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Deliverables_1_and_2/Matching formulas/"/>
    </mc:Choice>
  </mc:AlternateContent>
  <xr:revisionPtr revIDLastSave="124" documentId="13_ncr:40009_{DEA2372B-77B3-458F-8E36-9B837DB0422F}" xr6:coauthVersionLast="47" xr6:coauthVersionMax="47" xr10:uidLastSave="{DB2A62A0-B7F4-44AD-8652-5A670D17629B}"/>
  <bookViews>
    <workbookView xWindow="-90" yWindow="0" windowWidth="19380" windowHeight="20970" xr2:uid="{00000000-000D-0000-FFFF-FFFF00000000}"/>
  </bookViews>
  <sheets>
    <sheet name="All_regions_taxon_names_and_cod" sheetId="1" r:id="rId1"/>
  </sheets>
  <definedNames>
    <definedName name="_xlnm._FilterDatabase" localSheetId="0" hidden="1">All_regions_taxon_names_and_cod!$A$1:$E$9126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13" i="1" a="1"/>
  <c r="E23" i="1" a="1"/>
  <c r="E33" i="1" a="1"/>
  <c r="E43" i="1" a="1"/>
  <c r="E53" i="1" a="1"/>
  <c r="E63" i="1" a="1"/>
  <c r="E73" i="1" a="1"/>
  <c r="E83" i="1" a="1"/>
  <c r="E93" i="1" a="1"/>
  <c r="E103" i="1" a="1"/>
  <c r="E113" i="1" a="1"/>
  <c r="E123" i="1" a="1"/>
  <c r="E133" i="1" a="1"/>
  <c r="E143" i="1" a="1"/>
  <c r="E153" i="1" a="1"/>
  <c r="E173" i="1" a="1"/>
  <c r="E193" i="1" a="1"/>
  <c r="E213" i="1" a="1"/>
  <c r="E233" i="1" a="1"/>
  <c r="E243" i="1" a="1"/>
  <c r="E263" i="1" a="1"/>
  <c r="E283" i="1" a="1"/>
  <c r="E74" i="1" a="1"/>
  <c r="E104" i="1" a="1"/>
  <c r="E134" i="1" a="1"/>
  <c r="E154" i="1" a="1"/>
  <c r="E174" i="1" a="1"/>
  <c r="E194" i="1" a="1"/>
  <c r="E214" i="1" a="1"/>
  <c r="E234" i="1" a="1"/>
  <c r="E254" i="1" a="1"/>
  <c r="E274" i="1" a="1"/>
  <c r="E4" i="1" a="1"/>
  <c r="E14" i="1" a="1"/>
  <c r="E24" i="1" a="1"/>
  <c r="E34" i="1" a="1"/>
  <c r="E44" i="1" a="1"/>
  <c r="E54" i="1" a="1"/>
  <c r="E64" i="1" a="1"/>
  <c r="E84" i="1" a="1"/>
  <c r="E94" i="1" a="1"/>
  <c r="E114" i="1" a="1"/>
  <c r="E124" i="1" a="1"/>
  <c r="E144" i="1" a="1"/>
  <c r="E164" i="1" a="1"/>
  <c r="E184" i="1" a="1"/>
  <c r="E204" i="1" a="1"/>
  <c r="E224" i="1" a="1"/>
  <c r="E244" i="1" a="1"/>
  <c r="E264" i="1" a="1"/>
  <c r="E284" i="1" a="1"/>
  <c r="E15" i="1" a="1"/>
  <c r="E55" i="1" a="1"/>
  <c r="E75" i="1" a="1"/>
  <c r="E95" i="1" a="1"/>
  <c r="E115" i="1" a="1"/>
  <c r="E135" i="1" a="1"/>
  <c r="E155" i="1" a="1"/>
  <c r="E175" i="1" a="1"/>
  <c r="E195" i="1" a="1"/>
  <c r="E215" i="1" a="1"/>
  <c r="E235" i="1" a="1"/>
  <c r="E255" i="1" a="1"/>
  <c r="E275" i="1" a="1"/>
  <c r="E5" i="1" a="1"/>
  <c r="E25" i="1" a="1"/>
  <c r="E35" i="1" a="1"/>
  <c r="E45" i="1" a="1"/>
  <c r="E65" i="1" a="1"/>
  <c r="E85" i="1" a="1"/>
  <c r="E105" i="1" a="1"/>
  <c r="E125" i="1" a="1"/>
  <c r="E145" i="1" a="1"/>
  <c r="E165" i="1" a="1"/>
  <c r="E185" i="1" a="1"/>
  <c r="E205" i="1" a="1"/>
  <c r="E225" i="1" a="1"/>
  <c r="E245" i="1" a="1"/>
  <c r="E265" i="1" a="1"/>
  <c r="E285" i="1" a="1"/>
  <c r="E16" i="1" a="1"/>
  <c r="E56" i="1" a="1"/>
  <c r="E76" i="1" a="1"/>
  <c r="E96" i="1" a="1"/>
  <c r="E116" i="1" a="1"/>
  <c r="E136" i="1" a="1"/>
  <c r="E156" i="1" a="1"/>
  <c r="E176" i="1" a="1"/>
  <c r="E196" i="1" a="1"/>
  <c r="E216" i="1" a="1"/>
  <c r="E236" i="1" a="1"/>
  <c r="E256" i="1" a="1"/>
  <c r="E276" i="1" a="1"/>
  <c r="E6" i="1" a="1"/>
  <c r="E26" i="1" a="1"/>
  <c r="E36" i="1" a="1"/>
  <c r="E46" i="1" a="1"/>
  <c r="E66" i="1" a="1"/>
  <c r="E86" i="1" a="1"/>
  <c r="E106" i="1" a="1"/>
  <c r="E126" i="1" a="1"/>
  <c r="E146" i="1" a="1"/>
  <c r="E166" i="1" a="1"/>
  <c r="E186" i="1" a="1"/>
  <c r="E206" i="1" a="1"/>
  <c r="E226" i="1" a="1"/>
  <c r="E246" i="1" a="1"/>
  <c r="E266" i="1" a="1"/>
  <c r="E286" i="1" a="1"/>
  <c r="E17" i="1" a="1"/>
  <c r="E37" i="1" a="1"/>
  <c r="E67" i="1" a="1"/>
  <c r="E87" i="1" a="1"/>
  <c r="E107" i="1" a="1"/>
  <c r="E127" i="1" a="1"/>
  <c r="E147" i="1" a="1"/>
  <c r="E167" i="1" a="1"/>
  <c r="E187" i="1" a="1"/>
  <c r="E207" i="1" a="1"/>
  <c r="E227" i="1" a="1"/>
  <c r="E247" i="1" a="1"/>
  <c r="E267" i="1" a="1"/>
  <c r="E287" i="1" a="1"/>
  <c r="E7" i="1" a="1"/>
  <c r="E27" i="1" a="1"/>
  <c r="E47" i="1" a="1"/>
  <c r="E57" i="1" a="1"/>
  <c r="E77" i="1" a="1"/>
  <c r="E97" i="1" a="1"/>
  <c r="E117" i="1" a="1"/>
  <c r="E137" i="1" a="1"/>
  <c r="E157" i="1" a="1"/>
  <c r="E177" i="1" a="1"/>
  <c r="E197" i="1" a="1"/>
  <c r="E217" i="1" a="1"/>
  <c r="E237" i="1" a="1"/>
  <c r="E257" i="1" a="1"/>
  <c r="E277" i="1" a="1"/>
  <c r="E58" i="1" a="1"/>
  <c r="E98" i="1" a="1"/>
  <c r="E118" i="1" a="1"/>
  <c r="E138" i="1" a="1"/>
  <c r="E148" i="1" a="1"/>
  <c r="E168" i="1" a="1"/>
  <c r="E198" i="1" a="1"/>
  <c r="E218" i="1" a="1"/>
  <c r="E228" i="1" a="1"/>
  <c r="E248" i="1" a="1"/>
  <c r="E268" i="1" a="1"/>
  <c r="E288" i="1" a="1"/>
  <c r="E8" i="1" a="1"/>
  <c r="E18" i="1" a="1"/>
  <c r="E28" i="1" a="1"/>
  <c r="E38" i="1" a="1"/>
  <c r="E48" i="1" a="1"/>
  <c r="E68" i="1" a="1"/>
  <c r="E78" i="1" a="1"/>
  <c r="E88" i="1" a="1"/>
  <c r="E108" i="1" a="1"/>
  <c r="E128" i="1" a="1"/>
  <c r="E158" i="1" a="1"/>
  <c r="E178" i="1" a="1"/>
  <c r="E188" i="1" a="1"/>
  <c r="E208" i="1" a="1"/>
  <c r="E238" i="1" a="1"/>
  <c r="E258" i="1" a="1"/>
  <c r="E278" i="1" a="1"/>
  <c r="E39" i="1" a="1"/>
  <c r="E79" i="1" a="1"/>
  <c r="E99" i="1" a="1"/>
  <c r="E119" i="1" a="1"/>
  <c r="E129" i="1" a="1"/>
  <c r="E149" i="1" a="1"/>
  <c r="E169" i="1" a="1"/>
  <c r="E189" i="1" a="1"/>
  <c r="E209" i="1" a="1"/>
  <c r="E229" i="1" a="1"/>
  <c r="E249" i="1" a="1"/>
  <c r="E269" i="1" a="1"/>
  <c r="E279" i="1" a="1"/>
  <c r="E9" i="1" a="1"/>
  <c r="E19" i="1" a="1"/>
  <c r="E29" i="1" a="1"/>
  <c r="E49" i="1" a="1"/>
  <c r="E59" i="1" a="1"/>
  <c r="E69" i="1" a="1"/>
  <c r="E89" i="1" a="1"/>
  <c r="E109" i="1" a="1"/>
  <c r="E139" i="1" a="1"/>
  <c r="E159" i="1" a="1"/>
  <c r="E179" i="1" a="1"/>
  <c r="E199" i="1" a="1"/>
  <c r="E219" i="1" a="1"/>
  <c r="E239" i="1" a="1"/>
  <c r="E259" i="1" a="1"/>
  <c r="E289" i="1" a="1"/>
  <c r="E60" i="1" a="1"/>
  <c r="E90" i="1" a="1"/>
  <c r="E110" i="1" a="1"/>
  <c r="E130" i="1" a="1"/>
  <c r="E150" i="1" a="1"/>
  <c r="E170" i="1" a="1"/>
  <c r="E190" i="1" a="1"/>
  <c r="E210" i="1" a="1"/>
  <c r="E230" i="1" a="1"/>
  <c r="E250" i="1" a="1"/>
  <c r="E270" i="1" a="1"/>
  <c r="E10" i="1" a="1"/>
  <c r="E20" i="1" a="1"/>
  <c r="E30" i="1" a="1"/>
  <c r="E40" i="1" a="1"/>
  <c r="E50" i="1" a="1"/>
  <c r="E70" i="1" a="1"/>
  <c r="E80" i="1" a="1"/>
  <c r="E100" i="1" a="1"/>
  <c r="E120" i="1" a="1"/>
  <c r="E140" i="1" a="1"/>
  <c r="E160" i="1" a="1"/>
  <c r="E180" i="1" a="1"/>
  <c r="E200" i="1" a="1"/>
  <c r="E220" i="1" a="1"/>
  <c r="E240" i="1" a="1"/>
  <c r="E260" i="1" a="1"/>
  <c r="E280" i="1" a="1"/>
  <c r="E11" i="1" a="1"/>
  <c r="E21" i="1" a="1"/>
  <c r="E31" i="1" a="1"/>
  <c r="E41" i="1" a="1"/>
  <c r="E51" i="1" a="1"/>
  <c r="E61" i="1" a="1"/>
  <c r="E71" i="1" a="1"/>
  <c r="E81" i="1" a="1"/>
  <c r="E91" i="1" a="1"/>
  <c r="E101" i="1" a="1"/>
  <c r="E111" i="1" a="1"/>
  <c r="E121" i="1" a="1"/>
  <c r="E131" i="1" a="1"/>
  <c r="E141" i="1" a="1"/>
  <c r="E151" i="1" a="1"/>
  <c r="E161" i="1" a="1"/>
  <c r="E171" i="1" a="1"/>
  <c r="E181" i="1" a="1"/>
  <c r="E191" i="1" a="1"/>
  <c r="E211" i="1" a="1"/>
  <c r="E221" i="1" a="1"/>
  <c r="E251" i="1" a="1"/>
  <c r="E271" i="1" a="1"/>
  <c r="E201" i="1" a="1"/>
  <c r="E231" i="1" a="1"/>
  <c r="E241" i="1" a="1"/>
  <c r="E261" i="1" a="1"/>
  <c r="E281" i="1" a="1"/>
  <c r="E62" i="1" a="1"/>
  <c r="E122" i="1" a="1"/>
  <c r="E152" i="1" a="1"/>
  <c r="E172" i="1" a="1"/>
  <c r="E202" i="1" a="1"/>
  <c r="E212" i="1" a="1"/>
  <c r="E242" i="1" a="1"/>
  <c r="E262" i="1" a="1"/>
  <c r="E282" i="1" a="1"/>
  <c r="E12" i="1" a="1"/>
  <c r="E22" i="1" a="1"/>
  <c r="E32" i="1" a="1"/>
  <c r="E42" i="1" a="1"/>
  <c r="E52" i="1" a="1"/>
  <c r="E72" i="1" a="1"/>
  <c r="E82" i="1" a="1"/>
  <c r="E92" i="1" a="1"/>
  <c r="E102" i="1" a="1"/>
  <c r="E112" i="1" a="1"/>
  <c r="E132" i="1" a="1"/>
  <c r="E142" i="1" a="1"/>
  <c r="E162" i="1" a="1"/>
  <c r="E182" i="1" a="1"/>
  <c r="E192" i="1" a="1"/>
  <c r="E222" i="1" a="1"/>
  <c r="E232" i="1" a="1"/>
  <c r="E252" i="1" a="1"/>
  <c r="E272" i="1" a="1"/>
  <c r="E163" i="1" a="1"/>
  <c r="E183" i="1" a="1"/>
  <c r="E203" i="1" a="1"/>
  <c r="E223" i="1" a="1"/>
  <c r="E253" i="1" a="1"/>
  <c r="E273" i="1" a="1"/>
  <c r="E273" i="1" l="1"/>
  <c r="E253" i="1"/>
  <c r="E223" i="1"/>
  <c r="E203" i="1"/>
  <c r="E183" i="1"/>
  <c r="E163" i="1"/>
  <c r="E272" i="1"/>
  <c r="E252" i="1"/>
  <c r="E232" i="1"/>
  <c r="E222" i="1"/>
  <c r="E192" i="1"/>
  <c r="E182" i="1"/>
  <c r="E162" i="1"/>
  <c r="E142" i="1"/>
  <c r="E132" i="1"/>
  <c r="E112" i="1"/>
  <c r="E102" i="1"/>
  <c r="E92" i="1"/>
  <c r="E82" i="1"/>
  <c r="E72" i="1"/>
  <c r="E52" i="1"/>
  <c r="E42" i="1"/>
  <c r="E32" i="1"/>
  <c r="E22" i="1"/>
  <c r="E12" i="1"/>
  <c r="E282" i="1"/>
  <c r="E262" i="1"/>
  <c r="E242" i="1"/>
  <c r="E212" i="1"/>
  <c r="E202" i="1"/>
  <c r="E172" i="1"/>
  <c r="E152" i="1"/>
  <c r="E122" i="1"/>
  <c r="E62" i="1"/>
  <c r="E281" i="1"/>
  <c r="E261" i="1"/>
  <c r="E241" i="1"/>
  <c r="E231" i="1"/>
  <c r="E201" i="1"/>
  <c r="E271" i="1"/>
  <c r="E251" i="1"/>
  <c r="E221" i="1"/>
  <c r="E211" i="1"/>
  <c r="E191" i="1"/>
  <c r="E181" i="1"/>
  <c r="E171" i="1"/>
  <c r="E161" i="1"/>
  <c r="E151" i="1"/>
  <c r="E141" i="1"/>
  <c r="E131" i="1"/>
  <c r="E121" i="1"/>
  <c r="E111" i="1"/>
  <c r="E101" i="1"/>
  <c r="E91" i="1"/>
  <c r="E81" i="1"/>
  <c r="E71" i="1"/>
  <c r="E61" i="1"/>
  <c r="E51" i="1"/>
  <c r="E41" i="1"/>
  <c r="E31" i="1"/>
  <c r="E21" i="1"/>
  <c r="E11" i="1"/>
  <c r="E280" i="1"/>
  <c r="E260" i="1"/>
  <c r="E240" i="1"/>
  <c r="E220" i="1"/>
  <c r="E200" i="1"/>
  <c r="E180" i="1"/>
  <c r="E160" i="1"/>
  <c r="E140" i="1"/>
  <c r="E120" i="1"/>
  <c r="E100" i="1"/>
  <c r="E80" i="1"/>
  <c r="E70" i="1"/>
  <c r="E50" i="1"/>
  <c r="E40" i="1"/>
  <c r="E30" i="1"/>
  <c r="E20" i="1"/>
  <c r="E10" i="1"/>
  <c r="E270" i="1"/>
  <c r="E250" i="1"/>
  <c r="E230" i="1"/>
  <c r="E210" i="1"/>
  <c r="E190" i="1"/>
  <c r="E170" i="1"/>
  <c r="E150" i="1"/>
  <c r="E130" i="1"/>
  <c r="E110" i="1"/>
  <c r="E90" i="1"/>
  <c r="E60" i="1"/>
  <c r="E289" i="1"/>
  <c r="E259" i="1"/>
  <c r="E239" i="1"/>
  <c r="E219" i="1"/>
  <c r="E199" i="1"/>
  <c r="E179" i="1"/>
  <c r="E159" i="1"/>
  <c r="E139" i="1"/>
  <c r="E109" i="1"/>
  <c r="E89" i="1"/>
  <c r="E69" i="1"/>
  <c r="E59" i="1"/>
  <c r="E49" i="1"/>
  <c r="E29" i="1"/>
  <c r="E19" i="1"/>
  <c r="E9" i="1"/>
  <c r="E279" i="1"/>
  <c r="E269" i="1"/>
  <c r="E249" i="1"/>
  <c r="E229" i="1"/>
  <c r="E209" i="1"/>
  <c r="E189" i="1"/>
  <c r="E169" i="1"/>
  <c r="E149" i="1"/>
  <c r="E129" i="1"/>
  <c r="E119" i="1"/>
  <c r="E99" i="1"/>
  <c r="E79" i="1"/>
  <c r="E39" i="1"/>
  <c r="E278" i="1"/>
  <c r="E258" i="1"/>
  <c r="E238" i="1"/>
  <c r="E208" i="1"/>
  <c r="E188" i="1"/>
  <c r="E178" i="1"/>
  <c r="E158" i="1"/>
  <c r="E128" i="1"/>
  <c r="E108" i="1"/>
  <c r="E88" i="1"/>
  <c r="E78" i="1"/>
  <c r="E68" i="1"/>
  <c r="E48" i="1"/>
  <c r="E38" i="1"/>
  <c r="E28" i="1"/>
  <c r="E18" i="1"/>
  <c r="E8" i="1"/>
  <c r="E288" i="1"/>
  <c r="E268" i="1"/>
  <c r="E248" i="1"/>
  <c r="E228" i="1"/>
  <c r="E218" i="1"/>
  <c r="E198" i="1"/>
  <c r="E168" i="1"/>
  <c r="E148" i="1"/>
  <c r="E138" i="1"/>
  <c r="E118" i="1"/>
  <c r="E98" i="1"/>
  <c r="E58" i="1"/>
  <c r="E277" i="1"/>
  <c r="E257" i="1"/>
  <c r="E237" i="1"/>
  <c r="E217" i="1"/>
  <c r="E197" i="1"/>
  <c r="E177" i="1"/>
  <c r="E157" i="1"/>
  <c r="E137" i="1"/>
  <c r="E117" i="1"/>
  <c r="E97" i="1"/>
  <c r="E77" i="1"/>
  <c r="E57" i="1"/>
  <c r="E47" i="1"/>
  <c r="E27" i="1"/>
  <c r="E7" i="1"/>
  <c r="E287" i="1"/>
  <c r="E267" i="1"/>
  <c r="E247" i="1"/>
  <c r="E227" i="1"/>
  <c r="E207" i="1"/>
  <c r="E187" i="1"/>
  <c r="E167" i="1"/>
  <c r="E147" i="1"/>
  <c r="E127" i="1"/>
  <c r="E107" i="1"/>
  <c r="E87" i="1"/>
  <c r="E67" i="1"/>
  <c r="E37" i="1"/>
  <c r="E17" i="1"/>
  <c r="E286" i="1"/>
  <c r="E266" i="1"/>
  <c r="E246" i="1"/>
  <c r="E226" i="1"/>
  <c r="E206" i="1"/>
  <c r="E186" i="1"/>
  <c r="E166" i="1"/>
  <c r="E146" i="1"/>
  <c r="E126" i="1"/>
  <c r="E106" i="1"/>
  <c r="E86" i="1"/>
  <c r="E66" i="1"/>
  <c r="E46" i="1"/>
  <c r="E36" i="1"/>
  <c r="E26" i="1"/>
  <c r="E6" i="1"/>
  <c r="E276" i="1"/>
  <c r="E256" i="1"/>
  <c r="E236" i="1"/>
  <c r="E216" i="1"/>
  <c r="E196" i="1"/>
  <c r="E176" i="1"/>
  <c r="E156" i="1"/>
  <c r="E136" i="1"/>
  <c r="E116" i="1"/>
  <c r="E96" i="1"/>
  <c r="E76" i="1"/>
  <c r="E56" i="1"/>
  <c r="E16" i="1"/>
  <c r="E285" i="1"/>
  <c r="E265" i="1"/>
  <c r="E245" i="1"/>
  <c r="E225" i="1"/>
  <c r="E205" i="1"/>
  <c r="E185" i="1"/>
  <c r="E165" i="1"/>
  <c r="E145" i="1"/>
  <c r="E125" i="1"/>
  <c r="E105" i="1"/>
  <c r="E85" i="1"/>
  <c r="E65" i="1"/>
  <c r="E45" i="1"/>
  <c r="E35" i="1"/>
  <c r="E25" i="1"/>
  <c r="E5" i="1"/>
  <c r="E275" i="1"/>
  <c r="E255" i="1"/>
  <c r="E235" i="1"/>
  <c r="E215" i="1"/>
  <c r="E195" i="1"/>
  <c r="E175" i="1"/>
  <c r="E155" i="1"/>
  <c r="E135" i="1"/>
  <c r="E115" i="1"/>
  <c r="E95" i="1"/>
  <c r="E75" i="1"/>
  <c r="E55" i="1"/>
  <c r="E15" i="1"/>
  <c r="E284" i="1"/>
  <c r="E264" i="1"/>
  <c r="E244" i="1"/>
  <c r="E224" i="1"/>
  <c r="E204" i="1"/>
  <c r="E184" i="1"/>
  <c r="E164" i="1"/>
  <c r="E144" i="1"/>
  <c r="E124" i="1"/>
  <c r="E114" i="1"/>
  <c r="E94" i="1"/>
  <c r="E84" i="1"/>
  <c r="E64" i="1"/>
  <c r="E54" i="1"/>
  <c r="E44" i="1"/>
  <c r="E34" i="1"/>
  <c r="E24" i="1"/>
  <c r="E14" i="1"/>
  <c r="E4" i="1"/>
  <c r="E274" i="1"/>
  <c r="E254" i="1"/>
  <c r="E234" i="1"/>
  <c r="E214" i="1"/>
  <c r="E194" i="1"/>
  <c r="E174" i="1"/>
  <c r="E154" i="1"/>
  <c r="E134" i="1"/>
  <c r="E104" i="1"/>
  <c r="E74" i="1"/>
  <c r="E283" i="1"/>
  <c r="E263" i="1"/>
  <c r="E243" i="1"/>
  <c r="E233" i="1"/>
  <c r="E213" i="1"/>
  <c r="E193" i="1"/>
  <c r="E173" i="1"/>
  <c r="E153" i="1"/>
  <c r="E143" i="1"/>
  <c r="E133" i="1"/>
  <c r="E123" i="1"/>
  <c r="E113" i="1"/>
  <c r="E103" i="1"/>
  <c r="E93" i="1"/>
  <c r="E83" i="1"/>
  <c r="E73" i="1"/>
  <c r="E63" i="1"/>
  <c r="E53" i="1"/>
  <c r="E43" i="1"/>
  <c r="E33" i="1"/>
  <c r="E23" i="1"/>
  <c r="E13" i="1"/>
  <c r="E3" i="1"/>
  <c r="E2" i="1" a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<sst xmlns="http://schemas.openxmlformats.org/spreadsheetml/2006/main" count="1260" uniqueCount="307">
  <si>
    <t>Asellus_aquaticus</t>
  </si>
  <si>
    <t>Bathyomphalus_contortus</t>
  </si>
  <si>
    <t>Ephydridae_Gen._sp.</t>
  </si>
  <si>
    <t>Nemurella_pictetii</t>
  </si>
  <si>
    <t>Psychodidae_Gen._sp.</t>
  </si>
  <si>
    <t>Muscidae_Gen._sp.</t>
  </si>
  <si>
    <t>Tanypodinae_Gen._sp.</t>
  </si>
  <si>
    <t>Tipulidae_Gen._sp.</t>
  </si>
  <si>
    <t>Bivalvia</t>
  </si>
  <si>
    <t>Crustacea</t>
  </si>
  <si>
    <t>Gastropoda</t>
  </si>
  <si>
    <t>Hirudinea</t>
  </si>
  <si>
    <t>Coleoptera</t>
  </si>
  <si>
    <t>Diptera</t>
  </si>
  <si>
    <t>Ephemeroptera</t>
  </si>
  <si>
    <t>Hemiptera</t>
  </si>
  <si>
    <t>Lepidoptera</t>
  </si>
  <si>
    <t>Megaloptera</t>
  </si>
  <si>
    <t>Odonata</t>
  </si>
  <si>
    <t>Plecoptera</t>
  </si>
  <si>
    <t>Trichoptera</t>
  </si>
  <si>
    <t>Oligochaeta</t>
  </si>
  <si>
    <t>Platyhelminthes</t>
  </si>
  <si>
    <t>Sphaeriidae_Gen._sp.</t>
  </si>
  <si>
    <t>Musculium_lacustre</t>
  </si>
  <si>
    <t>Pisidium_amnicum</t>
  </si>
  <si>
    <t>Sphaerium_corneum</t>
  </si>
  <si>
    <t>Anodonta_anatina</t>
  </si>
  <si>
    <t>Corophiidae_Gen._sp.</t>
  </si>
  <si>
    <t>Chelicorophium_curvispinum</t>
  </si>
  <si>
    <t>Synurella_ambulans</t>
  </si>
  <si>
    <t>Obesogammarus_crassus</t>
  </si>
  <si>
    <t>Mysidae_Gen._sp.</t>
  </si>
  <si>
    <t>Limnomysis_benedeni</t>
  </si>
  <si>
    <t>Paramysis_lacustris</t>
  </si>
  <si>
    <t>Acroloxus_lacustris</t>
  </si>
  <si>
    <t>Borysthenia_naticina</t>
  </si>
  <si>
    <t>Valvata_cristata</t>
  </si>
  <si>
    <t>Lymnaeidae_Gen._sp.</t>
  </si>
  <si>
    <t>Lymnaea_sp.</t>
  </si>
  <si>
    <t>Ampullaceana_ampla</t>
  </si>
  <si>
    <t>Ampullaceana_balthica</t>
  </si>
  <si>
    <t>Ampullaceana_lagotis</t>
  </si>
  <si>
    <t>Peregriana_peregra</t>
  </si>
  <si>
    <t>Stagnicola_corvus</t>
  </si>
  <si>
    <t>Physella_acuta</t>
  </si>
  <si>
    <t>Planorbidae_Gen._sp.</t>
  </si>
  <si>
    <t>Planorbarius_corneus</t>
  </si>
  <si>
    <t>Planorbis_carinatus</t>
  </si>
  <si>
    <t>Segmentina_nitida</t>
  </si>
  <si>
    <t>Glossiphonia_complanata</t>
  </si>
  <si>
    <t>Hemiclepsis_marginata</t>
  </si>
  <si>
    <t>Placobdella_costata</t>
  </si>
  <si>
    <t>Dryopidae_Gen._sp.</t>
  </si>
  <si>
    <t>Dytiscidae_Gen._sp.</t>
  </si>
  <si>
    <t>Acilius_canaliculatus</t>
  </si>
  <si>
    <t>Cybister_lateralimarginalis</t>
  </si>
  <si>
    <t>Platambus_maculatus</t>
  </si>
  <si>
    <t>Colymbetinae_Gen._sp.</t>
  </si>
  <si>
    <t>Elmidae_Gen._sp.</t>
  </si>
  <si>
    <t>Elmis_aenea</t>
  </si>
  <si>
    <t>Gyrinidae_Gen._sp.</t>
  </si>
  <si>
    <t>Gyrinus_aeratus</t>
  </si>
  <si>
    <t>Haliplidae_Gen._sp.</t>
  </si>
  <si>
    <t>Brychius_elevatus</t>
  </si>
  <si>
    <t>Hydraenidae_Gen._sp.</t>
  </si>
  <si>
    <t>Hydrophilidae_Gen._sp.</t>
  </si>
  <si>
    <t>Athericidae_Gen._sp.</t>
  </si>
  <si>
    <t>Atrichops_crassipes</t>
  </si>
  <si>
    <t>Ceratopogonidae_Gen._sp.</t>
  </si>
  <si>
    <t>Chaoborus_crystallinus</t>
  </si>
  <si>
    <t>Chironomidae_Gen._sp.</t>
  </si>
  <si>
    <t>Clinotanypus_nervosus</t>
  </si>
  <si>
    <t>Chironominae_Gen._sp.</t>
  </si>
  <si>
    <t>Diamesinae_Gen._sp.</t>
  </si>
  <si>
    <t>Orthocladiinae_Gen._sp.</t>
  </si>
  <si>
    <t>Dixidae_Gen._sp.</t>
  </si>
  <si>
    <t>Dolichopodidae_Gen._sp.</t>
  </si>
  <si>
    <t>Empididae_Gen._sp.</t>
  </si>
  <si>
    <t>Limoniidae_Gen._sp.</t>
  </si>
  <si>
    <t>Dicranota_bimaculata</t>
  </si>
  <si>
    <t>Simuliidae_Gen._sp.</t>
  </si>
  <si>
    <t>Syrphidae_Gen._sp.</t>
  </si>
  <si>
    <t>Tabanidae_Gen._sp.</t>
  </si>
  <si>
    <t>Baetidae_Gen._sp.</t>
  </si>
  <si>
    <t>Pseudocentroptiloides_nana</t>
  </si>
  <si>
    <t>Caenidae_Gen._sp.</t>
  </si>
  <si>
    <t>Ephemera_danica</t>
  </si>
  <si>
    <t>Heptagenia_coerulans</t>
  </si>
  <si>
    <t>Kageronia_fuscogrisea</t>
  </si>
  <si>
    <t>Leptophlebiidae_Gen._sp.</t>
  </si>
  <si>
    <t>Leptophlebia_marginata</t>
  </si>
  <si>
    <t>Paraleptophlebia_cincta</t>
  </si>
  <si>
    <t>Potamanthus_luteus</t>
  </si>
  <si>
    <t>Aphelocheirus_aestivalis</t>
  </si>
  <si>
    <t>Corixidae_Gen._sp.</t>
  </si>
  <si>
    <t>Mesovelia_furcata</t>
  </si>
  <si>
    <t>Nepa_cinerea</t>
  </si>
  <si>
    <t>Ranatra_linearis</t>
  </si>
  <si>
    <t>Acentria_ephemerella</t>
  </si>
  <si>
    <t>Cataclysta_lemnata</t>
  </si>
  <si>
    <t>Sialis_fuliginosa</t>
  </si>
  <si>
    <t>Brachytron_pratense</t>
  </si>
  <si>
    <t>Coenagrionidae_Gen._sp.</t>
  </si>
  <si>
    <t>Coenagrion_armatum</t>
  </si>
  <si>
    <t>Enallagma_cyathigerum</t>
  </si>
  <si>
    <t>Cordulia_aenea</t>
  </si>
  <si>
    <t>Epitheca_bimaculata</t>
  </si>
  <si>
    <t>Ophiogomphus_cecilia</t>
  </si>
  <si>
    <t>Lestidae_Gen._sp.</t>
  </si>
  <si>
    <t>Isoptena_serricornis</t>
  </si>
  <si>
    <t>Isogenus_nubecula</t>
  </si>
  <si>
    <t>Perlodes_dispar</t>
  </si>
  <si>
    <t>Apatania_auricula</t>
  </si>
  <si>
    <t>Beraeodes_minutus</t>
  </si>
  <si>
    <t>Brachycentrus_maculatus</t>
  </si>
  <si>
    <t>Goeridae_Gen._sp.</t>
  </si>
  <si>
    <t>Goera_pilosa</t>
  </si>
  <si>
    <t>Hydropsychidae_Gen._sp.</t>
  </si>
  <si>
    <t>Hydroptilidae_Gen._sp.</t>
  </si>
  <si>
    <t>Agraylea_multipunctata</t>
  </si>
  <si>
    <t>Lepidostoma_basale</t>
  </si>
  <si>
    <t>Leptoceridae_Gen._sp.</t>
  </si>
  <si>
    <t>Athripsodes_albifrons</t>
  </si>
  <si>
    <t>Ceraclea_albimacula</t>
  </si>
  <si>
    <t>Mystacides_azurea</t>
  </si>
  <si>
    <t>Triaenodes_bicolor</t>
  </si>
  <si>
    <t>Limnephilidae_Gen._sp.</t>
  </si>
  <si>
    <t>Grammotaulius_nigropunctatus</t>
  </si>
  <si>
    <t>Hydatophylax_infumatus</t>
  </si>
  <si>
    <t>Limnephilus_affinis</t>
  </si>
  <si>
    <t>Nemotaulius_punctatolineatus</t>
  </si>
  <si>
    <t>Phryganea_bipunctata</t>
  </si>
  <si>
    <t>Polycentropodidae_Gen._sp.</t>
  </si>
  <si>
    <t>Holocentropus_dubius</t>
  </si>
  <si>
    <t>Neureclipsis_bimaculata</t>
  </si>
  <si>
    <t>Oligochaeta_Gen._sp.</t>
  </si>
  <si>
    <t>Lumbriculus_sp.</t>
  </si>
  <si>
    <t>Stylaria_lacustris</t>
  </si>
  <si>
    <t>Dugesiidae_Gen._sp.</t>
  </si>
  <si>
    <t>Planaria_sp.</t>
  </si>
  <si>
    <t>Reference Taxonname</t>
  </si>
  <si>
    <t>Reference Group</t>
  </si>
  <si>
    <t>Actual Taxonname</t>
  </si>
  <si>
    <t>Actual Group</t>
  </si>
  <si>
    <t>Ablabesmyia_aspera</t>
  </si>
  <si>
    <t>Acentrella_almohades</t>
  </si>
  <si>
    <t>Aeshna_affinis</t>
  </si>
  <si>
    <t>Agabus_adpressus</t>
  </si>
  <si>
    <t>Agapetus_adejensis</t>
  </si>
  <si>
    <t>Agrypnia_crassicornis</t>
  </si>
  <si>
    <t>Allotrichia_galaica</t>
  </si>
  <si>
    <t>Ametropus_fragilis</t>
  </si>
  <si>
    <t>Anabolia_brevipennis</t>
  </si>
  <si>
    <t>Anax_ephippiger</t>
  </si>
  <si>
    <t>Ancylus_capuloides</t>
  </si>
  <si>
    <t>Anisus_calculiformis</t>
  </si>
  <si>
    <t>Anopheles_algeriensis</t>
  </si>
  <si>
    <t>Astacus_astacus</t>
  </si>
  <si>
    <t>Atherix_flavipes</t>
  </si>
  <si>
    <t>Baetis_albinatii</t>
  </si>
  <si>
    <t>Beraea_alva</t>
  </si>
  <si>
    <t>Berosus_affinis</t>
  </si>
  <si>
    <t>Bezzia_affinis</t>
  </si>
  <si>
    <t>Bithynia_boissieri</t>
  </si>
  <si>
    <t>Brachycercus_europaeus</t>
  </si>
  <si>
    <t>Brillia_bifida</t>
  </si>
  <si>
    <t>Caenis_belfiorei</t>
  </si>
  <si>
    <t>Callicorixa_praeusta_praeusta</t>
  </si>
  <si>
    <t>Calopteryx_exul</t>
  </si>
  <si>
    <t>Capnia_arensi</t>
  </si>
  <si>
    <t>Capnopsis_schilleri_balcanica</t>
  </si>
  <si>
    <t>Centroptilum_litura</t>
  </si>
  <si>
    <t>Chaetogammarus_chaetocerus</t>
  </si>
  <si>
    <t>Chaetopteryx_abchasica</t>
  </si>
  <si>
    <t>Cheumatopsyche_capitella</t>
  </si>
  <si>
    <t>Chironomus_"JDS2"</t>
  </si>
  <si>
    <t>Chloroperla_acuta</t>
  </si>
  <si>
    <t>Chrysopilus_auratus</t>
  </si>
  <si>
    <t>Chrysops_caecutiens</t>
  </si>
  <si>
    <t>Cloeon_cognatum</t>
  </si>
  <si>
    <t>Cordulegaster_bidentata</t>
  </si>
  <si>
    <t>Corixa_affinis</t>
  </si>
  <si>
    <t>Cricotopus_albiforceps</t>
  </si>
  <si>
    <t>Crunoecia_bosniaca</t>
  </si>
  <si>
    <t>Cryptochironomus_albofasciatus</t>
  </si>
  <si>
    <t>Cymatia_bonsdorffii</t>
  </si>
  <si>
    <t>Cyrnus_cintranus</t>
  </si>
  <si>
    <t>Dendrocoelum_album</t>
  </si>
  <si>
    <t>Deronectes_algibensis</t>
  </si>
  <si>
    <t>Dixa_dilatata</t>
  </si>
  <si>
    <t>Dixella_aestivalis</t>
  </si>
  <si>
    <t>Dreissena_bugensis</t>
  </si>
  <si>
    <t>Dytiscus_circumcinctus</t>
  </si>
  <si>
    <t>Eiseniella_sp.</t>
  </si>
  <si>
    <t>Elodes_abeillei</t>
  </si>
  <si>
    <t>Eloeophila_apicata</t>
  </si>
  <si>
    <t>Elophila_feili</t>
  </si>
  <si>
    <t>Endochironomus_albipennis</t>
  </si>
  <si>
    <t>Ephemerella_aroni</t>
  </si>
  <si>
    <t>Erpobdella_monostriata</t>
  </si>
  <si>
    <t>Erythromma_lindenii</t>
  </si>
  <si>
    <t>Esolus_angustatus</t>
  </si>
  <si>
    <t>Galba_cubensis</t>
  </si>
  <si>
    <t>Gammarus_aequicauda</t>
  </si>
  <si>
    <t>Gerris_argentatus</t>
  </si>
  <si>
    <t>Glossosoma_baclava</t>
  </si>
  <si>
    <t>Gomphus_davidi</t>
  </si>
  <si>
    <t>Gyraulus_acronicus</t>
  </si>
  <si>
    <t>Habrophlebia_antoninoi</t>
  </si>
  <si>
    <t>Haemopis_elegans</t>
  </si>
  <si>
    <t>Halesus_appenninus</t>
  </si>
  <si>
    <t>Haliplus_andalusicus</t>
  </si>
  <si>
    <t>Helobdella_sp.</t>
  </si>
  <si>
    <t>Hesperocorixa_castanea</t>
  </si>
  <si>
    <t>Hydraena_abbasigili</t>
  </si>
  <si>
    <t>Hydrochus_aljibensis</t>
  </si>
  <si>
    <t>Hydropsyche_acinoxas</t>
  </si>
  <si>
    <t>Hydroptila_abantica</t>
  </si>
  <si>
    <t>Hygrotus_armeniacus</t>
  </si>
  <si>
    <t>Hyphydrus_anatolicus</t>
  </si>
  <si>
    <t>Ilybius_adygheanus</t>
  </si>
  <si>
    <t>Ilyocoris_cimicoides_cimicoides</t>
  </si>
  <si>
    <t>Ischnura_aralensis</t>
  </si>
  <si>
    <t>Isoperla_acicularis</t>
  </si>
  <si>
    <t>Ithytrichia_aquila</t>
  </si>
  <si>
    <t>Laccobius_albescens</t>
  </si>
  <si>
    <t>Laccophilus_biguttatus</t>
  </si>
  <si>
    <t>Leptocerus_aksu</t>
  </si>
  <si>
    <t>Lestes_barbarus</t>
  </si>
  <si>
    <t>Leuctra_aculeata</t>
  </si>
  <si>
    <t>Libellula_depressa</t>
  </si>
  <si>
    <t>Limnius_colchicus</t>
  </si>
  <si>
    <t>Lithax_incanus</t>
  </si>
  <si>
    <t>Lithoglyphus_fuscus</t>
  </si>
  <si>
    <t>Lype_auripilis</t>
  </si>
  <si>
    <t>Micrasema_anatolicum</t>
  </si>
  <si>
    <t>Micronecta_carpatica</t>
  </si>
  <si>
    <t>Micropterna_baduka</t>
  </si>
  <si>
    <t>Microtendipes_brevitarsis</t>
  </si>
  <si>
    <t>Microvelia_buenoi</t>
  </si>
  <si>
    <t>Molanna_albicans</t>
  </si>
  <si>
    <t>Nebrioporus_airumlus</t>
  </si>
  <si>
    <t>Nemoura_aetolica</t>
  </si>
  <si>
    <t>Notidobia_bizensis</t>
  </si>
  <si>
    <t>Notiphila_annulipes</t>
  </si>
  <si>
    <t>Notonecta_glauca_glauca</t>
  </si>
  <si>
    <t>Ochthebius_adriaticus</t>
  </si>
  <si>
    <t>Odontomyia_angulata</t>
  </si>
  <si>
    <t>Oecetis_brignolii</t>
  </si>
  <si>
    <t>Onychogomphus_assimilis</t>
  </si>
  <si>
    <t>Oplodontha_sp.</t>
  </si>
  <si>
    <t>Orconectes_immunis</t>
  </si>
  <si>
    <t>Orectochilus_sp.</t>
  </si>
  <si>
    <t>Orthetrum_albistylum</t>
  </si>
  <si>
    <t>Orthotrichia_ammanensis</t>
  </si>
  <si>
    <t>Oulimnius_aegyptiacus</t>
  </si>
  <si>
    <t>Oxycera_analis</t>
  </si>
  <si>
    <t>Oxyethira_archaica</t>
  </si>
  <si>
    <t>Palpomyia_armata</t>
  </si>
  <si>
    <t>Parapoynx_andalusica</t>
  </si>
  <si>
    <t>Pedicia_arctica</t>
  </si>
  <si>
    <t>Pericoma_alticola</t>
  </si>
  <si>
    <t>Physa_dalmatina</t>
  </si>
  <si>
    <t>Pilaria_decolor</t>
  </si>
  <si>
    <t>Piscicola_annae</t>
  </si>
  <si>
    <t>Platycnemis_acutipennis</t>
  </si>
  <si>
    <t>Plea_minutissima_minutissima</t>
  </si>
  <si>
    <t>Plectrocnemia_abraracoucix</t>
  </si>
  <si>
    <t>Polycentropus_armeniacus</t>
  </si>
  <si>
    <t>Polypedilum_acifer</t>
  </si>
  <si>
    <t>Pontogammarus_abbreviatus</t>
  </si>
  <si>
    <t>Potamophylax_albergaria</t>
  </si>
  <si>
    <t>Procladius_appropinquatus</t>
  </si>
  <si>
    <t>Procloeon_bifidum</t>
  </si>
  <si>
    <t>Protonemura_abchasica</t>
  </si>
  <si>
    <t>Psectrotanypus_pictipennis</t>
  </si>
  <si>
    <t>Pseudanodonta_complanata_complanata</t>
  </si>
  <si>
    <t>Psychoda_albipennis</t>
  </si>
  <si>
    <t>Psychomyia_ctenophora</t>
  </si>
  <si>
    <t>Ptychoptera_albimana</t>
  </si>
  <si>
    <t>Pyrrhosoma_elisabethae</t>
  </si>
  <si>
    <t>Radix_ampla</t>
  </si>
  <si>
    <t>Rhyacophila_abchasica</t>
  </si>
  <si>
    <t>Sergentia_albescens</t>
  </si>
  <si>
    <t>Sericostoma_baeticum</t>
  </si>
  <si>
    <t>Serratella_albai</t>
  </si>
  <si>
    <t>Sigara_basalis</t>
  </si>
  <si>
    <t>Silo_alupkensis</t>
  </si>
  <si>
    <t>Simulium_angustatum</t>
  </si>
  <si>
    <t>Somatochlora_alpestris</t>
  </si>
  <si>
    <t>Stenophylax_alex</t>
  </si>
  <si>
    <t>Stratiomys_cenisia</t>
  </si>
  <si>
    <t>Synendotendipes_abranchius</t>
  </si>
  <si>
    <t>Tabanus_autumnalis</t>
  </si>
  <si>
    <t>Taeniopteryx_araneoides</t>
  </si>
  <si>
    <t>Tanypus_kraatzi</t>
  </si>
  <si>
    <t>Tanytarsus_aberrans</t>
  </si>
  <si>
    <t>Telmatoscopus_ambiguus</t>
  </si>
  <si>
    <t>Theodoxus_danubialis_danubialis</t>
  </si>
  <si>
    <t>Theromyzon_maculosum</t>
  </si>
  <si>
    <t>Thienemannimyia_carnea</t>
  </si>
  <si>
    <t>Tinodes_adjarica</t>
  </si>
  <si>
    <t>Tipula_adusta_adusta</t>
  </si>
  <si>
    <t>Tubifex_costatus</t>
  </si>
  <si>
    <t>Unio_crassus_albensis</t>
  </si>
  <si>
    <t>Viviparus_acerosus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</si>
</sst>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"/>
  <sheetViews>
    <sheetView tabSelected="1" workbookViewId="0">
      <selection activeCell="E289" sqref="E2:E289"/>
    </sheetView>
  </sheetViews>
  <sheetFormatPr defaultRowHeight="14.5" x14ac:dyDescent="0.35"/>
  <cols>
    <col min="1" max="1" width="14.81640625" bestFit="1" customWidth="1"/>
    <col min="2" max="2" width="29.36328125" bestFit="1" customWidth="1"/>
    <col min="4" max="4" width="41.54296875" bestFit="1" customWidth="1"/>
    <col min="5" max="5" width="13.81640625" bestFit="1" customWidth="1"/>
  </cols>
  <sheetData>
    <row r="1" spans="1:5" x14ac:dyDescent="0.35">
      <c r="A1" s="1" t="s">
        <v>142</v>
      </c>
      <c r="B1" s="1" t="s">
        <v>141</v>
      </c>
      <c r="C1" s="1"/>
      <c r="D1" s="1" t="s">
        <v>143</v>
      </c>
      <c r="E1" s="1" t="s">
        <v>144</v>
      </c>
    </row>
    <row r="2" spans="1:5" x14ac:dyDescent="0.35">
      <c r="A2" t="s">
        <v>13</v>
      </c>
      <c r="B2" t="s">
        <v>145</v>
      </c>
      <c r="D2" t="s">
        <v>145</v>
      </c>
      <c r="E2" t="str" cm="1">
        <f t="array" aca="1" ref="E2" ca="1">IF(ISERROR(MATCH(D2, B:B, 0)), "XXXX", INDIRECT(ADDRESS(MATCH(D2, B:B, 0), 1)))</f>
        <v>Diptera</v>
      </c>
    </row>
    <row r="3" spans="1:5" x14ac:dyDescent="0.35">
      <c r="A3" t="s">
        <v>13</v>
      </c>
      <c r="B3" t="s">
        <v>145</v>
      </c>
      <c r="D3" t="s">
        <v>146</v>
      </c>
      <c r="E3" t="str" cm="1">
        <f t="array" aca="1" ref="E3" ca="1">IF(ISERROR(MATCH(D3, B:B, 0)), "XXXX", INDIRECT(ADDRESS(MATCH(D3, B:B, 0), 1)))</f>
        <v>Ephemeroptera</v>
      </c>
    </row>
    <row r="4" spans="1:5" x14ac:dyDescent="0.35">
      <c r="A4" t="s">
        <v>14</v>
      </c>
      <c r="B4" t="s">
        <v>146</v>
      </c>
      <c r="D4" t="s">
        <v>99</v>
      </c>
      <c r="E4" t="str" cm="1">
        <f t="array" aca="1" ref="E4" ca="1">IF(ISERROR(MATCH(D4, B:B, 0)), "XXXX", INDIRECT(ADDRESS(MATCH(D4, B:B, 0), 1)))</f>
        <v>Lepidoptera</v>
      </c>
    </row>
    <row r="5" spans="1:5" x14ac:dyDescent="0.35">
      <c r="A5" t="s">
        <v>16</v>
      </c>
      <c r="B5" t="s">
        <v>99</v>
      </c>
      <c r="D5" t="s">
        <v>55</v>
      </c>
      <c r="E5" t="str" cm="1">
        <f t="array" aca="1" ref="E5" ca="1">IF(ISERROR(MATCH(D5, B:B, 0)), "XXXX", INDIRECT(ADDRESS(MATCH(D5, B:B, 0), 1)))</f>
        <v>Coleoptera</v>
      </c>
    </row>
    <row r="6" spans="1:5" x14ac:dyDescent="0.35">
      <c r="A6" t="s">
        <v>12</v>
      </c>
      <c r="B6" t="s">
        <v>55</v>
      </c>
      <c r="D6" t="s">
        <v>35</v>
      </c>
      <c r="E6" t="str" cm="1">
        <f t="array" aca="1" ref="E6" ca="1">IF(ISERROR(MATCH(D6, B:B, 0)), "XXXX", INDIRECT(ADDRESS(MATCH(D6, B:B, 0), 1)))</f>
        <v>Gastropoda</v>
      </c>
    </row>
    <row r="7" spans="1:5" x14ac:dyDescent="0.35">
      <c r="A7" t="s">
        <v>12</v>
      </c>
      <c r="B7" t="s">
        <v>55</v>
      </c>
      <c r="D7" t="s">
        <v>147</v>
      </c>
      <c r="E7" t="str" cm="1">
        <f t="array" aca="1" ref="E7" ca="1">IF(ISERROR(MATCH(D7, B:B, 0)), "XXXX", INDIRECT(ADDRESS(MATCH(D7, B:B, 0), 1)))</f>
        <v>Odonata</v>
      </c>
    </row>
    <row r="8" spans="1:5" x14ac:dyDescent="0.35">
      <c r="A8" t="s">
        <v>10</v>
      </c>
      <c r="B8" t="s">
        <v>35</v>
      </c>
      <c r="D8" t="s">
        <v>148</v>
      </c>
      <c r="E8" t="str" cm="1">
        <f t="array" aca="1" ref="E8" ca="1">IF(ISERROR(MATCH(D8, B:B, 0)), "XXXX", INDIRECT(ADDRESS(MATCH(D8, B:B, 0), 1)))</f>
        <v>Coleoptera</v>
      </c>
    </row>
    <row r="9" spans="1:5" x14ac:dyDescent="0.35">
      <c r="A9" t="s">
        <v>18</v>
      </c>
      <c r="B9" t="s">
        <v>147</v>
      </c>
      <c r="D9" t="s">
        <v>149</v>
      </c>
      <c r="E9" t="str" cm="1">
        <f t="array" aca="1" ref="E9" ca="1">IF(ISERROR(MATCH(D9, B:B, 0)), "XXXX", INDIRECT(ADDRESS(MATCH(D9, B:B, 0), 1)))</f>
        <v>Trichoptera</v>
      </c>
    </row>
    <row r="10" spans="1:5" x14ac:dyDescent="0.35">
      <c r="A10" t="s">
        <v>18</v>
      </c>
      <c r="B10" t="s">
        <v>147</v>
      </c>
      <c r="D10" t="s">
        <v>120</v>
      </c>
      <c r="E10" t="str" cm="1">
        <f t="array" aca="1" ref="E10" ca="1">IF(ISERROR(MATCH(D10, B:B, 0)), "XXXX", INDIRECT(ADDRESS(MATCH(D10, B:B, 0), 1)))</f>
        <v>Trichoptera</v>
      </c>
    </row>
    <row r="11" spans="1:5" x14ac:dyDescent="0.35">
      <c r="A11" t="s">
        <v>18</v>
      </c>
      <c r="B11" t="s">
        <v>147</v>
      </c>
      <c r="D11" t="s">
        <v>150</v>
      </c>
      <c r="E11" t="str" cm="1">
        <f t="array" aca="1" ref="E11" ca="1">IF(ISERROR(MATCH(D11, B:B, 0)), "XXXX", INDIRECT(ADDRESS(MATCH(D11, B:B, 0), 1)))</f>
        <v>Trichoptera</v>
      </c>
    </row>
    <row r="12" spans="1:5" x14ac:dyDescent="0.35">
      <c r="A12" t="s">
        <v>18</v>
      </c>
      <c r="B12" t="s">
        <v>147</v>
      </c>
      <c r="D12" t="s">
        <v>151</v>
      </c>
      <c r="E12" t="str" cm="1">
        <f t="array" aca="1" ref="E12" ca="1">IF(ISERROR(MATCH(D12, B:B, 0)), "XXXX", INDIRECT(ADDRESS(MATCH(D12, B:B, 0), 1)))</f>
        <v>Trichoptera</v>
      </c>
    </row>
    <row r="13" spans="1:5" x14ac:dyDescent="0.35">
      <c r="A13" t="s">
        <v>18</v>
      </c>
      <c r="B13" t="s">
        <v>147</v>
      </c>
      <c r="D13" t="s">
        <v>152</v>
      </c>
      <c r="E13" t="str" cm="1">
        <f t="array" aca="1" ref="E13" ca="1">IF(ISERROR(MATCH(D13, B:B, 0)), "XXXX", INDIRECT(ADDRESS(MATCH(D13, B:B, 0), 1)))</f>
        <v>Ephemeroptera</v>
      </c>
    </row>
    <row r="14" spans="1:5" x14ac:dyDescent="0.35">
      <c r="A14" t="s">
        <v>12</v>
      </c>
      <c r="B14" t="s">
        <v>148</v>
      </c>
      <c r="D14" t="s">
        <v>40</v>
      </c>
      <c r="E14" t="str" cm="1">
        <f t="array" aca="1" ref="E14" ca="1">IF(ISERROR(MATCH(D14, B:B, 0)), "XXXX", INDIRECT(ADDRESS(MATCH(D14, B:B, 0), 1)))</f>
        <v>Gastropoda</v>
      </c>
    </row>
    <row r="15" spans="1:5" x14ac:dyDescent="0.35">
      <c r="A15" t="s">
        <v>20</v>
      </c>
      <c r="B15" t="s">
        <v>149</v>
      </c>
      <c r="D15" t="s">
        <v>41</v>
      </c>
      <c r="E15" t="str" cm="1">
        <f t="array" aca="1" ref="E15" ca="1">IF(ISERROR(MATCH(D15, B:B, 0)), "XXXX", INDIRECT(ADDRESS(MATCH(D15, B:B, 0), 1)))</f>
        <v>Gastropoda</v>
      </c>
    </row>
    <row r="16" spans="1:5" x14ac:dyDescent="0.35">
      <c r="A16" t="s">
        <v>20</v>
      </c>
      <c r="B16" t="s">
        <v>149</v>
      </c>
      <c r="D16" t="s">
        <v>42</v>
      </c>
      <c r="E16" t="str" cm="1">
        <f t="array" aca="1" ref="E16" ca="1">IF(ISERROR(MATCH(D16, B:B, 0)), "XXXX", INDIRECT(ADDRESS(MATCH(D16, B:B, 0), 1)))</f>
        <v>Gastropoda</v>
      </c>
    </row>
    <row r="17" spans="1:5" x14ac:dyDescent="0.35">
      <c r="A17" t="s">
        <v>20</v>
      </c>
      <c r="B17" t="s">
        <v>120</v>
      </c>
      <c r="D17" t="s">
        <v>153</v>
      </c>
      <c r="E17" t="str" cm="1">
        <f t="array" aca="1" ref="E17" ca="1">IF(ISERROR(MATCH(D17, B:B, 0)), "XXXX", INDIRECT(ADDRESS(MATCH(D17, B:B, 0), 1)))</f>
        <v>Trichoptera</v>
      </c>
    </row>
    <row r="18" spans="1:5" x14ac:dyDescent="0.35">
      <c r="A18" t="s">
        <v>20</v>
      </c>
      <c r="B18" t="s">
        <v>150</v>
      </c>
      <c r="D18" t="s">
        <v>154</v>
      </c>
      <c r="E18" t="str" cm="1">
        <f t="array" aca="1" ref="E18" ca="1">IF(ISERROR(MATCH(D18, B:B, 0)), "XXXX", INDIRECT(ADDRESS(MATCH(D18, B:B, 0), 1)))</f>
        <v>Odonata</v>
      </c>
    </row>
    <row r="19" spans="1:5" x14ac:dyDescent="0.35">
      <c r="A19" t="s">
        <v>20</v>
      </c>
      <c r="B19" t="s">
        <v>150</v>
      </c>
      <c r="D19" t="s">
        <v>155</v>
      </c>
      <c r="E19" t="str" cm="1">
        <f t="array" aca="1" ref="E19" ca="1">IF(ISERROR(MATCH(D19, B:B, 0)), "XXXX", INDIRECT(ADDRESS(MATCH(D19, B:B, 0), 1)))</f>
        <v>Gastropoda</v>
      </c>
    </row>
    <row r="20" spans="1:5" x14ac:dyDescent="0.35">
      <c r="A20" t="s">
        <v>20</v>
      </c>
      <c r="B20" t="s">
        <v>151</v>
      </c>
      <c r="D20" t="s">
        <v>156</v>
      </c>
      <c r="E20" t="str" cm="1">
        <f t="array" aca="1" ref="E20" ca="1">IF(ISERROR(MATCH(D20, B:B, 0)), "XXXX", INDIRECT(ADDRESS(MATCH(D20, B:B, 0), 1)))</f>
        <v>Gastropoda</v>
      </c>
    </row>
    <row r="21" spans="1:5" x14ac:dyDescent="0.35">
      <c r="A21" t="s">
        <v>14</v>
      </c>
      <c r="B21" t="s">
        <v>152</v>
      </c>
      <c r="D21" t="s">
        <v>27</v>
      </c>
      <c r="E21" t="str" cm="1">
        <f t="array" aca="1" ref="E21" ca="1">IF(ISERROR(MATCH(D21, B:B, 0)), "XXXX", INDIRECT(ADDRESS(MATCH(D21, B:B, 0), 1)))</f>
        <v>Bivalvia</v>
      </c>
    </row>
    <row r="22" spans="1:5" x14ac:dyDescent="0.35">
      <c r="A22" t="s">
        <v>10</v>
      </c>
      <c r="B22" t="s">
        <v>40</v>
      </c>
      <c r="D22" t="s">
        <v>157</v>
      </c>
      <c r="E22" t="str" cm="1">
        <f t="array" aca="1" ref="E22" ca="1">IF(ISERROR(MATCH(D22, B:B, 0)), "XXXX", INDIRECT(ADDRESS(MATCH(D22, B:B, 0), 1)))</f>
        <v>Diptera</v>
      </c>
    </row>
    <row r="23" spans="1:5" x14ac:dyDescent="0.35">
      <c r="A23" t="s">
        <v>10</v>
      </c>
      <c r="B23" t="s">
        <v>41</v>
      </c>
      <c r="D23" t="s">
        <v>113</v>
      </c>
      <c r="E23" t="str" cm="1">
        <f t="array" aca="1" ref="E23" ca="1">IF(ISERROR(MATCH(D23, B:B, 0)), "XXXX", INDIRECT(ADDRESS(MATCH(D23, B:B, 0), 1)))</f>
        <v>Trichoptera</v>
      </c>
    </row>
    <row r="24" spans="1:5" x14ac:dyDescent="0.35">
      <c r="A24" t="s">
        <v>10</v>
      </c>
      <c r="B24" t="s">
        <v>42</v>
      </c>
      <c r="D24" t="s">
        <v>94</v>
      </c>
      <c r="E24" t="str" cm="1">
        <f t="array" aca="1" ref="E24" ca="1">IF(ISERROR(MATCH(D24, B:B, 0)), "XXXX", INDIRECT(ADDRESS(MATCH(D24, B:B, 0), 1)))</f>
        <v>Hemiptera</v>
      </c>
    </row>
    <row r="25" spans="1:5" x14ac:dyDescent="0.35">
      <c r="A25" t="s">
        <v>20</v>
      </c>
      <c r="B25" t="s">
        <v>153</v>
      </c>
      <c r="D25" t="s">
        <v>0</v>
      </c>
      <c r="E25" t="str" cm="1">
        <f t="array" aca="1" ref="E25" ca="1">IF(ISERROR(MATCH(D25, B:B, 0)), "XXXX", INDIRECT(ADDRESS(MATCH(D25, B:B, 0), 1)))</f>
        <v>Crustacea</v>
      </c>
    </row>
    <row r="26" spans="1:5" x14ac:dyDescent="0.35">
      <c r="A26" t="s">
        <v>20</v>
      </c>
      <c r="B26" t="s">
        <v>153</v>
      </c>
      <c r="D26" t="s">
        <v>158</v>
      </c>
      <c r="E26" t="str" cm="1">
        <f t="array" aca="1" ref="E26" ca="1">IF(ISERROR(MATCH(D26, B:B, 0)), "XXXX", INDIRECT(ADDRESS(MATCH(D26, B:B, 0), 1)))</f>
        <v>Crustacea</v>
      </c>
    </row>
    <row r="27" spans="1:5" x14ac:dyDescent="0.35">
      <c r="A27" t="s">
        <v>18</v>
      </c>
      <c r="B27" t="s">
        <v>154</v>
      </c>
      <c r="D27" t="s">
        <v>67</v>
      </c>
      <c r="E27" t="str" cm="1">
        <f t="array" aca="1" ref="E27" ca="1">IF(ISERROR(MATCH(D27, B:B, 0)), "XXXX", INDIRECT(ADDRESS(MATCH(D27, B:B, 0), 1)))</f>
        <v>Diptera</v>
      </c>
    </row>
    <row r="28" spans="1:5" x14ac:dyDescent="0.35">
      <c r="A28" t="s">
        <v>18</v>
      </c>
      <c r="B28" t="s">
        <v>154</v>
      </c>
      <c r="D28" t="s">
        <v>159</v>
      </c>
      <c r="E28" t="str" cm="1">
        <f t="array" aca="1" ref="E28" ca="1">IF(ISERROR(MATCH(D28, B:B, 0)), "XXXX", INDIRECT(ADDRESS(MATCH(D28, B:B, 0), 1)))</f>
        <v>Diptera</v>
      </c>
    </row>
    <row r="29" spans="1:5" x14ac:dyDescent="0.35">
      <c r="A29" t="s">
        <v>10</v>
      </c>
      <c r="B29" t="s">
        <v>155</v>
      </c>
      <c r="D29" t="s">
        <v>123</v>
      </c>
      <c r="E29" t="str" cm="1">
        <f t="array" aca="1" ref="E29" ca="1">IF(ISERROR(MATCH(D29, B:B, 0)), "XXXX", INDIRECT(ADDRESS(MATCH(D29, B:B, 0), 1)))</f>
        <v>Trichoptera</v>
      </c>
    </row>
    <row r="30" spans="1:5" x14ac:dyDescent="0.35">
      <c r="A30" t="s">
        <v>10</v>
      </c>
      <c r="B30" t="s">
        <v>156</v>
      </c>
      <c r="D30" t="s">
        <v>68</v>
      </c>
      <c r="E30" t="str" cm="1">
        <f t="array" aca="1" ref="E30" ca="1">IF(ISERROR(MATCH(D30, B:B, 0)), "XXXX", INDIRECT(ADDRESS(MATCH(D30, B:B, 0), 1)))</f>
        <v>Diptera</v>
      </c>
    </row>
    <row r="31" spans="1:5" x14ac:dyDescent="0.35">
      <c r="A31" t="s">
        <v>10</v>
      </c>
      <c r="B31" t="s">
        <v>156</v>
      </c>
      <c r="D31" t="s">
        <v>84</v>
      </c>
      <c r="E31" t="str" cm="1">
        <f t="array" aca="1" ref="E31" ca="1">IF(ISERROR(MATCH(D31, B:B, 0)), "XXXX", INDIRECT(ADDRESS(MATCH(D31, B:B, 0), 1)))</f>
        <v>Ephemeroptera</v>
      </c>
    </row>
    <row r="32" spans="1:5" x14ac:dyDescent="0.35">
      <c r="A32" t="s">
        <v>10</v>
      </c>
      <c r="B32" t="s">
        <v>156</v>
      </c>
      <c r="D32" t="s">
        <v>160</v>
      </c>
      <c r="E32" t="str" cm="1">
        <f t="array" aca="1" ref="E32" ca="1">IF(ISERROR(MATCH(D32, B:B, 0)), "XXXX", INDIRECT(ADDRESS(MATCH(D32, B:B, 0), 1)))</f>
        <v>Ephemeroptera</v>
      </c>
    </row>
    <row r="33" spans="1:5" x14ac:dyDescent="0.35">
      <c r="A33" t="s">
        <v>8</v>
      </c>
      <c r="B33" t="s">
        <v>27</v>
      </c>
      <c r="D33" t="s">
        <v>1</v>
      </c>
      <c r="E33" t="str" cm="1">
        <f t="array" aca="1" ref="E33" ca="1">IF(ISERROR(MATCH(D33, B:B, 0)), "XXXX", INDIRECT(ADDRESS(MATCH(D33, B:B, 0), 1)))</f>
        <v>Gastropoda</v>
      </c>
    </row>
    <row r="34" spans="1:5" x14ac:dyDescent="0.35">
      <c r="A34" t="s">
        <v>8</v>
      </c>
      <c r="B34" t="s">
        <v>27</v>
      </c>
      <c r="D34" t="s">
        <v>161</v>
      </c>
      <c r="E34" t="str" cm="1">
        <f t="array" aca="1" ref="E34" ca="1">IF(ISERROR(MATCH(D34, B:B, 0)), "XXXX", INDIRECT(ADDRESS(MATCH(D34, B:B, 0), 1)))</f>
        <v>Trichoptera</v>
      </c>
    </row>
    <row r="35" spans="1:5" x14ac:dyDescent="0.35">
      <c r="A35" t="s">
        <v>8</v>
      </c>
      <c r="B35" t="s">
        <v>27</v>
      </c>
      <c r="D35" t="s">
        <v>114</v>
      </c>
      <c r="E35" t="str" cm="1">
        <f t="array" aca="1" ref="E35" ca="1">IF(ISERROR(MATCH(D35, B:B, 0)), "XXXX", INDIRECT(ADDRESS(MATCH(D35, B:B, 0), 1)))</f>
        <v>Trichoptera</v>
      </c>
    </row>
    <row r="36" spans="1:5" x14ac:dyDescent="0.35">
      <c r="A36" t="s">
        <v>13</v>
      </c>
      <c r="B36" t="s">
        <v>157</v>
      </c>
      <c r="D36" t="s">
        <v>162</v>
      </c>
      <c r="E36" t="str" cm="1">
        <f t="array" aca="1" ref="E36" ca="1">IF(ISERROR(MATCH(D36, B:B, 0)), "XXXX", INDIRECT(ADDRESS(MATCH(D36, B:B, 0), 1)))</f>
        <v>Coleoptera</v>
      </c>
    </row>
    <row r="37" spans="1:5" x14ac:dyDescent="0.35">
      <c r="A37" t="s">
        <v>20</v>
      </c>
      <c r="B37" t="s">
        <v>113</v>
      </c>
      <c r="D37" t="s">
        <v>163</v>
      </c>
      <c r="E37" t="str" cm="1">
        <f t="array" aca="1" ref="E37" ca="1">IF(ISERROR(MATCH(D37, B:B, 0)), "XXXX", INDIRECT(ADDRESS(MATCH(D37, B:B, 0), 1)))</f>
        <v>Diptera</v>
      </c>
    </row>
    <row r="38" spans="1:5" x14ac:dyDescent="0.35">
      <c r="A38" t="s">
        <v>20</v>
      </c>
      <c r="B38" t="s">
        <v>113</v>
      </c>
      <c r="D38" t="s">
        <v>164</v>
      </c>
      <c r="E38" t="str" cm="1">
        <f t="array" aca="1" ref="E38" ca="1">IF(ISERROR(MATCH(D38, B:B, 0)), "XXXX", INDIRECT(ADDRESS(MATCH(D38, B:B, 0), 1)))</f>
        <v>Gastropoda</v>
      </c>
    </row>
    <row r="39" spans="1:5" x14ac:dyDescent="0.35">
      <c r="A39" t="s">
        <v>15</v>
      </c>
      <c r="B39" t="s">
        <v>94</v>
      </c>
      <c r="D39" t="s">
        <v>36</v>
      </c>
      <c r="E39" t="str" cm="1">
        <f t="array" aca="1" ref="E39" ca="1">IF(ISERROR(MATCH(D39, B:B, 0)), "XXXX", INDIRECT(ADDRESS(MATCH(D39, B:B, 0), 1)))</f>
        <v>Gastropoda</v>
      </c>
    </row>
    <row r="40" spans="1:5" x14ac:dyDescent="0.35">
      <c r="A40" t="s">
        <v>9</v>
      </c>
      <c r="B40" t="s">
        <v>0</v>
      </c>
      <c r="D40" t="s">
        <v>115</v>
      </c>
      <c r="E40" t="str" cm="1">
        <f t="array" aca="1" ref="E40" ca="1">IF(ISERROR(MATCH(D40, B:B, 0)), "XXXX", INDIRECT(ADDRESS(MATCH(D40, B:B, 0), 1)))</f>
        <v>Trichoptera</v>
      </c>
    </row>
    <row r="41" spans="1:5" x14ac:dyDescent="0.35">
      <c r="A41" t="s">
        <v>9</v>
      </c>
      <c r="B41" t="s">
        <v>158</v>
      </c>
      <c r="D41" t="s">
        <v>165</v>
      </c>
      <c r="E41" t="str" cm="1">
        <f t="array" aca="1" ref="E41" ca="1">IF(ISERROR(MATCH(D41, B:B, 0)), "XXXX", INDIRECT(ADDRESS(MATCH(D41, B:B, 0), 1)))</f>
        <v>Ephemeroptera</v>
      </c>
    </row>
    <row r="42" spans="1:5" x14ac:dyDescent="0.35">
      <c r="A42" t="s">
        <v>9</v>
      </c>
      <c r="B42" t="s">
        <v>158</v>
      </c>
      <c r="D42" t="s">
        <v>102</v>
      </c>
      <c r="E42" t="str" cm="1">
        <f t="array" aca="1" ref="E42" ca="1">IF(ISERROR(MATCH(D42, B:B, 0)), "XXXX", INDIRECT(ADDRESS(MATCH(D42, B:B, 0), 1)))</f>
        <v>Odonata</v>
      </c>
    </row>
    <row r="43" spans="1:5" x14ac:dyDescent="0.35">
      <c r="A43" t="s">
        <v>13</v>
      </c>
      <c r="B43" t="s">
        <v>67</v>
      </c>
      <c r="D43" t="s">
        <v>166</v>
      </c>
      <c r="E43" t="str" cm="1">
        <f t="array" aca="1" ref="E43" ca="1">IF(ISERROR(MATCH(D43, B:B, 0)), "XXXX", INDIRECT(ADDRESS(MATCH(D43, B:B, 0), 1)))</f>
        <v>Diptera</v>
      </c>
    </row>
    <row r="44" spans="1:5" x14ac:dyDescent="0.35">
      <c r="A44" t="s">
        <v>13</v>
      </c>
      <c r="B44" t="s">
        <v>159</v>
      </c>
      <c r="D44" t="s">
        <v>64</v>
      </c>
      <c r="E44" t="str" cm="1">
        <f t="array" aca="1" ref="E44" ca="1">IF(ISERROR(MATCH(D44, B:B, 0)), "XXXX", INDIRECT(ADDRESS(MATCH(D44, B:B, 0), 1)))</f>
        <v>Coleoptera</v>
      </c>
    </row>
    <row r="45" spans="1:5" x14ac:dyDescent="0.35">
      <c r="A45" t="s">
        <v>13</v>
      </c>
      <c r="B45" t="s">
        <v>159</v>
      </c>
      <c r="D45" t="s">
        <v>86</v>
      </c>
      <c r="E45" t="str" cm="1">
        <f t="array" aca="1" ref="E45" ca="1">IF(ISERROR(MATCH(D45, B:B, 0)), "XXXX", INDIRECT(ADDRESS(MATCH(D45, B:B, 0), 1)))</f>
        <v>Ephemeroptera</v>
      </c>
    </row>
    <row r="46" spans="1:5" x14ac:dyDescent="0.35">
      <c r="A46" t="s">
        <v>20</v>
      </c>
      <c r="B46" t="s">
        <v>123</v>
      </c>
      <c r="D46" t="s">
        <v>167</v>
      </c>
      <c r="E46" t="str" cm="1">
        <f t="array" aca="1" ref="E46" ca="1">IF(ISERROR(MATCH(D46, B:B, 0)), "XXXX", INDIRECT(ADDRESS(MATCH(D46, B:B, 0), 1)))</f>
        <v>Ephemeroptera</v>
      </c>
    </row>
    <row r="47" spans="1:5" x14ac:dyDescent="0.35">
      <c r="A47" t="s">
        <v>20</v>
      </c>
      <c r="B47" t="s">
        <v>123</v>
      </c>
      <c r="D47" t="s">
        <v>168</v>
      </c>
      <c r="E47" t="str" cm="1">
        <f t="array" aca="1" ref="E47" ca="1">IF(ISERROR(MATCH(D47, B:B, 0)), "XXXX", INDIRECT(ADDRESS(MATCH(D47, B:B, 0), 1)))</f>
        <v>Hemiptera</v>
      </c>
    </row>
    <row r="48" spans="1:5" x14ac:dyDescent="0.35">
      <c r="A48" t="s">
        <v>20</v>
      </c>
      <c r="B48" t="s">
        <v>123</v>
      </c>
      <c r="D48" t="s">
        <v>169</v>
      </c>
      <c r="E48" t="str" cm="1">
        <f t="array" aca="1" ref="E48" ca="1">IF(ISERROR(MATCH(D48, B:B, 0)), "XXXX", INDIRECT(ADDRESS(MATCH(D48, B:B, 0), 1)))</f>
        <v>Odonata</v>
      </c>
    </row>
    <row r="49" spans="1:5" x14ac:dyDescent="0.35">
      <c r="A49" t="s">
        <v>20</v>
      </c>
      <c r="B49" t="s">
        <v>123</v>
      </c>
      <c r="D49" t="s">
        <v>170</v>
      </c>
      <c r="E49" t="str" cm="1">
        <f t="array" aca="1" ref="E49" ca="1">IF(ISERROR(MATCH(D49, B:B, 0)), "XXXX", INDIRECT(ADDRESS(MATCH(D49, B:B, 0), 1)))</f>
        <v>Plecoptera</v>
      </c>
    </row>
    <row r="50" spans="1:5" x14ac:dyDescent="0.35">
      <c r="A50" t="s">
        <v>20</v>
      </c>
      <c r="B50" t="s">
        <v>123</v>
      </c>
      <c r="D50" t="s">
        <v>171</v>
      </c>
      <c r="E50" t="str" cm="1">
        <f t="array" aca="1" ref="E50" ca="1">IF(ISERROR(MATCH(D50, B:B, 0)), "XXXX", INDIRECT(ADDRESS(MATCH(D50, B:B, 0), 1)))</f>
        <v>Plecoptera</v>
      </c>
    </row>
    <row r="51" spans="1:5" x14ac:dyDescent="0.35">
      <c r="A51" t="s">
        <v>13</v>
      </c>
      <c r="B51" t="s">
        <v>68</v>
      </c>
      <c r="D51" t="s">
        <v>100</v>
      </c>
      <c r="E51" t="str" cm="1">
        <f t="array" aca="1" ref="E51" ca="1">IF(ISERROR(MATCH(D51, B:B, 0)), "XXXX", INDIRECT(ADDRESS(MATCH(D51, B:B, 0), 1)))</f>
        <v>Lepidoptera</v>
      </c>
    </row>
    <row r="52" spans="1:5" x14ac:dyDescent="0.35">
      <c r="A52" t="s">
        <v>13</v>
      </c>
      <c r="B52" t="s">
        <v>68</v>
      </c>
      <c r="D52" t="s">
        <v>172</v>
      </c>
      <c r="E52" t="str" cm="1">
        <f t="array" aca="1" ref="E52" ca="1">IF(ISERROR(MATCH(D52, B:B, 0)), "XXXX", INDIRECT(ADDRESS(MATCH(D52, B:B, 0), 1)))</f>
        <v>Ephemeroptera</v>
      </c>
    </row>
    <row r="53" spans="1:5" x14ac:dyDescent="0.35">
      <c r="A53" t="s">
        <v>14</v>
      </c>
      <c r="B53" t="s">
        <v>84</v>
      </c>
      <c r="D53" t="s">
        <v>124</v>
      </c>
      <c r="E53" t="str" cm="1">
        <f t="array" aca="1" ref="E53" ca="1">IF(ISERROR(MATCH(D53, B:B, 0)), "XXXX", INDIRECT(ADDRESS(MATCH(D53, B:B, 0), 1)))</f>
        <v>Trichoptera</v>
      </c>
    </row>
    <row r="54" spans="1:5" x14ac:dyDescent="0.35">
      <c r="A54" t="s">
        <v>14</v>
      </c>
      <c r="B54" t="s">
        <v>160</v>
      </c>
      <c r="D54" t="s">
        <v>69</v>
      </c>
      <c r="E54" t="str" cm="1">
        <f t="array" aca="1" ref="E54" ca="1">IF(ISERROR(MATCH(D54, B:B, 0)), "XXXX", INDIRECT(ADDRESS(MATCH(D54, B:B, 0), 1)))</f>
        <v>Diptera</v>
      </c>
    </row>
    <row r="55" spans="1:5" x14ac:dyDescent="0.35">
      <c r="A55" t="s">
        <v>14</v>
      </c>
      <c r="B55" t="s">
        <v>160</v>
      </c>
      <c r="D55" t="s">
        <v>173</v>
      </c>
      <c r="E55" t="str" cm="1">
        <f t="array" aca="1" ref="E55" ca="1">IF(ISERROR(MATCH(D55, B:B, 0)), "XXXX", INDIRECT(ADDRESS(MATCH(D55, B:B, 0), 1)))</f>
        <v>Crustacea</v>
      </c>
    </row>
    <row r="56" spans="1:5" x14ac:dyDescent="0.35">
      <c r="A56" t="s">
        <v>14</v>
      </c>
      <c r="B56" t="s">
        <v>160</v>
      </c>
      <c r="D56" t="s">
        <v>174</v>
      </c>
      <c r="E56" t="str" cm="1">
        <f t="array" aca="1" ref="E56" ca="1">IF(ISERROR(MATCH(D56, B:B, 0)), "XXXX", INDIRECT(ADDRESS(MATCH(D56, B:B, 0), 1)))</f>
        <v>Trichoptera</v>
      </c>
    </row>
    <row r="57" spans="1:5" x14ac:dyDescent="0.35">
      <c r="A57" t="s">
        <v>14</v>
      </c>
      <c r="B57" t="s">
        <v>160</v>
      </c>
      <c r="D57" t="s">
        <v>70</v>
      </c>
      <c r="E57" t="str" cm="1">
        <f t="array" aca="1" ref="E57" ca="1">IF(ISERROR(MATCH(D57, B:B, 0)), "XXXX", INDIRECT(ADDRESS(MATCH(D57, B:B, 0), 1)))</f>
        <v>Diptera</v>
      </c>
    </row>
    <row r="58" spans="1:5" x14ac:dyDescent="0.35">
      <c r="A58" t="s">
        <v>14</v>
      </c>
      <c r="B58" t="s">
        <v>160</v>
      </c>
      <c r="D58" t="s">
        <v>29</v>
      </c>
      <c r="E58" t="str" cm="1">
        <f t="array" aca="1" ref="E58" ca="1">IF(ISERROR(MATCH(D58, B:B, 0)), "XXXX", INDIRECT(ADDRESS(MATCH(D58, B:B, 0), 1)))</f>
        <v>Crustacea</v>
      </c>
    </row>
    <row r="59" spans="1:5" x14ac:dyDescent="0.35">
      <c r="A59" t="s">
        <v>14</v>
      </c>
      <c r="B59" t="s">
        <v>160</v>
      </c>
      <c r="D59" t="s">
        <v>175</v>
      </c>
      <c r="E59" t="str" cm="1">
        <f t="array" aca="1" ref="E59" ca="1">IF(ISERROR(MATCH(D59, B:B, 0)), "XXXX", INDIRECT(ADDRESS(MATCH(D59, B:B, 0), 1)))</f>
        <v>Trichoptera</v>
      </c>
    </row>
    <row r="60" spans="1:5" x14ac:dyDescent="0.35">
      <c r="A60" t="s">
        <v>10</v>
      </c>
      <c r="B60" t="s">
        <v>1</v>
      </c>
      <c r="D60" t="s">
        <v>71</v>
      </c>
      <c r="E60" t="str" cm="1">
        <f t="array" aca="1" ref="E60" ca="1">IF(ISERROR(MATCH(D60, B:B, 0)), "XXXX", INDIRECT(ADDRESS(MATCH(D60, B:B, 0), 1)))</f>
        <v>Diptera</v>
      </c>
    </row>
    <row r="61" spans="1:5" x14ac:dyDescent="0.35">
      <c r="A61" t="s">
        <v>20</v>
      </c>
      <c r="B61" t="s">
        <v>161</v>
      </c>
      <c r="D61" t="s">
        <v>73</v>
      </c>
      <c r="E61" t="str" cm="1">
        <f t="array" aca="1" ref="E61" ca="1">IF(ISERROR(MATCH(D61, B:B, 0)), "XXXX", INDIRECT(ADDRESS(MATCH(D61, B:B, 0), 1)))</f>
        <v>Diptera</v>
      </c>
    </row>
    <row r="62" spans="1:5" x14ac:dyDescent="0.35">
      <c r="A62" t="s">
        <v>20</v>
      </c>
      <c r="B62" t="s">
        <v>114</v>
      </c>
      <c r="D62" t="s">
        <v>176</v>
      </c>
      <c r="E62" t="str" cm="1">
        <f t="array" aca="1" ref="E62" ca="1">IF(ISERROR(MATCH(D62, B:B, 0)), "XXXX", INDIRECT(ADDRESS(MATCH(D62, B:B, 0), 1)))</f>
        <v>Diptera</v>
      </c>
    </row>
    <row r="63" spans="1:5" x14ac:dyDescent="0.35">
      <c r="A63" t="s">
        <v>12</v>
      </c>
      <c r="B63" t="s">
        <v>162</v>
      </c>
      <c r="D63" t="s">
        <v>177</v>
      </c>
      <c r="E63" t="str" cm="1">
        <f t="array" aca="1" ref="E63" ca="1">IF(ISERROR(MATCH(D63, B:B, 0)), "XXXX", INDIRECT(ADDRESS(MATCH(D63, B:B, 0), 1)))</f>
        <v>Plecoptera</v>
      </c>
    </row>
    <row r="64" spans="1:5" x14ac:dyDescent="0.35">
      <c r="A64" t="s">
        <v>13</v>
      </c>
      <c r="B64" t="s">
        <v>163</v>
      </c>
      <c r="D64" t="s">
        <v>178</v>
      </c>
      <c r="E64" t="str" cm="1">
        <f t="array" aca="1" ref="E64" ca="1">IF(ISERROR(MATCH(D64, B:B, 0)), "XXXX", INDIRECT(ADDRESS(MATCH(D64, B:B, 0), 1)))</f>
        <v>Diptera</v>
      </c>
    </row>
    <row r="65" spans="1:5" x14ac:dyDescent="0.35">
      <c r="A65" t="s">
        <v>10</v>
      </c>
      <c r="B65" t="s">
        <v>164</v>
      </c>
      <c r="D65" t="s">
        <v>179</v>
      </c>
      <c r="E65" t="str" cm="1">
        <f t="array" aca="1" ref="E65" ca="1">IF(ISERROR(MATCH(D65, B:B, 0)), "XXXX", INDIRECT(ADDRESS(MATCH(D65, B:B, 0), 1)))</f>
        <v>Diptera</v>
      </c>
    </row>
    <row r="66" spans="1:5" x14ac:dyDescent="0.35">
      <c r="A66" t="s">
        <v>10</v>
      </c>
      <c r="B66" t="s">
        <v>164</v>
      </c>
      <c r="D66" t="s">
        <v>72</v>
      </c>
      <c r="E66" t="str" cm="1">
        <f t="array" aca="1" ref="E66" ca="1">IF(ISERROR(MATCH(D66, B:B, 0)), "XXXX", INDIRECT(ADDRESS(MATCH(D66, B:B, 0), 1)))</f>
        <v>Diptera</v>
      </c>
    </row>
    <row r="67" spans="1:5" x14ac:dyDescent="0.35">
      <c r="A67" t="s">
        <v>10</v>
      </c>
      <c r="B67" t="s">
        <v>164</v>
      </c>
      <c r="D67" t="s">
        <v>180</v>
      </c>
      <c r="E67" t="str" cm="1">
        <f t="array" aca="1" ref="E67" ca="1">IF(ISERROR(MATCH(D67, B:B, 0)), "XXXX", INDIRECT(ADDRESS(MATCH(D67, B:B, 0), 1)))</f>
        <v>Ephemeroptera</v>
      </c>
    </row>
    <row r="68" spans="1:5" x14ac:dyDescent="0.35">
      <c r="A68" t="s">
        <v>10</v>
      </c>
      <c r="B68" t="s">
        <v>36</v>
      </c>
      <c r="D68" t="s">
        <v>104</v>
      </c>
      <c r="E68" t="str" cm="1">
        <f t="array" aca="1" ref="E68" ca="1">IF(ISERROR(MATCH(D68, B:B, 0)), "XXXX", INDIRECT(ADDRESS(MATCH(D68, B:B, 0), 1)))</f>
        <v>Odonata</v>
      </c>
    </row>
    <row r="69" spans="1:5" x14ac:dyDescent="0.35">
      <c r="A69" t="s">
        <v>20</v>
      </c>
      <c r="B69" t="s">
        <v>115</v>
      </c>
      <c r="D69" t="s">
        <v>103</v>
      </c>
      <c r="E69" t="str" cm="1">
        <f t="array" aca="1" ref="E69" ca="1">IF(ISERROR(MATCH(D69, B:B, 0)), "XXXX", INDIRECT(ADDRESS(MATCH(D69, B:B, 0), 1)))</f>
        <v>Odonata</v>
      </c>
    </row>
    <row r="70" spans="1:5" x14ac:dyDescent="0.35">
      <c r="A70" t="s">
        <v>20</v>
      </c>
      <c r="B70" t="s">
        <v>115</v>
      </c>
      <c r="D70" t="s">
        <v>58</v>
      </c>
      <c r="E70" t="str" cm="1">
        <f t="array" aca="1" ref="E70" ca="1">IF(ISERROR(MATCH(D70, B:B, 0)), "XXXX", INDIRECT(ADDRESS(MATCH(D70, B:B, 0), 1)))</f>
        <v>Coleoptera</v>
      </c>
    </row>
    <row r="71" spans="1:5" x14ac:dyDescent="0.35">
      <c r="A71" t="s">
        <v>20</v>
      </c>
      <c r="B71" t="s">
        <v>115</v>
      </c>
      <c r="D71" t="s">
        <v>181</v>
      </c>
      <c r="E71" t="str" cm="1">
        <f t="array" aca="1" ref="E71" ca="1">IF(ISERROR(MATCH(D71, B:B, 0)), "XXXX", INDIRECT(ADDRESS(MATCH(D71, B:B, 0), 1)))</f>
        <v>Odonata</v>
      </c>
    </row>
    <row r="72" spans="1:5" x14ac:dyDescent="0.35">
      <c r="A72" t="s">
        <v>14</v>
      </c>
      <c r="B72" t="s">
        <v>165</v>
      </c>
      <c r="D72" t="s">
        <v>106</v>
      </c>
      <c r="E72" t="str" cm="1">
        <f t="array" aca="1" ref="E72" ca="1">IF(ISERROR(MATCH(D72, B:B, 0)), "XXXX", INDIRECT(ADDRESS(MATCH(D72, B:B, 0), 1)))</f>
        <v>Odonata</v>
      </c>
    </row>
    <row r="73" spans="1:5" x14ac:dyDescent="0.35">
      <c r="A73" t="s">
        <v>18</v>
      </c>
      <c r="B73" t="s">
        <v>102</v>
      </c>
      <c r="D73" t="s">
        <v>182</v>
      </c>
      <c r="E73" t="str" cm="1">
        <f t="array" aca="1" ref="E73" ca="1">IF(ISERROR(MATCH(D73, B:B, 0)), "XXXX", INDIRECT(ADDRESS(MATCH(D73, B:B, 0), 1)))</f>
        <v>Hemiptera</v>
      </c>
    </row>
    <row r="74" spans="1:5" x14ac:dyDescent="0.35">
      <c r="A74" t="s">
        <v>13</v>
      </c>
      <c r="B74" t="s">
        <v>166</v>
      </c>
      <c r="D74" t="s">
        <v>95</v>
      </c>
      <c r="E74" t="str" cm="1">
        <f t="array" aca="1" ref="E74" ca="1">IF(ISERROR(MATCH(D74, B:B, 0)), "XXXX", INDIRECT(ADDRESS(MATCH(D74, B:B, 0), 1)))</f>
        <v>Hemiptera</v>
      </c>
    </row>
    <row r="75" spans="1:5" x14ac:dyDescent="0.35">
      <c r="A75" t="s">
        <v>12</v>
      </c>
      <c r="B75" t="s">
        <v>64</v>
      </c>
      <c r="D75" t="s">
        <v>28</v>
      </c>
      <c r="E75" t="str" cm="1">
        <f t="array" aca="1" ref="E75" ca="1">IF(ISERROR(MATCH(D75, B:B, 0)), "XXXX", INDIRECT(ADDRESS(MATCH(D75, B:B, 0), 1)))</f>
        <v>Crustacea</v>
      </c>
    </row>
    <row r="76" spans="1:5" x14ac:dyDescent="0.35">
      <c r="A76" t="s">
        <v>14</v>
      </c>
      <c r="B76" t="s">
        <v>86</v>
      </c>
      <c r="D76" t="s">
        <v>183</v>
      </c>
      <c r="E76" t="str" cm="1">
        <f t="array" aca="1" ref="E76" ca="1">IF(ISERROR(MATCH(D76, B:B, 0)), "XXXX", INDIRECT(ADDRESS(MATCH(D76, B:B, 0), 1)))</f>
        <v>Diptera</v>
      </c>
    </row>
    <row r="77" spans="1:5" x14ac:dyDescent="0.35">
      <c r="A77" t="s">
        <v>14</v>
      </c>
      <c r="B77" t="s">
        <v>167</v>
      </c>
      <c r="D77" t="s">
        <v>184</v>
      </c>
      <c r="E77" t="str" cm="1">
        <f t="array" aca="1" ref="E77" ca="1">IF(ISERROR(MATCH(D77, B:B, 0)), "XXXX", INDIRECT(ADDRESS(MATCH(D77, B:B, 0), 1)))</f>
        <v>Trichoptera</v>
      </c>
    </row>
    <row r="78" spans="1:5" x14ac:dyDescent="0.35">
      <c r="A78" t="s">
        <v>14</v>
      </c>
      <c r="B78" t="s">
        <v>167</v>
      </c>
      <c r="D78" t="s">
        <v>185</v>
      </c>
      <c r="E78" t="str" cm="1">
        <f t="array" aca="1" ref="E78" ca="1">IF(ISERROR(MATCH(D78, B:B, 0)), "XXXX", INDIRECT(ADDRESS(MATCH(D78, B:B, 0), 1)))</f>
        <v>Diptera</v>
      </c>
    </row>
    <row r="79" spans="1:5" x14ac:dyDescent="0.35">
      <c r="A79" t="s">
        <v>14</v>
      </c>
      <c r="B79" t="s">
        <v>167</v>
      </c>
      <c r="D79" t="s">
        <v>56</v>
      </c>
      <c r="E79" t="str" cm="1">
        <f t="array" aca="1" ref="E79" ca="1">IF(ISERROR(MATCH(D79, B:B, 0)), "XXXX", INDIRECT(ADDRESS(MATCH(D79, B:B, 0), 1)))</f>
        <v>Coleoptera</v>
      </c>
    </row>
    <row r="80" spans="1:5" x14ac:dyDescent="0.35">
      <c r="A80" t="s">
        <v>14</v>
      </c>
      <c r="B80" t="s">
        <v>167</v>
      </c>
      <c r="D80" t="s">
        <v>186</v>
      </c>
      <c r="E80" t="str" cm="1">
        <f t="array" aca="1" ref="E80" ca="1">IF(ISERROR(MATCH(D80, B:B, 0)), "XXXX", INDIRECT(ADDRESS(MATCH(D80, B:B, 0), 1)))</f>
        <v>Hemiptera</v>
      </c>
    </row>
    <row r="81" spans="1:5" x14ac:dyDescent="0.35">
      <c r="A81" t="s">
        <v>15</v>
      </c>
      <c r="B81" t="s">
        <v>168</v>
      </c>
      <c r="D81" t="s">
        <v>187</v>
      </c>
      <c r="E81" t="str" cm="1">
        <f t="array" aca="1" ref="E81" ca="1">IF(ISERROR(MATCH(D81, B:B, 0)), "XXXX", INDIRECT(ADDRESS(MATCH(D81, B:B, 0), 1)))</f>
        <v>Trichoptera</v>
      </c>
    </row>
    <row r="82" spans="1:5" x14ac:dyDescent="0.35">
      <c r="A82" t="s">
        <v>18</v>
      </c>
      <c r="B82" t="s">
        <v>169</v>
      </c>
      <c r="D82" t="s">
        <v>188</v>
      </c>
      <c r="E82" t="str" cm="1">
        <f t="array" aca="1" ref="E82" ca="1">IF(ISERROR(MATCH(D82, B:B, 0)), "XXXX", INDIRECT(ADDRESS(MATCH(D82, B:B, 0), 1)))</f>
        <v>Platyhelminthes</v>
      </c>
    </row>
    <row r="83" spans="1:5" x14ac:dyDescent="0.35">
      <c r="A83" t="s">
        <v>18</v>
      </c>
      <c r="B83" t="s">
        <v>169</v>
      </c>
      <c r="D83" t="s">
        <v>189</v>
      </c>
      <c r="E83" t="str" cm="1">
        <f t="array" aca="1" ref="E83" ca="1">IF(ISERROR(MATCH(D83, B:B, 0)), "XXXX", INDIRECT(ADDRESS(MATCH(D83, B:B, 0), 1)))</f>
        <v>Coleoptera</v>
      </c>
    </row>
    <row r="84" spans="1:5" x14ac:dyDescent="0.35">
      <c r="A84" t="s">
        <v>18</v>
      </c>
      <c r="B84" t="s">
        <v>169</v>
      </c>
      <c r="D84" t="s">
        <v>74</v>
      </c>
      <c r="E84" t="str" cm="1">
        <f t="array" aca="1" ref="E84" ca="1">IF(ISERROR(MATCH(D84, B:B, 0)), "XXXX", INDIRECT(ADDRESS(MATCH(D84, B:B, 0), 1)))</f>
        <v>Diptera</v>
      </c>
    </row>
    <row r="85" spans="1:5" x14ac:dyDescent="0.35">
      <c r="A85" t="s">
        <v>19</v>
      </c>
      <c r="B85" t="s">
        <v>170</v>
      </c>
      <c r="D85" t="s">
        <v>80</v>
      </c>
      <c r="E85" t="str" cm="1">
        <f t="array" aca="1" ref="E85" ca="1">IF(ISERROR(MATCH(D85, B:B, 0)), "XXXX", INDIRECT(ADDRESS(MATCH(D85, B:B, 0), 1)))</f>
        <v>Diptera</v>
      </c>
    </row>
    <row r="86" spans="1:5" x14ac:dyDescent="0.35">
      <c r="A86" t="s">
        <v>19</v>
      </c>
      <c r="B86" t="s">
        <v>171</v>
      </c>
      <c r="D86" t="s">
        <v>190</v>
      </c>
      <c r="E86" t="str" cm="1">
        <f t="array" aca="1" ref="E86" ca="1">IF(ISERROR(MATCH(D86, B:B, 0)), "XXXX", INDIRECT(ADDRESS(MATCH(D86, B:B, 0), 1)))</f>
        <v>Diptera</v>
      </c>
    </row>
    <row r="87" spans="1:5" x14ac:dyDescent="0.35">
      <c r="A87" t="s">
        <v>16</v>
      </c>
      <c r="B87" t="s">
        <v>100</v>
      </c>
      <c r="D87" t="s">
        <v>191</v>
      </c>
      <c r="E87" t="str" cm="1">
        <f t="array" aca="1" ref="E87" ca="1">IF(ISERROR(MATCH(D87, B:B, 0)), "XXXX", INDIRECT(ADDRESS(MATCH(D87, B:B, 0), 1)))</f>
        <v>Diptera</v>
      </c>
    </row>
    <row r="88" spans="1:5" x14ac:dyDescent="0.35">
      <c r="A88" t="s">
        <v>14</v>
      </c>
      <c r="B88" t="s">
        <v>172</v>
      </c>
      <c r="D88" t="s">
        <v>76</v>
      </c>
      <c r="E88" t="str" cm="1">
        <f t="array" aca="1" ref="E88" ca="1">IF(ISERROR(MATCH(D88, B:B, 0)), "XXXX", INDIRECT(ADDRESS(MATCH(D88, B:B, 0), 1)))</f>
        <v>Diptera</v>
      </c>
    </row>
    <row r="89" spans="1:5" x14ac:dyDescent="0.35">
      <c r="A89" t="s">
        <v>20</v>
      </c>
      <c r="B89" t="s">
        <v>124</v>
      </c>
      <c r="D89" t="s">
        <v>77</v>
      </c>
      <c r="E89" t="str" cm="1">
        <f t="array" aca="1" ref="E89" ca="1">IF(ISERROR(MATCH(D89, B:B, 0)), "XXXX", INDIRECT(ADDRESS(MATCH(D89, B:B, 0), 1)))</f>
        <v>Diptera</v>
      </c>
    </row>
    <row r="90" spans="1:5" x14ac:dyDescent="0.35">
      <c r="A90" t="s">
        <v>20</v>
      </c>
      <c r="B90" t="s">
        <v>124</v>
      </c>
      <c r="D90" t="s">
        <v>192</v>
      </c>
      <c r="E90" t="str" cm="1">
        <f t="array" aca="1" ref="E90" ca="1">IF(ISERROR(MATCH(D90, B:B, 0)), "XXXX", INDIRECT(ADDRESS(MATCH(D90, B:B, 0), 1)))</f>
        <v>Bivalvia</v>
      </c>
    </row>
    <row r="91" spans="1:5" x14ac:dyDescent="0.35">
      <c r="A91" t="s">
        <v>20</v>
      </c>
      <c r="B91" t="s">
        <v>124</v>
      </c>
      <c r="D91" t="s">
        <v>53</v>
      </c>
      <c r="E91" t="str" cm="1">
        <f t="array" aca="1" ref="E91" ca="1">IF(ISERROR(MATCH(D91, B:B, 0)), "XXXX", INDIRECT(ADDRESS(MATCH(D91, B:B, 0), 1)))</f>
        <v>Coleoptera</v>
      </c>
    </row>
    <row r="92" spans="1:5" x14ac:dyDescent="0.35">
      <c r="A92" t="s">
        <v>20</v>
      </c>
      <c r="B92" t="s">
        <v>124</v>
      </c>
      <c r="D92" t="s">
        <v>139</v>
      </c>
      <c r="E92" t="str" cm="1">
        <f t="array" aca="1" ref="E92" ca="1">IF(ISERROR(MATCH(D92, B:B, 0)), "XXXX", INDIRECT(ADDRESS(MATCH(D92, B:B, 0), 1)))</f>
        <v>Platyhelminthes</v>
      </c>
    </row>
    <row r="93" spans="1:5" x14ac:dyDescent="0.35">
      <c r="A93" t="s">
        <v>13</v>
      </c>
      <c r="B93" t="s">
        <v>69</v>
      </c>
      <c r="D93" t="s">
        <v>54</v>
      </c>
      <c r="E93" t="str" cm="1">
        <f t="array" aca="1" ref="E93" ca="1">IF(ISERROR(MATCH(D93, B:B, 0)), "XXXX", INDIRECT(ADDRESS(MATCH(D93, B:B, 0), 1)))</f>
        <v>Coleoptera</v>
      </c>
    </row>
    <row r="94" spans="1:5" x14ac:dyDescent="0.35">
      <c r="A94" t="s">
        <v>9</v>
      </c>
      <c r="B94" t="s">
        <v>173</v>
      </c>
      <c r="D94" t="s">
        <v>193</v>
      </c>
      <c r="E94" t="str" cm="1">
        <f t="array" aca="1" ref="E94" ca="1">IF(ISERROR(MATCH(D94, B:B, 0)), "XXXX", INDIRECT(ADDRESS(MATCH(D94, B:B, 0), 1)))</f>
        <v>Coleoptera</v>
      </c>
    </row>
    <row r="95" spans="1:5" x14ac:dyDescent="0.35">
      <c r="A95" t="s">
        <v>20</v>
      </c>
      <c r="B95" t="s">
        <v>174</v>
      </c>
      <c r="D95" t="s">
        <v>194</v>
      </c>
      <c r="E95" t="str" cm="1">
        <f t="array" aca="1" ref="E95" ca="1">IF(ISERROR(MATCH(D95, B:B, 0)), "XXXX", INDIRECT(ADDRESS(MATCH(D95, B:B, 0), 1)))</f>
        <v>Oligochaeta</v>
      </c>
    </row>
    <row r="96" spans="1:5" x14ac:dyDescent="0.35">
      <c r="A96" t="s">
        <v>13</v>
      </c>
      <c r="B96" t="s">
        <v>70</v>
      </c>
      <c r="D96" t="s">
        <v>59</v>
      </c>
      <c r="E96" t="str" cm="1">
        <f t="array" aca="1" ref="E96" ca="1">IF(ISERROR(MATCH(D96, B:B, 0)), "XXXX", INDIRECT(ADDRESS(MATCH(D96, B:B, 0), 1)))</f>
        <v>Coleoptera</v>
      </c>
    </row>
    <row r="97" spans="1:5" x14ac:dyDescent="0.35">
      <c r="A97" t="s">
        <v>9</v>
      </c>
      <c r="B97" t="s">
        <v>29</v>
      </c>
      <c r="D97" t="s">
        <v>60</v>
      </c>
      <c r="E97" t="str" cm="1">
        <f t="array" aca="1" ref="E97" ca="1">IF(ISERROR(MATCH(D97, B:B, 0)), "XXXX", INDIRECT(ADDRESS(MATCH(D97, B:B, 0), 1)))</f>
        <v>Coleoptera</v>
      </c>
    </row>
    <row r="98" spans="1:5" x14ac:dyDescent="0.35">
      <c r="A98" t="s">
        <v>20</v>
      </c>
      <c r="B98" t="s">
        <v>175</v>
      </c>
      <c r="D98" t="s">
        <v>195</v>
      </c>
      <c r="E98" t="str" cm="1">
        <f t="array" aca="1" ref="E98" ca="1">IF(ISERROR(MATCH(D98, B:B, 0)), "XXXX", INDIRECT(ADDRESS(MATCH(D98, B:B, 0), 1)))</f>
        <v>Coleoptera</v>
      </c>
    </row>
    <row r="99" spans="1:5" x14ac:dyDescent="0.35">
      <c r="A99" t="s">
        <v>13</v>
      </c>
      <c r="B99" t="s">
        <v>71</v>
      </c>
      <c r="D99" t="s">
        <v>196</v>
      </c>
      <c r="E99" t="str" cm="1">
        <f t="array" aca="1" ref="E99" ca="1">IF(ISERROR(MATCH(D99, B:B, 0)), "XXXX", INDIRECT(ADDRESS(MATCH(D99, B:B, 0), 1)))</f>
        <v>Diptera</v>
      </c>
    </row>
    <row r="100" spans="1:5" x14ac:dyDescent="0.35">
      <c r="A100" t="s">
        <v>13</v>
      </c>
      <c r="B100" t="s">
        <v>73</v>
      </c>
      <c r="D100" t="s">
        <v>197</v>
      </c>
      <c r="E100" t="str" cm="1">
        <f t="array" aca="1" ref="E100" ca="1">IF(ISERROR(MATCH(D100, B:B, 0)), "XXXX", INDIRECT(ADDRESS(MATCH(D100, B:B, 0), 1)))</f>
        <v>Lepidoptera</v>
      </c>
    </row>
    <row r="101" spans="1:5" x14ac:dyDescent="0.35">
      <c r="A101" t="s">
        <v>13</v>
      </c>
      <c r="B101" t="s">
        <v>176</v>
      </c>
      <c r="D101" t="s">
        <v>78</v>
      </c>
      <c r="E101" t="str" cm="1">
        <f t="array" aca="1" ref="E101" ca="1">IF(ISERROR(MATCH(D101, B:B, 0)), "XXXX", INDIRECT(ADDRESS(MATCH(D101, B:B, 0), 1)))</f>
        <v>Diptera</v>
      </c>
    </row>
    <row r="102" spans="1:5" x14ac:dyDescent="0.35">
      <c r="A102" t="s">
        <v>13</v>
      </c>
      <c r="B102" t="s">
        <v>176</v>
      </c>
      <c r="D102" t="s">
        <v>105</v>
      </c>
      <c r="E102" t="str" cm="1">
        <f t="array" aca="1" ref="E102" ca="1">IF(ISERROR(MATCH(D102, B:B, 0)), "XXXX", INDIRECT(ADDRESS(MATCH(D102, B:B, 0), 1)))</f>
        <v>Odonata</v>
      </c>
    </row>
    <row r="103" spans="1:5" x14ac:dyDescent="0.35">
      <c r="A103" t="s">
        <v>13</v>
      </c>
      <c r="B103" t="s">
        <v>176</v>
      </c>
      <c r="D103" t="s">
        <v>198</v>
      </c>
      <c r="E103" t="str" cm="1">
        <f t="array" aca="1" ref="E103" ca="1">IF(ISERROR(MATCH(D103, B:B, 0)), "XXXX", INDIRECT(ADDRESS(MATCH(D103, B:B, 0), 1)))</f>
        <v>Diptera</v>
      </c>
    </row>
    <row r="104" spans="1:5" x14ac:dyDescent="0.35">
      <c r="A104" t="s">
        <v>13</v>
      </c>
      <c r="B104" t="s">
        <v>176</v>
      </c>
      <c r="D104" t="s">
        <v>87</v>
      </c>
      <c r="E104" t="str" cm="1">
        <f t="array" aca="1" ref="E104" ca="1">IF(ISERROR(MATCH(D104, B:B, 0)), "XXXX", INDIRECT(ADDRESS(MATCH(D104, B:B, 0), 1)))</f>
        <v>Ephemeroptera</v>
      </c>
    </row>
    <row r="105" spans="1:5" x14ac:dyDescent="0.35">
      <c r="A105" t="s">
        <v>19</v>
      </c>
      <c r="B105" t="s">
        <v>177</v>
      </c>
      <c r="D105" t="s">
        <v>199</v>
      </c>
      <c r="E105" t="str" cm="1">
        <f t="array" aca="1" ref="E105" ca="1">IF(ISERROR(MATCH(D105, B:B, 0)), "XXXX", INDIRECT(ADDRESS(MATCH(D105, B:B, 0), 1)))</f>
        <v>Ephemeroptera</v>
      </c>
    </row>
    <row r="106" spans="1:5" x14ac:dyDescent="0.35">
      <c r="A106" t="s">
        <v>13</v>
      </c>
      <c r="B106" t="s">
        <v>178</v>
      </c>
      <c r="D106" t="s">
        <v>2</v>
      </c>
      <c r="E106" t="str" cm="1">
        <f t="array" aca="1" ref="E106" ca="1">IF(ISERROR(MATCH(D106, B:B, 0)), "XXXX", INDIRECT(ADDRESS(MATCH(D106, B:B, 0), 1)))</f>
        <v>Diptera</v>
      </c>
    </row>
    <row r="107" spans="1:5" x14ac:dyDescent="0.35">
      <c r="A107" t="s">
        <v>13</v>
      </c>
      <c r="B107" t="s">
        <v>179</v>
      </c>
      <c r="D107" t="s">
        <v>107</v>
      </c>
      <c r="E107" t="str" cm="1">
        <f t="array" aca="1" ref="E107" ca="1">IF(ISERROR(MATCH(D107, B:B, 0)), "XXXX", INDIRECT(ADDRESS(MATCH(D107, B:B, 0), 1)))</f>
        <v>Odonata</v>
      </c>
    </row>
    <row r="108" spans="1:5" x14ac:dyDescent="0.35">
      <c r="A108" t="s">
        <v>13</v>
      </c>
      <c r="B108" t="s">
        <v>72</v>
      </c>
      <c r="D108" t="s">
        <v>200</v>
      </c>
      <c r="E108" t="str" cm="1">
        <f t="array" aca="1" ref="E108" ca="1">IF(ISERROR(MATCH(D108, B:B, 0)), "XXXX", INDIRECT(ADDRESS(MATCH(D108, B:B, 0), 1)))</f>
        <v>Hirudinea</v>
      </c>
    </row>
    <row r="109" spans="1:5" x14ac:dyDescent="0.35">
      <c r="A109" t="s">
        <v>14</v>
      </c>
      <c r="B109" t="s">
        <v>180</v>
      </c>
      <c r="D109" t="s">
        <v>201</v>
      </c>
      <c r="E109" t="str" cm="1">
        <f t="array" aca="1" ref="E109" ca="1">IF(ISERROR(MATCH(D109, B:B, 0)), "XXXX", INDIRECT(ADDRESS(MATCH(D109, B:B, 0), 1)))</f>
        <v>Odonata</v>
      </c>
    </row>
    <row r="110" spans="1:5" x14ac:dyDescent="0.35">
      <c r="A110" t="s">
        <v>14</v>
      </c>
      <c r="B110" t="s">
        <v>180</v>
      </c>
      <c r="D110" t="s">
        <v>202</v>
      </c>
      <c r="E110" t="str" cm="1">
        <f t="array" aca="1" ref="E110" ca="1">IF(ISERROR(MATCH(D110, B:B, 0)), "XXXX", INDIRECT(ADDRESS(MATCH(D110, B:B, 0), 1)))</f>
        <v>Coleoptera</v>
      </c>
    </row>
    <row r="111" spans="1:5" x14ac:dyDescent="0.35">
      <c r="A111" t="s">
        <v>14</v>
      </c>
      <c r="B111" t="s">
        <v>180</v>
      </c>
      <c r="D111" t="s">
        <v>203</v>
      </c>
      <c r="E111" t="str" cm="1">
        <f t="array" aca="1" ref="E111" ca="1">IF(ISERROR(MATCH(D111, B:B, 0)), "XXXX", INDIRECT(ADDRESS(MATCH(D111, B:B, 0), 1)))</f>
        <v>Gastropoda</v>
      </c>
    </row>
    <row r="112" spans="1:5" x14ac:dyDescent="0.35">
      <c r="A112" t="s">
        <v>18</v>
      </c>
      <c r="B112" t="s">
        <v>104</v>
      </c>
      <c r="D112" t="s">
        <v>204</v>
      </c>
      <c r="E112" t="str" cm="1">
        <f t="array" aca="1" ref="E112" ca="1">IF(ISERROR(MATCH(D112, B:B, 0)), "XXXX", INDIRECT(ADDRESS(MATCH(D112, B:B, 0), 1)))</f>
        <v>Crustacea</v>
      </c>
    </row>
    <row r="113" spans="1:5" x14ac:dyDescent="0.35">
      <c r="A113" t="s">
        <v>18</v>
      </c>
      <c r="B113" t="s">
        <v>104</v>
      </c>
      <c r="D113" t="s">
        <v>205</v>
      </c>
      <c r="E113" t="str" cm="1">
        <f t="array" aca="1" ref="E113" ca="1">IF(ISERROR(MATCH(D113, B:B, 0)), "XXXX", INDIRECT(ADDRESS(MATCH(D113, B:B, 0), 1)))</f>
        <v>Hemiptera</v>
      </c>
    </row>
    <row r="114" spans="1:5" x14ac:dyDescent="0.35">
      <c r="A114" t="s">
        <v>18</v>
      </c>
      <c r="B114" t="s">
        <v>104</v>
      </c>
      <c r="D114" t="s">
        <v>50</v>
      </c>
      <c r="E114" t="str" cm="1">
        <f t="array" aca="1" ref="E114" ca="1">IF(ISERROR(MATCH(D114, B:B, 0)), "XXXX", INDIRECT(ADDRESS(MATCH(D114, B:B, 0), 1)))</f>
        <v>Hirudinea</v>
      </c>
    </row>
    <row r="115" spans="1:5" x14ac:dyDescent="0.35">
      <c r="A115" t="s">
        <v>18</v>
      </c>
      <c r="B115" t="s">
        <v>104</v>
      </c>
      <c r="D115" t="s">
        <v>206</v>
      </c>
      <c r="E115" t="str" cm="1">
        <f t="array" aca="1" ref="E115" ca="1">IF(ISERROR(MATCH(D115, B:B, 0)), "XXXX", INDIRECT(ADDRESS(MATCH(D115, B:B, 0), 1)))</f>
        <v>Trichoptera</v>
      </c>
    </row>
    <row r="116" spans="1:5" x14ac:dyDescent="0.35">
      <c r="A116" t="s">
        <v>18</v>
      </c>
      <c r="B116" t="s">
        <v>103</v>
      </c>
      <c r="D116" t="s">
        <v>117</v>
      </c>
      <c r="E116" t="str" cm="1">
        <f t="array" aca="1" ref="E116" ca="1">IF(ISERROR(MATCH(D116, B:B, 0)), "XXXX", INDIRECT(ADDRESS(MATCH(D116, B:B, 0), 1)))</f>
        <v>Trichoptera</v>
      </c>
    </row>
    <row r="117" spans="1:5" x14ac:dyDescent="0.35">
      <c r="A117" t="s">
        <v>12</v>
      </c>
      <c r="B117" t="s">
        <v>58</v>
      </c>
      <c r="D117" t="s">
        <v>116</v>
      </c>
      <c r="E117" t="str" cm="1">
        <f t="array" aca="1" ref="E117" ca="1">IF(ISERROR(MATCH(D117, B:B, 0)), "XXXX", INDIRECT(ADDRESS(MATCH(D117, B:B, 0), 1)))</f>
        <v>Trichoptera</v>
      </c>
    </row>
    <row r="118" spans="1:5" x14ac:dyDescent="0.35">
      <c r="A118" t="s">
        <v>18</v>
      </c>
      <c r="B118" t="s">
        <v>181</v>
      </c>
      <c r="D118" t="s">
        <v>207</v>
      </c>
      <c r="E118" t="str" cm="1">
        <f t="array" aca="1" ref="E118" ca="1">IF(ISERROR(MATCH(D118, B:B, 0)), "XXXX", INDIRECT(ADDRESS(MATCH(D118, B:B, 0), 1)))</f>
        <v>Odonata</v>
      </c>
    </row>
    <row r="119" spans="1:5" x14ac:dyDescent="0.35">
      <c r="A119" t="s">
        <v>18</v>
      </c>
      <c r="B119" t="s">
        <v>106</v>
      </c>
      <c r="D119" t="s">
        <v>128</v>
      </c>
      <c r="E119" t="str" cm="1">
        <f t="array" aca="1" ref="E119" ca="1">IF(ISERROR(MATCH(D119, B:B, 0)), "XXXX", INDIRECT(ADDRESS(MATCH(D119, B:B, 0), 1)))</f>
        <v>Trichoptera</v>
      </c>
    </row>
    <row r="120" spans="1:5" x14ac:dyDescent="0.35">
      <c r="A120" t="s">
        <v>15</v>
      </c>
      <c r="B120" t="s">
        <v>182</v>
      </c>
      <c r="D120" t="s">
        <v>208</v>
      </c>
      <c r="E120" t="str" cm="1">
        <f t="array" aca="1" ref="E120" ca="1">IF(ISERROR(MATCH(D120, B:B, 0)), "XXXX", INDIRECT(ADDRESS(MATCH(D120, B:B, 0), 1)))</f>
        <v>Gastropoda</v>
      </c>
    </row>
    <row r="121" spans="1:5" x14ac:dyDescent="0.35">
      <c r="A121" t="s">
        <v>15</v>
      </c>
      <c r="B121" t="s">
        <v>95</v>
      </c>
      <c r="D121" t="s">
        <v>61</v>
      </c>
      <c r="E121" t="str" cm="1">
        <f t="array" aca="1" ref="E121" ca="1">IF(ISERROR(MATCH(D121, B:B, 0)), "XXXX", INDIRECT(ADDRESS(MATCH(D121, B:B, 0), 1)))</f>
        <v>Coleoptera</v>
      </c>
    </row>
    <row r="122" spans="1:5" x14ac:dyDescent="0.35">
      <c r="A122" t="s">
        <v>9</v>
      </c>
      <c r="B122" t="s">
        <v>28</v>
      </c>
      <c r="D122" t="s">
        <v>62</v>
      </c>
      <c r="E122" t="str" cm="1">
        <f t="array" aca="1" ref="E122" ca="1">IF(ISERROR(MATCH(D122, B:B, 0)), "XXXX", INDIRECT(ADDRESS(MATCH(D122, B:B, 0), 1)))</f>
        <v>Coleoptera</v>
      </c>
    </row>
    <row r="123" spans="1:5" x14ac:dyDescent="0.35">
      <c r="A123" t="s">
        <v>13</v>
      </c>
      <c r="B123" t="s">
        <v>183</v>
      </c>
      <c r="D123" t="s">
        <v>209</v>
      </c>
      <c r="E123" t="str" cm="1">
        <f t="array" aca="1" ref="E123" ca="1">IF(ISERROR(MATCH(D123, B:B, 0)), "XXXX", INDIRECT(ADDRESS(MATCH(D123, B:B, 0), 1)))</f>
        <v>Ephemeroptera</v>
      </c>
    </row>
    <row r="124" spans="1:5" x14ac:dyDescent="0.35">
      <c r="A124" t="s">
        <v>13</v>
      </c>
      <c r="B124" t="s">
        <v>183</v>
      </c>
      <c r="D124" t="s">
        <v>210</v>
      </c>
      <c r="E124" t="str" cm="1">
        <f t="array" aca="1" ref="E124" ca="1">IF(ISERROR(MATCH(D124, B:B, 0)), "XXXX", INDIRECT(ADDRESS(MATCH(D124, B:B, 0), 1)))</f>
        <v>Hirudinea</v>
      </c>
    </row>
    <row r="125" spans="1:5" x14ac:dyDescent="0.35">
      <c r="A125" t="s">
        <v>20</v>
      </c>
      <c r="B125" t="s">
        <v>184</v>
      </c>
      <c r="D125" t="s">
        <v>211</v>
      </c>
      <c r="E125" t="str" cm="1">
        <f t="array" aca="1" ref="E125" ca="1">IF(ISERROR(MATCH(D125, B:B, 0)), "XXXX", INDIRECT(ADDRESS(MATCH(D125, B:B, 0), 1)))</f>
        <v>Trichoptera</v>
      </c>
    </row>
    <row r="126" spans="1:5" x14ac:dyDescent="0.35">
      <c r="A126" t="s">
        <v>20</v>
      </c>
      <c r="B126" t="s">
        <v>184</v>
      </c>
      <c r="D126" t="s">
        <v>63</v>
      </c>
      <c r="E126" t="str" cm="1">
        <f t="array" aca="1" ref="E126" ca="1">IF(ISERROR(MATCH(D126, B:B, 0)), "XXXX", INDIRECT(ADDRESS(MATCH(D126, B:B, 0), 1)))</f>
        <v>Coleoptera</v>
      </c>
    </row>
    <row r="127" spans="1:5" x14ac:dyDescent="0.35">
      <c r="A127" t="s">
        <v>13</v>
      </c>
      <c r="B127" t="s">
        <v>185</v>
      </c>
      <c r="D127" t="s">
        <v>212</v>
      </c>
      <c r="E127" t="str" cm="1">
        <f t="array" aca="1" ref="E127" ca="1">IF(ISERROR(MATCH(D127, B:B, 0)), "XXXX", INDIRECT(ADDRESS(MATCH(D127, B:B, 0), 1)))</f>
        <v>Coleoptera</v>
      </c>
    </row>
    <row r="128" spans="1:5" x14ac:dyDescent="0.35">
      <c r="A128" t="s">
        <v>13</v>
      </c>
      <c r="B128" t="s">
        <v>185</v>
      </c>
      <c r="D128" t="s">
        <v>213</v>
      </c>
      <c r="E128" t="str" cm="1">
        <f t="array" aca="1" ref="E128" ca="1">IF(ISERROR(MATCH(D128, B:B, 0)), "XXXX", INDIRECT(ADDRESS(MATCH(D128, B:B, 0), 1)))</f>
        <v>Hirudinea</v>
      </c>
    </row>
    <row r="129" spans="1:5" x14ac:dyDescent="0.35">
      <c r="A129" t="s">
        <v>12</v>
      </c>
      <c r="B129" t="s">
        <v>56</v>
      </c>
      <c r="D129" t="s">
        <v>51</v>
      </c>
      <c r="E129" t="str" cm="1">
        <f t="array" aca="1" ref="E129" ca="1">IF(ISERROR(MATCH(D129, B:B, 0)), "XXXX", INDIRECT(ADDRESS(MATCH(D129, B:B, 0), 1)))</f>
        <v>Hirudinea</v>
      </c>
    </row>
    <row r="130" spans="1:5" x14ac:dyDescent="0.35">
      <c r="A130" t="s">
        <v>15</v>
      </c>
      <c r="B130" t="s">
        <v>186</v>
      </c>
      <c r="D130" t="s">
        <v>88</v>
      </c>
      <c r="E130" t="str" cm="1">
        <f t="array" aca="1" ref="E130" ca="1">IF(ISERROR(MATCH(D130, B:B, 0)), "XXXX", INDIRECT(ADDRESS(MATCH(D130, B:B, 0), 1)))</f>
        <v>Ephemeroptera</v>
      </c>
    </row>
    <row r="131" spans="1:5" x14ac:dyDescent="0.35">
      <c r="A131" t="s">
        <v>20</v>
      </c>
      <c r="B131" t="s">
        <v>187</v>
      </c>
      <c r="D131" t="s">
        <v>214</v>
      </c>
      <c r="E131" t="str" cm="1">
        <f t="array" aca="1" ref="E131" ca="1">IF(ISERROR(MATCH(D131, B:B, 0)), "XXXX", INDIRECT(ADDRESS(MATCH(D131, B:B, 0), 1)))</f>
        <v>Hemiptera</v>
      </c>
    </row>
    <row r="132" spans="1:5" x14ac:dyDescent="0.35">
      <c r="A132" t="s">
        <v>20</v>
      </c>
      <c r="B132" t="s">
        <v>187</v>
      </c>
      <c r="D132" t="s">
        <v>134</v>
      </c>
      <c r="E132" t="str" cm="1">
        <f t="array" aca="1" ref="E132" ca="1">IF(ISERROR(MATCH(D132, B:B, 0)), "XXXX", INDIRECT(ADDRESS(MATCH(D132, B:B, 0), 1)))</f>
        <v>Trichoptera</v>
      </c>
    </row>
    <row r="133" spans="1:5" x14ac:dyDescent="0.35">
      <c r="A133" t="s">
        <v>20</v>
      </c>
      <c r="B133" t="s">
        <v>187</v>
      </c>
      <c r="D133" t="s">
        <v>129</v>
      </c>
      <c r="E133" t="str" cm="1">
        <f t="array" aca="1" ref="E133" ca="1">IF(ISERROR(MATCH(D133, B:B, 0)), "XXXX", INDIRECT(ADDRESS(MATCH(D133, B:B, 0), 1)))</f>
        <v>Trichoptera</v>
      </c>
    </row>
    <row r="134" spans="1:5" x14ac:dyDescent="0.35">
      <c r="A134" t="s">
        <v>20</v>
      </c>
      <c r="B134" t="s">
        <v>187</v>
      </c>
      <c r="D134" t="s">
        <v>215</v>
      </c>
      <c r="E134" t="str" cm="1">
        <f t="array" aca="1" ref="E134" ca="1">IF(ISERROR(MATCH(D134, B:B, 0)), "XXXX", INDIRECT(ADDRESS(MATCH(D134, B:B, 0), 1)))</f>
        <v>Coleoptera</v>
      </c>
    </row>
    <row r="135" spans="1:5" x14ac:dyDescent="0.35">
      <c r="A135" t="s">
        <v>22</v>
      </c>
      <c r="B135" t="s">
        <v>188</v>
      </c>
      <c r="D135" t="s">
        <v>65</v>
      </c>
      <c r="E135" t="str" cm="1">
        <f t="array" aca="1" ref="E135" ca="1">IF(ISERROR(MATCH(D135, B:B, 0)), "XXXX", INDIRECT(ADDRESS(MATCH(D135, B:B, 0), 1)))</f>
        <v>Coleoptera</v>
      </c>
    </row>
    <row r="136" spans="1:5" x14ac:dyDescent="0.35">
      <c r="A136" t="s">
        <v>12</v>
      </c>
      <c r="B136" t="s">
        <v>189</v>
      </c>
      <c r="D136" t="s">
        <v>216</v>
      </c>
      <c r="E136" t="str" cm="1">
        <f t="array" aca="1" ref="E136" ca="1">IF(ISERROR(MATCH(D136, B:B, 0)), "XXXX", INDIRECT(ADDRESS(MATCH(D136, B:B, 0), 1)))</f>
        <v>Coleoptera</v>
      </c>
    </row>
    <row r="137" spans="1:5" x14ac:dyDescent="0.35">
      <c r="A137" t="s">
        <v>13</v>
      </c>
      <c r="B137" t="s">
        <v>74</v>
      </c>
      <c r="D137" t="s">
        <v>66</v>
      </c>
      <c r="E137" t="str" cm="1">
        <f t="array" aca="1" ref="E137" ca="1">IF(ISERROR(MATCH(D137, B:B, 0)), "XXXX", INDIRECT(ADDRESS(MATCH(D137, B:B, 0), 1)))</f>
        <v>Coleoptera</v>
      </c>
    </row>
    <row r="138" spans="1:5" x14ac:dyDescent="0.35">
      <c r="A138" t="s">
        <v>13</v>
      </c>
      <c r="B138" t="s">
        <v>80</v>
      </c>
      <c r="D138" t="s">
        <v>217</v>
      </c>
      <c r="E138" t="str" cm="1">
        <f t="array" aca="1" ref="E138" ca="1">IF(ISERROR(MATCH(D138, B:B, 0)), "XXXX", INDIRECT(ADDRESS(MATCH(D138, B:B, 0), 1)))</f>
        <v>Trichoptera</v>
      </c>
    </row>
    <row r="139" spans="1:5" x14ac:dyDescent="0.35">
      <c r="A139" t="s">
        <v>13</v>
      </c>
      <c r="B139" t="s">
        <v>190</v>
      </c>
      <c r="D139" t="s">
        <v>118</v>
      </c>
      <c r="E139" t="str" cm="1">
        <f t="array" aca="1" ref="E139" ca="1">IF(ISERROR(MATCH(D139, B:B, 0)), "XXXX", INDIRECT(ADDRESS(MATCH(D139, B:B, 0), 1)))</f>
        <v>Trichoptera</v>
      </c>
    </row>
    <row r="140" spans="1:5" x14ac:dyDescent="0.35">
      <c r="A140" t="s">
        <v>13</v>
      </c>
      <c r="B140" t="s">
        <v>191</v>
      </c>
      <c r="D140" t="s">
        <v>218</v>
      </c>
      <c r="E140" t="str" cm="1">
        <f t="array" aca="1" ref="E140" ca="1">IF(ISERROR(MATCH(D140, B:B, 0)), "XXXX", INDIRECT(ADDRESS(MATCH(D140, B:B, 0), 1)))</f>
        <v>Trichoptera</v>
      </c>
    </row>
    <row r="141" spans="1:5" x14ac:dyDescent="0.35">
      <c r="A141" t="s">
        <v>13</v>
      </c>
      <c r="B141" t="s">
        <v>76</v>
      </c>
      <c r="D141" t="s">
        <v>119</v>
      </c>
      <c r="E141" t="str" cm="1">
        <f t="array" aca="1" ref="E141" ca="1">IF(ISERROR(MATCH(D141, B:B, 0)), "XXXX", INDIRECT(ADDRESS(MATCH(D141, B:B, 0), 1)))</f>
        <v>Trichoptera</v>
      </c>
    </row>
    <row r="142" spans="1:5" x14ac:dyDescent="0.35">
      <c r="A142" t="s">
        <v>13</v>
      </c>
      <c r="B142" t="s">
        <v>77</v>
      </c>
      <c r="D142" t="s">
        <v>219</v>
      </c>
      <c r="E142" t="str" cm="1">
        <f t="array" aca="1" ref="E142" ca="1">IF(ISERROR(MATCH(D142, B:B, 0)), "XXXX", INDIRECT(ADDRESS(MATCH(D142, B:B, 0), 1)))</f>
        <v>Coleoptera</v>
      </c>
    </row>
    <row r="143" spans="1:5" x14ac:dyDescent="0.35">
      <c r="A143" t="s">
        <v>8</v>
      </c>
      <c r="B143" t="s">
        <v>192</v>
      </c>
      <c r="D143" t="s">
        <v>220</v>
      </c>
      <c r="E143" t="str" cm="1">
        <f t="array" aca="1" ref="E143" ca="1">IF(ISERROR(MATCH(D143, B:B, 0)), "XXXX", INDIRECT(ADDRESS(MATCH(D143, B:B, 0), 1)))</f>
        <v>Coleoptera</v>
      </c>
    </row>
    <row r="144" spans="1:5" x14ac:dyDescent="0.35">
      <c r="A144" t="s">
        <v>12</v>
      </c>
      <c r="B144" t="s">
        <v>53</v>
      </c>
      <c r="D144" t="s">
        <v>221</v>
      </c>
      <c r="E144" t="str" cm="1">
        <f t="array" aca="1" ref="E144" ca="1">IF(ISERROR(MATCH(D144, B:B, 0)), "XXXX", INDIRECT(ADDRESS(MATCH(D144, B:B, 0), 1)))</f>
        <v>Coleoptera</v>
      </c>
    </row>
    <row r="145" spans="1:5" x14ac:dyDescent="0.35">
      <c r="A145" t="s">
        <v>22</v>
      </c>
      <c r="B145" t="s">
        <v>139</v>
      </c>
      <c r="D145" t="s">
        <v>222</v>
      </c>
      <c r="E145" t="str" cm="1">
        <f t="array" aca="1" ref="E145" ca="1">IF(ISERROR(MATCH(D145, B:B, 0)), "XXXX", INDIRECT(ADDRESS(MATCH(D145, B:B, 0), 1)))</f>
        <v>Hemiptera</v>
      </c>
    </row>
    <row r="146" spans="1:5" x14ac:dyDescent="0.35">
      <c r="A146" t="s">
        <v>12</v>
      </c>
      <c r="B146" t="s">
        <v>54</v>
      </c>
      <c r="D146" t="s">
        <v>223</v>
      </c>
      <c r="E146" t="str" cm="1">
        <f t="array" aca="1" ref="E146" ca="1">IF(ISERROR(MATCH(D146, B:B, 0)), "XXXX", INDIRECT(ADDRESS(MATCH(D146, B:B, 0), 1)))</f>
        <v>Odonata</v>
      </c>
    </row>
    <row r="147" spans="1:5" x14ac:dyDescent="0.35">
      <c r="A147" t="s">
        <v>12</v>
      </c>
      <c r="B147" t="s">
        <v>193</v>
      </c>
      <c r="D147" t="s">
        <v>111</v>
      </c>
      <c r="E147" t="str" cm="1">
        <f t="array" aca="1" ref="E147" ca="1">IF(ISERROR(MATCH(D147, B:B, 0)), "XXXX", INDIRECT(ADDRESS(MATCH(D147, B:B, 0), 1)))</f>
        <v>Plecoptera</v>
      </c>
    </row>
    <row r="148" spans="1:5" x14ac:dyDescent="0.35">
      <c r="A148" t="s">
        <v>12</v>
      </c>
      <c r="B148" t="s">
        <v>193</v>
      </c>
      <c r="D148" t="s">
        <v>224</v>
      </c>
      <c r="E148" t="str" cm="1">
        <f t="array" aca="1" ref="E148" ca="1">IF(ISERROR(MATCH(D148, B:B, 0)), "XXXX", INDIRECT(ADDRESS(MATCH(D148, B:B, 0), 1)))</f>
        <v>Plecoptera</v>
      </c>
    </row>
    <row r="149" spans="1:5" x14ac:dyDescent="0.35">
      <c r="A149" t="s">
        <v>21</v>
      </c>
      <c r="B149" t="s">
        <v>194</v>
      </c>
      <c r="D149" t="s">
        <v>110</v>
      </c>
      <c r="E149" t="str" cm="1">
        <f t="array" aca="1" ref="E149" ca="1">IF(ISERROR(MATCH(D149, B:B, 0)), "XXXX", INDIRECT(ADDRESS(MATCH(D149, B:B, 0), 1)))</f>
        <v>Plecoptera</v>
      </c>
    </row>
    <row r="150" spans="1:5" x14ac:dyDescent="0.35">
      <c r="A150" t="s">
        <v>12</v>
      </c>
      <c r="B150" t="s">
        <v>59</v>
      </c>
      <c r="D150" t="s">
        <v>225</v>
      </c>
      <c r="E150" t="str" cm="1">
        <f t="array" aca="1" ref="E150" ca="1">IF(ISERROR(MATCH(D150, B:B, 0)), "XXXX", INDIRECT(ADDRESS(MATCH(D150, B:B, 0), 1)))</f>
        <v>Trichoptera</v>
      </c>
    </row>
    <row r="151" spans="1:5" x14ac:dyDescent="0.35">
      <c r="A151" t="s">
        <v>12</v>
      </c>
      <c r="B151" t="s">
        <v>60</v>
      </c>
      <c r="D151" t="s">
        <v>89</v>
      </c>
      <c r="E151" t="str" cm="1">
        <f t="array" aca="1" ref="E151" ca="1">IF(ISERROR(MATCH(D151, B:B, 0)), "XXXX", INDIRECT(ADDRESS(MATCH(D151, B:B, 0), 1)))</f>
        <v>Ephemeroptera</v>
      </c>
    </row>
    <row r="152" spans="1:5" x14ac:dyDescent="0.35">
      <c r="A152" t="s">
        <v>12</v>
      </c>
      <c r="B152" t="s">
        <v>60</v>
      </c>
      <c r="D152" t="s">
        <v>226</v>
      </c>
      <c r="E152" t="str" cm="1">
        <f t="array" aca="1" ref="E152" ca="1">IF(ISERROR(MATCH(D152, B:B, 0)), "XXXX", INDIRECT(ADDRESS(MATCH(D152, B:B, 0), 1)))</f>
        <v>Coleoptera</v>
      </c>
    </row>
    <row r="153" spans="1:5" x14ac:dyDescent="0.35">
      <c r="A153" t="s">
        <v>12</v>
      </c>
      <c r="B153" t="s">
        <v>195</v>
      </c>
      <c r="D153" t="s">
        <v>227</v>
      </c>
      <c r="E153" t="str" cm="1">
        <f t="array" aca="1" ref="E153" ca="1">IF(ISERROR(MATCH(D153, B:B, 0)), "XXXX", INDIRECT(ADDRESS(MATCH(D153, B:B, 0), 1)))</f>
        <v>Coleoptera</v>
      </c>
    </row>
    <row r="154" spans="1:5" x14ac:dyDescent="0.35">
      <c r="A154" t="s">
        <v>13</v>
      </c>
      <c r="B154" t="s">
        <v>196</v>
      </c>
      <c r="D154" t="s">
        <v>121</v>
      </c>
      <c r="E154" t="str" cm="1">
        <f t="array" aca="1" ref="E154" ca="1">IF(ISERROR(MATCH(D154, B:B, 0)), "XXXX", INDIRECT(ADDRESS(MATCH(D154, B:B, 0), 1)))</f>
        <v>Trichoptera</v>
      </c>
    </row>
    <row r="155" spans="1:5" x14ac:dyDescent="0.35">
      <c r="A155" t="s">
        <v>16</v>
      </c>
      <c r="B155" t="s">
        <v>197</v>
      </c>
      <c r="D155" t="s">
        <v>122</v>
      </c>
      <c r="E155" t="str" cm="1">
        <f t="array" aca="1" ref="E155" ca="1">IF(ISERROR(MATCH(D155, B:B, 0)), "XXXX", INDIRECT(ADDRESS(MATCH(D155, B:B, 0), 1)))</f>
        <v>Trichoptera</v>
      </c>
    </row>
    <row r="156" spans="1:5" x14ac:dyDescent="0.35">
      <c r="A156" t="s">
        <v>13</v>
      </c>
      <c r="B156" t="s">
        <v>78</v>
      </c>
      <c r="D156" t="s">
        <v>228</v>
      </c>
      <c r="E156" t="str" cm="1">
        <f t="array" aca="1" ref="E156" ca="1">IF(ISERROR(MATCH(D156, B:B, 0)), "XXXX", INDIRECT(ADDRESS(MATCH(D156, B:B, 0), 1)))</f>
        <v>Trichoptera</v>
      </c>
    </row>
    <row r="157" spans="1:5" x14ac:dyDescent="0.35">
      <c r="A157" t="s">
        <v>18</v>
      </c>
      <c r="B157" t="s">
        <v>105</v>
      </c>
      <c r="D157" t="s">
        <v>91</v>
      </c>
      <c r="E157" t="str" cm="1">
        <f t="array" aca="1" ref="E157" ca="1">IF(ISERROR(MATCH(D157, B:B, 0)), "XXXX", INDIRECT(ADDRESS(MATCH(D157, B:B, 0), 1)))</f>
        <v>Ephemeroptera</v>
      </c>
    </row>
    <row r="158" spans="1:5" x14ac:dyDescent="0.35">
      <c r="A158" t="s">
        <v>18</v>
      </c>
      <c r="B158" t="s">
        <v>105</v>
      </c>
      <c r="D158" t="s">
        <v>90</v>
      </c>
      <c r="E158" t="str" cm="1">
        <f t="array" aca="1" ref="E158" ca="1">IF(ISERROR(MATCH(D158, B:B, 0)), "XXXX", INDIRECT(ADDRESS(MATCH(D158, B:B, 0), 1)))</f>
        <v>Ephemeroptera</v>
      </c>
    </row>
    <row r="159" spans="1:5" x14ac:dyDescent="0.35">
      <c r="A159" t="s">
        <v>13</v>
      </c>
      <c r="B159" t="s">
        <v>198</v>
      </c>
      <c r="D159" t="s">
        <v>229</v>
      </c>
      <c r="E159" t="str" cm="1">
        <f t="array" aca="1" ref="E159" ca="1">IF(ISERROR(MATCH(D159, B:B, 0)), "XXXX", INDIRECT(ADDRESS(MATCH(D159, B:B, 0), 1)))</f>
        <v>Odonata</v>
      </c>
    </row>
    <row r="160" spans="1:5" x14ac:dyDescent="0.35">
      <c r="A160" t="s">
        <v>13</v>
      </c>
      <c r="B160" t="s">
        <v>198</v>
      </c>
      <c r="D160" t="s">
        <v>109</v>
      </c>
      <c r="E160" t="str" cm="1">
        <f t="array" aca="1" ref="E160" ca="1">IF(ISERROR(MATCH(D160, B:B, 0)), "XXXX", INDIRECT(ADDRESS(MATCH(D160, B:B, 0), 1)))</f>
        <v>Odonata</v>
      </c>
    </row>
    <row r="161" spans="1:5" x14ac:dyDescent="0.35">
      <c r="A161" t="s">
        <v>14</v>
      </c>
      <c r="B161" t="s">
        <v>87</v>
      </c>
      <c r="D161" t="s">
        <v>230</v>
      </c>
      <c r="E161" t="str" cm="1">
        <f t="array" aca="1" ref="E161" ca="1">IF(ISERROR(MATCH(D161, B:B, 0)), "XXXX", INDIRECT(ADDRESS(MATCH(D161, B:B, 0), 1)))</f>
        <v>Plecoptera</v>
      </c>
    </row>
    <row r="162" spans="1:5" x14ac:dyDescent="0.35">
      <c r="A162" t="s">
        <v>14</v>
      </c>
      <c r="B162" t="s">
        <v>87</v>
      </c>
      <c r="D162" t="s">
        <v>231</v>
      </c>
      <c r="E162" t="str" cm="1">
        <f t="array" aca="1" ref="E162" ca="1">IF(ISERROR(MATCH(D162, B:B, 0)), "XXXX", INDIRECT(ADDRESS(MATCH(D162, B:B, 0), 1)))</f>
        <v>Odonata</v>
      </c>
    </row>
    <row r="163" spans="1:5" x14ac:dyDescent="0.35">
      <c r="A163" t="s">
        <v>14</v>
      </c>
      <c r="B163" t="s">
        <v>87</v>
      </c>
      <c r="D163" t="s">
        <v>127</v>
      </c>
      <c r="E163" t="str" cm="1">
        <f t="array" aca="1" ref="E163" ca="1">IF(ISERROR(MATCH(D163, B:B, 0)), "XXXX", INDIRECT(ADDRESS(MATCH(D163, B:B, 0), 1)))</f>
        <v>Trichoptera</v>
      </c>
    </row>
    <row r="164" spans="1:5" x14ac:dyDescent="0.35">
      <c r="A164" t="s">
        <v>14</v>
      </c>
      <c r="B164" t="s">
        <v>87</v>
      </c>
      <c r="D164" t="s">
        <v>130</v>
      </c>
      <c r="E164" t="str" cm="1">
        <f t="array" aca="1" ref="E164" ca="1">IF(ISERROR(MATCH(D164, B:B, 0)), "XXXX", INDIRECT(ADDRESS(MATCH(D164, B:B, 0), 1)))</f>
        <v>Trichoptera</v>
      </c>
    </row>
    <row r="165" spans="1:5" x14ac:dyDescent="0.35">
      <c r="A165" t="s">
        <v>14</v>
      </c>
      <c r="B165" t="s">
        <v>199</v>
      </c>
      <c r="D165" t="s">
        <v>232</v>
      </c>
      <c r="E165" t="str" cm="1">
        <f t="array" aca="1" ref="E165" ca="1">IF(ISERROR(MATCH(D165, B:B, 0)), "XXXX", INDIRECT(ADDRESS(MATCH(D165, B:B, 0), 1)))</f>
        <v>Coleoptera</v>
      </c>
    </row>
    <row r="166" spans="1:5" x14ac:dyDescent="0.35">
      <c r="A166" t="s">
        <v>13</v>
      </c>
      <c r="B166" t="s">
        <v>2</v>
      </c>
      <c r="D166" t="s">
        <v>33</v>
      </c>
      <c r="E166" t="str" cm="1">
        <f t="array" aca="1" ref="E166" ca="1">IF(ISERROR(MATCH(D166, B:B, 0)), "XXXX", INDIRECT(ADDRESS(MATCH(D166, B:B, 0), 1)))</f>
        <v>Crustacea</v>
      </c>
    </row>
    <row r="167" spans="1:5" x14ac:dyDescent="0.35">
      <c r="A167" t="s">
        <v>18</v>
      </c>
      <c r="B167" t="s">
        <v>107</v>
      </c>
      <c r="D167" t="s">
        <v>79</v>
      </c>
      <c r="E167" t="str" cm="1">
        <f t="array" aca="1" ref="E167" ca="1">IF(ISERROR(MATCH(D167, B:B, 0)), "XXXX", INDIRECT(ADDRESS(MATCH(D167, B:B, 0), 1)))</f>
        <v>Diptera</v>
      </c>
    </row>
    <row r="168" spans="1:5" x14ac:dyDescent="0.35">
      <c r="A168" t="s">
        <v>11</v>
      </c>
      <c r="B168" t="s">
        <v>200</v>
      </c>
      <c r="D168" t="s">
        <v>233</v>
      </c>
      <c r="E168" t="str" cm="1">
        <f t="array" aca="1" ref="E168" ca="1">IF(ISERROR(MATCH(D168, B:B, 0)), "XXXX", INDIRECT(ADDRESS(MATCH(D168, B:B, 0), 1)))</f>
        <v>Trichoptera</v>
      </c>
    </row>
    <row r="169" spans="1:5" x14ac:dyDescent="0.35">
      <c r="A169" t="s">
        <v>18</v>
      </c>
      <c r="B169" t="s">
        <v>201</v>
      </c>
      <c r="D169" t="s">
        <v>234</v>
      </c>
      <c r="E169" t="str" cm="1">
        <f t="array" aca="1" ref="E169" ca="1">IF(ISERROR(MATCH(D169, B:B, 0)), "XXXX", INDIRECT(ADDRESS(MATCH(D169, B:B, 0), 1)))</f>
        <v>Gastropoda</v>
      </c>
    </row>
    <row r="170" spans="1:5" x14ac:dyDescent="0.35">
      <c r="A170" t="s">
        <v>18</v>
      </c>
      <c r="B170" t="s">
        <v>201</v>
      </c>
      <c r="D170" t="s">
        <v>137</v>
      </c>
      <c r="E170" t="str" cm="1">
        <f t="array" aca="1" ref="E170" ca="1">IF(ISERROR(MATCH(D170, B:B, 0)), "XXXX", INDIRECT(ADDRESS(MATCH(D170, B:B, 0), 1)))</f>
        <v>Oligochaeta</v>
      </c>
    </row>
    <row r="171" spans="1:5" x14ac:dyDescent="0.35">
      <c r="A171" t="s">
        <v>12</v>
      </c>
      <c r="B171" t="s">
        <v>202</v>
      </c>
      <c r="D171" t="s">
        <v>39</v>
      </c>
      <c r="E171" t="str" cm="1">
        <f t="array" aca="1" ref="E171" ca="1">IF(ISERROR(MATCH(D171, B:B, 0)), "XXXX", INDIRECT(ADDRESS(MATCH(D171, B:B, 0), 1)))</f>
        <v>Gastropoda</v>
      </c>
    </row>
    <row r="172" spans="1:5" x14ac:dyDescent="0.35">
      <c r="A172" t="s">
        <v>10</v>
      </c>
      <c r="B172" t="s">
        <v>203</v>
      </c>
      <c r="D172" t="s">
        <v>38</v>
      </c>
      <c r="E172" t="str" cm="1">
        <f t="array" aca="1" ref="E172" ca="1">IF(ISERROR(MATCH(D172, B:B, 0)), "XXXX", INDIRECT(ADDRESS(MATCH(D172, B:B, 0), 1)))</f>
        <v>Gastropoda</v>
      </c>
    </row>
    <row r="173" spans="1:5" x14ac:dyDescent="0.35">
      <c r="A173" t="s">
        <v>9</v>
      </c>
      <c r="B173" t="s">
        <v>204</v>
      </c>
      <c r="D173" t="s">
        <v>235</v>
      </c>
      <c r="E173" t="str" cm="1">
        <f t="array" aca="1" ref="E173" ca="1">IF(ISERROR(MATCH(D173, B:B, 0)), "XXXX", INDIRECT(ADDRESS(MATCH(D173, B:B, 0), 1)))</f>
        <v>Trichoptera</v>
      </c>
    </row>
    <row r="174" spans="1:5" x14ac:dyDescent="0.35">
      <c r="A174" t="s">
        <v>9</v>
      </c>
      <c r="B174" t="s">
        <v>204</v>
      </c>
      <c r="D174" t="s">
        <v>96</v>
      </c>
      <c r="E174" t="str" cm="1">
        <f t="array" aca="1" ref="E174" ca="1">IF(ISERROR(MATCH(D174, B:B, 0)), "XXXX", INDIRECT(ADDRESS(MATCH(D174, B:B, 0), 1)))</f>
        <v>Hemiptera</v>
      </c>
    </row>
    <row r="175" spans="1:5" x14ac:dyDescent="0.35">
      <c r="A175" t="s">
        <v>9</v>
      </c>
      <c r="B175" t="s">
        <v>204</v>
      </c>
      <c r="D175" t="s">
        <v>236</v>
      </c>
      <c r="E175" t="str" cm="1">
        <f t="array" aca="1" ref="E175" ca="1">IF(ISERROR(MATCH(D175, B:B, 0)), "XXXX", INDIRECT(ADDRESS(MATCH(D175, B:B, 0), 1)))</f>
        <v>Trichoptera</v>
      </c>
    </row>
    <row r="176" spans="1:5" x14ac:dyDescent="0.35">
      <c r="A176" t="s">
        <v>15</v>
      </c>
      <c r="B176" t="s">
        <v>205</v>
      </c>
      <c r="D176" t="s">
        <v>237</v>
      </c>
      <c r="E176" t="str" cm="1">
        <f t="array" aca="1" ref="E176" ca="1">IF(ISERROR(MATCH(D176, B:B, 0)), "XXXX", INDIRECT(ADDRESS(MATCH(D176, B:B, 0), 1)))</f>
        <v>Hemiptera</v>
      </c>
    </row>
    <row r="177" spans="1:5" x14ac:dyDescent="0.35">
      <c r="A177" t="s">
        <v>15</v>
      </c>
      <c r="B177" t="s">
        <v>205</v>
      </c>
      <c r="D177" t="s">
        <v>238</v>
      </c>
      <c r="E177" t="str" cm="1">
        <f t="array" aca="1" ref="E177" ca="1">IF(ISERROR(MATCH(D177, B:B, 0)), "XXXX", INDIRECT(ADDRESS(MATCH(D177, B:B, 0), 1)))</f>
        <v>Trichoptera</v>
      </c>
    </row>
    <row r="178" spans="1:5" x14ac:dyDescent="0.35">
      <c r="A178" t="s">
        <v>11</v>
      </c>
      <c r="B178" t="s">
        <v>50</v>
      </c>
      <c r="D178" t="s">
        <v>239</v>
      </c>
      <c r="E178" t="str" cm="1">
        <f t="array" aca="1" ref="E178" ca="1">IF(ISERROR(MATCH(D178, B:B, 0)), "XXXX", INDIRECT(ADDRESS(MATCH(D178, B:B, 0), 1)))</f>
        <v>Diptera</v>
      </c>
    </row>
    <row r="179" spans="1:5" x14ac:dyDescent="0.35">
      <c r="A179" t="s">
        <v>11</v>
      </c>
      <c r="B179" t="s">
        <v>50</v>
      </c>
      <c r="D179" t="s">
        <v>240</v>
      </c>
      <c r="E179" t="str" cm="1">
        <f t="array" aca="1" ref="E179" ca="1">IF(ISERROR(MATCH(D179, B:B, 0)), "XXXX", INDIRECT(ADDRESS(MATCH(D179, B:B, 0), 1)))</f>
        <v>Hemiptera</v>
      </c>
    </row>
    <row r="180" spans="1:5" x14ac:dyDescent="0.35">
      <c r="A180" t="s">
        <v>11</v>
      </c>
      <c r="B180" t="s">
        <v>50</v>
      </c>
      <c r="D180" t="s">
        <v>241</v>
      </c>
      <c r="E180" t="str" cm="1">
        <f t="array" aca="1" ref="E180" ca="1">IF(ISERROR(MATCH(D180, B:B, 0)), "XXXX", INDIRECT(ADDRESS(MATCH(D180, B:B, 0), 1)))</f>
        <v>Trichoptera</v>
      </c>
    </row>
    <row r="181" spans="1:5" x14ac:dyDescent="0.35">
      <c r="A181" t="s">
        <v>20</v>
      </c>
      <c r="B181" t="s">
        <v>206</v>
      </c>
      <c r="D181" t="s">
        <v>5</v>
      </c>
      <c r="E181" t="str" cm="1">
        <f t="array" aca="1" ref="E181" ca="1">IF(ISERROR(MATCH(D181, B:B, 0)), "XXXX", INDIRECT(ADDRESS(MATCH(D181, B:B, 0), 1)))</f>
        <v>Diptera</v>
      </c>
    </row>
    <row r="182" spans="1:5" x14ac:dyDescent="0.35">
      <c r="A182" t="s">
        <v>20</v>
      </c>
      <c r="B182" t="s">
        <v>117</v>
      </c>
      <c r="D182" t="s">
        <v>24</v>
      </c>
      <c r="E182" t="str" cm="1">
        <f t="array" aca="1" ref="E182" ca="1">IF(ISERROR(MATCH(D182, B:B, 0)), "XXXX", INDIRECT(ADDRESS(MATCH(D182, B:B, 0), 1)))</f>
        <v>Bivalvia</v>
      </c>
    </row>
    <row r="183" spans="1:5" x14ac:dyDescent="0.35">
      <c r="A183" t="s">
        <v>20</v>
      </c>
      <c r="B183" t="s">
        <v>116</v>
      </c>
      <c r="D183" t="s">
        <v>32</v>
      </c>
      <c r="E183" t="str" cm="1">
        <f t="array" aca="1" ref="E183" ca="1">IF(ISERROR(MATCH(D183, B:B, 0)), "XXXX", INDIRECT(ADDRESS(MATCH(D183, B:B, 0), 1)))</f>
        <v>Crustacea</v>
      </c>
    </row>
    <row r="184" spans="1:5" x14ac:dyDescent="0.35">
      <c r="A184" t="s">
        <v>18</v>
      </c>
      <c r="B184" t="s">
        <v>207</v>
      </c>
      <c r="D184" t="s">
        <v>125</v>
      </c>
      <c r="E184" t="str" cm="1">
        <f t="array" aca="1" ref="E184" ca="1">IF(ISERROR(MATCH(D184, B:B, 0)), "XXXX", INDIRECT(ADDRESS(MATCH(D184, B:B, 0), 1)))</f>
        <v>Trichoptera</v>
      </c>
    </row>
    <row r="185" spans="1:5" x14ac:dyDescent="0.35">
      <c r="A185" t="s">
        <v>18</v>
      </c>
      <c r="B185" t="s">
        <v>207</v>
      </c>
      <c r="D185" t="s">
        <v>242</v>
      </c>
      <c r="E185" t="str" cm="1">
        <f t="array" aca="1" ref="E185" ca="1">IF(ISERROR(MATCH(D185, B:B, 0)), "XXXX", INDIRECT(ADDRESS(MATCH(D185, B:B, 0), 1)))</f>
        <v>Coleoptera</v>
      </c>
    </row>
    <row r="186" spans="1:5" x14ac:dyDescent="0.35">
      <c r="A186" t="s">
        <v>18</v>
      </c>
      <c r="B186" t="s">
        <v>207</v>
      </c>
      <c r="D186" t="s">
        <v>131</v>
      </c>
      <c r="E186" t="str" cm="1">
        <f t="array" aca="1" ref="E186" ca="1">IF(ISERROR(MATCH(D186, B:B, 0)), "XXXX", INDIRECT(ADDRESS(MATCH(D186, B:B, 0), 1)))</f>
        <v>Trichoptera</v>
      </c>
    </row>
    <row r="187" spans="1:5" x14ac:dyDescent="0.35">
      <c r="A187" t="s">
        <v>20</v>
      </c>
      <c r="B187" t="s">
        <v>128</v>
      </c>
      <c r="D187" t="s">
        <v>243</v>
      </c>
      <c r="E187" t="str" cm="1">
        <f t="array" aca="1" ref="E187" ca="1">IF(ISERROR(MATCH(D187, B:B, 0)), "XXXX", INDIRECT(ADDRESS(MATCH(D187, B:B, 0), 1)))</f>
        <v>Plecoptera</v>
      </c>
    </row>
    <row r="188" spans="1:5" x14ac:dyDescent="0.35">
      <c r="A188" t="s">
        <v>10</v>
      </c>
      <c r="B188" t="s">
        <v>208</v>
      </c>
      <c r="D188" t="s">
        <v>3</v>
      </c>
      <c r="E188" t="str" cm="1">
        <f t="array" aca="1" ref="E188" ca="1">IF(ISERROR(MATCH(D188, B:B, 0)), "XXXX", INDIRECT(ADDRESS(MATCH(D188, B:B, 0), 1)))</f>
        <v>Plecoptera</v>
      </c>
    </row>
    <row r="189" spans="1:5" x14ac:dyDescent="0.35">
      <c r="A189" t="s">
        <v>10</v>
      </c>
      <c r="B189" t="s">
        <v>208</v>
      </c>
      <c r="D189" t="s">
        <v>97</v>
      </c>
      <c r="E189" t="str" cm="1">
        <f t="array" aca="1" ref="E189" ca="1">IF(ISERROR(MATCH(D189, B:B, 0)), "XXXX", INDIRECT(ADDRESS(MATCH(D189, B:B, 0), 1)))</f>
        <v>Hemiptera</v>
      </c>
    </row>
    <row r="190" spans="1:5" x14ac:dyDescent="0.35">
      <c r="A190" t="s">
        <v>10</v>
      </c>
      <c r="B190" t="s">
        <v>208</v>
      </c>
      <c r="D190" t="s">
        <v>135</v>
      </c>
      <c r="E190" t="str" cm="1">
        <f t="array" aca="1" ref="E190" ca="1">IF(ISERROR(MATCH(D190, B:B, 0)), "XXXX", INDIRECT(ADDRESS(MATCH(D190, B:B, 0), 1)))</f>
        <v>Trichoptera</v>
      </c>
    </row>
    <row r="191" spans="1:5" x14ac:dyDescent="0.35">
      <c r="A191" t="s">
        <v>10</v>
      </c>
      <c r="B191" t="s">
        <v>208</v>
      </c>
      <c r="D191" t="s">
        <v>244</v>
      </c>
      <c r="E191" t="str" cm="1">
        <f t="array" aca="1" ref="E191" ca="1">IF(ISERROR(MATCH(D191, B:B, 0)), "XXXX", INDIRECT(ADDRESS(MATCH(D191, B:B, 0), 1)))</f>
        <v>Trichoptera</v>
      </c>
    </row>
    <row r="192" spans="1:5" x14ac:dyDescent="0.35">
      <c r="A192" t="s">
        <v>10</v>
      </c>
      <c r="B192" t="s">
        <v>208</v>
      </c>
      <c r="D192" t="s">
        <v>245</v>
      </c>
      <c r="E192" t="str" cm="1">
        <f t="array" aca="1" ref="E192" ca="1">IF(ISERROR(MATCH(D192, B:B, 0)), "XXXX", INDIRECT(ADDRESS(MATCH(D192, B:B, 0), 1)))</f>
        <v>Diptera</v>
      </c>
    </row>
    <row r="193" spans="1:5" x14ac:dyDescent="0.35">
      <c r="A193" t="s">
        <v>12</v>
      </c>
      <c r="B193" t="s">
        <v>61</v>
      </c>
      <c r="D193" t="s">
        <v>246</v>
      </c>
      <c r="E193" t="str" cm="1">
        <f t="array" aca="1" ref="E193" ca="1">IF(ISERROR(MATCH(D193, B:B, 0)), "XXXX", INDIRECT(ADDRESS(MATCH(D193, B:B, 0), 1)))</f>
        <v>Hemiptera</v>
      </c>
    </row>
    <row r="194" spans="1:5" x14ac:dyDescent="0.35">
      <c r="A194" t="s">
        <v>12</v>
      </c>
      <c r="B194" t="s">
        <v>62</v>
      </c>
      <c r="D194" t="s">
        <v>31</v>
      </c>
      <c r="E194" t="str" cm="1">
        <f t="array" aca="1" ref="E194" ca="1">IF(ISERROR(MATCH(D194, B:B, 0)), "XXXX", INDIRECT(ADDRESS(MATCH(D194, B:B, 0), 1)))</f>
        <v>Crustacea</v>
      </c>
    </row>
    <row r="195" spans="1:5" x14ac:dyDescent="0.35">
      <c r="A195" t="s">
        <v>12</v>
      </c>
      <c r="B195" t="s">
        <v>62</v>
      </c>
      <c r="D195" t="s">
        <v>247</v>
      </c>
      <c r="E195" t="str" cm="1">
        <f t="array" aca="1" ref="E195" ca="1">IF(ISERROR(MATCH(D195, B:B, 0)), "XXXX", INDIRECT(ADDRESS(MATCH(D195, B:B, 0), 1)))</f>
        <v>Coleoptera</v>
      </c>
    </row>
    <row r="196" spans="1:5" x14ac:dyDescent="0.35">
      <c r="A196" t="s">
        <v>12</v>
      </c>
      <c r="B196" t="s">
        <v>62</v>
      </c>
      <c r="D196" t="s">
        <v>248</v>
      </c>
      <c r="E196" t="str" cm="1">
        <f t="array" aca="1" ref="E196" ca="1">IF(ISERROR(MATCH(D196, B:B, 0)), "XXXX", INDIRECT(ADDRESS(MATCH(D196, B:B, 0), 1)))</f>
        <v>Diptera</v>
      </c>
    </row>
    <row r="197" spans="1:5" x14ac:dyDescent="0.35">
      <c r="A197" t="s">
        <v>12</v>
      </c>
      <c r="B197" t="s">
        <v>62</v>
      </c>
      <c r="D197" t="s">
        <v>249</v>
      </c>
      <c r="E197" t="str" cm="1">
        <f t="array" aca="1" ref="E197" ca="1">IF(ISERROR(MATCH(D197, B:B, 0)), "XXXX", INDIRECT(ADDRESS(MATCH(D197, B:B, 0), 1)))</f>
        <v>Trichoptera</v>
      </c>
    </row>
    <row r="198" spans="1:5" x14ac:dyDescent="0.35">
      <c r="A198" t="s">
        <v>12</v>
      </c>
      <c r="B198" t="s">
        <v>62</v>
      </c>
      <c r="D198" t="s">
        <v>136</v>
      </c>
      <c r="E198" t="str" cm="1">
        <f t="array" aca="1" ref="E198" ca="1">IF(ISERROR(MATCH(D198, B:B, 0)), "XXXX", INDIRECT(ADDRESS(MATCH(D198, B:B, 0), 1)))</f>
        <v>Oligochaeta</v>
      </c>
    </row>
    <row r="199" spans="1:5" x14ac:dyDescent="0.35">
      <c r="A199" t="s">
        <v>14</v>
      </c>
      <c r="B199" t="s">
        <v>209</v>
      </c>
      <c r="D199" t="s">
        <v>250</v>
      </c>
      <c r="E199" t="str" cm="1">
        <f t="array" aca="1" ref="E199" ca="1">IF(ISERROR(MATCH(D199, B:B, 0)), "XXXX", INDIRECT(ADDRESS(MATCH(D199, B:B, 0), 1)))</f>
        <v>Odonata</v>
      </c>
    </row>
    <row r="200" spans="1:5" x14ac:dyDescent="0.35">
      <c r="A200" t="s">
        <v>14</v>
      </c>
      <c r="B200" t="s">
        <v>209</v>
      </c>
      <c r="D200" t="s">
        <v>108</v>
      </c>
      <c r="E200" t="str" cm="1">
        <f t="array" aca="1" ref="E200" ca="1">IF(ISERROR(MATCH(D200, B:B, 0)), "XXXX", INDIRECT(ADDRESS(MATCH(D200, B:B, 0), 1)))</f>
        <v>Odonata</v>
      </c>
    </row>
    <row r="201" spans="1:5" x14ac:dyDescent="0.35">
      <c r="A201" t="s">
        <v>11</v>
      </c>
      <c r="B201" t="s">
        <v>210</v>
      </c>
      <c r="D201" t="s">
        <v>251</v>
      </c>
      <c r="E201" t="str" cm="1">
        <f t="array" aca="1" ref="E201" ca="1">IF(ISERROR(MATCH(D201, B:B, 0)), "XXXX", INDIRECT(ADDRESS(MATCH(D201, B:B, 0), 1)))</f>
        <v>Diptera</v>
      </c>
    </row>
    <row r="202" spans="1:5" x14ac:dyDescent="0.35">
      <c r="A202" t="s">
        <v>11</v>
      </c>
      <c r="B202" t="s">
        <v>210</v>
      </c>
      <c r="D202" t="s">
        <v>252</v>
      </c>
      <c r="E202" t="str" cm="1">
        <f t="array" aca="1" ref="E202" ca="1">IF(ISERROR(MATCH(D202, B:B, 0)), "XXXX", INDIRECT(ADDRESS(MATCH(D202, B:B, 0), 1)))</f>
        <v>Crustacea</v>
      </c>
    </row>
    <row r="203" spans="1:5" x14ac:dyDescent="0.35">
      <c r="A203" t="s">
        <v>20</v>
      </c>
      <c r="B203" t="s">
        <v>211</v>
      </c>
      <c r="D203" t="s">
        <v>253</v>
      </c>
      <c r="E203" t="str" cm="1">
        <f t="array" aca="1" ref="E203" ca="1">IF(ISERROR(MATCH(D203, B:B, 0)), "XXXX", INDIRECT(ADDRESS(MATCH(D203, B:B, 0), 1)))</f>
        <v>Coleoptera</v>
      </c>
    </row>
    <row r="204" spans="1:5" x14ac:dyDescent="0.35">
      <c r="A204" t="s">
        <v>20</v>
      </c>
      <c r="B204" t="s">
        <v>211</v>
      </c>
      <c r="D204" t="s">
        <v>254</v>
      </c>
      <c r="E204" t="str" cm="1">
        <f t="array" aca="1" ref="E204" ca="1">IF(ISERROR(MATCH(D204, B:B, 0)), "XXXX", INDIRECT(ADDRESS(MATCH(D204, B:B, 0), 1)))</f>
        <v>Odonata</v>
      </c>
    </row>
    <row r="205" spans="1:5" x14ac:dyDescent="0.35">
      <c r="A205" t="s">
        <v>20</v>
      </c>
      <c r="B205" t="s">
        <v>211</v>
      </c>
      <c r="D205" t="s">
        <v>75</v>
      </c>
      <c r="E205" t="str" cm="1">
        <f t="array" aca="1" ref="E205" ca="1">IF(ISERROR(MATCH(D205, B:B, 0)), "XXXX", INDIRECT(ADDRESS(MATCH(D205, B:B, 0), 1)))</f>
        <v>Diptera</v>
      </c>
    </row>
    <row r="206" spans="1:5" x14ac:dyDescent="0.35">
      <c r="A206" t="s">
        <v>12</v>
      </c>
      <c r="B206" t="s">
        <v>63</v>
      </c>
      <c r="D206" t="s">
        <v>255</v>
      </c>
      <c r="E206" t="str" cm="1">
        <f t="array" aca="1" ref="E206" ca="1">IF(ISERROR(MATCH(D206, B:B, 0)), "XXXX", INDIRECT(ADDRESS(MATCH(D206, B:B, 0), 1)))</f>
        <v>Trichoptera</v>
      </c>
    </row>
    <row r="207" spans="1:5" x14ac:dyDescent="0.35">
      <c r="A207" t="s">
        <v>12</v>
      </c>
      <c r="B207" t="s">
        <v>212</v>
      </c>
      <c r="D207" t="s">
        <v>256</v>
      </c>
      <c r="E207" t="str" cm="1">
        <f t="array" aca="1" ref="E207" ca="1">IF(ISERROR(MATCH(D207, B:B, 0)), "XXXX", INDIRECT(ADDRESS(MATCH(D207, B:B, 0), 1)))</f>
        <v>Coleoptera</v>
      </c>
    </row>
    <row r="208" spans="1:5" x14ac:dyDescent="0.35">
      <c r="A208" t="s">
        <v>12</v>
      </c>
      <c r="B208" t="s">
        <v>212</v>
      </c>
      <c r="D208" t="s">
        <v>257</v>
      </c>
      <c r="E208" t="str" cm="1">
        <f t="array" aca="1" ref="E208" ca="1">IF(ISERROR(MATCH(D208, B:B, 0)), "XXXX", INDIRECT(ADDRESS(MATCH(D208, B:B, 0), 1)))</f>
        <v>Diptera</v>
      </c>
    </row>
    <row r="209" spans="1:5" x14ac:dyDescent="0.35">
      <c r="A209" t="s">
        <v>12</v>
      </c>
      <c r="B209" t="s">
        <v>212</v>
      </c>
      <c r="D209" t="s">
        <v>258</v>
      </c>
      <c r="E209" t="str" cm="1">
        <f t="array" aca="1" ref="E209" ca="1">IF(ISERROR(MATCH(D209, B:B, 0)), "XXXX", INDIRECT(ADDRESS(MATCH(D209, B:B, 0), 1)))</f>
        <v>Trichoptera</v>
      </c>
    </row>
    <row r="210" spans="1:5" x14ac:dyDescent="0.35">
      <c r="A210" t="s">
        <v>12</v>
      </c>
      <c r="B210" t="s">
        <v>212</v>
      </c>
      <c r="D210" t="s">
        <v>259</v>
      </c>
      <c r="E210" t="str" cm="1">
        <f t="array" aca="1" ref="E210" ca="1">IF(ISERROR(MATCH(D210, B:B, 0)), "XXXX", INDIRECT(ADDRESS(MATCH(D210, B:B, 0), 1)))</f>
        <v>Diptera</v>
      </c>
    </row>
    <row r="211" spans="1:5" x14ac:dyDescent="0.35">
      <c r="A211" t="s">
        <v>12</v>
      </c>
      <c r="B211" t="s">
        <v>212</v>
      </c>
      <c r="D211" t="s">
        <v>92</v>
      </c>
      <c r="E211" t="str" cm="1">
        <f t="array" aca="1" ref="E211" ca="1">IF(ISERROR(MATCH(D211, B:B, 0)), "XXXX", INDIRECT(ADDRESS(MATCH(D211, B:B, 0), 1)))</f>
        <v>Ephemeroptera</v>
      </c>
    </row>
    <row r="212" spans="1:5" x14ac:dyDescent="0.35">
      <c r="A212" t="s">
        <v>12</v>
      </c>
      <c r="B212" t="s">
        <v>212</v>
      </c>
      <c r="D212" t="s">
        <v>34</v>
      </c>
      <c r="E212" t="str" cm="1">
        <f t="array" aca="1" ref="E212" ca="1">IF(ISERROR(MATCH(D212, B:B, 0)), "XXXX", INDIRECT(ADDRESS(MATCH(D212, B:B, 0), 1)))</f>
        <v>Crustacea</v>
      </c>
    </row>
    <row r="213" spans="1:5" x14ac:dyDescent="0.35">
      <c r="A213" t="s">
        <v>11</v>
      </c>
      <c r="B213" t="s">
        <v>213</v>
      </c>
      <c r="D213" t="s">
        <v>260</v>
      </c>
      <c r="E213" t="str" cm="1">
        <f t="array" aca="1" ref="E213" ca="1">IF(ISERROR(MATCH(D213, B:B, 0)), "XXXX", INDIRECT(ADDRESS(MATCH(D213, B:B, 0), 1)))</f>
        <v>Lepidoptera</v>
      </c>
    </row>
    <row r="214" spans="1:5" x14ac:dyDescent="0.35">
      <c r="A214" t="s">
        <v>11</v>
      </c>
      <c r="B214" t="s">
        <v>51</v>
      </c>
      <c r="D214" t="s">
        <v>261</v>
      </c>
      <c r="E214" t="str" cm="1">
        <f t="array" aca="1" ref="E214" ca="1">IF(ISERROR(MATCH(D214, B:B, 0)), "XXXX", INDIRECT(ADDRESS(MATCH(D214, B:B, 0), 1)))</f>
        <v>Diptera</v>
      </c>
    </row>
    <row r="215" spans="1:5" x14ac:dyDescent="0.35">
      <c r="A215" t="s">
        <v>14</v>
      </c>
      <c r="B215" t="s">
        <v>88</v>
      </c>
      <c r="D215" t="s">
        <v>43</v>
      </c>
      <c r="E215" t="str" cm="1">
        <f t="array" aca="1" ref="E215" ca="1">IF(ISERROR(MATCH(D215, B:B, 0)), "XXXX", INDIRECT(ADDRESS(MATCH(D215, B:B, 0), 1)))</f>
        <v>Gastropoda</v>
      </c>
    </row>
    <row r="216" spans="1:5" x14ac:dyDescent="0.35">
      <c r="A216" t="s">
        <v>14</v>
      </c>
      <c r="B216" t="s">
        <v>88</v>
      </c>
      <c r="D216" t="s">
        <v>262</v>
      </c>
      <c r="E216" t="str" cm="1">
        <f t="array" aca="1" ref="E216" ca="1">IF(ISERROR(MATCH(D216, B:B, 0)), "XXXX", INDIRECT(ADDRESS(MATCH(D216, B:B, 0), 1)))</f>
        <v>Diptera</v>
      </c>
    </row>
    <row r="217" spans="1:5" x14ac:dyDescent="0.35">
      <c r="A217" t="s">
        <v>14</v>
      </c>
      <c r="B217" t="s">
        <v>88</v>
      </c>
      <c r="D217" t="s">
        <v>112</v>
      </c>
      <c r="E217" t="str" cm="1">
        <f t="array" aca="1" ref="E217" ca="1">IF(ISERROR(MATCH(D217, B:B, 0)), "XXXX", INDIRECT(ADDRESS(MATCH(D217, B:B, 0), 1)))</f>
        <v>Plecoptera</v>
      </c>
    </row>
    <row r="218" spans="1:5" x14ac:dyDescent="0.35">
      <c r="A218" t="s">
        <v>14</v>
      </c>
      <c r="B218" t="s">
        <v>88</v>
      </c>
      <c r="D218" t="s">
        <v>132</v>
      </c>
      <c r="E218" t="str" cm="1">
        <f t="array" aca="1" ref="E218" ca="1">IF(ISERROR(MATCH(D218, B:B, 0)), "XXXX", INDIRECT(ADDRESS(MATCH(D218, B:B, 0), 1)))</f>
        <v>Trichoptera</v>
      </c>
    </row>
    <row r="219" spans="1:5" x14ac:dyDescent="0.35">
      <c r="A219" t="s">
        <v>14</v>
      </c>
      <c r="B219" t="s">
        <v>88</v>
      </c>
      <c r="D219" t="s">
        <v>263</v>
      </c>
      <c r="E219" t="str" cm="1">
        <f t="array" aca="1" ref="E219" ca="1">IF(ISERROR(MATCH(D219, B:B, 0)), "XXXX", INDIRECT(ADDRESS(MATCH(D219, B:B, 0), 1)))</f>
        <v>Gastropoda</v>
      </c>
    </row>
    <row r="220" spans="1:5" x14ac:dyDescent="0.35">
      <c r="A220" t="s">
        <v>15</v>
      </c>
      <c r="B220" t="s">
        <v>214</v>
      </c>
      <c r="D220" t="s">
        <v>45</v>
      </c>
      <c r="E220" t="str" cm="1">
        <f t="array" aca="1" ref="E220" ca="1">IF(ISERROR(MATCH(D220, B:B, 0)), "XXXX", INDIRECT(ADDRESS(MATCH(D220, B:B, 0), 1)))</f>
        <v>Gastropoda</v>
      </c>
    </row>
    <row r="221" spans="1:5" x14ac:dyDescent="0.35">
      <c r="A221" t="s">
        <v>15</v>
      </c>
      <c r="B221" t="s">
        <v>214</v>
      </c>
      <c r="D221" t="s">
        <v>264</v>
      </c>
      <c r="E221" t="str" cm="1">
        <f t="array" aca="1" ref="E221" ca="1">IF(ISERROR(MATCH(D221, B:B, 0)), "XXXX", INDIRECT(ADDRESS(MATCH(D221, B:B, 0), 1)))</f>
        <v>Diptera</v>
      </c>
    </row>
    <row r="222" spans="1:5" x14ac:dyDescent="0.35">
      <c r="A222" t="s">
        <v>20</v>
      </c>
      <c r="B222" t="s">
        <v>134</v>
      </c>
      <c r="D222" t="s">
        <v>265</v>
      </c>
      <c r="E222" t="str" cm="1">
        <f t="array" aca="1" ref="E222" ca="1">IF(ISERROR(MATCH(D222, B:B, 0)), "XXXX", INDIRECT(ADDRESS(MATCH(D222, B:B, 0), 1)))</f>
        <v>Hirudinea</v>
      </c>
    </row>
    <row r="223" spans="1:5" x14ac:dyDescent="0.35">
      <c r="A223" t="s">
        <v>20</v>
      </c>
      <c r="B223" t="s">
        <v>129</v>
      </c>
      <c r="D223" t="s">
        <v>25</v>
      </c>
      <c r="E223" t="str" cm="1">
        <f t="array" aca="1" ref="E223" ca="1">IF(ISERROR(MATCH(D223, B:B, 0)), "XXXX", INDIRECT(ADDRESS(MATCH(D223, B:B, 0), 1)))</f>
        <v>Bivalvia</v>
      </c>
    </row>
    <row r="224" spans="1:5" x14ac:dyDescent="0.35">
      <c r="A224" t="s">
        <v>12</v>
      </c>
      <c r="B224" t="s">
        <v>215</v>
      </c>
      <c r="D224" t="s">
        <v>52</v>
      </c>
      <c r="E224" t="str" cm="1">
        <f t="array" aca="1" ref="E224" ca="1">IF(ISERROR(MATCH(D224, B:B, 0)), "XXXX", INDIRECT(ADDRESS(MATCH(D224, B:B, 0), 1)))</f>
        <v>Hirudinea</v>
      </c>
    </row>
    <row r="225" spans="1:5" x14ac:dyDescent="0.35">
      <c r="A225" t="s">
        <v>12</v>
      </c>
      <c r="B225" t="s">
        <v>215</v>
      </c>
      <c r="D225" t="s">
        <v>140</v>
      </c>
      <c r="E225" t="str" cm="1">
        <f t="array" aca="1" ref="E225" ca="1">IF(ISERROR(MATCH(D225, B:B, 0)), "XXXX", INDIRECT(ADDRESS(MATCH(D225, B:B, 0), 1)))</f>
        <v>Platyhelminthes</v>
      </c>
    </row>
    <row r="226" spans="1:5" x14ac:dyDescent="0.35">
      <c r="A226" t="s">
        <v>12</v>
      </c>
      <c r="B226" t="s">
        <v>65</v>
      </c>
      <c r="D226" t="s">
        <v>47</v>
      </c>
      <c r="E226" t="str" cm="1">
        <f t="array" aca="1" ref="E226" ca="1">IF(ISERROR(MATCH(D226, B:B, 0)), "XXXX", INDIRECT(ADDRESS(MATCH(D226, B:B, 0), 1)))</f>
        <v>Gastropoda</v>
      </c>
    </row>
    <row r="227" spans="1:5" x14ac:dyDescent="0.35">
      <c r="A227" t="s">
        <v>12</v>
      </c>
      <c r="B227" t="s">
        <v>216</v>
      </c>
      <c r="D227" t="s">
        <v>46</v>
      </c>
      <c r="E227" t="str" cm="1">
        <f t="array" aca="1" ref="E227" ca="1">IF(ISERROR(MATCH(D227, B:B, 0)), "XXXX", INDIRECT(ADDRESS(MATCH(D227, B:B, 0), 1)))</f>
        <v>Gastropoda</v>
      </c>
    </row>
    <row r="228" spans="1:5" x14ac:dyDescent="0.35">
      <c r="A228" t="s">
        <v>12</v>
      </c>
      <c r="B228" t="s">
        <v>66</v>
      </c>
      <c r="D228" t="s">
        <v>48</v>
      </c>
      <c r="E228" t="str" cm="1">
        <f t="array" aca="1" ref="E228" ca="1">IF(ISERROR(MATCH(D228, B:B, 0)), "XXXX", INDIRECT(ADDRESS(MATCH(D228, B:B, 0), 1)))</f>
        <v>Gastropoda</v>
      </c>
    </row>
    <row r="229" spans="1:5" x14ac:dyDescent="0.35">
      <c r="A229" t="s">
        <v>20</v>
      </c>
      <c r="B229" t="s">
        <v>217</v>
      </c>
      <c r="D229" t="s">
        <v>57</v>
      </c>
      <c r="E229" t="str" cm="1">
        <f t="array" aca="1" ref="E229" ca="1">IF(ISERROR(MATCH(D229, B:B, 0)), "XXXX", INDIRECT(ADDRESS(MATCH(D229, B:B, 0), 1)))</f>
        <v>Coleoptera</v>
      </c>
    </row>
    <row r="230" spans="1:5" x14ac:dyDescent="0.35">
      <c r="A230" t="s">
        <v>20</v>
      </c>
      <c r="B230" t="s">
        <v>217</v>
      </c>
      <c r="D230" t="s">
        <v>266</v>
      </c>
      <c r="E230" t="str" cm="1">
        <f t="array" aca="1" ref="E230" ca="1">IF(ISERROR(MATCH(D230, B:B, 0)), "XXXX", INDIRECT(ADDRESS(MATCH(D230, B:B, 0), 1)))</f>
        <v>Odonata</v>
      </c>
    </row>
    <row r="231" spans="1:5" x14ac:dyDescent="0.35">
      <c r="A231" t="s">
        <v>20</v>
      </c>
      <c r="B231" t="s">
        <v>217</v>
      </c>
      <c r="D231" t="s">
        <v>267</v>
      </c>
      <c r="E231" t="str" cm="1">
        <f t="array" aca="1" ref="E231" ca="1">IF(ISERROR(MATCH(D231, B:B, 0)), "XXXX", INDIRECT(ADDRESS(MATCH(D231, B:B, 0), 1)))</f>
        <v>Hemiptera</v>
      </c>
    </row>
    <row r="232" spans="1:5" x14ac:dyDescent="0.35">
      <c r="A232" t="s">
        <v>20</v>
      </c>
      <c r="B232" t="s">
        <v>217</v>
      </c>
      <c r="D232" t="s">
        <v>268</v>
      </c>
      <c r="E232" t="str" cm="1">
        <f t="array" aca="1" ref="E232" ca="1">IF(ISERROR(MATCH(D232, B:B, 0)), "XXXX", INDIRECT(ADDRESS(MATCH(D232, B:B, 0), 1)))</f>
        <v>Trichoptera</v>
      </c>
    </row>
    <row r="233" spans="1:5" x14ac:dyDescent="0.35">
      <c r="A233" t="s">
        <v>20</v>
      </c>
      <c r="B233" t="s">
        <v>217</v>
      </c>
      <c r="D233" t="s">
        <v>133</v>
      </c>
      <c r="E233" t="str" cm="1">
        <f t="array" aca="1" ref="E233" ca="1">IF(ISERROR(MATCH(D233, B:B, 0)), "XXXX", INDIRECT(ADDRESS(MATCH(D233, B:B, 0), 1)))</f>
        <v>Trichoptera</v>
      </c>
    </row>
    <row r="234" spans="1:5" x14ac:dyDescent="0.35">
      <c r="A234" t="s">
        <v>20</v>
      </c>
      <c r="B234" t="s">
        <v>118</v>
      </c>
      <c r="D234" t="s">
        <v>269</v>
      </c>
      <c r="E234" t="str" cm="1">
        <f t="array" aca="1" ref="E234" ca="1">IF(ISERROR(MATCH(D234, B:B, 0)), "XXXX", INDIRECT(ADDRESS(MATCH(D234, B:B, 0), 1)))</f>
        <v>Trichoptera</v>
      </c>
    </row>
    <row r="235" spans="1:5" x14ac:dyDescent="0.35">
      <c r="A235" t="s">
        <v>20</v>
      </c>
      <c r="B235" t="s">
        <v>218</v>
      </c>
      <c r="D235" t="s">
        <v>270</v>
      </c>
      <c r="E235" t="str" cm="1">
        <f t="array" aca="1" ref="E235" ca="1">IF(ISERROR(MATCH(D235, B:B, 0)), "XXXX", INDIRECT(ADDRESS(MATCH(D235, B:B, 0), 1)))</f>
        <v>Diptera</v>
      </c>
    </row>
    <row r="236" spans="1:5" x14ac:dyDescent="0.35">
      <c r="A236" t="s">
        <v>20</v>
      </c>
      <c r="B236" t="s">
        <v>218</v>
      </c>
      <c r="D236" t="s">
        <v>271</v>
      </c>
      <c r="E236" t="str" cm="1">
        <f t="array" aca="1" ref="E236" ca="1">IF(ISERROR(MATCH(D236, B:B, 0)), "XXXX", INDIRECT(ADDRESS(MATCH(D236, B:B, 0), 1)))</f>
        <v>Crustacea</v>
      </c>
    </row>
    <row r="237" spans="1:5" x14ac:dyDescent="0.35">
      <c r="A237" t="s">
        <v>20</v>
      </c>
      <c r="B237" t="s">
        <v>119</v>
      </c>
      <c r="D237" t="s">
        <v>93</v>
      </c>
      <c r="E237" t="str" cm="1">
        <f t="array" aca="1" ref="E237" ca="1">IF(ISERROR(MATCH(D237, B:B, 0)), "XXXX", INDIRECT(ADDRESS(MATCH(D237, B:B, 0), 1)))</f>
        <v>Ephemeroptera</v>
      </c>
    </row>
    <row r="238" spans="1:5" x14ac:dyDescent="0.35">
      <c r="A238" t="s">
        <v>12</v>
      </c>
      <c r="B238" t="s">
        <v>219</v>
      </c>
      <c r="D238" t="s">
        <v>272</v>
      </c>
      <c r="E238" t="str" cm="1">
        <f t="array" aca="1" ref="E238" ca="1">IF(ISERROR(MATCH(D238, B:B, 0)), "XXXX", INDIRECT(ADDRESS(MATCH(D238, B:B, 0), 1)))</f>
        <v>Trichoptera</v>
      </c>
    </row>
    <row r="239" spans="1:5" x14ac:dyDescent="0.35">
      <c r="A239" t="s">
        <v>12</v>
      </c>
      <c r="B239" t="s">
        <v>220</v>
      </c>
      <c r="D239" t="s">
        <v>273</v>
      </c>
      <c r="E239" t="str" cm="1">
        <f t="array" aca="1" ref="E239" ca="1">IF(ISERROR(MATCH(D239, B:B, 0)), "XXXX", INDIRECT(ADDRESS(MATCH(D239, B:B, 0), 1)))</f>
        <v>Diptera</v>
      </c>
    </row>
    <row r="240" spans="1:5" x14ac:dyDescent="0.35">
      <c r="A240" t="s">
        <v>12</v>
      </c>
      <c r="B240" t="s">
        <v>221</v>
      </c>
      <c r="D240" t="s">
        <v>274</v>
      </c>
      <c r="E240" t="str" cm="1">
        <f t="array" aca="1" ref="E240" ca="1">IF(ISERROR(MATCH(D240, B:B, 0)), "XXXX", INDIRECT(ADDRESS(MATCH(D240, B:B, 0), 1)))</f>
        <v>Ephemeroptera</v>
      </c>
    </row>
    <row r="241" spans="1:5" x14ac:dyDescent="0.35">
      <c r="A241" t="s">
        <v>15</v>
      </c>
      <c r="B241" t="s">
        <v>222</v>
      </c>
      <c r="D241" t="s">
        <v>275</v>
      </c>
      <c r="E241" t="str" cm="1">
        <f t="array" aca="1" ref="E241" ca="1">IF(ISERROR(MATCH(D241, B:B, 0)), "XXXX", INDIRECT(ADDRESS(MATCH(D241, B:B, 0), 1)))</f>
        <v>Plecoptera</v>
      </c>
    </row>
    <row r="242" spans="1:5" x14ac:dyDescent="0.35">
      <c r="A242" t="s">
        <v>18</v>
      </c>
      <c r="B242" t="s">
        <v>223</v>
      </c>
      <c r="D242" t="s">
        <v>276</v>
      </c>
      <c r="E242" t="str" cm="1">
        <f t="array" aca="1" ref="E242" ca="1">IF(ISERROR(MATCH(D242, B:B, 0)), "XXXX", INDIRECT(ADDRESS(MATCH(D242, B:B, 0), 1)))</f>
        <v>Diptera</v>
      </c>
    </row>
    <row r="243" spans="1:5" x14ac:dyDescent="0.35">
      <c r="A243" t="s">
        <v>18</v>
      </c>
      <c r="B243" t="s">
        <v>223</v>
      </c>
      <c r="D243" t="s">
        <v>277</v>
      </c>
      <c r="E243" t="str" cm="1">
        <f t="array" aca="1" ref="E243" ca="1">IF(ISERROR(MATCH(D243, B:B, 0)), "XXXX", INDIRECT(ADDRESS(MATCH(D243, B:B, 0), 1)))</f>
        <v>Bivalvia</v>
      </c>
    </row>
    <row r="244" spans="1:5" x14ac:dyDescent="0.35">
      <c r="A244" t="s">
        <v>18</v>
      </c>
      <c r="B244" t="s">
        <v>223</v>
      </c>
      <c r="D244" t="s">
        <v>85</v>
      </c>
      <c r="E244" t="str" cm="1">
        <f t="array" aca="1" ref="E244" ca="1">IF(ISERROR(MATCH(D244, B:B, 0)), "XXXX", INDIRECT(ADDRESS(MATCH(D244, B:B, 0), 1)))</f>
        <v>Ephemeroptera</v>
      </c>
    </row>
    <row r="245" spans="1:5" x14ac:dyDescent="0.35">
      <c r="A245" t="s">
        <v>19</v>
      </c>
      <c r="B245" t="s">
        <v>111</v>
      </c>
      <c r="D245" t="s">
        <v>278</v>
      </c>
      <c r="E245" t="str" cm="1">
        <f t="array" aca="1" ref="E245" ca="1">IF(ISERROR(MATCH(D245, B:B, 0)), "XXXX", INDIRECT(ADDRESS(MATCH(D245, B:B, 0), 1)))</f>
        <v>Diptera</v>
      </c>
    </row>
    <row r="246" spans="1:5" x14ac:dyDescent="0.35">
      <c r="A246" t="s">
        <v>19</v>
      </c>
      <c r="B246" t="s">
        <v>224</v>
      </c>
      <c r="D246" t="s">
        <v>4</v>
      </c>
      <c r="E246" t="str" cm="1">
        <f t="array" aca="1" ref="E246" ca="1">IF(ISERROR(MATCH(D246, B:B, 0)), "XXXX", INDIRECT(ADDRESS(MATCH(D246, B:B, 0), 1)))</f>
        <v>Diptera</v>
      </c>
    </row>
    <row r="247" spans="1:5" x14ac:dyDescent="0.35">
      <c r="A247" t="s">
        <v>19</v>
      </c>
      <c r="B247" t="s">
        <v>224</v>
      </c>
      <c r="D247" t="s">
        <v>279</v>
      </c>
      <c r="E247" t="str" cm="1">
        <f t="array" aca="1" ref="E247" ca="1">IF(ISERROR(MATCH(D247, B:B, 0)), "XXXX", INDIRECT(ADDRESS(MATCH(D247, B:B, 0), 1)))</f>
        <v>Trichoptera</v>
      </c>
    </row>
    <row r="248" spans="1:5" x14ac:dyDescent="0.35">
      <c r="A248" t="s">
        <v>19</v>
      </c>
      <c r="B248" t="s">
        <v>224</v>
      </c>
      <c r="D248" t="s">
        <v>280</v>
      </c>
      <c r="E248" t="str" cm="1">
        <f t="array" aca="1" ref="E248" ca="1">IF(ISERROR(MATCH(D248, B:B, 0)), "XXXX", INDIRECT(ADDRESS(MATCH(D248, B:B, 0), 1)))</f>
        <v>Diptera</v>
      </c>
    </row>
    <row r="249" spans="1:5" x14ac:dyDescent="0.35">
      <c r="A249" t="s">
        <v>19</v>
      </c>
      <c r="B249" t="s">
        <v>224</v>
      </c>
      <c r="D249" t="s">
        <v>281</v>
      </c>
      <c r="E249" t="str" cm="1">
        <f t="array" aca="1" ref="E249" ca="1">IF(ISERROR(MATCH(D249, B:B, 0)), "XXXX", INDIRECT(ADDRESS(MATCH(D249, B:B, 0), 1)))</f>
        <v>Odonata</v>
      </c>
    </row>
    <row r="250" spans="1:5" x14ac:dyDescent="0.35">
      <c r="A250" t="s">
        <v>19</v>
      </c>
      <c r="B250" t="s">
        <v>110</v>
      </c>
      <c r="D250" t="s">
        <v>282</v>
      </c>
      <c r="E250" t="str" cm="1">
        <f t="array" aca="1" ref="E250" ca="1">IF(ISERROR(MATCH(D250, B:B, 0)), "XXXX", INDIRECT(ADDRESS(MATCH(D250, B:B, 0), 1)))</f>
        <v>Gastropoda</v>
      </c>
    </row>
    <row r="251" spans="1:5" x14ac:dyDescent="0.35">
      <c r="A251" t="s">
        <v>20</v>
      </c>
      <c r="B251" t="s">
        <v>225</v>
      </c>
      <c r="D251" t="s">
        <v>98</v>
      </c>
      <c r="E251" t="str" cm="1">
        <f t="array" aca="1" ref="E251" ca="1">IF(ISERROR(MATCH(D251, B:B, 0)), "XXXX", INDIRECT(ADDRESS(MATCH(D251, B:B, 0), 1)))</f>
        <v>Hemiptera</v>
      </c>
    </row>
    <row r="252" spans="1:5" x14ac:dyDescent="0.35">
      <c r="A252" t="s">
        <v>14</v>
      </c>
      <c r="B252" t="s">
        <v>89</v>
      </c>
      <c r="D252" t="s">
        <v>283</v>
      </c>
      <c r="E252" t="str" cm="1">
        <f t="array" aca="1" ref="E252" ca="1">IF(ISERROR(MATCH(D252, B:B, 0)), "XXXX", INDIRECT(ADDRESS(MATCH(D252, B:B, 0), 1)))</f>
        <v>Trichoptera</v>
      </c>
    </row>
    <row r="253" spans="1:5" x14ac:dyDescent="0.35">
      <c r="A253" t="s">
        <v>12</v>
      </c>
      <c r="B253" t="s">
        <v>226</v>
      </c>
      <c r="D253" t="s">
        <v>49</v>
      </c>
      <c r="E253" t="str" cm="1">
        <f t="array" aca="1" ref="E253" ca="1">IF(ISERROR(MATCH(D253, B:B, 0)), "XXXX", INDIRECT(ADDRESS(MATCH(D253, B:B, 0), 1)))</f>
        <v>Gastropoda</v>
      </c>
    </row>
    <row r="254" spans="1:5" x14ac:dyDescent="0.35">
      <c r="A254" t="s">
        <v>12</v>
      </c>
      <c r="B254" t="s">
        <v>227</v>
      </c>
      <c r="D254" t="s">
        <v>284</v>
      </c>
      <c r="E254" t="str" cm="1">
        <f t="array" aca="1" ref="E254" ca="1">IF(ISERROR(MATCH(D254, B:B, 0)), "XXXX", INDIRECT(ADDRESS(MATCH(D254, B:B, 0), 1)))</f>
        <v>Diptera</v>
      </c>
    </row>
    <row r="255" spans="1:5" x14ac:dyDescent="0.35">
      <c r="A255" t="s">
        <v>12</v>
      </c>
      <c r="B255" t="s">
        <v>227</v>
      </c>
      <c r="D255" t="s">
        <v>285</v>
      </c>
      <c r="E255" t="str" cm="1">
        <f t="array" aca="1" ref="E255" ca="1">IF(ISERROR(MATCH(D255, B:B, 0)), "XXXX", INDIRECT(ADDRESS(MATCH(D255, B:B, 0), 1)))</f>
        <v>Trichoptera</v>
      </c>
    </row>
    <row r="256" spans="1:5" x14ac:dyDescent="0.35">
      <c r="A256" t="s">
        <v>20</v>
      </c>
      <c r="B256" t="s">
        <v>121</v>
      </c>
      <c r="D256" t="s">
        <v>286</v>
      </c>
      <c r="E256" t="str" cm="1">
        <f t="array" aca="1" ref="E256" ca="1">IF(ISERROR(MATCH(D256, B:B, 0)), "XXXX", INDIRECT(ADDRESS(MATCH(D256, B:B, 0), 1)))</f>
        <v>Ephemeroptera</v>
      </c>
    </row>
    <row r="257" spans="1:5" x14ac:dyDescent="0.35">
      <c r="A257" t="s">
        <v>20</v>
      </c>
      <c r="B257" t="s">
        <v>121</v>
      </c>
      <c r="D257" t="s">
        <v>101</v>
      </c>
      <c r="E257" t="str" cm="1">
        <f t="array" aca="1" ref="E257" ca="1">IF(ISERROR(MATCH(D257, B:B, 0)), "XXXX", INDIRECT(ADDRESS(MATCH(D257, B:B, 0), 1)))</f>
        <v>Megaloptera</v>
      </c>
    </row>
    <row r="258" spans="1:5" x14ac:dyDescent="0.35">
      <c r="A258" t="s">
        <v>20</v>
      </c>
      <c r="B258" t="s">
        <v>122</v>
      </c>
      <c r="D258" t="s">
        <v>287</v>
      </c>
      <c r="E258" t="str" cm="1">
        <f t="array" aca="1" ref="E258" ca="1">IF(ISERROR(MATCH(D258, B:B, 0)), "XXXX", INDIRECT(ADDRESS(MATCH(D258, B:B, 0), 1)))</f>
        <v>Hemiptera</v>
      </c>
    </row>
    <row r="259" spans="1:5" x14ac:dyDescent="0.35">
      <c r="A259" t="s">
        <v>20</v>
      </c>
      <c r="B259" t="s">
        <v>228</v>
      </c>
      <c r="D259" t="s">
        <v>288</v>
      </c>
      <c r="E259" t="str" cm="1">
        <f t="array" aca="1" ref="E259" ca="1">IF(ISERROR(MATCH(D259, B:B, 0)), "XXXX", INDIRECT(ADDRESS(MATCH(D259, B:B, 0), 1)))</f>
        <v>Trichoptera</v>
      </c>
    </row>
    <row r="260" spans="1:5" x14ac:dyDescent="0.35">
      <c r="A260" t="s">
        <v>20</v>
      </c>
      <c r="B260" t="s">
        <v>228</v>
      </c>
      <c r="D260" t="s">
        <v>81</v>
      </c>
      <c r="E260" t="str" cm="1">
        <f t="array" aca="1" ref="E260" ca="1">IF(ISERROR(MATCH(D260, B:B, 0)), "XXXX", INDIRECT(ADDRESS(MATCH(D260, B:B, 0), 1)))</f>
        <v>Diptera</v>
      </c>
    </row>
    <row r="261" spans="1:5" x14ac:dyDescent="0.35">
      <c r="A261" t="s">
        <v>20</v>
      </c>
      <c r="B261" t="s">
        <v>228</v>
      </c>
      <c r="D261" t="s">
        <v>289</v>
      </c>
      <c r="E261" t="str" cm="1">
        <f t="array" aca="1" ref="E261" ca="1">IF(ISERROR(MATCH(D261, B:B, 0)), "XXXX", INDIRECT(ADDRESS(MATCH(D261, B:B, 0), 1)))</f>
        <v>Diptera</v>
      </c>
    </row>
    <row r="262" spans="1:5" x14ac:dyDescent="0.35">
      <c r="A262" t="s">
        <v>14</v>
      </c>
      <c r="B262" t="s">
        <v>91</v>
      </c>
      <c r="D262" t="s">
        <v>290</v>
      </c>
      <c r="E262" t="str" cm="1">
        <f t="array" aca="1" ref="E262" ca="1">IF(ISERROR(MATCH(D262, B:B, 0)), "XXXX", INDIRECT(ADDRESS(MATCH(D262, B:B, 0), 1)))</f>
        <v>Odonata</v>
      </c>
    </row>
    <row r="263" spans="1:5" x14ac:dyDescent="0.35">
      <c r="A263" t="s">
        <v>14</v>
      </c>
      <c r="B263" t="s">
        <v>91</v>
      </c>
      <c r="D263" t="s">
        <v>23</v>
      </c>
      <c r="E263" t="str" cm="1">
        <f t="array" aca="1" ref="E263" ca="1">IF(ISERROR(MATCH(D263, B:B, 0)), "XXXX", INDIRECT(ADDRESS(MATCH(D263, B:B, 0), 1)))</f>
        <v>Bivalvia</v>
      </c>
    </row>
    <row r="264" spans="1:5" x14ac:dyDescent="0.35">
      <c r="A264" t="s">
        <v>14</v>
      </c>
      <c r="B264" t="s">
        <v>91</v>
      </c>
      <c r="D264" t="s">
        <v>26</v>
      </c>
      <c r="E264" t="str" cm="1">
        <f t="array" aca="1" ref="E264" ca="1">IF(ISERROR(MATCH(D264, B:B, 0)), "XXXX", INDIRECT(ADDRESS(MATCH(D264, B:B, 0), 1)))</f>
        <v>Bivalvia</v>
      </c>
    </row>
    <row r="265" spans="1:5" x14ac:dyDescent="0.35">
      <c r="A265" t="s">
        <v>14</v>
      </c>
      <c r="B265" t="s">
        <v>90</v>
      </c>
      <c r="D265" t="s">
        <v>44</v>
      </c>
      <c r="E265" t="str" cm="1">
        <f t="array" aca="1" ref="E265" ca="1">IF(ISERROR(MATCH(D265, B:B, 0)), "XXXX", INDIRECT(ADDRESS(MATCH(D265, B:B, 0), 1)))</f>
        <v>Gastropoda</v>
      </c>
    </row>
    <row r="266" spans="1:5" x14ac:dyDescent="0.35">
      <c r="A266" t="s">
        <v>18</v>
      </c>
      <c r="B266" t="s">
        <v>229</v>
      </c>
      <c r="D266" t="s">
        <v>291</v>
      </c>
      <c r="E266" t="str" cm="1">
        <f t="array" aca="1" ref="E266" ca="1">IF(ISERROR(MATCH(D266, B:B, 0)), "XXXX", INDIRECT(ADDRESS(MATCH(D266, B:B, 0), 1)))</f>
        <v>Trichoptera</v>
      </c>
    </row>
    <row r="267" spans="1:5" x14ac:dyDescent="0.35">
      <c r="A267" t="s">
        <v>18</v>
      </c>
      <c r="B267" t="s">
        <v>109</v>
      </c>
      <c r="D267" t="s">
        <v>292</v>
      </c>
      <c r="E267" t="str" cm="1">
        <f t="array" aca="1" ref="E267" ca="1">IF(ISERROR(MATCH(D267, B:B, 0)), "XXXX", INDIRECT(ADDRESS(MATCH(D267, B:B, 0), 1)))</f>
        <v>Diptera</v>
      </c>
    </row>
    <row r="268" spans="1:5" x14ac:dyDescent="0.35">
      <c r="A268" t="s">
        <v>19</v>
      </c>
      <c r="B268" t="s">
        <v>230</v>
      </c>
      <c r="D268" t="s">
        <v>138</v>
      </c>
      <c r="E268" t="str" cm="1">
        <f t="array" aca="1" ref="E268" ca="1">IF(ISERROR(MATCH(D268, B:B, 0)), "XXXX", INDIRECT(ADDRESS(MATCH(D268, B:B, 0), 1)))</f>
        <v>Oligochaeta</v>
      </c>
    </row>
    <row r="269" spans="1:5" x14ac:dyDescent="0.35">
      <c r="A269" t="s">
        <v>19</v>
      </c>
      <c r="B269" t="s">
        <v>230</v>
      </c>
      <c r="D269" t="s">
        <v>293</v>
      </c>
      <c r="E269" t="str" cm="1">
        <f t="array" aca="1" ref="E269" ca="1">IF(ISERROR(MATCH(D269, B:B, 0)), "XXXX", INDIRECT(ADDRESS(MATCH(D269, B:B, 0), 1)))</f>
        <v>Diptera</v>
      </c>
    </row>
    <row r="270" spans="1:5" x14ac:dyDescent="0.35">
      <c r="A270" t="s">
        <v>19</v>
      </c>
      <c r="B270" t="s">
        <v>230</v>
      </c>
      <c r="D270" t="s">
        <v>30</v>
      </c>
      <c r="E270" t="str" cm="1">
        <f t="array" aca="1" ref="E270" ca="1">IF(ISERROR(MATCH(D270, B:B, 0)), "XXXX", INDIRECT(ADDRESS(MATCH(D270, B:B, 0), 1)))</f>
        <v>Crustacea</v>
      </c>
    </row>
    <row r="271" spans="1:5" x14ac:dyDescent="0.35">
      <c r="A271" t="s">
        <v>19</v>
      </c>
      <c r="B271" t="s">
        <v>230</v>
      </c>
      <c r="D271" t="s">
        <v>82</v>
      </c>
      <c r="E271" t="str" cm="1">
        <f t="array" aca="1" ref="E271" ca="1">IF(ISERROR(MATCH(D271, B:B, 0)), "XXXX", INDIRECT(ADDRESS(MATCH(D271, B:B, 0), 1)))</f>
        <v>Diptera</v>
      </c>
    </row>
    <row r="272" spans="1:5" x14ac:dyDescent="0.35">
      <c r="A272" t="s">
        <v>19</v>
      </c>
      <c r="B272" t="s">
        <v>230</v>
      </c>
      <c r="D272" t="s">
        <v>83</v>
      </c>
      <c r="E272" t="str" cm="1">
        <f t="array" aca="1" ref="E272" ca="1">IF(ISERROR(MATCH(D272, B:B, 0)), "XXXX", INDIRECT(ADDRESS(MATCH(D272, B:B, 0), 1)))</f>
        <v>Diptera</v>
      </c>
    </row>
    <row r="273" spans="1:5" x14ac:dyDescent="0.35">
      <c r="A273" t="s">
        <v>18</v>
      </c>
      <c r="B273" t="s">
        <v>231</v>
      </c>
      <c r="D273" t="s">
        <v>294</v>
      </c>
      <c r="E273" t="str" cm="1">
        <f t="array" aca="1" ref="E273" ca="1">IF(ISERROR(MATCH(D273, B:B, 0)), "XXXX", INDIRECT(ADDRESS(MATCH(D273, B:B, 0), 1)))</f>
        <v>Diptera</v>
      </c>
    </row>
    <row r="274" spans="1:5" x14ac:dyDescent="0.35">
      <c r="A274" t="s">
        <v>18</v>
      </c>
      <c r="B274" t="s">
        <v>231</v>
      </c>
      <c r="D274" t="s">
        <v>295</v>
      </c>
      <c r="E274" t="str" cm="1">
        <f t="array" aca="1" ref="E274" ca="1">IF(ISERROR(MATCH(D274, B:B, 0)), "XXXX", INDIRECT(ADDRESS(MATCH(D274, B:B, 0), 1)))</f>
        <v>Plecoptera</v>
      </c>
    </row>
    <row r="275" spans="1:5" x14ac:dyDescent="0.35">
      <c r="A275" t="s">
        <v>20</v>
      </c>
      <c r="B275" t="s">
        <v>127</v>
      </c>
      <c r="D275" t="s">
        <v>6</v>
      </c>
      <c r="E275" t="str" cm="1">
        <f t="array" aca="1" ref="E275" ca="1">IF(ISERROR(MATCH(D275, B:B, 0)), "XXXX", INDIRECT(ADDRESS(MATCH(D275, B:B, 0), 1)))</f>
        <v>Diptera</v>
      </c>
    </row>
    <row r="276" spans="1:5" x14ac:dyDescent="0.35">
      <c r="A276" t="s">
        <v>20</v>
      </c>
      <c r="B276" t="s">
        <v>130</v>
      </c>
      <c r="D276" t="s">
        <v>296</v>
      </c>
      <c r="E276" t="str" cm="1">
        <f t="array" aca="1" ref="E276" ca="1">IF(ISERROR(MATCH(D276, B:B, 0)), "XXXX", INDIRECT(ADDRESS(MATCH(D276, B:B, 0), 1)))</f>
        <v>Diptera</v>
      </c>
    </row>
    <row r="277" spans="1:5" x14ac:dyDescent="0.35">
      <c r="A277" t="s">
        <v>20</v>
      </c>
      <c r="B277" t="s">
        <v>130</v>
      </c>
      <c r="D277" t="s">
        <v>297</v>
      </c>
      <c r="E277" t="str" cm="1">
        <f t="array" aca="1" ref="E277" ca="1">IF(ISERROR(MATCH(D277, B:B, 0)), "XXXX", INDIRECT(ADDRESS(MATCH(D277, B:B, 0), 1)))</f>
        <v>Diptera</v>
      </c>
    </row>
    <row r="278" spans="1:5" x14ac:dyDescent="0.35">
      <c r="A278" t="s">
        <v>20</v>
      </c>
      <c r="B278" t="s">
        <v>130</v>
      </c>
      <c r="D278" t="s">
        <v>298</v>
      </c>
      <c r="E278" t="str" cm="1">
        <f t="array" aca="1" ref="E278" ca="1">IF(ISERROR(MATCH(D278, B:B, 0)), "XXXX", INDIRECT(ADDRESS(MATCH(D278, B:B, 0), 1)))</f>
        <v>Diptera</v>
      </c>
    </row>
    <row r="279" spans="1:5" x14ac:dyDescent="0.35">
      <c r="A279" t="s">
        <v>20</v>
      </c>
      <c r="B279" t="s">
        <v>130</v>
      </c>
      <c r="D279" t="s">
        <v>299</v>
      </c>
      <c r="E279" t="str" cm="1">
        <f t="array" aca="1" ref="E279" ca="1">IF(ISERROR(MATCH(D279, B:B, 0)), "XXXX", INDIRECT(ADDRESS(MATCH(D279, B:B, 0), 1)))</f>
        <v>Gastropoda</v>
      </c>
    </row>
    <row r="280" spans="1:5" x14ac:dyDescent="0.35">
      <c r="A280" t="s">
        <v>20</v>
      </c>
      <c r="B280" t="s">
        <v>130</v>
      </c>
      <c r="D280" t="s">
        <v>300</v>
      </c>
      <c r="E280" t="str" cm="1">
        <f t="array" aca="1" ref="E280" ca="1">IF(ISERROR(MATCH(D280, B:B, 0)), "XXXX", INDIRECT(ADDRESS(MATCH(D280, B:B, 0), 1)))</f>
        <v>Hirudinea</v>
      </c>
    </row>
    <row r="281" spans="1:5" x14ac:dyDescent="0.35">
      <c r="A281" t="s">
        <v>20</v>
      </c>
      <c r="B281" t="s">
        <v>130</v>
      </c>
      <c r="D281" t="s">
        <v>301</v>
      </c>
      <c r="E281" t="str" cm="1">
        <f t="array" aca="1" ref="E281" ca="1">IF(ISERROR(MATCH(D281, B:B, 0)), "XXXX", INDIRECT(ADDRESS(MATCH(D281, B:B, 0), 1)))</f>
        <v>Diptera</v>
      </c>
    </row>
    <row r="282" spans="1:5" x14ac:dyDescent="0.35">
      <c r="A282" t="s">
        <v>20</v>
      </c>
      <c r="B282" t="s">
        <v>130</v>
      </c>
      <c r="D282" t="s">
        <v>302</v>
      </c>
      <c r="E282" t="str" cm="1">
        <f t="array" aca="1" ref="E282" ca="1">IF(ISERROR(MATCH(D282, B:B, 0)), "XXXX", INDIRECT(ADDRESS(MATCH(D282, B:B, 0), 1)))</f>
        <v>Trichoptera</v>
      </c>
    </row>
    <row r="283" spans="1:5" x14ac:dyDescent="0.35">
      <c r="A283" t="s">
        <v>20</v>
      </c>
      <c r="B283" t="s">
        <v>130</v>
      </c>
      <c r="D283" t="s">
        <v>303</v>
      </c>
      <c r="E283" t="str" cm="1">
        <f t="array" aca="1" ref="E283" ca="1">IF(ISERROR(MATCH(D283, B:B, 0)), "XXXX", INDIRECT(ADDRESS(MATCH(D283, B:B, 0), 1)))</f>
        <v>Diptera</v>
      </c>
    </row>
    <row r="284" spans="1:5" x14ac:dyDescent="0.35">
      <c r="A284" t="s">
        <v>20</v>
      </c>
      <c r="B284" t="s">
        <v>130</v>
      </c>
      <c r="D284" t="s">
        <v>7</v>
      </c>
      <c r="E284" t="str" cm="1">
        <f t="array" aca="1" ref="E284" ca="1">IF(ISERROR(MATCH(D284, B:B, 0)), "XXXX", INDIRECT(ADDRESS(MATCH(D284, B:B, 0), 1)))</f>
        <v>Diptera</v>
      </c>
    </row>
    <row r="285" spans="1:5" x14ac:dyDescent="0.35">
      <c r="A285" t="s">
        <v>20</v>
      </c>
      <c r="B285" t="s">
        <v>130</v>
      </c>
      <c r="D285" t="s">
        <v>126</v>
      </c>
      <c r="E285" t="str" cm="1">
        <f t="array" aca="1" ref="E285" ca="1">IF(ISERROR(MATCH(D285, B:B, 0)), "XXXX", INDIRECT(ADDRESS(MATCH(D285, B:B, 0), 1)))</f>
        <v>Trichoptera</v>
      </c>
    </row>
    <row r="286" spans="1:5" x14ac:dyDescent="0.35">
      <c r="A286" t="s">
        <v>20</v>
      </c>
      <c r="B286" t="s">
        <v>130</v>
      </c>
      <c r="D286" t="s">
        <v>304</v>
      </c>
      <c r="E286" t="str" cm="1">
        <f t="array" aca="1" ref="E286" ca="1">IF(ISERROR(MATCH(D286, B:B, 0)), "XXXX", INDIRECT(ADDRESS(MATCH(D286, B:B, 0), 1)))</f>
        <v>Oligochaeta</v>
      </c>
    </row>
    <row r="287" spans="1:5" x14ac:dyDescent="0.35">
      <c r="A287" t="s">
        <v>20</v>
      </c>
      <c r="B287" t="s">
        <v>130</v>
      </c>
      <c r="D287" t="s">
        <v>305</v>
      </c>
      <c r="E287" t="str" cm="1">
        <f t="array" aca="1" ref="E287" ca="1">IF(ISERROR(MATCH(D287, B:B, 0)), "XXXX", INDIRECT(ADDRESS(MATCH(D287, B:B, 0), 1)))</f>
        <v>Bivalvia</v>
      </c>
    </row>
    <row r="288" spans="1:5" x14ac:dyDescent="0.35">
      <c r="A288" t="s">
        <v>20</v>
      </c>
      <c r="B288" t="s">
        <v>130</v>
      </c>
      <c r="D288" t="s">
        <v>37</v>
      </c>
      <c r="E288" t="str" cm="1">
        <f t="array" aca="1" ref="E288" ca="1">IF(ISERROR(MATCH(D288, B:B, 0)), "XXXX", INDIRECT(ADDRESS(MATCH(D288, B:B, 0), 1)))</f>
        <v>Gastropoda</v>
      </c>
    </row>
    <row r="289" spans="1:5" x14ac:dyDescent="0.35">
      <c r="A289" t="s">
        <v>12</v>
      </c>
      <c r="B289" t="s">
        <v>232</v>
      </c>
      <c r="D289" t="s">
        <v>306</v>
      </c>
      <c r="E289" t="str" cm="1">
        <f t="array" aca="1" ref="E289" ca="1">IF(ISERROR(MATCH(D289, B:B, 0)), "XXXX", INDIRECT(ADDRESS(MATCH(D289, B:B, 0), 1)))</f>
        <v>Gastropoda</v>
      </c>
    </row>
    <row r="290" spans="1:5" x14ac:dyDescent="0.35">
      <c r="A290" t="s">
        <v>12</v>
      </c>
      <c r="B290" t="s">
        <v>232</v>
      </c>
    </row>
    <row r="291" spans="1:5" x14ac:dyDescent="0.35">
      <c r="A291" t="s">
        <v>9</v>
      </c>
      <c r="B291" t="s">
        <v>33</v>
      </c>
    </row>
    <row r="292" spans="1:5" x14ac:dyDescent="0.35">
      <c r="A292" t="s">
        <v>13</v>
      </c>
      <c r="B292" t="s">
        <v>79</v>
      </c>
    </row>
    <row r="293" spans="1:5" x14ac:dyDescent="0.35">
      <c r="A293" t="s">
        <v>20</v>
      </c>
      <c r="B293" t="s">
        <v>233</v>
      </c>
    </row>
    <row r="294" spans="1:5" x14ac:dyDescent="0.35">
      <c r="A294" t="s">
        <v>10</v>
      </c>
      <c r="B294" t="s">
        <v>234</v>
      </c>
    </row>
    <row r="295" spans="1:5" x14ac:dyDescent="0.35">
      <c r="A295" t="s">
        <v>21</v>
      </c>
      <c r="B295" t="s">
        <v>137</v>
      </c>
    </row>
    <row r="296" spans="1:5" x14ac:dyDescent="0.35">
      <c r="A296" t="s">
        <v>21</v>
      </c>
      <c r="B296" t="s">
        <v>137</v>
      </c>
    </row>
    <row r="297" spans="1:5" x14ac:dyDescent="0.35">
      <c r="A297" t="s">
        <v>10</v>
      </c>
      <c r="B297" t="s">
        <v>39</v>
      </c>
    </row>
    <row r="298" spans="1:5" x14ac:dyDescent="0.35">
      <c r="A298" t="s">
        <v>10</v>
      </c>
      <c r="B298" t="s">
        <v>39</v>
      </c>
    </row>
    <row r="299" spans="1:5" x14ac:dyDescent="0.35">
      <c r="A299" t="s">
        <v>10</v>
      </c>
      <c r="B299" t="s">
        <v>38</v>
      </c>
    </row>
    <row r="300" spans="1:5" x14ac:dyDescent="0.35">
      <c r="A300" t="s">
        <v>20</v>
      </c>
      <c r="B300" t="s">
        <v>235</v>
      </c>
    </row>
    <row r="301" spans="1:5" x14ac:dyDescent="0.35">
      <c r="A301" t="s">
        <v>15</v>
      </c>
      <c r="B301" t="s">
        <v>96</v>
      </c>
    </row>
    <row r="302" spans="1:5" x14ac:dyDescent="0.35">
      <c r="A302" t="s">
        <v>20</v>
      </c>
      <c r="B302" t="s">
        <v>236</v>
      </c>
    </row>
    <row r="303" spans="1:5" x14ac:dyDescent="0.35">
      <c r="A303" t="s">
        <v>20</v>
      </c>
      <c r="B303" t="s">
        <v>236</v>
      </c>
    </row>
    <row r="304" spans="1:5" x14ac:dyDescent="0.35">
      <c r="A304" t="s">
        <v>15</v>
      </c>
      <c r="B304" t="s">
        <v>237</v>
      </c>
    </row>
    <row r="305" spans="1:2" x14ac:dyDescent="0.35">
      <c r="A305" t="s">
        <v>15</v>
      </c>
      <c r="B305" t="s">
        <v>237</v>
      </c>
    </row>
    <row r="306" spans="1:2" x14ac:dyDescent="0.35">
      <c r="A306" t="s">
        <v>20</v>
      </c>
      <c r="B306" t="s">
        <v>238</v>
      </c>
    </row>
    <row r="307" spans="1:2" x14ac:dyDescent="0.35">
      <c r="A307" t="s">
        <v>20</v>
      </c>
      <c r="B307" t="s">
        <v>238</v>
      </c>
    </row>
    <row r="308" spans="1:2" x14ac:dyDescent="0.35">
      <c r="A308" t="s">
        <v>13</v>
      </c>
      <c r="B308" t="s">
        <v>239</v>
      </c>
    </row>
    <row r="309" spans="1:2" x14ac:dyDescent="0.35">
      <c r="A309" t="s">
        <v>15</v>
      </c>
      <c r="B309" t="s">
        <v>240</v>
      </c>
    </row>
    <row r="310" spans="1:2" x14ac:dyDescent="0.35">
      <c r="A310" t="s">
        <v>20</v>
      </c>
      <c r="B310" t="s">
        <v>241</v>
      </c>
    </row>
    <row r="311" spans="1:2" x14ac:dyDescent="0.35">
      <c r="A311" t="s">
        <v>20</v>
      </c>
      <c r="B311" t="s">
        <v>241</v>
      </c>
    </row>
    <row r="312" spans="1:2" x14ac:dyDescent="0.35">
      <c r="A312" t="s">
        <v>13</v>
      </c>
      <c r="B312" t="s">
        <v>5</v>
      </c>
    </row>
    <row r="313" spans="1:2" x14ac:dyDescent="0.35">
      <c r="A313" t="s">
        <v>8</v>
      </c>
      <c r="B313" t="s">
        <v>24</v>
      </c>
    </row>
    <row r="314" spans="1:2" x14ac:dyDescent="0.35">
      <c r="A314" t="s">
        <v>9</v>
      </c>
      <c r="B314" t="s">
        <v>32</v>
      </c>
    </row>
    <row r="315" spans="1:2" x14ac:dyDescent="0.35">
      <c r="A315" t="s">
        <v>20</v>
      </c>
      <c r="B315" t="s">
        <v>125</v>
      </c>
    </row>
    <row r="316" spans="1:2" x14ac:dyDescent="0.35">
      <c r="A316" t="s">
        <v>20</v>
      </c>
      <c r="B316" t="s">
        <v>125</v>
      </c>
    </row>
    <row r="317" spans="1:2" x14ac:dyDescent="0.35">
      <c r="A317" t="s">
        <v>20</v>
      </c>
      <c r="B317" t="s">
        <v>125</v>
      </c>
    </row>
    <row r="318" spans="1:2" x14ac:dyDescent="0.35">
      <c r="A318" t="s">
        <v>20</v>
      </c>
      <c r="B318" t="s">
        <v>125</v>
      </c>
    </row>
    <row r="319" spans="1:2" x14ac:dyDescent="0.35">
      <c r="A319" t="s">
        <v>12</v>
      </c>
      <c r="B319" t="s">
        <v>242</v>
      </c>
    </row>
    <row r="320" spans="1:2" x14ac:dyDescent="0.35">
      <c r="A320" t="s">
        <v>12</v>
      </c>
      <c r="B320" t="s">
        <v>242</v>
      </c>
    </row>
    <row r="321" spans="1:2" x14ac:dyDescent="0.35">
      <c r="A321" t="s">
        <v>20</v>
      </c>
      <c r="B321" t="s">
        <v>131</v>
      </c>
    </row>
    <row r="322" spans="1:2" x14ac:dyDescent="0.35">
      <c r="A322" t="s">
        <v>19</v>
      </c>
      <c r="B322" t="s">
        <v>243</v>
      </c>
    </row>
    <row r="323" spans="1:2" x14ac:dyDescent="0.35">
      <c r="A323" t="s">
        <v>19</v>
      </c>
      <c r="B323" t="s">
        <v>243</v>
      </c>
    </row>
    <row r="324" spans="1:2" x14ac:dyDescent="0.35">
      <c r="A324" t="s">
        <v>19</v>
      </c>
      <c r="B324" t="s">
        <v>243</v>
      </c>
    </row>
    <row r="325" spans="1:2" x14ac:dyDescent="0.35">
      <c r="A325" t="s">
        <v>19</v>
      </c>
      <c r="B325" t="s">
        <v>3</v>
      </c>
    </row>
    <row r="326" spans="1:2" x14ac:dyDescent="0.35">
      <c r="A326" t="s">
        <v>15</v>
      </c>
      <c r="B326" t="s">
        <v>97</v>
      </c>
    </row>
    <row r="327" spans="1:2" x14ac:dyDescent="0.35">
      <c r="A327" t="s">
        <v>20</v>
      </c>
      <c r="B327" t="s">
        <v>135</v>
      </c>
    </row>
    <row r="328" spans="1:2" x14ac:dyDescent="0.35">
      <c r="A328" t="s">
        <v>20</v>
      </c>
      <c r="B328" t="s">
        <v>244</v>
      </c>
    </row>
    <row r="329" spans="1:2" x14ac:dyDescent="0.35">
      <c r="A329" t="s">
        <v>13</v>
      </c>
      <c r="B329" t="s">
        <v>245</v>
      </c>
    </row>
    <row r="330" spans="1:2" x14ac:dyDescent="0.35">
      <c r="A330" t="s">
        <v>15</v>
      </c>
      <c r="B330" t="s">
        <v>246</v>
      </c>
    </row>
    <row r="331" spans="1:2" x14ac:dyDescent="0.35">
      <c r="A331" t="s">
        <v>15</v>
      </c>
      <c r="B331" t="s">
        <v>246</v>
      </c>
    </row>
    <row r="332" spans="1:2" x14ac:dyDescent="0.35">
      <c r="A332" t="s">
        <v>15</v>
      </c>
      <c r="B332" t="s">
        <v>246</v>
      </c>
    </row>
    <row r="333" spans="1:2" x14ac:dyDescent="0.35">
      <c r="A333" t="s">
        <v>9</v>
      </c>
      <c r="B333" t="s">
        <v>31</v>
      </c>
    </row>
    <row r="334" spans="1:2" x14ac:dyDescent="0.35">
      <c r="A334" t="s">
        <v>12</v>
      </c>
      <c r="B334" t="s">
        <v>247</v>
      </c>
    </row>
    <row r="335" spans="1:2" x14ac:dyDescent="0.35">
      <c r="A335" t="s">
        <v>13</v>
      </c>
      <c r="B335" t="s">
        <v>248</v>
      </c>
    </row>
    <row r="336" spans="1:2" x14ac:dyDescent="0.35">
      <c r="A336" t="s">
        <v>20</v>
      </c>
      <c r="B336" t="s">
        <v>249</v>
      </c>
    </row>
    <row r="337" spans="1:2" x14ac:dyDescent="0.35">
      <c r="A337" t="s">
        <v>20</v>
      </c>
      <c r="B337" t="s">
        <v>249</v>
      </c>
    </row>
    <row r="338" spans="1:2" x14ac:dyDescent="0.35">
      <c r="A338" t="s">
        <v>20</v>
      </c>
      <c r="B338" t="s">
        <v>249</v>
      </c>
    </row>
    <row r="339" spans="1:2" x14ac:dyDescent="0.35">
      <c r="A339" t="s">
        <v>20</v>
      </c>
      <c r="B339" t="s">
        <v>249</v>
      </c>
    </row>
    <row r="340" spans="1:2" x14ac:dyDescent="0.35">
      <c r="A340" t="s">
        <v>21</v>
      </c>
      <c r="B340" t="s">
        <v>136</v>
      </c>
    </row>
    <row r="341" spans="1:2" x14ac:dyDescent="0.35">
      <c r="A341" t="s">
        <v>18</v>
      </c>
      <c r="B341" t="s">
        <v>250</v>
      </c>
    </row>
    <row r="342" spans="1:2" x14ac:dyDescent="0.35">
      <c r="A342" t="s">
        <v>18</v>
      </c>
      <c r="B342" t="s">
        <v>108</v>
      </c>
    </row>
    <row r="343" spans="1:2" x14ac:dyDescent="0.35">
      <c r="A343" t="s">
        <v>13</v>
      </c>
      <c r="B343" t="s">
        <v>251</v>
      </c>
    </row>
    <row r="344" spans="1:2" x14ac:dyDescent="0.35">
      <c r="A344" t="s">
        <v>9</v>
      </c>
      <c r="B344" t="s">
        <v>252</v>
      </c>
    </row>
    <row r="345" spans="1:2" x14ac:dyDescent="0.35">
      <c r="A345" t="s">
        <v>12</v>
      </c>
      <c r="B345" t="s">
        <v>253</v>
      </c>
    </row>
    <row r="346" spans="1:2" x14ac:dyDescent="0.35">
      <c r="A346" t="s">
        <v>18</v>
      </c>
      <c r="B346" t="s">
        <v>254</v>
      </c>
    </row>
    <row r="347" spans="1:2" x14ac:dyDescent="0.35">
      <c r="A347" t="s">
        <v>13</v>
      </c>
      <c r="B347" t="s">
        <v>75</v>
      </c>
    </row>
    <row r="348" spans="1:2" x14ac:dyDescent="0.35">
      <c r="A348" t="s">
        <v>20</v>
      </c>
      <c r="B348" t="s">
        <v>255</v>
      </c>
    </row>
    <row r="349" spans="1:2" x14ac:dyDescent="0.35">
      <c r="A349" t="s">
        <v>12</v>
      </c>
      <c r="B349" t="s">
        <v>256</v>
      </c>
    </row>
    <row r="350" spans="1:2" x14ac:dyDescent="0.35">
      <c r="A350" t="s">
        <v>12</v>
      </c>
      <c r="B350" t="s">
        <v>256</v>
      </c>
    </row>
    <row r="351" spans="1:2" x14ac:dyDescent="0.35">
      <c r="A351" t="s">
        <v>13</v>
      </c>
      <c r="B351" t="s">
        <v>257</v>
      </c>
    </row>
    <row r="352" spans="1:2" x14ac:dyDescent="0.35">
      <c r="A352" t="s">
        <v>20</v>
      </c>
      <c r="B352" t="s">
        <v>258</v>
      </c>
    </row>
    <row r="353" spans="1:2" x14ac:dyDescent="0.35">
      <c r="A353" t="s">
        <v>20</v>
      </c>
      <c r="B353" t="s">
        <v>258</v>
      </c>
    </row>
    <row r="354" spans="1:2" x14ac:dyDescent="0.35">
      <c r="A354" t="s">
        <v>13</v>
      </c>
      <c r="B354" t="s">
        <v>259</v>
      </c>
    </row>
    <row r="355" spans="1:2" x14ac:dyDescent="0.35">
      <c r="A355" t="s">
        <v>14</v>
      </c>
      <c r="B355" t="s">
        <v>92</v>
      </c>
    </row>
    <row r="356" spans="1:2" x14ac:dyDescent="0.35">
      <c r="A356" t="s">
        <v>14</v>
      </c>
      <c r="B356" t="s">
        <v>92</v>
      </c>
    </row>
    <row r="357" spans="1:2" x14ac:dyDescent="0.35">
      <c r="A357" t="s">
        <v>14</v>
      </c>
      <c r="B357" t="s">
        <v>92</v>
      </c>
    </row>
    <row r="358" spans="1:2" x14ac:dyDescent="0.35">
      <c r="A358" t="s">
        <v>14</v>
      </c>
      <c r="B358" t="s">
        <v>92</v>
      </c>
    </row>
    <row r="359" spans="1:2" x14ac:dyDescent="0.35">
      <c r="A359" t="s">
        <v>9</v>
      </c>
      <c r="B359" t="s">
        <v>34</v>
      </c>
    </row>
    <row r="360" spans="1:2" x14ac:dyDescent="0.35">
      <c r="A360" t="s">
        <v>16</v>
      </c>
      <c r="B360" t="s">
        <v>260</v>
      </c>
    </row>
    <row r="361" spans="1:2" x14ac:dyDescent="0.35">
      <c r="A361" t="s">
        <v>13</v>
      </c>
      <c r="B361" t="s">
        <v>261</v>
      </c>
    </row>
    <row r="362" spans="1:2" x14ac:dyDescent="0.35">
      <c r="A362" t="s">
        <v>10</v>
      </c>
      <c r="B362" t="s">
        <v>43</v>
      </c>
    </row>
    <row r="363" spans="1:2" x14ac:dyDescent="0.35">
      <c r="A363" t="s">
        <v>13</v>
      </c>
      <c r="B363" t="s">
        <v>262</v>
      </c>
    </row>
    <row r="364" spans="1:2" x14ac:dyDescent="0.35">
      <c r="A364" t="s">
        <v>19</v>
      </c>
      <c r="B364" t="s">
        <v>112</v>
      </c>
    </row>
    <row r="365" spans="1:2" x14ac:dyDescent="0.35">
      <c r="A365" t="s">
        <v>19</v>
      </c>
      <c r="B365" t="s">
        <v>112</v>
      </c>
    </row>
    <row r="366" spans="1:2" x14ac:dyDescent="0.35">
      <c r="A366" t="s">
        <v>20</v>
      </c>
      <c r="B366" t="s">
        <v>132</v>
      </c>
    </row>
    <row r="367" spans="1:2" x14ac:dyDescent="0.35">
      <c r="A367" t="s">
        <v>20</v>
      </c>
      <c r="B367" t="s">
        <v>132</v>
      </c>
    </row>
    <row r="368" spans="1:2" x14ac:dyDescent="0.35">
      <c r="A368" t="s">
        <v>10</v>
      </c>
      <c r="B368" t="s">
        <v>263</v>
      </c>
    </row>
    <row r="369" spans="1:2" x14ac:dyDescent="0.35">
      <c r="A369" t="s">
        <v>10</v>
      </c>
      <c r="B369" t="s">
        <v>263</v>
      </c>
    </row>
    <row r="370" spans="1:2" x14ac:dyDescent="0.35">
      <c r="A370" t="s">
        <v>10</v>
      </c>
      <c r="B370" t="s">
        <v>45</v>
      </c>
    </row>
    <row r="371" spans="1:2" x14ac:dyDescent="0.35">
      <c r="A371" t="s">
        <v>13</v>
      </c>
      <c r="B371" t="s">
        <v>264</v>
      </c>
    </row>
    <row r="372" spans="1:2" x14ac:dyDescent="0.35">
      <c r="A372" t="s">
        <v>11</v>
      </c>
      <c r="B372" t="s">
        <v>265</v>
      </c>
    </row>
    <row r="373" spans="1:2" x14ac:dyDescent="0.35">
      <c r="A373" t="s">
        <v>8</v>
      </c>
      <c r="B373" t="s">
        <v>25</v>
      </c>
    </row>
    <row r="374" spans="1:2" x14ac:dyDescent="0.35">
      <c r="A374" t="s">
        <v>8</v>
      </c>
      <c r="B374" t="s">
        <v>25</v>
      </c>
    </row>
    <row r="375" spans="1:2" x14ac:dyDescent="0.35">
      <c r="A375" t="s">
        <v>8</v>
      </c>
      <c r="B375" t="s">
        <v>25</v>
      </c>
    </row>
    <row r="376" spans="1:2" x14ac:dyDescent="0.35">
      <c r="A376" t="s">
        <v>8</v>
      </c>
      <c r="B376" t="s">
        <v>25</v>
      </c>
    </row>
    <row r="377" spans="1:2" x14ac:dyDescent="0.35">
      <c r="A377" t="s">
        <v>8</v>
      </c>
      <c r="B377" t="s">
        <v>25</v>
      </c>
    </row>
    <row r="378" spans="1:2" x14ac:dyDescent="0.35">
      <c r="A378" t="s">
        <v>8</v>
      </c>
      <c r="B378" t="s">
        <v>25</v>
      </c>
    </row>
    <row r="379" spans="1:2" x14ac:dyDescent="0.35">
      <c r="A379" t="s">
        <v>8</v>
      </c>
      <c r="B379" t="s">
        <v>25</v>
      </c>
    </row>
    <row r="380" spans="1:2" x14ac:dyDescent="0.35">
      <c r="A380" t="s">
        <v>8</v>
      </c>
      <c r="B380" t="s">
        <v>25</v>
      </c>
    </row>
    <row r="381" spans="1:2" x14ac:dyDescent="0.35">
      <c r="A381" t="s">
        <v>11</v>
      </c>
      <c r="B381" t="s">
        <v>52</v>
      </c>
    </row>
    <row r="382" spans="1:2" x14ac:dyDescent="0.35">
      <c r="A382" t="s">
        <v>22</v>
      </c>
      <c r="B382" t="s">
        <v>140</v>
      </c>
    </row>
    <row r="383" spans="1:2" x14ac:dyDescent="0.35">
      <c r="A383" t="s">
        <v>22</v>
      </c>
      <c r="B383" t="s">
        <v>140</v>
      </c>
    </row>
    <row r="384" spans="1:2" x14ac:dyDescent="0.35">
      <c r="A384" t="s">
        <v>10</v>
      </c>
      <c r="B384" t="s">
        <v>47</v>
      </c>
    </row>
    <row r="385" spans="1:2" x14ac:dyDescent="0.35">
      <c r="A385" t="s">
        <v>10</v>
      </c>
      <c r="B385" t="s">
        <v>46</v>
      </c>
    </row>
    <row r="386" spans="1:2" x14ac:dyDescent="0.35">
      <c r="A386" t="s">
        <v>10</v>
      </c>
      <c r="B386" t="s">
        <v>48</v>
      </c>
    </row>
    <row r="387" spans="1:2" x14ac:dyDescent="0.35">
      <c r="A387" t="s">
        <v>10</v>
      </c>
      <c r="B387" t="s">
        <v>48</v>
      </c>
    </row>
    <row r="388" spans="1:2" x14ac:dyDescent="0.35">
      <c r="A388" t="s">
        <v>10</v>
      </c>
      <c r="B388" t="s">
        <v>48</v>
      </c>
    </row>
    <row r="389" spans="1:2" x14ac:dyDescent="0.35">
      <c r="A389" t="s">
        <v>12</v>
      </c>
      <c r="B389" t="s">
        <v>57</v>
      </c>
    </row>
    <row r="390" spans="1:2" x14ac:dyDescent="0.35">
      <c r="A390" t="s">
        <v>18</v>
      </c>
      <c r="B390" t="s">
        <v>266</v>
      </c>
    </row>
    <row r="391" spans="1:2" x14ac:dyDescent="0.35">
      <c r="A391" t="s">
        <v>18</v>
      </c>
      <c r="B391" t="s">
        <v>266</v>
      </c>
    </row>
    <row r="392" spans="1:2" x14ac:dyDescent="0.35">
      <c r="A392" t="s">
        <v>15</v>
      </c>
      <c r="B392" t="s">
        <v>267</v>
      </c>
    </row>
    <row r="393" spans="1:2" x14ac:dyDescent="0.35">
      <c r="A393" t="s">
        <v>20</v>
      </c>
      <c r="B393" t="s">
        <v>268</v>
      </c>
    </row>
    <row r="394" spans="1:2" x14ac:dyDescent="0.35">
      <c r="A394" t="s">
        <v>20</v>
      </c>
      <c r="B394" t="s">
        <v>268</v>
      </c>
    </row>
    <row r="395" spans="1:2" x14ac:dyDescent="0.35">
      <c r="A395" t="s">
        <v>20</v>
      </c>
      <c r="B395" t="s">
        <v>133</v>
      </c>
    </row>
    <row r="396" spans="1:2" x14ac:dyDescent="0.35">
      <c r="A396" t="s">
        <v>20</v>
      </c>
      <c r="B396" t="s">
        <v>269</v>
      </c>
    </row>
    <row r="397" spans="1:2" x14ac:dyDescent="0.35">
      <c r="A397" t="s">
        <v>20</v>
      </c>
      <c r="B397" t="s">
        <v>269</v>
      </c>
    </row>
    <row r="398" spans="1:2" x14ac:dyDescent="0.35">
      <c r="A398" t="s">
        <v>20</v>
      </c>
      <c r="B398" t="s">
        <v>269</v>
      </c>
    </row>
    <row r="399" spans="1:2" x14ac:dyDescent="0.35">
      <c r="A399" t="s">
        <v>13</v>
      </c>
      <c r="B399" t="s">
        <v>270</v>
      </c>
    </row>
    <row r="400" spans="1:2" x14ac:dyDescent="0.35">
      <c r="A400" t="s">
        <v>13</v>
      </c>
      <c r="B400" t="s">
        <v>270</v>
      </c>
    </row>
    <row r="401" spans="1:2" x14ac:dyDescent="0.35">
      <c r="A401" t="s">
        <v>9</v>
      </c>
      <c r="B401" t="s">
        <v>271</v>
      </c>
    </row>
    <row r="402" spans="1:2" x14ac:dyDescent="0.35">
      <c r="A402" t="s">
        <v>14</v>
      </c>
      <c r="B402" t="s">
        <v>93</v>
      </c>
    </row>
    <row r="403" spans="1:2" x14ac:dyDescent="0.35">
      <c r="A403" t="s">
        <v>20</v>
      </c>
      <c r="B403" t="s">
        <v>272</v>
      </c>
    </row>
    <row r="404" spans="1:2" x14ac:dyDescent="0.35">
      <c r="A404" t="s">
        <v>20</v>
      </c>
      <c r="B404" t="s">
        <v>272</v>
      </c>
    </row>
    <row r="405" spans="1:2" x14ac:dyDescent="0.35">
      <c r="A405" t="s">
        <v>20</v>
      </c>
      <c r="B405" t="s">
        <v>272</v>
      </c>
    </row>
    <row r="406" spans="1:2" x14ac:dyDescent="0.35">
      <c r="A406" t="s">
        <v>13</v>
      </c>
      <c r="B406" t="s">
        <v>273</v>
      </c>
    </row>
    <row r="407" spans="1:2" x14ac:dyDescent="0.35">
      <c r="A407" t="s">
        <v>13</v>
      </c>
      <c r="B407" t="s">
        <v>273</v>
      </c>
    </row>
    <row r="408" spans="1:2" x14ac:dyDescent="0.35">
      <c r="A408" t="s">
        <v>14</v>
      </c>
      <c r="B408" t="s">
        <v>274</v>
      </c>
    </row>
    <row r="409" spans="1:2" x14ac:dyDescent="0.35">
      <c r="A409" t="s">
        <v>19</v>
      </c>
      <c r="B409" t="s">
        <v>275</v>
      </c>
    </row>
    <row r="410" spans="1:2" x14ac:dyDescent="0.35">
      <c r="A410" t="s">
        <v>13</v>
      </c>
      <c r="B410" t="s">
        <v>276</v>
      </c>
    </row>
    <row r="411" spans="1:2" x14ac:dyDescent="0.35">
      <c r="A411" t="s">
        <v>8</v>
      </c>
      <c r="B411" t="s">
        <v>277</v>
      </c>
    </row>
    <row r="412" spans="1:2" x14ac:dyDescent="0.35">
      <c r="A412" t="s">
        <v>8</v>
      </c>
      <c r="B412" t="s">
        <v>277</v>
      </c>
    </row>
    <row r="413" spans="1:2" x14ac:dyDescent="0.35">
      <c r="A413" t="s">
        <v>14</v>
      </c>
      <c r="B413" t="s">
        <v>85</v>
      </c>
    </row>
    <row r="414" spans="1:2" x14ac:dyDescent="0.35">
      <c r="A414" t="s">
        <v>13</v>
      </c>
      <c r="B414" t="s">
        <v>278</v>
      </c>
    </row>
    <row r="415" spans="1:2" x14ac:dyDescent="0.35">
      <c r="A415" t="s">
        <v>13</v>
      </c>
      <c r="B415" t="s">
        <v>278</v>
      </c>
    </row>
    <row r="416" spans="1:2" x14ac:dyDescent="0.35">
      <c r="A416" t="s">
        <v>13</v>
      </c>
      <c r="B416" t="s">
        <v>4</v>
      </c>
    </row>
    <row r="417" spans="1:2" x14ac:dyDescent="0.35">
      <c r="A417" t="s">
        <v>20</v>
      </c>
      <c r="B417" t="s">
        <v>279</v>
      </c>
    </row>
    <row r="418" spans="1:2" x14ac:dyDescent="0.35">
      <c r="A418" t="s">
        <v>13</v>
      </c>
      <c r="B418" t="s">
        <v>280</v>
      </c>
    </row>
    <row r="419" spans="1:2" x14ac:dyDescent="0.35">
      <c r="A419" t="s">
        <v>18</v>
      </c>
      <c r="B419" t="s">
        <v>281</v>
      </c>
    </row>
    <row r="420" spans="1:2" x14ac:dyDescent="0.35">
      <c r="A420" t="s">
        <v>10</v>
      </c>
      <c r="B420" t="s">
        <v>282</v>
      </c>
    </row>
    <row r="421" spans="1:2" x14ac:dyDescent="0.35">
      <c r="A421" t="s">
        <v>10</v>
      </c>
      <c r="B421" t="s">
        <v>282</v>
      </c>
    </row>
    <row r="422" spans="1:2" x14ac:dyDescent="0.35">
      <c r="A422" t="s">
        <v>15</v>
      </c>
      <c r="B422" t="s">
        <v>98</v>
      </c>
    </row>
    <row r="423" spans="1:2" x14ac:dyDescent="0.35">
      <c r="A423" t="s">
        <v>20</v>
      </c>
      <c r="B423" t="s">
        <v>283</v>
      </c>
    </row>
    <row r="424" spans="1:2" x14ac:dyDescent="0.35">
      <c r="A424" t="s">
        <v>20</v>
      </c>
      <c r="B424" t="s">
        <v>283</v>
      </c>
    </row>
    <row r="425" spans="1:2" x14ac:dyDescent="0.35">
      <c r="A425" t="s">
        <v>20</v>
      </c>
      <c r="B425" t="s">
        <v>283</v>
      </c>
    </row>
    <row r="426" spans="1:2" x14ac:dyDescent="0.35">
      <c r="A426" t="s">
        <v>20</v>
      </c>
      <c r="B426" t="s">
        <v>283</v>
      </c>
    </row>
    <row r="427" spans="1:2" x14ac:dyDescent="0.35">
      <c r="A427" t="s">
        <v>10</v>
      </c>
      <c r="B427" t="s">
        <v>49</v>
      </c>
    </row>
    <row r="428" spans="1:2" x14ac:dyDescent="0.35">
      <c r="A428" t="s">
        <v>13</v>
      </c>
      <c r="B428" t="s">
        <v>284</v>
      </c>
    </row>
    <row r="429" spans="1:2" x14ac:dyDescent="0.35">
      <c r="A429" t="s">
        <v>20</v>
      </c>
      <c r="B429" t="s">
        <v>285</v>
      </c>
    </row>
    <row r="430" spans="1:2" x14ac:dyDescent="0.35">
      <c r="A430" t="s">
        <v>20</v>
      </c>
      <c r="B430" t="s">
        <v>285</v>
      </c>
    </row>
    <row r="431" spans="1:2" x14ac:dyDescent="0.35">
      <c r="A431" t="s">
        <v>20</v>
      </c>
      <c r="B431" t="s">
        <v>285</v>
      </c>
    </row>
    <row r="432" spans="1:2" x14ac:dyDescent="0.35">
      <c r="A432" t="s">
        <v>14</v>
      </c>
      <c r="B432" t="s">
        <v>286</v>
      </c>
    </row>
    <row r="433" spans="1:2" x14ac:dyDescent="0.35">
      <c r="A433" t="s">
        <v>17</v>
      </c>
      <c r="B433" t="s">
        <v>101</v>
      </c>
    </row>
    <row r="434" spans="1:2" x14ac:dyDescent="0.35">
      <c r="A434" t="s">
        <v>17</v>
      </c>
      <c r="B434" t="s">
        <v>101</v>
      </c>
    </row>
    <row r="435" spans="1:2" x14ac:dyDescent="0.35">
      <c r="A435" t="s">
        <v>17</v>
      </c>
      <c r="B435" t="s">
        <v>101</v>
      </c>
    </row>
    <row r="436" spans="1:2" x14ac:dyDescent="0.35">
      <c r="A436" t="s">
        <v>15</v>
      </c>
      <c r="B436" t="s">
        <v>287</v>
      </c>
    </row>
    <row r="437" spans="1:2" x14ac:dyDescent="0.35">
      <c r="A437" t="s">
        <v>15</v>
      </c>
      <c r="B437" t="s">
        <v>287</v>
      </c>
    </row>
    <row r="438" spans="1:2" x14ac:dyDescent="0.35">
      <c r="A438" t="s">
        <v>15</v>
      </c>
      <c r="B438" t="s">
        <v>287</v>
      </c>
    </row>
    <row r="439" spans="1:2" x14ac:dyDescent="0.35">
      <c r="A439" t="s">
        <v>15</v>
      </c>
      <c r="B439" t="s">
        <v>287</v>
      </c>
    </row>
    <row r="440" spans="1:2" x14ac:dyDescent="0.35">
      <c r="A440" t="s">
        <v>15</v>
      </c>
      <c r="B440" t="s">
        <v>287</v>
      </c>
    </row>
    <row r="441" spans="1:2" x14ac:dyDescent="0.35">
      <c r="A441" t="s">
        <v>15</v>
      </c>
      <c r="B441" t="s">
        <v>287</v>
      </c>
    </row>
    <row r="442" spans="1:2" x14ac:dyDescent="0.35">
      <c r="A442" t="s">
        <v>20</v>
      </c>
      <c r="B442" t="s">
        <v>288</v>
      </c>
    </row>
    <row r="443" spans="1:2" x14ac:dyDescent="0.35">
      <c r="A443" t="s">
        <v>13</v>
      </c>
      <c r="B443" t="s">
        <v>81</v>
      </c>
    </row>
    <row r="444" spans="1:2" x14ac:dyDescent="0.35">
      <c r="A444" t="s">
        <v>13</v>
      </c>
      <c r="B444" t="s">
        <v>289</v>
      </c>
    </row>
    <row r="445" spans="1:2" x14ac:dyDescent="0.35">
      <c r="A445" t="s">
        <v>18</v>
      </c>
      <c r="B445" t="s">
        <v>290</v>
      </c>
    </row>
    <row r="446" spans="1:2" x14ac:dyDescent="0.35">
      <c r="A446" t="s">
        <v>18</v>
      </c>
      <c r="B446" t="s">
        <v>290</v>
      </c>
    </row>
    <row r="447" spans="1:2" x14ac:dyDescent="0.35">
      <c r="A447" t="s">
        <v>8</v>
      </c>
      <c r="B447" t="s">
        <v>23</v>
      </c>
    </row>
    <row r="448" spans="1:2" x14ac:dyDescent="0.35">
      <c r="A448" t="s">
        <v>8</v>
      </c>
      <c r="B448" t="s">
        <v>26</v>
      </c>
    </row>
    <row r="449" spans="1:2" x14ac:dyDescent="0.35">
      <c r="A449" t="s">
        <v>8</v>
      </c>
      <c r="B449" t="s">
        <v>26</v>
      </c>
    </row>
    <row r="450" spans="1:2" x14ac:dyDescent="0.35">
      <c r="A450" t="s">
        <v>8</v>
      </c>
      <c r="B450" t="s">
        <v>26</v>
      </c>
    </row>
    <row r="451" spans="1:2" x14ac:dyDescent="0.35">
      <c r="A451" t="s">
        <v>8</v>
      </c>
      <c r="B451" t="s">
        <v>26</v>
      </c>
    </row>
    <row r="452" spans="1:2" x14ac:dyDescent="0.35">
      <c r="A452" t="s">
        <v>10</v>
      </c>
      <c r="B452" t="s">
        <v>44</v>
      </c>
    </row>
    <row r="453" spans="1:2" x14ac:dyDescent="0.35">
      <c r="A453" t="s">
        <v>10</v>
      </c>
      <c r="B453" t="s">
        <v>44</v>
      </c>
    </row>
    <row r="454" spans="1:2" x14ac:dyDescent="0.35">
      <c r="A454" t="s">
        <v>20</v>
      </c>
      <c r="B454" t="s">
        <v>291</v>
      </c>
    </row>
    <row r="455" spans="1:2" x14ac:dyDescent="0.35">
      <c r="A455" t="s">
        <v>13</v>
      </c>
      <c r="B455" t="s">
        <v>292</v>
      </c>
    </row>
    <row r="456" spans="1:2" x14ac:dyDescent="0.35">
      <c r="A456" t="s">
        <v>21</v>
      </c>
      <c r="B456" t="s">
        <v>138</v>
      </c>
    </row>
    <row r="457" spans="1:2" x14ac:dyDescent="0.35">
      <c r="A457" t="s">
        <v>13</v>
      </c>
      <c r="B457" t="s">
        <v>293</v>
      </c>
    </row>
    <row r="458" spans="1:2" x14ac:dyDescent="0.35">
      <c r="A458" t="s">
        <v>9</v>
      </c>
      <c r="B458" t="s">
        <v>30</v>
      </c>
    </row>
    <row r="459" spans="1:2" x14ac:dyDescent="0.35">
      <c r="A459" t="s">
        <v>13</v>
      </c>
      <c r="B459" t="s">
        <v>82</v>
      </c>
    </row>
    <row r="460" spans="1:2" x14ac:dyDescent="0.35">
      <c r="A460" t="s">
        <v>13</v>
      </c>
      <c r="B460" t="s">
        <v>83</v>
      </c>
    </row>
    <row r="461" spans="1:2" x14ac:dyDescent="0.35">
      <c r="A461" t="s">
        <v>13</v>
      </c>
      <c r="B461" t="s">
        <v>294</v>
      </c>
    </row>
    <row r="462" spans="1:2" x14ac:dyDescent="0.35">
      <c r="A462" t="s">
        <v>19</v>
      </c>
      <c r="B462" t="s">
        <v>295</v>
      </c>
    </row>
    <row r="463" spans="1:2" x14ac:dyDescent="0.35">
      <c r="A463" t="s">
        <v>13</v>
      </c>
      <c r="B463" t="s">
        <v>6</v>
      </c>
    </row>
    <row r="464" spans="1:2" x14ac:dyDescent="0.35">
      <c r="A464" t="s">
        <v>13</v>
      </c>
      <c r="B464" t="s">
        <v>296</v>
      </c>
    </row>
    <row r="465" spans="1:2" x14ac:dyDescent="0.35">
      <c r="A465" t="s">
        <v>13</v>
      </c>
      <c r="B465" t="s">
        <v>297</v>
      </c>
    </row>
    <row r="466" spans="1:2" x14ac:dyDescent="0.35">
      <c r="A466" t="s">
        <v>13</v>
      </c>
      <c r="B466" t="s">
        <v>298</v>
      </c>
    </row>
    <row r="467" spans="1:2" x14ac:dyDescent="0.35">
      <c r="A467" t="s">
        <v>10</v>
      </c>
      <c r="B467" t="s">
        <v>299</v>
      </c>
    </row>
    <row r="468" spans="1:2" x14ac:dyDescent="0.35">
      <c r="A468" t="s">
        <v>11</v>
      </c>
      <c r="B468" t="s">
        <v>300</v>
      </c>
    </row>
    <row r="469" spans="1:2" x14ac:dyDescent="0.35">
      <c r="A469" t="s">
        <v>13</v>
      </c>
      <c r="B469" t="s">
        <v>301</v>
      </c>
    </row>
    <row r="470" spans="1:2" x14ac:dyDescent="0.35">
      <c r="A470" t="s">
        <v>20</v>
      </c>
      <c r="B470" t="s">
        <v>302</v>
      </c>
    </row>
    <row r="471" spans="1:2" x14ac:dyDescent="0.35">
      <c r="A471" t="s">
        <v>13</v>
      </c>
      <c r="B471" t="s">
        <v>303</v>
      </c>
    </row>
    <row r="472" spans="1:2" x14ac:dyDescent="0.35">
      <c r="A472" t="s">
        <v>13</v>
      </c>
      <c r="B472" t="s">
        <v>303</v>
      </c>
    </row>
    <row r="473" spans="1:2" x14ac:dyDescent="0.35">
      <c r="A473" t="s">
        <v>13</v>
      </c>
      <c r="B473" t="s">
        <v>7</v>
      </c>
    </row>
    <row r="474" spans="1:2" x14ac:dyDescent="0.35">
      <c r="A474" t="s">
        <v>20</v>
      </c>
      <c r="B474" t="s">
        <v>126</v>
      </c>
    </row>
    <row r="475" spans="1:2" x14ac:dyDescent="0.35">
      <c r="A475" t="s">
        <v>21</v>
      </c>
      <c r="B475" t="s">
        <v>304</v>
      </c>
    </row>
    <row r="476" spans="1:2" x14ac:dyDescent="0.35">
      <c r="A476" t="s">
        <v>21</v>
      </c>
      <c r="B476" t="s">
        <v>304</v>
      </c>
    </row>
    <row r="477" spans="1:2" x14ac:dyDescent="0.35">
      <c r="A477" t="s">
        <v>8</v>
      </c>
      <c r="B477" t="s">
        <v>305</v>
      </c>
    </row>
    <row r="478" spans="1:2" x14ac:dyDescent="0.35">
      <c r="A478" t="s">
        <v>8</v>
      </c>
      <c r="B478" t="s">
        <v>305</v>
      </c>
    </row>
    <row r="479" spans="1:2" x14ac:dyDescent="0.35">
      <c r="A479" t="s">
        <v>8</v>
      </c>
      <c r="B479" t="s">
        <v>305</v>
      </c>
    </row>
    <row r="480" spans="1:2" x14ac:dyDescent="0.35">
      <c r="A480" t="s">
        <v>8</v>
      </c>
      <c r="B480" t="s">
        <v>305</v>
      </c>
    </row>
    <row r="481" spans="1:2" x14ac:dyDescent="0.35">
      <c r="A481" t="s">
        <v>10</v>
      </c>
      <c r="B481" t="s">
        <v>37</v>
      </c>
    </row>
    <row r="482" spans="1:2" x14ac:dyDescent="0.35">
      <c r="A482" t="s">
        <v>10</v>
      </c>
      <c r="B482" t="s">
        <v>37</v>
      </c>
    </row>
    <row r="483" spans="1:2" x14ac:dyDescent="0.35">
      <c r="A483" t="s">
        <v>10</v>
      </c>
      <c r="B483" t="s">
        <v>37</v>
      </c>
    </row>
    <row r="484" spans="1:2" x14ac:dyDescent="0.35">
      <c r="A484" t="s">
        <v>10</v>
      </c>
      <c r="B484" t="s">
        <v>306</v>
      </c>
    </row>
    <row r="485" spans="1:2" x14ac:dyDescent="0.35">
      <c r="A485" t="s">
        <v>10</v>
      </c>
      <c r="B485" t="s">
        <v>306</v>
      </c>
    </row>
  </sheetData>
  <autoFilter ref="A1:E9126" xr:uid="{00000000-0001-0000-0000-000000000000}"/>
  <conditionalFormatting sqref="E1:E1048576">
    <cfRule type="cellIs" dxfId="0" priority="1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All_regions_taxon_names_and_cod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2021-02-22T15:48:19Z</dcterms:created>
  <dcterms:modified xsi:type="dcterms:W3CDTF">2023-05-15T13:29:11Z</dcterms:modified>
</cp:coreProperties>
</file>