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Operational taxalist/Calculating OTL indices/Inputs/"/>
    </mc:Choice>
  </mc:AlternateContent>
  <xr:revisionPtr revIDLastSave="33" documentId="8_{7F5854A3-E252-42E7-BA39-535C40055322}" xr6:coauthVersionLast="47" xr6:coauthVersionMax="47" xr10:uidLastSave="{92202428-6209-4A9A-BBFA-80DBC5F6AFFE}"/>
  <bookViews>
    <workbookView xWindow="38290" yWindow="-110" windowWidth="19420" windowHeight="10300" xr2:uid="{0B851701-A1B2-4D96-ADFF-67A0CCF28F8E}"/>
  </bookViews>
  <sheets>
    <sheet name="Lapas1" sheetId="1" r:id="rId1"/>
  </sheets>
  <definedNames>
    <definedName name="_xlnm._FilterDatabase" localSheetId="0" hidden="1">Lapas1!$A$1:$M$83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2" i="1"/>
</calcChain>
</file>

<file path=xl/sharedStrings.xml><?xml version="1.0" encoding="utf-8"?>
<sst xmlns="http://schemas.openxmlformats.org/spreadsheetml/2006/main" count="341" uniqueCount="104">
  <si>
    <t>LTR1063</t>
  </si>
  <si>
    <t>54.8796</t>
  </si>
  <si>
    <t>22.9934</t>
  </si>
  <si>
    <t>LTR127</t>
  </si>
  <si>
    <t>55.2913</t>
  </si>
  <si>
    <t>21.3772</t>
  </si>
  <si>
    <t>LTR1299</t>
  </si>
  <si>
    <t>54.2011</t>
  </si>
  <si>
    <t>24.3713</t>
  </si>
  <si>
    <t>LTR1320</t>
  </si>
  <si>
    <t>55.4201</t>
  </si>
  <si>
    <t>25.1049</t>
  </si>
  <si>
    <t>LTR1379</t>
  </si>
  <si>
    <t>55.9126</t>
  </si>
  <si>
    <t>21.7804</t>
  </si>
  <si>
    <t>LTR1385</t>
  </si>
  <si>
    <t>54.7555</t>
  </si>
  <si>
    <t>24.9576</t>
  </si>
  <si>
    <t>LTR1447</t>
  </si>
  <si>
    <t>54.3083</t>
  </si>
  <si>
    <t>24.6619</t>
  </si>
  <si>
    <t>LTR1449</t>
  </si>
  <si>
    <t>54.3414</t>
  </si>
  <si>
    <t>24.8864</t>
  </si>
  <si>
    <t>LTR1461</t>
  </si>
  <si>
    <t>55.9598</t>
  </si>
  <si>
    <t>25.4321</t>
  </si>
  <si>
    <t>LTR1466</t>
  </si>
  <si>
    <t>56.1242</t>
  </si>
  <si>
    <t>21.2639</t>
  </si>
  <si>
    <t>LTR1488</t>
  </si>
  <si>
    <t>54.6873</t>
  </si>
  <si>
    <t>25.0804</t>
  </si>
  <si>
    <t>LTR1492</t>
  </si>
  <si>
    <t>56.0705</t>
  </si>
  <si>
    <t>24.0861</t>
  </si>
  <si>
    <t>LTR1501</t>
  </si>
  <si>
    <t>56.1284</t>
  </si>
  <si>
    <t>24.4520</t>
  </si>
  <si>
    <t>LTR1502</t>
  </si>
  <si>
    <t>55.9290</t>
  </si>
  <si>
    <t>24.2917</t>
  </si>
  <si>
    <t>LTR1601</t>
  </si>
  <si>
    <t>55.8428</t>
  </si>
  <si>
    <t>23.8864</t>
  </si>
  <si>
    <t>LTR163</t>
  </si>
  <si>
    <t>54.3532</t>
  </si>
  <si>
    <t>24.8301</t>
  </si>
  <si>
    <t>LTR1687</t>
  </si>
  <si>
    <t>55.5797</t>
  </si>
  <si>
    <t>21.5656</t>
  </si>
  <si>
    <t>LTR232</t>
  </si>
  <si>
    <t>55.0808</t>
  </si>
  <si>
    <t>22.7434</t>
  </si>
  <si>
    <t>LTR297</t>
  </si>
  <si>
    <t>55.4795</t>
  </si>
  <si>
    <t>22.1561</t>
  </si>
  <si>
    <t>LTR308</t>
  </si>
  <si>
    <t>55.7802</t>
  </si>
  <si>
    <t>21.2561</t>
  </si>
  <si>
    <t>LTR337</t>
  </si>
  <si>
    <t>55.2508</t>
  </si>
  <si>
    <t>26.6008</t>
  </si>
  <si>
    <t>LTR351</t>
  </si>
  <si>
    <t>55.6219</t>
  </si>
  <si>
    <t>25.5652</t>
  </si>
  <si>
    <t>LTR386</t>
  </si>
  <si>
    <t>55.7749</t>
  </si>
  <si>
    <t>24.7446</t>
  </si>
  <si>
    <t>LTR411</t>
  </si>
  <si>
    <t>54.7556</t>
  </si>
  <si>
    <t>22.9874</t>
  </si>
  <si>
    <t>LTR450</t>
  </si>
  <si>
    <t>56.0504</t>
  </si>
  <si>
    <t>22.9727</t>
  </si>
  <si>
    <t>LTR625</t>
  </si>
  <si>
    <t>56.2570</t>
  </si>
  <si>
    <t>21.6424</t>
  </si>
  <si>
    <t>LTR627</t>
  </si>
  <si>
    <t>55.2660</t>
  </si>
  <si>
    <t>21.4549</t>
  </si>
  <si>
    <t>LTR706</t>
  </si>
  <si>
    <t>55.5124</t>
  </si>
  <si>
    <t>23.9645</t>
  </si>
  <si>
    <t>LTR86</t>
  </si>
  <si>
    <t>56.2289</t>
  </si>
  <si>
    <t>24.4075</t>
  </si>
  <si>
    <t>high</t>
  </si>
  <si>
    <t>good</t>
  </si>
  <si>
    <t>moderate</t>
  </si>
  <si>
    <t>poor</t>
  </si>
  <si>
    <t>sort_id</t>
  </si>
  <si>
    <t>site_id</t>
  </si>
  <si>
    <t>year</t>
  </si>
  <si>
    <t>site_code</t>
  </si>
  <si>
    <t>latitude</t>
  </si>
  <si>
    <t>longitude</t>
  </si>
  <si>
    <t>lepa_dsfi</t>
  </si>
  <si>
    <t>lepa_aspt</t>
  </si>
  <si>
    <t>lepa_dep</t>
  </si>
  <si>
    <t>lepa_ehp-CrHi</t>
  </si>
  <si>
    <t>lepa_eqr</t>
  </si>
  <si>
    <t>lepa_eqc</t>
  </si>
  <si>
    <t>lepa_eqr_corrected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</si>
</sst>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"/>
  </numFmts>
  <fonts count="1" x14ac:knownFonts="1">
    <font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1B79-BB5D-4B69-B443-206AA39BE057}">
  <dimension ref="A1:M83"/>
  <sheetViews>
    <sheetView tabSelected="1" workbookViewId="0">
      <selection activeCell="L1" sqref="L1"/>
    </sheetView>
  </sheetViews>
  <sheetFormatPr defaultRowHeight="14.4" x14ac:dyDescent="0.55000000000000004"/>
  <cols>
    <col min="1" max="1" width="6" bestFit="1" customWidth="1"/>
    <col min="2" max="2" width="8" bestFit="1" customWidth="1"/>
    <col min="3" max="3" width="4.68359375" bestFit="1" customWidth="1"/>
    <col min="4" max="4" width="12.3125" bestFit="1" customWidth="1"/>
    <col min="5" max="5" width="9.734375" bestFit="1" customWidth="1"/>
    <col min="6" max="6" width="11" bestFit="1" customWidth="1"/>
    <col min="7" max="7" width="11.1015625" style="4" bestFit="1" customWidth="1"/>
    <col min="8" max="8" width="11.47265625" style="3" bestFit="1" customWidth="1"/>
    <col min="9" max="9" width="10.734375" style="2" bestFit="1" customWidth="1"/>
    <col min="10" max="10" width="15" style="3" bestFit="1" customWidth="1"/>
    <col min="11" max="11" width="6.5234375" style="5" bestFit="1" customWidth="1"/>
    <col min="12" max="12" width="8.62890625" bestFit="1" customWidth="1"/>
    <col min="13" max="13" width="28.734375" bestFit="1" customWidth="1"/>
    <col min="14" max="14" width="8.26171875" customWidth="1"/>
  </cols>
  <sheetData>
    <row r="1" spans="1:13" x14ac:dyDescent="0.55000000000000004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s="4" t="s">
        <v>97</v>
      </c>
      <c r="H1" s="3" t="s">
        <v>98</v>
      </c>
      <c r="I1" s="2" t="s">
        <v>99</v>
      </c>
      <c r="J1" s="3" t="s">
        <v>100</v>
      </c>
      <c r="K1" s="5" t="s">
        <v>101</v>
      </c>
      <c r="L1" t="s">
        <v>102</v>
      </c>
      <c r="M1" t="s">
        <v>103</v>
      </c>
    </row>
    <row r="2" spans="1:13" x14ac:dyDescent="0.55000000000000004">
      <c r="A2" s="1">
        <v>1</v>
      </c>
      <c r="B2" t="s">
        <v>0</v>
      </c>
      <c r="C2">
        <v>2017</v>
      </c>
      <c r="D2" t="str">
        <f>B2&amp;"_"&amp;C2</f>
        <v>LTR1063_2017</v>
      </c>
      <c r="E2" t="s">
        <v>1</v>
      </c>
      <c r="F2" t="s">
        <v>2</v>
      </c>
      <c r="G2" s="4">
        <v>0.33333333333333331</v>
      </c>
      <c r="H2" s="3">
        <v>0.41666666666666669</v>
      </c>
      <c r="I2" s="2">
        <v>6.6666666666666666E-2</v>
      </c>
      <c r="J2" s="3">
        <v>0.63056615776081426</v>
      </c>
      <c r="K2" s="5">
        <v>0.36</v>
      </c>
      <c r="L2" t="s">
        <v>90</v>
      </c>
    </row>
    <row r="3" spans="1:13" x14ac:dyDescent="0.55000000000000004">
      <c r="A3" s="1">
        <v>2</v>
      </c>
      <c r="B3" t="s">
        <v>0</v>
      </c>
      <c r="C3">
        <v>2021</v>
      </c>
      <c r="D3" t="str">
        <f t="shared" ref="D3:D66" si="0">B3&amp;"_"&amp;C3</f>
        <v>LTR1063_2021</v>
      </c>
      <c r="E3" t="s">
        <v>1</v>
      </c>
      <c r="F3" t="s">
        <v>2</v>
      </c>
      <c r="G3" s="4">
        <v>0.16666666666666666</v>
      </c>
      <c r="H3" s="3">
        <v>0.39583333333333331</v>
      </c>
      <c r="I3" s="2">
        <v>0.2</v>
      </c>
      <c r="J3" s="3">
        <v>0.64056939501779353</v>
      </c>
      <c r="K3" s="5">
        <v>0.35</v>
      </c>
      <c r="L3" t="s">
        <v>90</v>
      </c>
    </row>
    <row r="4" spans="1:13" x14ac:dyDescent="0.55000000000000004">
      <c r="A4" s="1">
        <v>3</v>
      </c>
      <c r="B4" t="s">
        <v>3</v>
      </c>
      <c r="C4">
        <v>2015</v>
      </c>
      <c r="D4" t="str">
        <f t="shared" si="0"/>
        <v>LTR127_2015</v>
      </c>
      <c r="E4" t="s">
        <v>4</v>
      </c>
      <c r="F4" t="s">
        <v>5</v>
      </c>
      <c r="G4" s="4">
        <v>0.16666666666666666</v>
      </c>
      <c r="H4" s="3">
        <v>0.3888888888888889</v>
      </c>
      <c r="I4" s="2">
        <v>6.6666666666666666E-2</v>
      </c>
      <c r="J4" s="3">
        <v>0.61981327800829877</v>
      </c>
      <c r="K4" s="5">
        <v>0.31</v>
      </c>
      <c r="L4" t="s">
        <v>90</v>
      </c>
    </row>
    <row r="5" spans="1:13" x14ac:dyDescent="0.55000000000000004">
      <c r="A5" s="1">
        <v>4</v>
      </c>
      <c r="B5" t="s">
        <v>3</v>
      </c>
      <c r="C5">
        <v>2017</v>
      </c>
      <c r="D5" t="str">
        <f t="shared" si="0"/>
        <v>LTR127_2017</v>
      </c>
      <c r="E5" t="s">
        <v>4</v>
      </c>
      <c r="F5" t="s">
        <v>5</v>
      </c>
      <c r="G5" s="4">
        <v>0.16666666666666666</v>
      </c>
      <c r="H5" s="3">
        <v>0.43333333333333335</v>
      </c>
      <c r="I5" s="2">
        <v>0.2</v>
      </c>
      <c r="J5" s="3">
        <v>0.640194489465154</v>
      </c>
      <c r="K5" s="5">
        <v>0.36</v>
      </c>
      <c r="L5" t="s">
        <v>90</v>
      </c>
    </row>
    <row r="6" spans="1:13" x14ac:dyDescent="0.55000000000000004">
      <c r="A6" s="1">
        <v>5</v>
      </c>
      <c r="B6" t="s">
        <v>3</v>
      </c>
      <c r="C6">
        <v>2020</v>
      </c>
      <c r="D6" t="str">
        <f t="shared" si="0"/>
        <v>LTR127_2020</v>
      </c>
      <c r="E6" t="s">
        <v>4</v>
      </c>
      <c r="F6" t="s">
        <v>5</v>
      </c>
      <c r="G6" s="4">
        <v>0.5</v>
      </c>
      <c r="H6" s="3">
        <v>0.57777777777777783</v>
      </c>
      <c r="I6" s="2">
        <v>0.2</v>
      </c>
      <c r="J6" s="3">
        <v>0.62902706185567003</v>
      </c>
      <c r="K6" s="5">
        <v>0.48</v>
      </c>
      <c r="L6" t="s">
        <v>89</v>
      </c>
    </row>
    <row r="7" spans="1:13" x14ac:dyDescent="0.55000000000000004">
      <c r="A7" s="1">
        <v>6</v>
      </c>
      <c r="B7" t="s">
        <v>6</v>
      </c>
      <c r="C7">
        <v>2015</v>
      </c>
      <c r="D7" t="str">
        <f t="shared" si="0"/>
        <v>LTR1299_2015</v>
      </c>
      <c r="E7" t="s">
        <v>7</v>
      </c>
      <c r="F7" t="s">
        <v>8</v>
      </c>
      <c r="G7" s="4">
        <v>1</v>
      </c>
      <c r="H7" s="3">
        <v>0.97826086956521741</v>
      </c>
      <c r="I7" s="2">
        <v>0.93333333333333335</v>
      </c>
      <c r="J7" s="3">
        <v>0.79053480475381999</v>
      </c>
      <c r="K7" s="5">
        <v>0.93</v>
      </c>
      <c r="L7" t="s">
        <v>87</v>
      </c>
    </row>
    <row r="8" spans="1:13" x14ac:dyDescent="0.55000000000000004">
      <c r="A8" s="1">
        <v>7</v>
      </c>
      <c r="B8" t="s">
        <v>6</v>
      </c>
      <c r="C8">
        <v>2019</v>
      </c>
      <c r="D8" t="str">
        <f t="shared" si="0"/>
        <v>LTR1299_2019</v>
      </c>
      <c r="E8" t="s">
        <v>7</v>
      </c>
      <c r="F8" t="s">
        <v>8</v>
      </c>
      <c r="G8" s="4">
        <v>0.83333333333333337</v>
      </c>
      <c r="H8" s="3">
        <v>0.92424242424242431</v>
      </c>
      <c r="I8" s="2">
        <v>0.8</v>
      </c>
      <c r="J8" s="3">
        <v>0.72261388286334061</v>
      </c>
      <c r="K8" s="5">
        <v>0.82</v>
      </c>
      <c r="L8" t="s">
        <v>87</v>
      </c>
    </row>
    <row r="9" spans="1:13" x14ac:dyDescent="0.55000000000000004">
      <c r="A9" s="1">
        <v>8</v>
      </c>
      <c r="B9" t="s">
        <v>6</v>
      </c>
      <c r="C9">
        <v>2022</v>
      </c>
      <c r="D9" t="str">
        <f t="shared" si="0"/>
        <v>LTR1299_2022</v>
      </c>
      <c r="E9" t="s">
        <v>7</v>
      </c>
      <c r="F9" t="s">
        <v>8</v>
      </c>
      <c r="G9" s="4">
        <v>1</v>
      </c>
      <c r="H9" s="3">
        <v>0.90740740740740744</v>
      </c>
      <c r="I9" s="2">
        <v>1.2666666666666666</v>
      </c>
      <c r="J9" s="3">
        <v>0.95772879464285721</v>
      </c>
      <c r="K9" s="5">
        <v>1</v>
      </c>
      <c r="L9" t="s">
        <v>87</v>
      </c>
    </row>
    <row r="10" spans="1:13" x14ac:dyDescent="0.55000000000000004">
      <c r="A10" s="1">
        <v>9</v>
      </c>
      <c r="B10" t="s">
        <v>9</v>
      </c>
      <c r="C10">
        <v>2016</v>
      </c>
      <c r="D10" t="str">
        <f t="shared" si="0"/>
        <v>LTR1320_2016</v>
      </c>
      <c r="E10" t="s">
        <v>10</v>
      </c>
      <c r="F10" t="s">
        <v>11</v>
      </c>
      <c r="G10" s="4">
        <v>1</v>
      </c>
      <c r="H10" s="3">
        <v>0.94642857142857151</v>
      </c>
      <c r="I10" s="2">
        <v>1.5333333333333334</v>
      </c>
      <c r="J10" s="3">
        <v>0.86574952561669827</v>
      </c>
      <c r="K10" s="5">
        <v>1</v>
      </c>
      <c r="L10" t="s">
        <v>87</v>
      </c>
    </row>
    <row r="11" spans="1:13" x14ac:dyDescent="0.55000000000000004">
      <c r="A11" s="1">
        <v>10</v>
      </c>
      <c r="B11" t="s">
        <v>9</v>
      </c>
      <c r="C11">
        <v>2019</v>
      </c>
      <c r="D11" t="str">
        <f t="shared" si="0"/>
        <v>LTR1320_2019</v>
      </c>
      <c r="E11" t="s">
        <v>10</v>
      </c>
      <c r="F11" t="s">
        <v>11</v>
      </c>
      <c r="G11" s="4">
        <v>0.83333333333333337</v>
      </c>
      <c r="H11" s="3">
        <v>0.85714285714285721</v>
      </c>
      <c r="I11" s="2">
        <v>0.66666666666666663</v>
      </c>
      <c r="J11" s="3">
        <v>0.69161991584852722</v>
      </c>
      <c r="K11" s="5">
        <v>0.76</v>
      </c>
      <c r="L11" t="s">
        <v>88</v>
      </c>
    </row>
    <row r="12" spans="1:13" x14ac:dyDescent="0.55000000000000004">
      <c r="A12" s="1">
        <v>11</v>
      </c>
      <c r="B12" t="s">
        <v>9</v>
      </c>
      <c r="C12">
        <v>2022</v>
      </c>
      <c r="D12" t="str">
        <f t="shared" si="0"/>
        <v>LTR1320_2022</v>
      </c>
      <c r="E12" t="s">
        <v>10</v>
      </c>
      <c r="F12" t="s">
        <v>11</v>
      </c>
      <c r="G12" s="4">
        <v>1</v>
      </c>
      <c r="H12" s="3">
        <v>0.94827586206896541</v>
      </c>
      <c r="I12" s="2">
        <v>1.0666666666666667</v>
      </c>
      <c r="J12" s="3">
        <v>0.9419642857142857</v>
      </c>
      <c r="K12" s="5">
        <v>0.99</v>
      </c>
      <c r="L12" t="s">
        <v>87</v>
      </c>
    </row>
    <row r="13" spans="1:13" x14ac:dyDescent="0.55000000000000004">
      <c r="A13" s="1">
        <v>12</v>
      </c>
      <c r="B13" t="s">
        <v>12</v>
      </c>
      <c r="C13">
        <v>2015</v>
      </c>
      <c r="D13" t="str">
        <f t="shared" si="0"/>
        <v>LTR1379_2015</v>
      </c>
      <c r="E13" t="s">
        <v>13</v>
      </c>
      <c r="F13" t="s">
        <v>14</v>
      </c>
      <c r="G13" s="4">
        <v>1</v>
      </c>
      <c r="H13" s="3">
        <v>0.95454545454545459</v>
      </c>
      <c r="I13" s="2">
        <v>0.93333333333333335</v>
      </c>
      <c r="J13" s="3">
        <v>0.78232388316151202</v>
      </c>
      <c r="K13" s="5">
        <v>0.92</v>
      </c>
      <c r="L13" t="s">
        <v>87</v>
      </c>
    </row>
    <row r="14" spans="1:13" x14ac:dyDescent="0.55000000000000004">
      <c r="A14" s="1">
        <v>13</v>
      </c>
      <c r="B14" t="s">
        <v>12</v>
      </c>
      <c r="C14">
        <v>2019</v>
      </c>
      <c r="D14" t="str">
        <f t="shared" si="0"/>
        <v>LTR1379_2019</v>
      </c>
      <c r="E14" t="s">
        <v>13</v>
      </c>
      <c r="F14" t="s">
        <v>14</v>
      </c>
      <c r="G14" s="4">
        <v>0.66666666666666663</v>
      </c>
      <c r="H14" s="3">
        <v>0.86231884057971009</v>
      </c>
      <c r="I14" s="2">
        <v>0.6</v>
      </c>
      <c r="J14" s="3">
        <v>0.75490552325581395</v>
      </c>
      <c r="K14" s="5">
        <v>0.72</v>
      </c>
      <c r="L14" t="s">
        <v>88</v>
      </c>
    </row>
    <row r="15" spans="1:13" x14ac:dyDescent="0.55000000000000004">
      <c r="A15" s="1">
        <v>14</v>
      </c>
      <c r="B15" t="s">
        <v>12</v>
      </c>
      <c r="C15">
        <v>2022</v>
      </c>
      <c r="D15" t="str">
        <f t="shared" si="0"/>
        <v>LTR1379_2022</v>
      </c>
      <c r="E15" t="s">
        <v>13</v>
      </c>
      <c r="F15" t="s">
        <v>14</v>
      </c>
      <c r="G15" s="4">
        <v>0.83333333333333337</v>
      </c>
      <c r="H15" s="3">
        <v>0.80645161290322587</v>
      </c>
      <c r="I15" s="2">
        <v>0.8666666666666667</v>
      </c>
      <c r="J15" s="3">
        <v>0.65586756993006989</v>
      </c>
      <c r="K15" s="5">
        <v>0.79</v>
      </c>
      <c r="L15" t="s">
        <v>88</v>
      </c>
    </row>
    <row r="16" spans="1:13" x14ac:dyDescent="0.55000000000000004">
      <c r="A16" s="1">
        <v>15</v>
      </c>
      <c r="B16" t="s">
        <v>15</v>
      </c>
      <c r="C16">
        <v>2016</v>
      </c>
      <c r="D16" t="str">
        <f t="shared" si="0"/>
        <v>LTR1385_2016</v>
      </c>
      <c r="E16" t="s">
        <v>16</v>
      </c>
      <c r="F16" t="s">
        <v>17</v>
      </c>
      <c r="G16" s="4">
        <v>0.83333333333333337</v>
      </c>
      <c r="H16" s="3">
        <v>0.97222222222222221</v>
      </c>
      <c r="I16" s="2">
        <v>0.6</v>
      </c>
      <c r="J16" s="3">
        <v>0.84218146718146714</v>
      </c>
      <c r="K16" s="5">
        <v>0.81</v>
      </c>
      <c r="L16" t="s">
        <v>87</v>
      </c>
    </row>
    <row r="17" spans="1:13" x14ac:dyDescent="0.55000000000000004">
      <c r="A17" s="1">
        <v>16</v>
      </c>
      <c r="B17" s="6" t="s">
        <v>15</v>
      </c>
      <c r="C17">
        <v>2019</v>
      </c>
      <c r="D17" t="str">
        <f t="shared" si="0"/>
        <v>LTR1385_2019</v>
      </c>
      <c r="E17" t="s">
        <v>16</v>
      </c>
      <c r="F17" t="s">
        <v>17</v>
      </c>
      <c r="G17" s="4">
        <v>0.66666666666666663</v>
      </c>
      <c r="H17" s="3">
        <v>0.68333333333333324</v>
      </c>
      <c r="I17" s="2">
        <v>0.8</v>
      </c>
      <c r="J17" s="3">
        <v>0.75842126623376616</v>
      </c>
      <c r="K17" s="5">
        <v>0.73</v>
      </c>
      <c r="L17" t="s">
        <v>88</v>
      </c>
      <c r="M17">
        <v>0.77</v>
      </c>
    </row>
    <row r="18" spans="1:13" x14ac:dyDescent="0.55000000000000004">
      <c r="A18" s="1">
        <v>17</v>
      </c>
      <c r="B18" t="s">
        <v>15</v>
      </c>
      <c r="C18">
        <v>2022</v>
      </c>
      <c r="D18" t="str">
        <f t="shared" si="0"/>
        <v>LTR1385_2022</v>
      </c>
      <c r="E18" t="s">
        <v>16</v>
      </c>
      <c r="F18" t="s">
        <v>17</v>
      </c>
      <c r="G18" s="4">
        <v>0.66666666666666663</v>
      </c>
      <c r="H18" s="3">
        <v>0.81746031746031755</v>
      </c>
      <c r="I18" s="2">
        <v>0.6</v>
      </c>
      <c r="J18" s="3">
        <v>0.91226708074534157</v>
      </c>
      <c r="K18" s="5">
        <v>0.75</v>
      </c>
      <c r="L18" t="s">
        <v>88</v>
      </c>
    </row>
    <row r="19" spans="1:13" x14ac:dyDescent="0.55000000000000004">
      <c r="A19" s="1">
        <v>18</v>
      </c>
      <c r="B19" t="s">
        <v>18</v>
      </c>
      <c r="C19">
        <v>2015</v>
      </c>
      <c r="D19" t="str">
        <f t="shared" si="0"/>
        <v>LTR1447_2015</v>
      </c>
      <c r="E19" t="s">
        <v>19</v>
      </c>
      <c r="F19" t="s">
        <v>20</v>
      </c>
      <c r="G19" s="4">
        <v>0.83333333333333337</v>
      </c>
      <c r="H19" s="3">
        <v>0.78205128205128205</v>
      </c>
      <c r="I19" s="2">
        <v>0.46666666666666667</v>
      </c>
      <c r="J19" s="3">
        <v>0.67680180180180183</v>
      </c>
      <c r="K19" s="5">
        <v>0.69</v>
      </c>
      <c r="L19" t="s">
        <v>88</v>
      </c>
    </row>
    <row r="20" spans="1:13" x14ac:dyDescent="0.55000000000000004">
      <c r="A20" s="1">
        <v>19</v>
      </c>
      <c r="B20" t="s">
        <v>18</v>
      </c>
      <c r="C20">
        <v>2019</v>
      </c>
      <c r="D20" t="str">
        <f t="shared" si="0"/>
        <v>LTR1447_2019</v>
      </c>
      <c r="E20" t="s">
        <v>19</v>
      </c>
      <c r="F20" t="s">
        <v>20</v>
      </c>
      <c r="G20" s="4">
        <v>0.5</v>
      </c>
      <c r="H20" s="3">
        <v>0.73611111111111116</v>
      </c>
      <c r="I20" s="2">
        <v>0.26666666666666666</v>
      </c>
      <c r="J20" s="3">
        <v>0.70195195195195192</v>
      </c>
      <c r="K20" s="5">
        <v>0.55000000000000004</v>
      </c>
      <c r="L20" t="s">
        <v>89</v>
      </c>
    </row>
    <row r="21" spans="1:13" x14ac:dyDescent="0.55000000000000004">
      <c r="A21" s="1">
        <v>20</v>
      </c>
      <c r="B21" t="s">
        <v>18</v>
      </c>
      <c r="C21">
        <v>2022</v>
      </c>
      <c r="D21" t="str">
        <f t="shared" si="0"/>
        <v>LTR1447_2022</v>
      </c>
      <c r="E21" t="s">
        <v>19</v>
      </c>
      <c r="F21" t="s">
        <v>20</v>
      </c>
      <c r="G21" s="4">
        <v>0.66666666666666663</v>
      </c>
      <c r="H21" s="3">
        <v>0.78282828282828287</v>
      </c>
      <c r="I21" s="2">
        <v>0.6</v>
      </c>
      <c r="J21" s="3">
        <v>1.0520134228187918</v>
      </c>
      <c r="K21" s="5">
        <v>0.78</v>
      </c>
      <c r="L21" t="s">
        <v>88</v>
      </c>
    </row>
    <row r="22" spans="1:13" x14ac:dyDescent="0.55000000000000004">
      <c r="A22" s="1">
        <v>21</v>
      </c>
      <c r="B22" s="6" t="s">
        <v>21</v>
      </c>
      <c r="C22">
        <v>2015</v>
      </c>
      <c r="D22" t="str">
        <f t="shared" si="0"/>
        <v>LTR1449_2015</v>
      </c>
      <c r="E22" t="s">
        <v>22</v>
      </c>
      <c r="F22" t="s">
        <v>23</v>
      </c>
      <c r="G22" s="4">
        <v>0.83333333333333337</v>
      </c>
      <c r="H22" s="3">
        <v>0.76984126984126977</v>
      </c>
      <c r="I22" s="2">
        <v>0.46666666666666667</v>
      </c>
      <c r="J22" s="3">
        <v>0.69379194630872476</v>
      </c>
      <c r="K22" s="5">
        <v>0.69</v>
      </c>
      <c r="L22" t="s">
        <v>88</v>
      </c>
      <c r="M22">
        <v>0.65</v>
      </c>
    </row>
    <row r="23" spans="1:13" x14ac:dyDescent="0.55000000000000004">
      <c r="A23" s="1">
        <v>22</v>
      </c>
      <c r="B23" t="s">
        <v>21</v>
      </c>
      <c r="C23">
        <v>2019</v>
      </c>
      <c r="D23" t="str">
        <f t="shared" si="0"/>
        <v>LTR1449_2019</v>
      </c>
      <c r="E23" t="s">
        <v>22</v>
      </c>
      <c r="F23" t="s">
        <v>23</v>
      </c>
      <c r="G23" s="4">
        <v>0.83333333333333337</v>
      </c>
      <c r="H23" s="3">
        <v>0.84090909090909094</v>
      </c>
      <c r="I23" s="2">
        <v>0.33333333333333331</v>
      </c>
      <c r="J23" s="3">
        <v>0.75375536480686689</v>
      </c>
      <c r="K23" s="5">
        <v>0.69</v>
      </c>
      <c r="L23" t="s">
        <v>88</v>
      </c>
    </row>
    <row r="24" spans="1:13" x14ac:dyDescent="0.55000000000000004">
      <c r="A24" s="1">
        <v>23</v>
      </c>
      <c r="B24" t="s">
        <v>21</v>
      </c>
      <c r="C24">
        <v>2022</v>
      </c>
      <c r="D24" t="str">
        <f t="shared" si="0"/>
        <v>LTR1449_2022</v>
      </c>
      <c r="E24" t="s">
        <v>22</v>
      </c>
      <c r="F24" t="s">
        <v>23</v>
      </c>
      <c r="G24" s="4">
        <v>1</v>
      </c>
      <c r="H24" s="3">
        <v>0.90804597701149425</v>
      </c>
      <c r="I24" s="2">
        <v>0.73333333333333328</v>
      </c>
      <c r="J24" s="3">
        <v>0.80741995073891626</v>
      </c>
      <c r="K24" s="5">
        <v>0.86</v>
      </c>
      <c r="L24" t="s">
        <v>87</v>
      </c>
    </row>
    <row r="25" spans="1:13" x14ac:dyDescent="0.55000000000000004">
      <c r="A25" s="1">
        <v>24</v>
      </c>
      <c r="B25" s="6" t="s">
        <v>24</v>
      </c>
      <c r="C25">
        <v>2016</v>
      </c>
      <c r="D25" t="str">
        <f t="shared" si="0"/>
        <v>LTR1461_2016</v>
      </c>
      <c r="E25" t="s">
        <v>25</v>
      </c>
      <c r="F25" t="s">
        <v>26</v>
      </c>
      <c r="G25" s="4">
        <v>0.66666666666666663</v>
      </c>
      <c r="H25" s="3">
        <v>0.87037037037037035</v>
      </c>
      <c r="I25" s="2">
        <v>0.2</v>
      </c>
      <c r="J25" s="3">
        <v>0.82347972972972971</v>
      </c>
      <c r="K25" s="5">
        <v>0.64</v>
      </c>
      <c r="L25" t="s">
        <v>88</v>
      </c>
      <c r="M25">
        <v>0.68</v>
      </c>
    </row>
    <row r="26" spans="1:13" x14ac:dyDescent="0.55000000000000004">
      <c r="A26" s="1">
        <v>25</v>
      </c>
      <c r="B26" t="s">
        <v>24</v>
      </c>
      <c r="C26">
        <v>2019</v>
      </c>
      <c r="D26" t="str">
        <f t="shared" si="0"/>
        <v>LTR1461_2019</v>
      </c>
      <c r="E26" t="s">
        <v>25</v>
      </c>
      <c r="F26" t="s">
        <v>26</v>
      </c>
      <c r="G26" s="4">
        <v>0.5</v>
      </c>
      <c r="H26" s="3">
        <v>0.74137931034482751</v>
      </c>
      <c r="I26" s="2">
        <v>0.6</v>
      </c>
      <c r="J26" s="3">
        <v>0.78899909828674475</v>
      </c>
      <c r="K26" s="5">
        <v>0.66</v>
      </c>
      <c r="L26" t="s">
        <v>88</v>
      </c>
    </row>
    <row r="27" spans="1:13" x14ac:dyDescent="0.55000000000000004">
      <c r="A27" s="1">
        <v>26</v>
      </c>
      <c r="B27" t="s">
        <v>24</v>
      </c>
      <c r="C27">
        <v>2022</v>
      </c>
      <c r="D27" t="str">
        <f t="shared" si="0"/>
        <v>LTR1461_2022</v>
      </c>
      <c r="E27" t="s">
        <v>25</v>
      </c>
      <c r="F27" t="s">
        <v>26</v>
      </c>
      <c r="G27" s="4">
        <v>0.5</v>
      </c>
      <c r="H27" s="3">
        <v>0.62745098039215685</v>
      </c>
      <c r="I27" s="2">
        <v>0.26666666666666666</v>
      </c>
      <c r="J27" s="3">
        <v>0.75688073394495414</v>
      </c>
      <c r="K27" s="5">
        <v>0.54</v>
      </c>
      <c r="L27" t="s">
        <v>89</v>
      </c>
    </row>
    <row r="28" spans="1:13" x14ac:dyDescent="0.55000000000000004">
      <c r="A28" s="1">
        <v>27</v>
      </c>
      <c r="B28" t="s">
        <v>27</v>
      </c>
      <c r="C28">
        <v>2016</v>
      </c>
      <c r="D28" t="str">
        <f t="shared" si="0"/>
        <v>LTR1466_2016</v>
      </c>
      <c r="E28" t="s">
        <v>28</v>
      </c>
      <c r="F28" t="s">
        <v>29</v>
      </c>
      <c r="G28" s="4">
        <v>0.5</v>
      </c>
      <c r="H28" s="3">
        <v>0.65333333333333332</v>
      </c>
      <c r="I28" s="2">
        <v>0.53333333333333333</v>
      </c>
      <c r="J28" s="3">
        <v>0.69547134935304977</v>
      </c>
      <c r="K28" s="5">
        <v>0.6</v>
      </c>
      <c r="L28" t="s">
        <v>88</v>
      </c>
    </row>
    <row r="29" spans="1:13" x14ac:dyDescent="0.55000000000000004">
      <c r="A29" s="1">
        <v>28</v>
      </c>
      <c r="B29" t="s">
        <v>27</v>
      </c>
      <c r="C29">
        <v>2019</v>
      </c>
      <c r="D29" t="str">
        <f t="shared" si="0"/>
        <v>LTR1466_2019</v>
      </c>
      <c r="E29" t="s">
        <v>28</v>
      </c>
      <c r="F29" t="s">
        <v>29</v>
      </c>
      <c r="G29" s="4">
        <v>0.83333333333333337</v>
      </c>
      <c r="H29" s="3">
        <v>0.72839506172839508</v>
      </c>
      <c r="I29" s="2">
        <v>1</v>
      </c>
      <c r="J29" s="3">
        <v>0.77762803234501354</v>
      </c>
      <c r="K29" s="5">
        <v>0.83</v>
      </c>
      <c r="L29" t="s">
        <v>87</v>
      </c>
    </row>
    <row r="30" spans="1:13" x14ac:dyDescent="0.55000000000000004">
      <c r="A30" s="1">
        <v>29</v>
      </c>
      <c r="B30" t="s">
        <v>27</v>
      </c>
      <c r="C30">
        <v>2022</v>
      </c>
      <c r="D30" t="str">
        <f t="shared" si="0"/>
        <v>LTR1466_2022</v>
      </c>
      <c r="E30" t="s">
        <v>28</v>
      </c>
      <c r="F30" t="s">
        <v>29</v>
      </c>
      <c r="G30" s="4">
        <v>0.5</v>
      </c>
      <c r="H30" s="3">
        <v>0.56862745098039225</v>
      </c>
      <c r="I30" s="2">
        <v>0.33333333333333331</v>
      </c>
      <c r="J30" s="3">
        <v>0.67123921085080152</v>
      </c>
      <c r="K30" s="5">
        <v>0.52</v>
      </c>
      <c r="L30" t="s">
        <v>89</v>
      </c>
    </row>
    <row r="31" spans="1:13" x14ac:dyDescent="0.55000000000000004">
      <c r="A31" s="1">
        <v>30</v>
      </c>
      <c r="B31" t="s">
        <v>30</v>
      </c>
      <c r="C31">
        <v>2015</v>
      </c>
      <c r="D31" t="str">
        <f t="shared" si="0"/>
        <v>LTR1488_2015</v>
      </c>
      <c r="E31" t="s">
        <v>31</v>
      </c>
      <c r="F31" t="s">
        <v>32</v>
      </c>
      <c r="G31" s="4">
        <v>0.5</v>
      </c>
      <c r="H31" s="3">
        <v>0.72222222222222221</v>
      </c>
      <c r="I31" s="2">
        <v>0.46666666666666667</v>
      </c>
      <c r="J31" s="3">
        <v>0.7799586776859504</v>
      </c>
      <c r="K31" s="5">
        <v>0.62</v>
      </c>
      <c r="L31" t="s">
        <v>88</v>
      </c>
    </row>
    <row r="32" spans="1:13" x14ac:dyDescent="0.55000000000000004">
      <c r="A32" s="1">
        <v>31</v>
      </c>
      <c r="B32" t="s">
        <v>30</v>
      </c>
      <c r="C32">
        <v>2016</v>
      </c>
      <c r="D32" t="str">
        <f t="shared" si="0"/>
        <v>LTR1488_2016</v>
      </c>
      <c r="E32" t="s">
        <v>31</v>
      </c>
      <c r="F32" t="s">
        <v>32</v>
      </c>
      <c r="G32" s="4">
        <v>0.66666666666666663</v>
      </c>
      <c r="H32" s="3">
        <v>0.84920634920634919</v>
      </c>
      <c r="I32" s="2">
        <v>0.4</v>
      </c>
      <c r="J32" s="3">
        <v>0.80735660847880308</v>
      </c>
      <c r="K32" s="5">
        <v>0.68</v>
      </c>
      <c r="L32" t="s">
        <v>88</v>
      </c>
    </row>
    <row r="33" spans="1:13" x14ac:dyDescent="0.55000000000000004">
      <c r="A33" s="1">
        <v>32</v>
      </c>
      <c r="B33" t="s">
        <v>30</v>
      </c>
      <c r="C33">
        <v>2019</v>
      </c>
      <c r="D33" t="str">
        <f t="shared" si="0"/>
        <v>LTR1488_2019</v>
      </c>
      <c r="E33" t="s">
        <v>31</v>
      </c>
      <c r="F33" t="s">
        <v>32</v>
      </c>
      <c r="G33" s="4">
        <v>0.5</v>
      </c>
      <c r="H33" s="3">
        <v>0.66666666666666663</v>
      </c>
      <c r="I33" s="2">
        <v>0.2</v>
      </c>
      <c r="J33" s="3">
        <v>0.68110972568578543</v>
      </c>
      <c r="K33" s="5">
        <v>0.51</v>
      </c>
      <c r="L33" t="s">
        <v>89</v>
      </c>
    </row>
    <row r="34" spans="1:13" x14ac:dyDescent="0.55000000000000004">
      <c r="A34" s="1">
        <v>33</v>
      </c>
      <c r="B34" t="s">
        <v>30</v>
      </c>
      <c r="C34">
        <v>2022</v>
      </c>
      <c r="D34" t="str">
        <f t="shared" si="0"/>
        <v>LTR1488_2022</v>
      </c>
      <c r="E34" t="s">
        <v>31</v>
      </c>
      <c r="F34" t="s">
        <v>32</v>
      </c>
      <c r="G34" s="4">
        <v>0.33333333333333331</v>
      </c>
      <c r="H34" s="3">
        <v>0.58000000000000007</v>
      </c>
      <c r="I34" s="2">
        <v>0.13333333333333333</v>
      </c>
      <c r="J34" s="3">
        <v>0.625</v>
      </c>
      <c r="K34" s="5">
        <v>0.42</v>
      </c>
      <c r="L34" t="s">
        <v>89</v>
      </c>
    </row>
    <row r="35" spans="1:13" x14ac:dyDescent="0.55000000000000004">
      <c r="A35" s="1">
        <v>34</v>
      </c>
      <c r="B35" t="s">
        <v>33</v>
      </c>
      <c r="C35">
        <v>2016</v>
      </c>
      <c r="D35" t="str">
        <f t="shared" si="0"/>
        <v>LTR1492_2016</v>
      </c>
      <c r="E35" t="s">
        <v>34</v>
      </c>
      <c r="F35" t="s">
        <v>35</v>
      </c>
      <c r="G35" s="4">
        <v>0.33333333333333331</v>
      </c>
      <c r="H35" s="3">
        <v>0.6</v>
      </c>
      <c r="I35" s="2">
        <v>0.2</v>
      </c>
      <c r="J35" s="3">
        <v>0.6772113022113021</v>
      </c>
      <c r="K35" s="5">
        <v>0.45</v>
      </c>
      <c r="L35" t="s">
        <v>89</v>
      </c>
    </row>
    <row r="36" spans="1:13" x14ac:dyDescent="0.55000000000000004">
      <c r="A36" s="1">
        <v>35</v>
      </c>
      <c r="B36" t="s">
        <v>33</v>
      </c>
      <c r="C36">
        <v>2019</v>
      </c>
      <c r="D36" t="str">
        <f t="shared" si="0"/>
        <v>LTR1492_2019</v>
      </c>
      <c r="E36" t="s">
        <v>34</v>
      </c>
      <c r="F36" t="s">
        <v>35</v>
      </c>
      <c r="G36" s="4">
        <v>0.5</v>
      </c>
      <c r="H36" s="3">
        <v>0.60784313725490202</v>
      </c>
      <c r="I36" s="2">
        <v>0.2</v>
      </c>
      <c r="J36" s="3">
        <v>0.66937869822485196</v>
      </c>
      <c r="K36" s="5">
        <v>0.49</v>
      </c>
      <c r="L36" t="s">
        <v>89</v>
      </c>
    </row>
    <row r="37" spans="1:13" x14ac:dyDescent="0.55000000000000004">
      <c r="A37" s="1">
        <v>36</v>
      </c>
      <c r="B37" t="s">
        <v>33</v>
      </c>
      <c r="C37">
        <v>2022</v>
      </c>
      <c r="D37" t="str">
        <f t="shared" si="0"/>
        <v>LTR1492_2022</v>
      </c>
      <c r="E37" t="s">
        <v>34</v>
      </c>
      <c r="F37" t="s">
        <v>35</v>
      </c>
      <c r="G37" s="4">
        <v>0.5</v>
      </c>
      <c r="H37" s="3">
        <v>0.72222222222222221</v>
      </c>
      <c r="I37" s="2">
        <v>0.13333333333333333</v>
      </c>
      <c r="J37" s="3">
        <v>0.63401442307692302</v>
      </c>
      <c r="K37" s="5">
        <v>0.5</v>
      </c>
      <c r="L37" t="s">
        <v>89</v>
      </c>
    </row>
    <row r="38" spans="1:13" x14ac:dyDescent="0.55000000000000004">
      <c r="A38" s="1">
        <v>37</v>
      </c>
      <c r="B38" s="6" t="s">
        <v>36</v>
      </c>
      <c r="C38">
        <v>2016</v>
      </c>
      <c r="D38" t="str">
        <f t="shared" si="0"/>
        <v>LTR1501_2016</v>
      </c>
      <c r="E38" t="s">
        <v>37</v>
      </c>
      <c r="F38" t="s">
        <v>38</v>
      </c>
      <c r="G38" s="4">
        <v>0.33333333333333331</v>
      </c>
      <c r="H38" s="3">
        <v>0.75396825396825395</v>
      </c>
      <c r="I38" s="2">
        <v>0.13333333333333333</v>
      </c>
      <c r="J38" s="3">
        <v>0.62055687203791465</v>
      </c>
      <c r="K38" s="5">
        <v>0.46</v>
      </c>
      <c r="L38" t="s">
        <v>89</v>
      </c>
      <c r="M38">
        <v>0.5</v>
      </c>
    </row>
    <row r="39" spans="1:13" x14ac:dyDescent="0.55000000000000004">
      <c r="A39" s="1">
        <v>38</v>
      </c>
      <c r="B39" t="s">
        <v>36</v>
      </c>
      <c r="C39">
        <v>2019</v>
      </c>
      <c r="D39" t="str">
        <f t="shared" si="0"/>
        <v>LTR1501_2019</v>
      </c>
      <c r="E39" t="s">
        <v>37</v>
      </c>
      <c r="F39" t="s">
        <v>38</v>
      </c>
      <c r="G39" s="4">
        <v>0.5</v>
      </c>
      <c r="H39" s="3">
        <v>0.71153846153846156</v>
      </c>
      <c r="I39" s="2">
        <v>0.26666666666666666</v>
      </c>
      <c r="J39" s="3">
        <v>0.64578384798099753</v>
      </c>
      <c r="K39" s="5">
        <v>0.53</v>
      </c>
      <c r="L39" t="s">
        <v>89</v>
      </c>
    </row>
    <row r="40" spans="1:13" x14ac:dyDescent="0.55000000000000004">
      <c r="A40" s="1">
        <v>39</v>
      </c>
      <c r="B40" t="s">
        <v>36</v>
      </c>
      <c r="C40">
        <v>2022</v>
      </c>
      <c r="D40" t="str">
        <f t="shared" si="0"/>
        <v>LTR1501_2022</v>
      </c>
      <c r="E40" t="s">
        <v>37</v>
      </c>
      <c r="F40" t="s">
        <v>38</v>
      </c>
      <c r="G40" s="4">
        <v>0.5</v>
      </c>
      <c r="H40" s="3">
        <v>0.70370370370370372</v>
      </c>
      <c r="I40" s="2">
        <v>0.13333333333333333</v>
      </c>
      <c r="J40" s="3">
        <v>0.7540137614678899</v>
      </c>
      <c r="K40" s="5">
        <v>0.52</v>
      </c>
      <c r="L40" t="s">
        <v>89</v>
      </c>
    </row>
    <row r="41" spans="1:13" x14ac:dyDescent="0.55000000000000004">
      <c r="A41" s="1">
        <v>40</v>
      </c>
      <c r="B41" t="s">
        <v>39</v>
      </c>
      <c r="C41">
        <v>2015</v>
      </c>
      <c r="D41" t="str">
        <f t="shared" si="0"/>
        <v>LTR1502_2015</v>
      </c>
      <c r="E41" t="s">
        <v>40</v>
      </c>
      <c r="F41" t="s">
        <v>41</v>
      </c>
      <c r="G41" s="4">
        <v>0.83333333333333337</v>
      </c>
      <c r="H41" s="3">
        <v>0.875</v>
      </c>
      <c r="I41" s="2">
        <v>0.46666666666666667</v>
      </c>
      <c r="J41" s="3">
        <v>0.71747448979591844</v>
      </c>
      <c r="K41" s="5">
        <v>0.72</v>
      </c>
      <c r="L41" t="s">
        <v>88</v>
      </c>
    </row>
    <row r="42" spans="1:13" x14ac:dyDescent="0.55000000000000004">
      <c r="A42" s="1">
        <v>41</v>
      </c>
      <c r="B42" t="s">
        <v>39</v>
      </c>
      <c r="C42">
        <v>2019</v>
      </c>
      <c r="D42" t="str">
        <f t="shared" si="0"/>
        <v>LTR1502_2019</v>
      </c>
      <c r="E42" t="s">
        <v>40</v>
      </c>
      <c r="F42" t="s">
        <v>41</v>
      </c>
      <c r="G42" s="4">
        <v>0.66666666666666663</v>
      </c>
      <c r="H42" s="3">
        <v>0.66666666666666663</v>
      </c>
      <c r="I42" s="2">
        <v>0.26666666666666666</v>
      </c>
      <c r="J42" s="3">
        <v>0.68672839506172834</v>
      </c>
      <c r="K42" s="5">
        <v>0.56999999999999995</v>
      </c>
      <c r="L42" t="s">
        <v>89</v>
      </c>
    </row>
    <row r="43" spans="1:13" x14ac:dyDescent="0.55000000000000004">
      <c r="A43" s="1">
        <v>42</v>
      </c>
      <c r="B43" s="6" t="s">
        <v>39</v>
      </c>
      <c r="C43">
        <v>2022</v>
      </c>
      <c r="D43" t="str">
        <f t="shared" si="0"/>
        <v>LTR1502_2022</v>
      </c>
      <c r="E43" t="s">
        <v>40</v>
      </c>
      <c r="F43" t="s">
        <v>41</v>
      </c>
      <c r="G43" s="4">
        <v>0.66666666666666663</v>
      </c>
      <c r="H43" s="3">
        <v>0.79012345679012341</v>
      </c>
      <c r="I43" s="2">
        <v>0.46666666666666667</v>
      </c>
      <c r="J43" s="3">
        <v>0.76472809667673725</v>
      </c>
      <c r="K43" s="5">
        <v>0.67</v>
      </c>
      <c r="L43" t="s">
        <v>88</v>
      </c>
      <c r="M43">
        <v>0.71</v>
      </c>
    </row>
    <row r="44" spans="1:13" x14ac:dyDescent="0.55000000000000004">
      <c r="A44" s="1">
        <v>43</v>
      </c>
      <c r="B44" t="s">
        <v>42</v>
      </c>
      <c r="C44">
        <v>2021</v>
      </c>
      <c r="D44" t="str">
        <f t="shared" si="0"/>
        <v>LTR1601_2021</v>
      </c>
      <c r="E44" t="s">
        <v>43</v>
      </c>
      <c r="F44" t="s">
        <v>44</v>
      </c>
      <c r="G44" s="4">
        <v>0</v>
      </c>
      <c r="H44" s="3">
        <v>0.33333333333333331</v>
      </c>
      <c r="I44" s="2">
        <v>6.6666666666666666E-2</v>
      </c>
      <c r="J44" s="3">
        <v>0.5316091954022989</v>
      </c>
      <c r="K44" s="5">
        <v>0.23</v>
      </c>
      <c r="L44" t="s">
        <v>90</v>
      </c>
    </row>
    <row r="45" spans="1:13" x14ac:dyDescent="0.55000000000000004">
      <c r="A45" s="1">
        <v>44</v>
      </c>
      <c r="B45" t="s">
        <v>45</v>
      </c>
      <c r="C45">
        <v>2016</v>
      </c>
      <c r="D45" t="str">
        <f t="shared" si="0"/>
        <v>LTR163_2016</v>
      </c>
      <c r="E45" t="s">
        <v>46</v>
      </c>
      <c r="F45" t="s">
        <v>47</v>
      </c>
      <c r="G45" s="4">
        <v>1</v>
      </c>
      <c r="H45" s="3">
        <v>0.79761904761904756</v>
      </c>
      <c r="I45" s="2">
        <v>1</v>
      </c>
      <c r="J45" s="3">
        <v>0.72158626328699915</v>
      </c>
      <c r="K45" s="5">
        <v>0.88</v>
      </c>
      <c r="L45" t="s">
        <v>87</v>
      </c>
    </row>
    <row r="46" spans="1:13" x14ac:dyDescent="0.55000000000000004">
      <c r="A46" s="1">
        <v>45</v>
      </c>
      <c r="B46" t="s">
        <v>45</v>
      </c>
      <c r="C46">
        <v>2019</v>
      </c>
      <c r="D46" t="str">
        <f t="shared" si="0"/>
        <v>LTR163_2019</v>
      </c>
      <c r="E46" t="s">
        <v>46</v>
      </c>
      <c r="F46" t="s">
        <v>47</v>
      </c>
      <c r="G46" s="4">
        <v>0.83333333333333337</v>
      </c>
      <c r="H46" s="3">
        <v>0.77777777777777779</v>
      </c>
      <c r="I46" s="2">
        <v>0.4</v>
      </c>
      <c r="J46" s="3">
        <v>0.69883966244725726</v>
      </c>
      <c r="K46" s="5">
        <v>0.68</v>
      </c>
      <c r="L46" t="s">
        <v>88</v>
      </c>
    </row>
    <row r="47" spans="1:13" x14ac:dyDescent="0.55000000000000004">
      <c r="A47" s="1">
        <v>46</v>
      </c>
      <c r="B47" t="s">
        <v>45</v>
      </c>
      <c r="C47">
        <v>2022</v>
      </c>
      <c r="D47" t="str">
        <f t="shared" si="0"/>
        <v>LTR163_2022</v>
      </c>
      <c r="E47" t="s">
        <v>46</v>
      </c>
      <c r="F47" t="s">
        <v>47</v>
      </c>
      <c r="G47" s="4">
        <v>0.83333333333333337</v>
      </c>
      <c r="H47" s="3">
        <v>0.75641025641025639</v>
      </c>
      <c r="I47" s="2">
        <v>0.8</v>
      </c>
      <c r="J47" s="3">
        <v>0.77420112781954886</v>
      </c>
      <c r="K47" s="5">
        <v>0.79</v>
      </c>
      <c r="L47" t="s">
        <v>88</v>
      </c>
    </row>
    <row r="48" spans="1:13" x14ac:dyDescent="0.55000000000000004">
      <c r="A48" s="1">
        <v>47</v>
      </c>
      <c r="B48" t="s">
        <v>48</v>
      </c>
      <c r="C48">
        <v>2016</v>
      </c>
      <c r="D48" t="str">
        <f t="shared" si="0"/>
        <v>LTR1687_2016</v>
      </c>
      <c r="E48" t="s">
        <v>49</v>
      </c>
      <c r="F48" t="s">
        <v>50</v>
      </c>
      <c r="G48" s="4">
        <v>0.5</v>
      </c>
      <c r="H48" s="3">
        <v>0.77777777777777779</v>
      </c>
      <c r="I48" s="2">
        <v>0.33333333333333331</v>
      </c>
      <c r="J48" s="3">
        <v>0.74904580152671763</v>
      </c>
      <c r="K48" s="5">
        <v>0.59</v>
      </c>
      <c r="L48" t="s">
        <v>89</v>
      </c>
    </row>
    <row r="49" spans="1:13" x14ac:dyDescent="0.55000000000000004">
      <c r="A49" s="1">
        <v>48</v>
      </c>
      <c r="B49" t="s">
        <v>48</v>
      </c>
      <c r="C49">
        <v>2017</v>
      </c>
      <c r="D49" t="str">
        <f t="shared" si="0"/>
        <v>LTR1687_2017</v>
      </c>
      <c r="E49" t="s">
        <v>49</v>
      </c>
      <c r="F49" t="s">
        <v>50</v>
      </c>
      <c r="G49" s="4">
        <v>0.5</v>
      </c>
      <c r="H49" s="3">
        <v>0.57692307692307698</v>
      </c>
      <c r="I49" s="2">
        <v>0.4</v>
      </c>
      <c r="J49" s="3">
        <v>0.66316793893129777</v>
      </c>
      <c r="K49" s="5">
        <v>0.54</v>
      </c>
      <c r="L49" t="s">
        <v>89</v>
      </c>
    </row>
    <row r="50" spans="1:13" x14ac:dyDescent="0.55000000000000004">
      <c r="A50" s="1">
        <v>49</v>
      </c>
      <c r="B50" t="s">
        <v>48</v>
      </c>
      <c r="C50">
        <v>2022</v>
      </c>
      <c r="D50" t="str">
        <f t="shared" si="0"/>
        <v>LTR1687_2022</v>
      </c>
      <c r="E50" t="s">
        <v>49</v>
      </c>
      <c r="F50" t="s">
        <v>50</v>
      </c>
      <c r="G50" s="4">
        <v>0.66666666666666663</v>
      </c>
      <c r="H50" s="3">
        <v>1.0740740740740742</v>
      </c>
      <c r="I50" s="2">
        <v>0.26666666666666666</v>
      </c>
      <c r="J50" s="3">
        <v>0.77702702702702697</v>
      </c>
      <c r="K50" s="5">
        <v>0.7</v>
      </c>
      <c r="L50" t="s">
        <v>88</v>
      </c>
    </row>
    <row r="51" spans="1:13" x14ac:dyDescent="0.55000000000000004">
      <c r="A51" s="1">
        <v>50</v>
      </c>
      <c r="B51" t="s">
        <v>51</v>
      </c>
      <c r="C51">
        <v>2015</v>
      </c>
      <c r="D51" t="str">
        <f t="shared" si="0"/>
        <v>LTR232_2015</v>
      </c>
      <c r="E51" t="s">
        <v>52</v>
      </c>
      <c r="F51" t="s">
        <v>53</v>
      </c>
      <c r="G51" s="4">
        <v>1</v>
      </c>
      <c r="H51" s="3">
        <v>0.90196078431372551</v>
      </c>
      <c r="I51" s="2">
        <v>0.66666666666666663</v>
      </c>
      <c r="J51" s="3">
        <v>0.69444444444444442</v>
      </c>
      <c r="K51" s="5">
        <v>0.82</v>
      </c>
      <c r="L51" t="s">
        <v>87</v>
      </c>
    </row>
    <row r="52" spans="1:13" x14ac:dyDescent="0.55000000000000004">
      <c r="A52" s="1">
        <v>51</v>
      </c>
      <c r="B52" t="s">
        <v>51</v>
      </c>
      <c r="C52">
        <v>2019</v>
      </c>
      <c r="D52" t="str">
        <f t="shared" si="0"/>
        <v>LTR232_2019</v>
      </c>
      <c r="E52" t="s">
        <v>52</v>
      </c>
      <c r="F52" t="s">
        <v>53</v>
      </c>
      <c r="G52" s="4">
        <v>0.66666666666666663</v>
      </c>
      <c r="H52" s="3">
        <v>0.77160493827160492</v>
      </c>
      <c r="I52" s="2">
        <v>0.53333333333333333</v>
      </c>
      <c r="J52" s="3">
        <v>0.61628919860627174</v>
      </c>
      <c r="K52" s="5">
        <v>0.65</v>
      </c>
      <c r="L52" t="s">
        <v>88</v>
      </c>
    </row>
    <row r="53" spans="1:13" x14ac:dyDescent="0.55000000000000004">
      <c r="A53" s="1">
        <v>52</v>
      </c>
      <c r="B53" t="s">
        <v>51</v>
      </c>
      <c r="C53">
        <v>2022</v>
      </c>
      <c r="D53" t="str">
        <f t="shared" si="0"/>
        <v>LTR232_2022</v>
      </c>
      <c r="E53" t="s">
        <v>52</v>
      </c>
      <c r="F53" t="s">
        <v>53</v>
      </c>
      <c r="G53" s="4">
        <v>0.5</v>
      </c>
      <c r="H53" s="3">
        <v>0.71568627450980393</v>
      </c>
      <c r="I53" s="2">
        <v>0.46666666666666667</v>
      </c>
      <c r="J53" s="3">
        <v>0.6875</v>
      </c>
      <c r="K53" s="5">
        <v>0.59</v>
      </c>
      <c r="L53" t="s">
        <v>89</v>
      </c>
    </row>
    <row r="54" spans="1:13" x14ac:dyDescent="0.55000000000000004">
      <c r="A54" s="1">
        <v>53</v>
      </c>
      <c r="B54" t="s">
        <v>54</v>
      </c>
      <c r="C54">
        <v>2015</v>
      </c>
      <c r="D54" t="str">
        <f t="shared" si="0"/>
        <v>LTR297_2015</v>
      </c>
      <c r="E54" t="s">
        <v>55</v>
      </c>
      <c r="F54" t="s">
        <v>56</v>
      </c>
      <c r="G54" s="4">
        <v>0.33333333333333331</v>
      </c>
      <c r="H54" s="3">
        <v>0.41666666666666669</v>
      </c>
      <c r="I54" s="2">
        <v>0.13333333333333333</v>
      </c>
      <c r="J54" s="3">
        <v>0.56864754098360648</v>
      </c>
      <c r="K54" s="5">
        <v>0.36</v>
      </c>
      <c r="L54" t="s">
        <v>90</v>
      </c>
    </row>
    <row r="55" spans="1:13" x14ac:dyDescent="0.55000000000000004">
      <c r="A55" s="1">
        <v>54</v>
      </c>
      <c r="B55" t="s">
        <v>54</v>
      </c>
      <c r="C55">
        <v>2018</v>
      </c>
      <c r="D55" t="str">
        <f t="shared" si="0"/>
        <v>LTR297_2018</v>
      </c>
      <c r="E55" t="s">
        <v>55</v>
      </c>
      <c r="F55" t="s">
        <v>56</v>
      </c>
      <c r="G55" s="4">
        <v>0.16666666666666666</v>
      </c>
      <c r="H55" s="3">
        <v>0.43333333333333335</v>
      </c>
      <c r="I55" s="2">
        <v>0.2</v>
      </c>
      <c r="J55" s="3">
        <v>0.76740506329113911</v>
      </c>
      <c r="K55" s="5">
        <v>0.39</v>
      </c>
      <c r="L55" t="s">
        <v>90</v>
      </c>
    </row>
    <row r="56" spans="1:13" x14ac:dyDescent="0.55000000000000004">
      <c r="A56" s="1">
        <v>55</v>
      </c>
      <c r="B56" t="s">
        <v>54</v>
      </c>
      <c r="C56">
        <v>2021</v>
      </c>
      <c r="D56" t="str">
        <f t="shared" si="0"/>
        <v>LTR297_2021</v>
      </c>
      <c r="E56" t="s">
        <v>55</v>
      </c>
      <c r="F56" t="s">
        <v>56</v>
      </c>
      <c r="G56" s="4">
        <v>0.33333333333333331</v>
      </c>
      <c r="H56" s="3">
        <v>0.70512820512820518</v>
      </c>
      <c r="I56" s="2">
        <v>0.33333333333333331</v>
      </c>
      <c r="J56" s="3">
        <v>0.625</v>
      </c>
      <c r="K56" s="5">
        <v>0.5</v>
      </c>
      <c r="L56" t="s">
        <v>89</v>
      </c>
    </row>
    <row r="57" spans="1:13" x14ac:dyDescent="0.55000000000000004">
      <c r="A57" s="1">
        <v>56</v>
      </c>
      <c r="B57" t="s">
        <v>57</v>
      </c>
      <c r="C57">
        <v>2018</v>
      </c>
      <c r="D57" t="str">
        <f t="shared" si="0"/>
        <v>LTR308_2018</v>
      </c>
      <c r="E57" t="s">
        <v>58</v>
      </c>
      <c r="F57" t="s">
        <v>59</v>
      </c>
      <c r="G57" s="4">
        <v>0.33333333333333331</v>
      </c>
      <c r="H57" s="3">
        <v>0.35416666666666669</v>
      </c>
      <c r="I57" s="2">
        <v>0.13333333333333333</v>
      </c>
      <c r="J57" s="3">
        <v>0.61342592592592593</v>
      </c>
      <c r="K57" s="5">
        <v>0.36</v>
      </c>
      <c r="L57" t="s">
        <v>90</v>
      </c>
    </row>
    <row r="58" spans="1:13" x14ac:dyDescent="0.55000000000000004">
      <c r="A58" s="1">
        <v>57</v>
      </c>
      <c r="B58" t="s">
        <v>57</v>
      </c>
      <c r="C58">
        <v>2021</v>
      </c>
      <c r="D58" t="str">
        <f t="shared" si="0"/>
        <v>LTR308_2021</v>
      </c>
      <c r="E58" t="s">
        <v>58</v>
      </c>
      <c r="F58" t="s">
        <v>59</v>
      </c>
      <c r="G58" s="4">
        <v>0.16666666666666666</v>
      </c>
      <c r="H58" s="3">
        <v>0.25</v>
      </c>
      <c r="I58" s="2">
        <v>0.2</v>
      </c>
      <c r="J58" s="3">
        <v>0.63153310104529603</v>
      </c>
      <c r="K58" s="5">
        <v>0.31</v>
      </c>
      <c r="L58" t="s">
        <v>90</v>
      </c>
    </row>
    <row r="59" spans="1:13" x14ac:dyDescent="0.55000000000000004">
      <c r="A59" s="1">
        <v>58</v>
      </c>
      <c r="B59" t="s">
        <v>60</v>
      </c>
      <c r="C59">
        <v>2016</v>
      </c>
      <c r="D59" t="str">
        <f t="shared" si="0"/>
        <v>LTR337_2016</v>
      </c>
      <c r="E59" t="s">
        <v>61</v>
      </c>
      <c r="F59" t="s">
        <v>62</v>
      </c>
      <c r="G59" s="4">
        <v>0.83333333333333337</v>
      </c>
      <c r="H59" s="3">
        <v>0.73888888888888893</v>
      </c>
      <c r="I59" s="2">
        <v>0.8</v>
      </c>
      <c r="J59" s="3">
        <v>0.7444707740916271</v>
      </c>
      <c r="K59" s="5">
        <v>0.78</v>
      </c>
      <c r="L59" t="s">
        <v>88</v>
      </c>
    </row>
    <row r="60" spans="1:13" x14ac:dyDescent="0.55000000000000004">
      <c r="A60" s="1">
        <v>59</v>
      </c>
      <c r="B60" t="s">
        <v>60</v>
      </c>
      <c r="C60">
        <v>2019</v>
      </c>
      <c r="D60" t="str">
        <f t="shared" si="0"/>
        <v>LTR337_2019</v>
      </c>
      <c r="E60" t="s">
        <v>61</v>
      </c>
      <c r="F60" t="s">
        <v>62</v>
      </c>
      <c r="G60" s="4">
        <v>0.66666666666666663</v>
      </c>
      <c r="H60" s="3">
        <v>0.65909090909090906</v>
      </c>
      <c r="I60" s="2">
        <v>0.26666666666666666</v>
      </c>
      <c r="J60" s="3">
        <v>0.6812339331619538</v>
      </c>
      <c r="K60" s="5">
        <v>0.56999999999999995</v>
      </c>
      <c r="L60" t="s">
        <v>89</v>
      </c>
    </row>
    <row r="61" spans="1:13" x14ac:dyDescent="0.55000000000000004">
      <c r="A61" s="1">
        <v>60</v>
      </c>
      <c r="B61" s="6" t="s">
        <v>60</v>
      </c>
      <c r="C61">
        <v>2022</v>
      </c>
      <c r="D61" t="str">
        <f t="shared" si="0"/>
        <v>LTR337_2022</v>
      </c>
      <c r="E61" t="s">
        <v>61</v>
      </c>
      <c r="F61" t="s">
        <v>62</v>
      </c>
      <c r="G61" s="4">
        <v>0.66666666666666663</v>
      </c>
      <c r="H61" s="3">
        <v>0.72222222222222221</v>
      </c>
      <c r="I61" s="2">
        <v>0.8</v>
      </c>
      <c r="J61" s="3">
        <v>0.75930851063829796</v>
      </c>
      <c r="K61" s="5">
        <v>0.74</v>
      </c>
      <c r="L61" t="s">
        <v>88</v>
      </c>
      <c r="M61">
        <v>0.78</v>
      </c>
    </row>
    <row r="62" spans="1:13" x14ac:dyDescent="0.55000000000000004">
      <c r="A62" s="1">
        <v>61</v>
      </c>
      <c r="B62" t="s">
        <v>63</v>
      </c>
      <c r="C62">
        <v>2015</v>
      </c>
      <c r="D62" t="str">
        <f t="shared" si="0"/>
        <v>LTR351_2015</v>
      </c>
      <c r="E62" t="s">
        <v>64</v>
      </c>
      <c r="F62" t="s">
        <v>65</v>
      </c>
      <c r="G62" s="4">
        <v>0.5</v>
      </c>
      <c r="H62" s="3">
        <v>0.70114942528735635</v>
      </c>
      <c r="I62" s="2">
        <v>0.4</v>
      </c>
      <c r="J62" s="3">
        <v>0.74750237868696467</v>
      </c>
      <c r="K62" s="5">
        <v>0.59</v>
      </c>
      <c r="L62" t="s">
        <v>89</v>
      </c>
    </row>
    <row r="63" spans="1:13" x14ac:dyDescent="0.55000000000000004">
      <c r="A63" s="1">
        <v>62</v>
      </c>
      <c r="B63" t="s">
        <v>63</v>
      </c>
      <c r="C63">
        <v>2019</v>
      </c>
      <c r="D63" t="str">
        <f t="shared" si="0"/>
        <v>LTR351_2019</v>
      </c>
      <c r="E63" t="s">
        <v>64</v>
      </c>
      <c r="F63" t="s">
        <v>65</v>
      </c>
      <c r="G63" s="4">
        <v>0.5</v>
      </c>
      <c r="H63" s="3">
        <v>0.70454545454545459</v>
      </c>
      <c r="I63" s="2">
        <v>0.26666666666666666</v>
      </c>
      <c r="J63" s="3">
        <v>0.67630597014925364</v>
      </c>
      <c r="K63" s="5">
        <v>0.54</v>
      </c>
      <c r="L63" t="s">
        <v>89</v>
      </c>
    </row>
    <row r="64" spans="1:13" x14ac:dyDescent="0.55000000000000004">
      <c r="A64" s="1">
        <v>63</v>
      </c>
      <c r="B64" t="s">
        <v>63</v>
      </c>
      <c r="C64">
        <v>2022</v>
      </c>
      <c r="D64" t="str">
        <f t="shared" si="0"/>
        <v>LTR351_2022</v>
      </c>
      <c r="E64" t="s">
        <v>64</v>
      </c>
      <c r="F64" t="s">
        <v>65</v>
      </c>
      <c r="G64" s="4">
        <v>0.66666666666666663</v>
      </c>
      <c r="H64" s="3">
        <v>0.81547619047619058</v>
      </c>
      <c r="I64" s="2">
        <v>0.6</v>
      </c>
      <c r="J64" s="3">
        <v>0.77499999999999991</v>
      </c>
      <c r="K64" s="5">
        <v>0.71</v>
      </c>
      <c r="L64" t="s">
        <v>88</v>
      </c>
    </row>
    <row r="65" spans="1:13" x14ac:dyDescent="0.55000000000000004">
      <c r="A65" s="1">
        <v>64</v>
      </c>
      <c r="B65" s="6" t="s">
        <v>66</v>
      </c>
      <c r="C65">
        <v>2016</v>
      </c>
      <c r="D65" t="str">
        <f t="shared" si="0"/>
        <v>LTR386_2016</v>
      </c>
      <c r="E65" t="s">
        <v>67</v>
      </c>
      <c r="F65" t="s">
        <v>68</v>
      </c>
      <c r="G65" s="4">
        <v>0.66666666666666663</v>
      </c>
      <c r="H65" s="3">
        <v>0.77999999999999992</v>
      </c>
      <c r="I65" s="2">
        <v>0.6</v>
      </c>
      <c r="J65" s="3">
        <v>0.70482866043613701</v>
      </c>
      <c r="K65" s="5">
        <v>0.69</v>
      </c>
      <c r="L65" t="s">
        <v>88</v>
      </c>
      <c r="M65">
        <v>0.73</v>
      </c>
    </row>
    <row r="66" spans="1:13" x14ac:dyDescent="0.55000000000000004">
      <c r="A66" s="1">
        <v>65</v>
      </c>
      <c r="B66" t="s">
        <v>66</v>
      </c>
      <c r="C66">
        <v>2019</v>
      </c>
      <c r="D66" t="str">
        <f t="shared" si="0"/>
        <v>LTR386_2019</v>
      </c>
      <c r="E66" t="s">
        <v>67</v>
      </c>
      <c r="F66" t="s">
        <v>68</v>
      </c>
      <c r="G66" s="4">
        <v>0.5</v>
      </c>
      <c r="H66" s="3">
        <v>0.74603174603174605</v>
      </c>
      <c r="I66" s="2">
        <v>0.6</v>
      </c>
      <c r="J66" s="3">
        <v>0.77660891089108908</v>
      </c>
      <c r="K66" s="5">
        <v>0.66</v>
      </c>
      <c r="L66" t="s">
        <v>88</v>
      </c>
    </row>
    <row r="67" spans="1:13" x14ac:dyDescent="0.55000000000000004">
      <c r="A67" s="1">
        <v>66</v>
      </c>
      <c r="B67" t="s">
        <v>66</v>
      </c>
      <c r="C67">
        <v>2022</v>
      </c>
      <c r="D67" t="str">
        <f t="shared" ref="D67:D83" si="1">B67&amp;"_"&amp;C67</f>
        <v>LTR386_2022</v>
      </c>
      <c r="E67" t="s">
        <v>67</v>
      </c>
      <c r="F67" t="s">
        <v>68</v>
      </c>
      <c r="G67" s="4">
        <v>0.83333333333333337</v>
      </c>
      <c r="H67" s="3">
        <v>0.8222222222222223</v>
      </c>
      <c r="I67" s="2">
        <v>0.6</v>
      </c>
      <c r="J67" s="3">
        <v>0.72050290135396511</v>
      </c>
      <c r="K67" s="5">
        <v>0.74</v>
      </c>
      <c r="L67" t="s">
        <v>88</v>
      </c>
    </row>
    <row r="68" spans="1:13" x14ac:dyDescent="0.55000000000000004">
      <c r="A68" s="1">
        <v>67</v>
      </c>
      <c r="B68" t="s">
        <v>69</v>
      </c>
      <c r="C68">
        <v>2015</v>
      </c>
      <c r="D68" t="str">
        <f t="shared" si="1"/>
        <v>LTR411_2015</v>
      </c>
      <c r="E68" t="s">
        <v>70</v>
      </c>
      <c r="F68" t="s">
        <v>71</v>
      </c>
      <c r="G68" s="4">
        <v>0.66666666666666663</v>
      </c>
      <c r="H68" s="3">
        <v>0.77011494252873558</v>
      </c>
      <c r="I68" s="2">
        <v>0.2</v>
      </c>
      <c r="J68" s="3">
        <v>0.65762362637362637</v>
      </c>
      <c r="K68" s="5">
        <v>0.56999999999999995</v>
      </c>
      <c r="L68" t="s">
        <v>89</v>
      </c>
    </row>
    <row r="69" spans="1:13" x14ac:dyDescent="0.55000000000000004">
      <c r="A69" s="1">
        <v>68</v>
      </c>
      <c r="B69" t="s">
        <v>69</v>
      </c>
      <c r="C69">
        <v>2019</v>
      </c>
      <c r="D69" t="str">
        <f t="shared" si="1"/>
        <v>LTR411_2019</v>
      </c>
      <c r="E69" t="s">
        <v>70</v>
      </c>
      <c r="F69" t="s">
        <v>71</v>
      </c>
      <c r="G69" s="4">
        <v>0.83333333333333337</v>
      </c>
      <c r="H69" s="3">
        <v>0.82539682539682546</v>
      </c>
      <c r="I69" s="2">
        <v>0.66666666666666663</v>
      </c>
      <c r="J69" s="3">
        <v>0.73792016806722682</v>
      </c>
      <c r="K69" s="5">
        <v>0.77</v>
      </c>
      <c r="L69" t="s">
        <v>88</v>
      </c>
    </row>
    <row r="70" spans="1:13" x14ac:dyDescent="0.55000000000000004">
      <c r="A70" s="1">
        <v>69</v>
      </c>
      <c r="B70" t="s">
        <v>69</v>
      </c>
      <c r="C70">
        <v>2022</v>
      </c>
      <c r="D70" t="str">
        <f t="shared" si="1"/>
        <v>LTR411_2022</v>
      </c>
      <c r="E70" t="s">
        <v>70</v>
      </c>
      <c r="F70" t="s">
        <v>71</v>
      </c>
      <c r="G70" s="4">
        <v>0.66666666666666663</v>
      </c>
      <c r="H70" s="3">
        <v>0.8076923076923076</v>
      </c>
      <c r="I70" s="2">
        <v>0.73333333333333328</v>
      </c>
      <c r="J70" s="3">
        <v>0.77741228070175428</v>
      </c>
      <c r="K70" s="5">
        <v>0.75</v>
      </c>
      <c r="L70" t="s">
        <v>88</v>
      </c>
    </row>
    <row r="71" spans="1:13" x14ac:dyDescent="0.55000000000000004">
      <c r="A71" s="1">
        <v>70</v>
      </c>
      <c r="B71" t="s">
        <v>72</v>
      </c>
      <c r="C71">
        <v>2015</v>
      </c>
      <c r="D71" t="str">
        <f t="shared" si="1"/>
        <v>LTR450_2015</v>
      </c>
      <c r="E71" t="s">
        <v>73</v>
      </c>
      <c r="F71" t="s">
        <v>74</v>
      </c>
      <c r="G71" s="4">
        <v>0.33333333333333331</v>
      </c>
      <c r="H71" s="3">
        <v>0.52777777777777779</v>
      </c>
      <c r="I71" s="2">
        <v>6.6666666666666666E-2</v>
      </c>
      <c r="J71" s="3">
        <v>0.60287610619469023</v>
      </c>
      <c r="K71" s="5">
        <v>0.38</v>
      </c>
      <c r="L71" t="s">
        <v>90</v>
      </c>
    </row>
    <row r="72" spans="1:13" x14ac:dyDescent="0.55000000000000004">
      <c r="A72" s="1">
        <v>71</v>
      </c>
      <c r="B72" t="s">
        <v>72</v>
      </c>
      <c r="C72">
        <v>2020</v>
      </c>
      <c r="D72" t="str">
        <f t="shared" si="1"/>
        <v>LTR450_2020</v>
      </c>
      <c r="E72" t="s">
        <v>73</v>
      </c>
      <c r="F72" t="s">
        <v>74</v>
      </c>
      <c r="G72" s="4">
        <v>0.33333333333333331</v>
      </c>
      <c r="H72" s="3">
        <v>0.5625</v>
      </c>
      <c r="I72" s="2">
        <v>0</v>
      </c>
      <c r="J72" s="3">
        <v>0.61144578313253006</v>
      </c>
      <c r="K72" s="5">
        <v>0.38</v>
      </c>
      <c r="L72" t="s">
        <v>90</v>
      </c>
    </row>
    <row r="73" spans="1:13" x14ac:dyDescent="0.55000000000000004">
      <c r="A73" s="1">
        <v>72</v>
      </c>
      <c r="B73" t="s">
        <v>75</v>
      </c>
      <c r="C73">
        <v>2015</v>
      </c>
      <c r="D73" t="str">
        <f t="shared" si="1"/>
        <v>LTR625_2015</v>
      </c>
      <c r="E73" t="s">
        <v>76</v>
      </c>
      <c r="F73" t="s">
        <v>77</v>
      </c>
      <c r="G73" s="4">
        <v>0.33333333333333331</v>
      </c>
      <c r="H73" s="3">
        <v>0.58333333333333337</v>
      </c>
      <c r="I73" s="2">
        <v>6.6666666666666666E-2</v>
      </c>
      <c r="J73" s="3">
        <v>0.63616071428571419</v>
      </c>
      <c r="K73" s="5">
        <v>0.4</v>
      </c>
      <c r="L73" t="s">
        <v>89</v>
      </c>
    </row>
    <row r="74" spans="1:13" x14ac:dyDescent="0.55000000000000004">
      <c r="A74" s="1">
        <v>73</v>
      </c>
      <c r="B74" t="s">
        <v>75</v>
      </c>
      <c r="C74">
        <v>2019</v>
      </c>
      <c r="D74" t="str">
        <f t="shared" si="1"/>
        <v>LTR625_2019</v>
      </c>
      <c r="E74" t="s">
        <v>76</v>
      </c>
      <c r="F74" t="s">
        <v>77</v>
      </c>
      <c r="G74" s="4">
        <v>0.83333333333333337</v>
      </c>
      <c r="H74" s="3">
        <v>0.83333333333333337</v>
      </c>
      <c r="I74" s="2">
        <v>0.4</v>
      </c>
      <c r="J74" s="3">
        <v>0.71261682242990643</v>
      </c>
      <c r="K74" s="5">
        <v>0.69</v>
      </c>
      <c r="L74" t="s">
        <v>88</v>
      </c>
    </row>
    <row r="75" spans="1:13" x14ac:dyDescent="0.55000000000000004">
      <c r="A75" s="1">
        <v>74</v>
      </c>
      <c r="B75" t="s">
        <v>75</v>
      </c>
      <c r="C75">
        <v>2022</v>
      </c>
      <c r="D75" t="str">
        <f t="shared" si="1"/>
        <v>LTR625_2022</v>
      </c>
      <c r="E75" t="s">
        <v>76</v>
      </c>
      <c r="F75" t="s">
        <v>77</v>
      </c>
      <c r="G75" s="4">
        <v>0.66666666666666663</v>
      </c>
      <c r="H75" s="3">
        <v>0.8222222222222223</v>
      </c>
      <c r="I75" s="2">
        <v>1.0666666666666667</v>
      </c>
      <c r="J75" s="3">
        <v>0.74626614639397193</v>
      </c>
      <c r="K75" s="5">
        <v>0.83</v>
      </c>
      <c r="L75" t="s">
        <v>87</v>
      </c>
    </row>
    <row r="76" spans="1:13" x14ac:dyDescent="0.55000000000000004">
      <c r="A76" s="1">
        <v>75</v>
      </c>
      <c r="B76" s="6" t="s">
        <v>78</v>
      </c>
      <c r="C76">
        <v>2015</v>
      </c>
      <c r="D76" t="str">
        <f t="shared" si="1"/>
        <v>LTR627_2015</v>
      </c>
      <c r="E76" t="s">
        <v>79</v>
      </c>
      <c r="F76" t="s">
        <v>80</v>
      </c>
      <c r="G76" s="4">
        <v>0</v>
      </c>
      <c r="H76" s="3">
        <v>0.55555555555555547</v>
      </c>
      <c r="I76" s="2">
        <v>0</v>
      </c>
      <c r="J76" s="3">
        <v>0.59175531914893609</v>
      </c>
      <c r="K76" s="5">
        <v>0.28999999999999998</v>
      </c>
      <c r="L76" t="s">
        <v>90</v>
      </c>
      <c r="M76">
        <v>0.25</v>
      </c>
    </row>
    <row r="77" spans="1:13" x14ac:dyDescent="0.55000000000000004">
      <c r="A77" s="1">
        <v>76</v>
      </c>
      <c r="B77" t="s">
        <v>81</v>
      </c>
      <c r="C77">
        <v>2015</v>
      </c>
      <c r="D77" t="str">
        <f t="shared" si="1"/>
        <v>LTR706_2015</v>
      </c>
      <c r="E77" t="s">
        <v>82</v>
      </c>
      <c r="F77" t="s">
        <v>83</v>
      </c>
      <c r="G77" s="4">
        <v>0.33333333333333331</v>
      </c>
      <c r="H77" s="3">
        <v>0.42592592592592587</v>
      </c>
      <c r="I77" s="2">
        <v>0.13333333333333333</v>
      </c>
      <c r="J77" s="3">
        <v>0.67164179104477606</v>
      </c>
      <c r="K77" s="5">
        <v>0.39</v>
      </c>
      <c r="L77" t="s">
        <v>90</v>
      </c>
    </row>
    <row r="78" spans="1:13" x14ac:dyDescent="0.55000000000000004">
      <c r="A78" s="1">
        <v>77</v>
      </c>
      <c r="B78" t="s">
        <v>81</v>
      </c>
      <c r="C78">
        <v>2018</v>
      </c>
      <c r="D78" t="str">
        <f t="shared" si="1"/>
        <v>LTR706_2018</v>
      </c>
      <c r="E78" t="s">
        <v>82</v>
      </c>
      <c r="F78" t="s">
        <v>83</v>
      </c>
      <c r="G78" s="4">
        <v>0.33333333333333331</v>
      </c>
      <c r="H78" s="3">
        <v>0.4375</v>
      </c>
      <c r="I78" s="2">
        <v>0.13333333333333333</v>
      </c>
      <c r="J78" s="3">
        <v>0.74374999999999991</v>
      </c>
      <c r="K78" s="5">
        <v>0.41</v>
      </c>
      <c r="L78" t="s">
        <v>89</v>
      </c>
    </row>
    <row r="79" spans="1:13" x14ac:dyDescent="0.55000000000000004">
      <c r="A79" s="1">
        <v>78</v>
      </c>
      <c r="B79" t="s">
        <v>81</v>
      </c>
      <c r="C79">
        <v>2021</v>
      </c>
      <c r="D79" t="str">
        <f t="shared" si="1"/>
        <v>LTR706_2021</v>
      </c>
      <c r="E79" t="s">
        <v>82</v>
      </c>
      <c r="F79" t="s">
        <v>83</v>
      </c>
      <c r="G79" s="4">
        <v>0.16666666666666666</v>
      </c>
      <c r="H79" s="3">
        <v>0.5</v>
      </c>
      <c r="I79" s="2">
        <v>0.2</v>
      </c>
      <c r="J79" s="3">
        <v>0.66249999999999998</v>
      </c>
      <c r="K79" s="5">
        <v>0.38</v>
      </c>
      <c r="L79" t="s">
        <v>90</v>
      </c>
    </row>
    <row r="80" spans="1:13" x14ac:dyDescent="0.55000000000000004">
      <c r="A80" s="1">
        <v>79</v>
      </c>
      <c r="B80" t="s">
        <v>84</v>
      </c>
      <c r="C80">
        <v>2015</v>
      </c>
      <c r="D80" t="str">
        <f t="shared" si="1"/>
        <v>LTR86_2015</v>
      </c>
      <c r="E80" t="s">
        <v>85</v>
      </c>
      <c r="F80" t="s">
        <v>86</v>
      </c>
      <c r="G80" s="4">
        <v>0.33333333333333331</v>
      </c>
      <c r="H80" s="3">
        <v>0.63888888888888884</v>
      </c>
      <c r="I80" s="2">
        <v>0.33333333333333331</v>
      </c>
      <c r="J80" s="3">
        <v>0.6891025641025641</v>
      </c>
      <c r="K80" s="5">
        <v>0.5</v>
      </c>
      <c r="L80" t="s">
        <v>89</v>
      </c>
    </row>
    <row r="81" spans="1:13" x14ac:dyDescent="0.55000000000000004">
      <c r="A81" s="1">
        <v>80</v>
      </c>
      <c r="B81" s="6" t="s">
        <v>84</v>
      </c>
      <c r="C81">
        <v>2016</v>
      </c>
      <c r="D81" t="str">
        <f t="shared" si="1"/>
        <v>LTR86_2016</v>
      </c>
      <c r="E81" t="s">
        <v>85</v>
      </c>
      <c r="F81" t="s">
        <v>86</v>
      </c>
      <c r="G81" s="4">
        <v>0.33333333333333331</v>
      </c>
      <c r="H81" s="3">
        <v>0.66666666666666663</v>
      </c>
      <c r="I81" s="2">
        <v>0.13333333333333333</v>
      </c>
      <c r="J81" s="3">
        <v>0.77889447236180909</v>
      </c>
      <c r="K81" s="5">
        <v>0.48</v>
      </c>
      <c r="L81" t="s">
        <v>89</v>
      </c>
      <c r="M81">
        <v>0.52</v>
      </c>
    </row>
    <row r="82" spans="1:13" x14ac:dyDescent="0.55000000000000004">
      <c r="A82" s="1">
        <v>81</v>
      </c>
      <c r="B82" t="s">
        <v>84</v>
      </c>
      <c r="C82">
        <v>2017</v>
      </c>
      <c r="D82" t="str">
        <f t="shared" si="1"/>
        <v>LTR86_2017</v>
      </c>
      <c r="E82" t="s">
        <v>85</v>
      </c>
      <c r="F82" t="s">
        <v>86</v>
      </c>
      <c r="G82" s="4">
        <v>0.16666666666666666</v>
      </c>
      <c r="H82" s="3">
        <v>0.5</v>
      </c>
      <c r="I82" s="2">
        <v>6.6666666666666666E-2</v>
      </c>
      <c r="J82" s="3">
        <v>0.79799107142857151</v>
      </c>
      <c r="K82" s="5">
        <v>0.38</v>
      </c>
      <c r="L82" t="s">
        <v>90</v>
      </c>
    </row>
    <row r="83" spans="1:13" x14ac:dyDescent="0.55000000000000004">
      <c r="A83" s="1">
        <v>82</v>
      </c>
      <c r="B83" t="s">
        <v>84</v>
      </c>
      <c r="C83">
        <v>2020</v>
      </c>
      <c r="D83" t="str">
        <f t="shared" si="1"/>
        <v>LTR86_2020</v>
      </c>
      <c r="E83" t="s">
        <v>85</v>
      </c>
      <c r="F83" t="s">
        <v>86</v>
      </c>
      <c r="G83" s="4">
        <v>0.16666666666666666</v>
      </c>
      <c r="H83" s="3">
        <v>0.4861111111111111</v>
      </c>
      <c r="I83" s="2">
        <v>0.13333333333333333</v>
      </c>
      <c r="J83" s="3">
        <v>0.64524291497975705</v>
      </c>
      <c r="K83" s="5">
        <v>0.36</v>
      </c>
      <c r="L8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Osadčaja</dc:creator>
  <cp:lastModifiedBy>Nathan Baker</cp:lastModifiedBy>
  <dcterms:created xsi:type="dcterms:W3CDTF">2026-05-12T10:36:39Z</dcterms:created>
  <dcterms:modified xsi:type="dcterms:W3CDTF">2026-05-20T09:38:44Z</dcterms:modified>
</cp:coreProperties>
</file>