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454C2A79-948F-4FBE-BD25-1248DD109F62}" xr6:coauthVersionLast="47" xr6:coauthVersionMax="47" xr10:uidLastSave="{00000000-0000-0000-0000-000000000000}"/>
  <bookViews>
    <workbookView xWindow="-120" yWindow="-120" windowWidth="29040" windowHeight="15840" xr2:uid="{D922AA80-A0BE-4A27-B615-43D071DF21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L7" i="1"/>
  <c r="L12" i="1"/>
  <c r="M3" i="1"/>
  <c r="M4" i="1"/>
  <c r="M5" i="1"/>
  <c r="M6" i="1"/>
  <c r="M8" i="1"/>
  <c r="M9" i="1"/>
  <c r="M10" i="1"/>
  <c r="M11" i="1"/>
  <c r="M2" i="1"/>
  <c r="K3" i="1"/>
  <c r="K4" i="1"/>
  <c r="K5" i="1"/>
  <c r="K6" i="1"/>
  <c r="K7" i="1"/>
  <c r="K8" i="1"/>
  <c r="K9" i="1"/>
  <c r="K10" i="1"/>
  <c r="K11" i="1"/>
  <c r="K2" i="1"/>
  <c r="L3" i="1"/>
  <c r="L4" i="1"/>
  <c r="L5" i="1"/>
  <c r="L6" i="1"/>
  <c r="L8" i="1"/>
  <c r="L9" i="1"/>
  <c r="L10" i="1"/>
  <c r="L11" i="1"/>
  <c r="L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<sst xmlns="http://schemas.openxmlformats.org/spreadsheetml/2006/main" count="23" uniqueCount="23">
  <si>
    <t>Roll No.</t>
  </si>
  <si>
    <t>Name of the student</t>
  </si>
  <si>
    <t>Rohan</t>
  </si>
  <si>
    <t>Mohan</t>
  </si>
  <si>
    <t>David</t>
  </si>
  <si>
    <t>Sub-2</t>
  </si>
  <si>
    <t>Sub-3</t>
  </si>
  <si>
    <t>Sub-4</t>
  </si>
  <si>
    <t>Sub-5</t>
  </si>
  <si>
    <t>Sub-6</t>
  </si>
  <si>
    <t>Sub-1</t>
  </si>
  <si>
    <t>P.Rakesh</t>
  </si>
  <si>
    <t>Minimum marks</t>
  </si>
  <si>
    <t>Maximum Marks</t>
  </si>
  <si>
    <t>Length of name</t>
  </si>
  <si>
    <t>Total Marks</t>
  </si>
  <si>
    <t>Rocky</t>
  </si>
  <si>
    <t>Combine</t>
  </si>
  <si>
    <t>Ravi Mehata</t>
  </si>
  <si>
    <t>Ruby Tondon</t>
  </si>
  <si>
    <t>Radhika Gupta</t>
  </si>
  <si>
    <t>Monika Mishra</t>
  </si>
  <si>
    <t>Tommy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</si>
</sst>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0" fontId="1" fillId="0" borderId="1" xfId="0" applyNumberFormat="1" applyFont="1" applyBorder="1"/>
    <xf numFmtId="0" fontId="1" fillId="0" borderId="2" xfId="0" applyFont="1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2A3E-493C-494A-A1E9-BE741529C4CF}">
  <dimension ref="A1:M14"/>
  <sheetViews>
    <sheetView tabSelected="1" zoomScale="160" zoomScaleNormal="160" workbookViewId="0">
      <selection activeCell="K4" sqref="K4"/>
    </sheetView>
  </sheetViews>
  <sheetFormatPr defaultRowHeight="15" x14ac:dyDescent="0.25"/>
  <cols>
    <col min="2" max="2" width="26.5703125" customWidth="1"/>
    <col min="9" max="9" width="12.140625" customWidth="1"/>
    <col min="10" max="11" width="14" customWidth="1"/>
    <col min="12" max="12" width="10.7109375" customWidth="1"/>
    <col min="13" max="13" width="27.7109375" customWidth="1"/>
  </cols>
  <sheetData>
    <row r="1" spans="1:13" ht="37.5" x14ac:dyDescent="0.25">
      <c r="A1" s="2" t="s">
        <v>0</v>
      </c>
      <c r="B1" s="3" t="s">
        <v>1</v>
      </c>
      <c r="C1" s="3" t="s">
        <v>10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2" t="s">
        <v>12</v>
      </c>
      <c r="J1" s="2" t="s">
        <v>13</v>
      </c>
      <c r="K1" s="2" t="s">
        <v>15</v>
      </c>
      <c r="L1" s="2" t="s">
        <v>14</v>
      </c>
      <c r="M1" s="3" t="s">
        <v>17</v>
      </c>
    </row>
    <row r="2" spans="1:13" ht="18.75" x14ac:dyDescent="0.3">
      <c r="A2" s="4">
        <v>100101</v>
      </c>
      <c r="B2" s="4" t="s">
        <v>2</v>
      </c>
      <c r="C2" s="4">
        <v>72</v>
      </c>
      <c r="D2" s="4">
        <v>55</v>
      </c>
      <c r="E2" s="4">
        <v>52</v>
      </c>
      <c r="F2" s="4">
        <v>69</v>
      </c>
      <c r="G2" s="4">
        <v>95</v>
      </c>
      <c r="H2" s="4">
        <v>32</v>
      </c>
      <c r="I2" s="5">
        <f>MIN(C2:H2)</f>
        <v>32</v>
      </c>
      <c r="J2" s="7">
        <f>MAX(C2:H2)</f>
        <v>95</v>
      </c>
      <c r="K2" s="7">
        <f>SUM(C2:H2)</f>
        <v>375</v>
      </c>
      <c r="L2" s="5">
        <f>LEN(B2)</f>
        <v>5</v>
      </c>
      <c r="M2" s="6" t="str">
        <f>_xlfn.CONCAT(A2,B2)</f>
        <v>100101Rohan</v>
      </c>
    </row>
    <row r="3" spans="1:13" ht="18.75" x14ac:dyDescent="0.3">
      <c r="A3" s="4">
        <v>100102</v>
      </c>
      <c r="B3" s="4" t="s">
        <v>3</v>
      </c>
      <c r="C3" s="4">
        <v>65</v>
      </c>
      <c r="D3" s="4">
        <v>51</v>
      </c>
      <c r="E3" s="4">
        <v>63</v>
      </c>
      <c r="F3" s="4">
        <v>85</v>
      </c>
      <c r="G3" s="4">
        <v>71</v>
      </c>
      <c r="H3" s="4">
        <v>69</v>
      </c>
      <c r="I3" s="5">
        <f t="shared" ref="I3:I11" si="0">MIN(C3:H3)</f>
        <v>51</v>
      </c>
      <c r="J3" s="7">
        <f t="shared" ref="J3:J11" si="1">MAX(C3:H3)</f>
        <v>85</v>
      </c>
      <c r="K3" s="7">
        <f t="shared" ref="K3:K11" si="2">SUM(C3:H3)</f>
        <v>404</v>
      </c>
      <c r="L3" s="5">
        <f>LEN(B3)</f>
        <v>5</v>
      </c>
      <c r="M3" s="6" t="str">
        <f>_xlfn.CONCAT(A3,B3)</f>
        <v>100102Mohan</v>
      </c>
    </row>
    <row r="4" spans="1:13" ht="18.75" x14ac:dyDescent="0.3">
      <c r="A4" s="4">
        <v>100103</v>
      </c>
      <c r="B4" s="4" t="s">
        <v>18</v>
      </c>
      <c r="C4" s="4">
        <v>72</v>
      </c>
      <c r="D4" s="4">
        <v>56</v>
      </c>
      <c r="E4" s="4">
        <v>78</v>
      </c>
      <c r="F4" s="4">
        <v>85</v>
      </c>
      <c r="G4" s="4">
        <v>47</v>
      </c>
      <c r="H4" s="4">
        <v>68</v>
      </c>
      <c r="I4" s="5">
        <f t="shared" si="0"/>
        <v>47</v>
      </c>
      <c r="J4" s="7">
        <f t="shared" si="1"/>
        <v>85</v>
      </c>
      <c r="K4" s="7">
        <f t="shared" si="2"/>
        <v>406</v>
      </c>
      <c r="L4" s="5">
        <f>LEN(B4)</f>
        <v>11</v>
      </c>
      <c r="M4" s="6" t="str">
        <f>_xlfn.CONCAT(A4,B4)</f>
        <v>100103Ravi Mehata</v>
      </c>
    </row>
    <row r="5" spans="1:13" ht="18.75" x14ac:dyDescent="0.3">
      <c r="A5" s="4">
        <v>100104</v>
      </c>
      <c r="B5" s="4" t="s">
        <v>19</v>
      </c>
      <c r="C5" s="4">
        <v>68</v>
      </c>
      <c r="D5" s="4">
        <v>71</v>
      </c>
      <c r="E5" s="4">
        <v>85</v>
      </c>
      <c r="F5" s="4">
        <v>84</v>
      </c>
      <c r="G5" s="4">
        <v>78</v>
      </c>
      <c r="H5" s="4">
        <v>60</v>
      </c>
      <c r="I5" s="5">
        <f t="shared" si="0"/>
        <v>60</v>
      </c>
      <c r="J5" s="7">
        <f t="shared" si="1"/>
        <v>85</v>
      </c>
      <c r="K5" s="7">
        <f t="shared" si="2"/>
        <v>446</v>
      </c>
      <c r="L5" s="5">
        <f>LEN(B5)</f>
        <v>11</v>
      </c>
      <c r="M5" s="6" t="str">
        <f>_xlfn.CONCAT(A5,B5)</f>
        <v>100104Ruby Tondon</v>
      </c>
    </row>
    <row r="6" spans="1:13" ht="18.75" x14ac:dyDescent="0.3">
      <c r="A6" s="4">
        <v>100105</v>
      </c>
      <c r="B6" s="4" t="s">
        <v>20</v>
      </c>
      <c r="C6" s="4">
        <v>80</v>
      </c>
      <c r="D6" s="4">
        <v>78</v>
      </c>
      <c r="E6" s="4">
        <v>58</v>
      </c>
      <c r="F6" s="4">
        <v>65</v>
      </c>
      <c r="G6" s="4">
        <v>68</v>
      </c>
      <c r="H6" s="4">
        <v>45</v>
      </c>
      <c r="I6" s="5">
        <f t="shared" si="0"/>
        <v>45</v>
      </c>
      <c r="J6" s="7">
        <f t="shared" si="1"/>
        <v>80</v>
      </c>
      <c r="K6" s="7">
        <f t="shared" si="2"/>
        <v>394</v>
      </c>
      <c r="L6" s="5">
        <f>LEN(B6)</f>
        <v>13</v>
      </c>
      <c r="M6" s="6" t="str">
        <f>_xlfn.CONCAT(A6,B6)</f>
        <v>100105Radhika Gupta</v>
      </c>
    </row>
    <row r="7" spans="1:13" ht="18.75" x14ac:dyDescent="0.3">
      <c r="A7" s="4">
        <v>100106</v>
      </c>
      <c r="B7" s="1" t="s">
        <v>16</v>
      </c>
      <c r="C7" s="4">
        <v>61</v>
      </c>
      <c r="D7" s="4">
        <v>78</v>
      </c>
      <c r="E7" s="4">
        <v>45</v>
      </c>
      <c r="F7" s="4">
        <v>62</v>
      </c>
      <c r="G7" s="4">
        <v>75</v>
      </c>
      <c r="H7" s="4">
        <v>64</v>
      </c>
      <c r="I7" s="5">
        <f t="shared" si="0"/>
        <v>45</v>
      </c>
      <c r="J7" s="7">
        <f t="shared" si="1"/>
        <v>78</v>
      </c>
      <c r="K7" s="7">
        <f t="shared" si="2"/>
        <v>385</v>
      </c>
      <c r="L7" s="5">
        <f>LEN(B7)</f>
        <v>5</v>
      </c>
      <c r="M7" s="6" t="str">
        <f>_xlfn.CONCAT(A7,B7)</f>
        <v>100106Rocky</v>
      </c>
    </row>
    <row r="8" spans="1:13" ht="18.75" x14ac:dyDescent="0.3">
      <c r="A8" s="4">
        <v>100107</v>
      </c>
      <c r="B8" s="4" t="s">
        <v>4</v>
      </c>
      <c r="C8" s="4">
        <v>78</v>
      </c>
      <c r="D8" s="4">
        <v>69</v>
      </c>
      <c r="E8" s="4">
        <v>96</v>
      </c>
      <c r="F8" s="4">
        <v>52</v>
      </c>
      <c r="G8" s="4">
        <v>63</v>
      </c>
      <c r="H8" s="4">
        <v>87</v>
      </c>
      <c r="I8" s="5">
        <f t="shared" si="0"/>
        <v>52</v>
      </c>
      <c r="J8" s="7">
        <f t="shared" si="1"/>
        <v>96</v>
      </c>
      <c r="K8" s="7">
        <f t="shared" si="2"/>
        <v>445</v>
      </c>
      <c r="L8" s="5">
        <f>LEN(B8)</f>
        <v>5</v>
      </c>
      <c r="M8" s="6" t="str">
        <f>_xlfn.CONCAT(A8,B8)</f>
        <v>100107David</v>
      </c>
    </row>
    <row r="9" spans="1:13" ht="18.75" x14ac:dyDescent="0.3">
      <c r="A9" s="4">
        <v>100108</v>
      </c>
      <c r="B9" s="4" t="s">
        <v>21</v>
      </c>
      <c r="C9" s="4">
        <v>96</v>
      </c>
      <c r="D9" s="4">
        <v>85</v>
      </c>
      <c r="E9" s="4">
        <v>86</v>
      </c>
      <c r="F9" s="4">
        <v>84</v>
      </c>
      <c r="G9" s="4">
        <v>45</v>
      </c>
      <c r="H9" s="4">
        <v>63</v>
      </c>
      <c r="I9" s="5">
        <f t="shared" si="0"/>
        <v>45</v>
      </c>
      <c r="J9" s="7">
        <f t="shared" si="1"/>
        <v>96</v>
      </c>
      <c r="K9" s="7">
        <f t="shared" si="2"/>
        <v>459</v>
      </c>
      <c r="L9" s="5">
        <f>LEN(B9)</f>
        <v>13</v>
      </c>
      <c r="M9" s="6" t="str">
        <f>_xlfn.CONCAT(A9,B9)</f>
        <v>100108Monika Mishra</v>
      </c>
    </row>
    <row r="10" spans="1:13" ht="18.75" x14ac:dyDescent="0.3">
      <c r="A10" s="4">
        <v>100109</v>
      </c>
      <c r="B10" s="4" t="s">
        <v>22</v>
      </c>
      <c r="C10" s="4">
        <v>75</v>
      </c>
      <c r="D10" s="4">
        <v>63</v>
      </c>
      <c r="E10" s="4">
        <v>54</v>
      </c>
      <c r="F10" s="4">
        <v>63</v>
      </c>
      <c r="G10" s="4">
        <v>61</v>
      </c>
      <c r="H10" s="4">
        <v>98</v>
      </c>
      <c r="I10" s="5">
        <f t="shared" si="0"/>
        <v>54</v>
      </c>
      <c r="J10" s="7">
        <f t="shared" si="1"/>
        <v>98</v>
      </c>
      <c r="K10" s="7">
        <f t="shared" si="2"/>
        <v>414</v>
      </c>
      <c r="L10" s="5">
        <f>LEN(B10)</f>
        <v>11</v>
      </c>
      <c r="M10" s="6" t="str">
        <f>_xlfn.CONCAT(A10,B10)</f>
        <v>100109Tommy Singh</v>
      </c>
    </row>
    <row r="11" spans="1:13" ht="18.75" x14ac:dyDescent="0.3">
      <c r="A11" s="4">
        <v>100110</v>
      </c>
      <c r="B11" s="4" t="s">
        <v>11</v>
      </c>
      <c r="C11" s="4">
        <v>63</v>
      </c>
      <c r="D11" s="4">
        <v>52</v>
      </c>
      <c r="E11" s="4">
        <v>96</v>
      </c>
      <c r="F11" s="4">
        <v>87</v>
      </c>
      <c r="G11" s="4">
        <v>78</v>
      </c>
      <c r="H11" s="4">
        <v>45</v>
      </c>
      <c r="I11" s="5">
        <f t="shared" si="0"/>
        <v>45</v>
      </c>
      <c r="J11" s="7">
        <f t="shared" si="1"/>
        <v>96</v>
      </c>
      <c r="K11" s="7">
        <f t="shared" si="2"/>
        <v>421</v>
      </c>
      <c r="L11" s="5">
        <f>LEN(B11)</f>
        <v>8</v>
      </c>
      <c r="M11" s="6" t="str">
        <f>_xlfn.CONCAT(A11,B11)</f>
        <v>100110P.Rakesh</v>
      </c>
    </row>
    <row r="12" spans="1:13" ht="18.75" x14ac:dyDescent="0.3">
      <c r="L12" s="8">
        <f>LEN(B7)</f>
        <v>5</v>
      </c>
    </row>
    <row r="13" spans="1:13" ht="18.75" x14ac:dyDescent="0.3">
      <c r="B13" s="1"/>
    </row>
    <row r="14" spans="1:13" ht="18.75" x14ac:dyDescent="0.3">
      <c r="B14" s="1"/>
    </row>
  </sheetData>
  <conditionalFormatting sqref="K2:K11">
    <cfRule type="cellIs" dxfId="0" priority="1" operator="greaterThan">
      <formula>480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HEENA FARHEEN</dc:creator>
  <cp:lastModifiedBy>HEENA FARHEEN</cp:lastModifiedBy>
  <dcterms:created xsi:type="dcterms:W3CDTF">2023-11-08T01:03:35Z</dcterms:created>
  <dcterms:modified xsi:type="dcterms:W3CDTF">2023-11-09T03:41:28Z</dcterms:modified>
</cp:coreProperties>
</file>