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eena.p\Desktop\"/>
    </mc:Choice>
  </mc:AlternateContent>
  <bookViews>
    <workbookView xWindow="0" yWindow="0" windowWidth="20430" windowHeight="7440" activeTab="1"/>
  </bookViews>
  <sheets>
    <sheet name="Sales Data" sheetId="1" r:id="rId1"/>
    <sheet name="Sales Trend Analysis" sheetId="2" r:id="rId2"/>
  </sheets>
  <definedNames>
    <definedName name="Slicer_Customer_Type">#N/A</definedName>
    <definedName name="Slicer_Item">#N/A</definedName>
    <definedName name="Slicer_Territory">#N/A</definedName>
  </definedNames>
  <calcPr calcId="162913"/>
  <pivotCaches>
    <pivotCache cacheId="7"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<sst xmlns="http://schemas.openxmlformats.org/spreadsheetml/2006/main" count="545" uniqueCount="167">
  <si>
    <t>Doc No</t>
  </si>
  <si>
    <t>Customer Type</t>
  </si>
  <si>
    <t>Territory</t>
  </si>
  <si>
    <t>SO Date</t>
  </si>
  <si>
    <t>Delivery Date</t>
  </si>
  <si>
    <t>Item</t>
  </si>
  <si>
    <t>Customer</t>
  </si>
  <si>
    <t>Qty</t>
  </si>
  <si>
    <t>Unit Price</t>
  </si>
  <si>
    <t>Amount (LCY)</t>
  </si>
  <si>
    <t>DOC-001</t>
  </si>
  <si>
    <t>Retail</t>
  </si>
  <si>
    <t>North</t>
  </si>
  <si>
    <t>Product A</t>
  </si>
  <si>
    <t>ABC Ltd</t>
  </si>
  <si>
    <t>DOC-002</t>
  </si>
  <si>
    <t>Wholesale</t>
  </si>
  <si>
    <t>East</t>
  </si>
  <si>
    <t>Product B</t>
  </si>
  <si>
    <t>DOC-003</t>
  </si>
  <si>
    <t>West</t>
  </si>
  <si>
    <t>Product C</t>
  </si>
  <si>
    <t>DOC-004</t>
  </si>
  <si>
    <t>Dealer</t>
  </si>
  <si>
    <t>South</t>
  </si>
  <si>
    <t>DOC-005</t>
  </si>
  <si>
    <t>Product D</t>
  </si>
  <si>
    <t>Row Labels</t>
  </si>
  <si>
    <t>Jan</t>
  </si>
  <si>
    <t>Feb</t>
  </si>
  <si>
    <t>Mar</t>
  </si>
  <si>
    <t>Apr</t>
  </si>
  <si>
    <t>May</t>
  </si>
  <si>
    <t>Sum of Amount (LCY)</t>
  </si>
  <si>
    <t>Sum of Qty</t>
  </si>
  <si>
    <t>╣</t>
  </si>
  <si>
    <t>DOC-006</t>
  </si>
  <si>
    <t>DOC-007</t>
  </si>
  <si>
    <t>DOC-008</t>
  </si>
  <si>
    <t>DOC-009</t>
  </si>
  <si>
    <t>DOC-010</t>
  </si>
  <si>
    <t>DOC-011</t>
  </si>
  <si>
    <t>DOC-012</t>
  </si>
  <si>
    <t>DOC-013</t>
  </si>
  <si>
    <t>DOC-014</t>
  </si>
  <si>
    <t>DOC-015</t>
  </si>
  <si>
    <t>DOC-016</t>
  </si>
  <si>
    <t>DOC-017</t>
  </si>
  <si>
    <t>DOC-018</t>
  </si>
  <si>
    <t>DOC-019</t>
  </si>
  <si>
    <t>DOC-020</t>
  </si>
  <si>
    <t>DOC-021</t>
  </si>
  <si>
    <t>DOC-022</t>
  </si>
  <si>
    <t>DOC-023</t>
  </si>
  <si>
    <t>DOC-024</t>
  </si>
  <si>
    <t>DOC-025</t>
  </si>
  <si>
    <t>DOC-026</t>
  </si>
  <si>
    <t>DOC-027</t>
  </si>
  <si>
    <t>DOC-028</t>
  </si>
  <si>
    <t>DOC-029</t>
  </si>
  <si>
    <t>DOC-030</t>
  </si>
  <si>
    <t>DOC-031</t>
  </si>
  <si>
    <t>DOC-032</t>
  </si>
  <si>
    <t>DOC-033</t>
  </si>
  <si>
    <t>DOC-034</t>
  </si>
  <si>
    <t>DOC-035</t>
  </si>
  <si>
    <t>DOC-036</t>
  </si>
  <si>
    <t>DOC-037</t>
  </si>
  <si>
    <t>DOC-038</t>
  </si>
  <si>
    <t>DOC-039</t>
  </si>
  <si>
    <t>DOC-040</t>
  </si>
  <si>
    <t>DOC-041</t>
  </si>
  <si>
    <t>DOC-042</t>
  </si>
  <si>
    <t>DOC-043</t>
  </si>
  <si>
    <t>DOC-044</t>
  </si>
  <si>
    <t>DOC-045</t>
  </si>
  <si>
    <t>DOC-046</t>
  </si>
  <si>
    <t>DOC-047</t>
  </si>
  <si>
    <t>DOC-048</t>
  </si>
  <si>
    <t>DOC-049</t>
  </si>
  <si>
    <t>DOC-050</t>
  </si>
  <si>
    <t>DOC-051</t>
  </si>
  <si>
    <t>DOC-052</t>
  </si>
  <si>
    <t>DOC-053</t>
  </si>
  <si>
    <t>DOC-054</t>
  </si>
  <si>
    <t>DOC-055</t>
  </si>
  <si>
    <t>DOC-056</t>
  </si>
  <si>
    <t>DOC-057</t>
  </si>
  <si>
    <t>DOC-058</t>
  </si>
  <si>
    <t>DOC-059</t>
  </si>
  <si>
    <t>DOC-060</t>
  </si>
  <si>
    <t>DOC-061</t>
  </si>
  <si>
    <t>DOC-062</t>
  </si>
  <si>
    <t>DOC-063</t>
  </si>
  <si>
    <t>DOC-064</t>
  </si>
  <si>
    <t>DOC-065</t>
  </si>
  <si>
    <t>DOC-066</t>
  </si>
  <si>
    <t>DOC-067</t>
  </si>
  <si>
    <t>DOC-068</t>
  </si>
  <si>
    <t>DOC-069</t>
  </si>
  <si>
    <t>DOC-070</t>
  </si>
  <si>
    <t>DOC-071</t>
  </si>
  <si>
    <t>DOC-072</t>
  </si>
  <si>
    <t>DOC-073</t>
  </si>
  <si>
    <t>DOC-074</t>
  </si>
  <si>
    <t>DOC-075</t>
  </si>
  <si>
    <t>DOC-076</t>
  </si>
  <si>
    <t>DOC-077</t>
  </si>
  <si>
    <t>DOC-078</t>
  </si>
  <si>
    <t>DOC-079</t>
  </si>
  <si>
    <t>DOC-080</t>
  </si>
  <si>
    <t>DOC-081</t>
  </si>
  <si>
    <t>DOC-082</t>
  </si>
  <si>
    <t>DOC-083</t>
  </si>
  <si>
    <t>DOC-084</t>
  </si>
  <si>
    <t>DOC-085</t>
  </si>
  <si>
    <t>DOC-086</t>
  </si>
  <si>
    <t>DOC-087</t>
  </si>
  <si>
    <t>DOC-088</t>
  </si>
  <si>
    <t>DOC-089</t>
  </si>
  <si>
    <t>DOC-090</t>
  </si>
  <si>
    <t>DOC-091</t>
  </si>
  <si>
    <t>DOC-092</t>
  </si>
  <si>
    <t>DOC-093</t>
  </si>
  <si>
    <t>DOC-094</t>
  </si>
  <si>
    <t>DOC-095</t>
  </si>
  <si>
    <t>DOC-096</t>
  </si>
  <si>
    <t>DOC-097</t>
  </si>
  <si>
    <t>DOC-098</t>
  </si>
  <si>
    <t>DOC-099</t>
  </si>
  <si>
    <t>DOC-100</t>
  </si>
  <si>
    <t>Bright Future Ltd</t>
  </si>
  <si>
    <t>Nova Industries</t>
  </si>
  <si>
    <t>MNO Technologies</t>
  </si>
  <si>
    <t>Omega Corporation</t>
  </si>
  <si>
    <t>Evergreen Pvt Ltd</t>
  </si>
  <si>
    <t>Skyline Enterprises</t>
  </si>
  <si>
    <t>Crystal Solutions</t>
  </si>
  <si>
    <t>Sunrise Pvt Ltd</t>
  </si>
  <si>
    <t>UVW Distributors</t>
  </si>
  <si>
    <t>GHI Solutions</t>
  </si>
  <si>
    <t>Global Traders</t>
  </si>
  <si>
    <t>Gamma Industries</t>
  </si>
  <si>
    <t>XYZ Pvt Ltd</t>
  </si>
  <si>
    <t>DEF Traders</t>
  </si>
  <si>
    <t>NextGen Corporation</t>
  </si>
  <si>
    <t>LMN Enterprises</t>
  </si>
  <si>
    <t>PQR Industries</t>
  </si>
  <si>
    <t>Zenith Enterprises</t>
  </si>
  <si>
    <t>Harmony Industries</t>
  </si>
  <si>
    <t>Prime Distributors</t>
  </si>
  <si>
    <t>Beta Traders</t>
  </si>
  <si>
    <t>Apex Technologies</t>
  </si>
  <si>
    <t>RST Industries</t>
  </si>
  <si>
    <t>Pioneer Corporation</t>
  </si>
  <si>
    <t>JKL Corporation</t>
  </si>
  <si>
    <t>Alpha Enterprises</t>
  </si>
  <si>
    <t>Vertex Solutions</t>
  </si>
  <si>
    <t>Delta Solutions</t>
  </si>
  <si>
    <t>Elite Traders</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</si>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</sst>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409]d\-mmm\-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0" fillId="2" borderId="1" xfId="0" applyFill="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xf>
    <xf numFmtId="164" fontId="0" fillId="0" borderId="0" xfId="0" applyNumberFormat="1"/>
    <xf numFmtId="165" fontId="1" fillId="0" borderId="1" xfId="0" applyNumberFormat="1" applyFont="1" applyBorder="1" applyAlignment="1">
      <alignment horizontal="center" vertical="center" wrapText="1"/>
    </xf>
    <xf numFmtId="165" fontId="0" fillId="2" borderId="1" xfId="0" applyNumberFormat="1" applyFill="1" applyBorder="1" applyAlignment="1">
      <alignment vertical="center" wrapText="1"/>
    </xf>
    <xf numFmtId="165" fontId="0" fillId="0" borderId="0" xfId="0" applyNumberFormat="1"/>
    <xf numFmtId="0" fontId="1" fillId="0" borderId="0" xfId="0" applyFont="1"/>
  </cellXfs>
  <cellStyles count="1">
    <cellStyle name="Normal" xfId="0" builtinId="0"/>
  </cellStyles>
  <dxfs count="37">
    <dxf>
      <numFmt numFmtId="164" formatCode="\₹#,000"/>
    </dxf>
    <dxf>
      <numFmt numFmtId="164" formatCode="\₹#,000"/>
    </dxf>
    <dxf>
      <numFmt numFmtId="164" formatCode="\₹#,000"/>
    </dxf>
    <dxf>
      <numFmt numFmtId="166" formatCode="\₹0"/>
    </dxf>
    <dxf>
      <numFmt numFmtId="164" formatCode="\₹#,000"/>
    </dxf>
    <dxf>
      <numFmt numFmtId="164" formatCode="\₹#,000"/>
    </dxf>
    <dxf>
      <numFmt numFmtId="164" formatCode="\₹#,000"/>
    </dxf>
    <dxf>
      <numFmt numFmtId="164" formatCode="\₹#,000"/>
    </dxf>
    <dxf>
      <numFmt numFmtId="166" formatCode="\₹0"/>
    </dxf>
    <dxf>
      <numFmt numFmtId="164" formatCode="\₹#,000"/>
    </dxf>
    <dxf>
      <numFmt numFmtId="164" formatCode="\₹#,000"/>
    </dxf>
    <dxf>
      <numFmt numFmtId="166" formatCode="\₹0"/>
    </dxf>
    <dxf>
      <numFmt numFmtId="164" formatCode="\₹#,000"/>
    </dxf>
    <dxf>
      <numFmt numFmtId="164" formatCode="\₹#,000"/>
    </dxf>
    <dxf>
      <numFmt numFmtId="164" formatCode="\₹#,000"/>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409]d\-mmm\-yy;@"/>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409]d\-mmm\-yy;@"/>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[Demo.xlsx]Sales Trend Analysis!PivotTable2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Sales Trend</a:t>
            </a:r>
            <a:endParaRPr lang="en-US" b="1">
              <a:solidFill>
                <a:sysClr val="windowText" lastClr="000000"/>
              </a:solidFill>
            </a:endParaRPr>
          </a:p>
        </c:rich>
      </c:tx>
      <c:layout>
        <c:manualLayout>
          <c:xMode val="edge"/>
          <c:yMode val="edge"/>
          <c:x val="0.3834765832599682"/>
          <c:y val="4.67239439179815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667617649808972"/>
          <c:y val="0.16960200717358703"/>
          <c:w val="0.79543509390076561"/>
          <c:h val="0.62924884652852631"/>
        </c:manualLayout>
      </c:layout>
      <c:lineChart>
        <c:grouping val="standard"/>
        <c:varyColors val="0"/>
        <c:ser>
          <c:idx val="0"/>
          <c:order val="0"/>
          <c:tx>
            <c:strRef>
              <c:f>'Sales Trend Analysis'!$B$1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Trend 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Analysis'!$B$2:$B$13</c:f>
              <c:numCache>
                <c:formatCode>General</c:formatCode>
                <c:ptCount val="12"/>
                <c:pt idx="0">
                  <c:v>92000</c:v>
                </c:pt>
                <c:pt idx="1">
                  <c:v>44100</c:v>
                </c:pt>
                <c:pt idx="2">
                  <c:v>24400</c:v>
                </c:pt>
                <c:pt idx="3">
                  <c:v>27700</c:v>
                </c:pt>
                <c:pt idx="4">
                  <c:v>72300</c:v>
                </c:pt>
                <c:pt idx="5">
                  <c:v>44300</c:v>
                </c:pt>
                <c:pt idx="6">
                  <c:v>61900</c:v>
                </c:pt>
                <c:pt idx="7">
                  <c:v>45300</c:v>
                </c:pt>
                <c:pt idx="8">
                  <c:v>94200</c:v>
                </c:pt>
                <c:pt idx="9">
                  <c:v>52000</c:v>
                </c:pt>
                <c:pt idx="10">
                  <c:v>111400</c:v>
                </c:pt>
                <c:pt idx="11">
                  <c:v>26800</c:v>
                </c:pt>
              </c:numCache>
            </c:numRef>
          </c:val>
          <c:smooth val="0"/>
          <c:extLst>
            <c:ext xmlns:c16="http://schemas.microsoft.com/office/drawing/2014/chart" uri="{C3380CC4-5D6E-409C-BE32-E72D297353CC}">
              <c16:uniqueId val="{00000000-83E7-437A-B79F-63EB8EAF9280}"/>
            </c:ext>
          </c:extLst>
        </c:ser>
        <c:dLbls>
          <c:dLblPos val="t"/>
          <c:showLegendKey val="0"/>
          <c:showVal val="1"/>
          <c:showCatName val="0"/>
          <c:showSerName val="0"/>
          <c:showPercent val="0"/>
          <c:showBubbleSize val="0"/>
        </c:dLbls>
        <c:smooth val="0"/>
        <c:axId val="596720336"/>
        <c:axId val="596721168"/>
      </c:lineChart>
      <c:catAx>
        <c:axId val="59672033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Month</a:t>
                </a:r>
              </a:p>
            </c:rich>
          </c:tx>
          <c:layout>
            <c:manualLayout>
              <c:xMode val="edge"/>
              <c:yMode val="edge"/>
              <c:x val="0.45719440654618965"/>
              <c:y val="0.9043811293855367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6721168"/>
        <c:crosses val="autoZero"/>
        <c:auto val="1"/>
        <c:lblAlgn val="ctr"/>
        <c:lblOffset val="100"/>
        <c:noMultiLvlLbl val="0"/>
      </c:catAx>
      <c:valAx>
        <c:axId val="596721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Amount</a:t>
                </a:r>
                <a:endParaRPr lang="en-US" b="1">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96720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[Demo.xlsx]Sales Trend Analysis!PivotTable17</c:name>
    <c:fmtId val="0"/>
  </c:pivotSource>
  <c:chart>
    <c:title>
      <c:tx>
        <c:rich>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r>
              <a:rPr lang="en-US" sz="1300" b="1">
                <a:solidFill>
                  <a:sysClr val="windowText" lastClr="000000"/>
                </a:solidFill>
              </a:rPr>
              <a:t>Sales</a:t>
            </a:r>
            <a:r>
              <a:rPr lang="en-US" sz="1300" b="1" baseline="0">
                <a:solidFill>
                  <a:sysClr val="windowText" lastClr="000000"/>
                </a:solidFill>
              </a:rPr>
              <a:t> by Region</a:t>
            </a:r>
            <a:endParaRPr lang="en-US" sz="1300" b="1">
              <a:solidFill>
                <a:sysClr val="windowText" lastClr="000000"/>
              </a:solidFill>
            </a:endParaRPr>
          </a:p>
        </c:rich>
      </c:tx>
      <c:layout>
        <c:manualLayout>
          <c:xMode val="edge"/>
          <c:yMode val="edge"/>
          <c:x val="0.37639488975138574"/>
          <c:y val="3.3388378536016339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16295616894042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853710593868074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6114071988651932E-3"/>
              <c:y val="-0.3504057305336832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6312329145372037E-17"/>
              <c:y val="-0.1366167690577139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manualLayout>
              <c:x val="0"/>
              <c:y val="-0.21268919308079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355875143459751E-16"/>
              <c:y val="-0.212689387745567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15:xForSave val="1"/>
            </c:ext>
          </c:extLst>
        </c:dLbl>
      </c:pivotFmt>
      <c:pivotFmt>
        <c:idx val="7"/>
        <c:spPr>
          <a:solidFill>
            <a:schemeClr val="accent1"/>
          </a:solidFill>
          <a:ln>
            <a:noFill/>
          </a:ln>
          <a:effectLst/>
        </c:spPr>
        <c:dLbl>
          <c:idx val="0"/>
          <c:layout>
            <c:manualLayout>
              <c:x val="3.6133560290882273E-3"/>
              <c:y val="-0.28944707888528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
              <c:y val="-0.1849471244180809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1.1355875143459751E-16"/>
              <c:y val="-0.212689387745567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15:xForSave val="1"/>
            </c:ext>
          </c:extLst>
        </c:dLbl>
      </c:pivotFmt>
    </c:pivotFmts>
    <c:plotArea>
      <c:layout>
        <c:manualLayout>
          <c:layoutTarget val="inner"/>
          <c:xMode val="edge"/>
          <c:yMode val="edge"/>
          <c:x val="0.11400689455026757"/>
          <c:y val="0.18874744823563719"/>
          <c:w val="0.84897441669972717"/>
          <c:h val="0.6778460384759597"/>
        </c:manualLayout>
      </c:layout>
      <c:barChart>
        <c:barDir val="col"/>
        <c:grouping val="stacked"/>
        <c:varyColors val="0"/>
        <c:ser>
          <c:idx val="0"/>
          <c:order val="0"/>
          <c:tx>
            <c:strRef>
              <c:f>'Sales Trend Analysis'!$B$20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5823-4010-B901-C66D70AEACD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823-4010-B901-C66D70AEACD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5823-4010-B901-C66D70AEACD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5823-4010-B901-C66D70AEACD9}"/>
              </c:ext>
            </c:extLst>
          </c:dPt>
          <c:dLbls>
            <c:dLbl>
              <c:idx val="0"/>
              <c:layout>
                <c:manualLayout>
                  <c:x val="0"/>
                  <c:y val="-0.18494712441808098"/>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823-4010-B901-C66D70AEACD9}"/>
                </c:ext>
              </c:extLst>
            </c:dLbl>
            <c:dLbl>
              <c:idx val="1"/>
              <c:layout>
                <c:manualLayout>
                  <c:x val="3.6133560290882273E-3"/>
                  <c:y val="-0.2894470788852811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23-4010-B901-C66D70AEACD9}"/>
                </c:ext>
              </c:extLst>
            </c:dLbl>
            <c:dLbl>
              <c:idx val="2"/>
              <c:layout>
                <c:manualLayout>
                  <c:x val="-1.1355875143459751E-16"/>
                  <c:y val="-0.21268938774556753"/>
                </c:manualLayout>
              </c:layout>
              <c:dLblPos val="ctr"/>
              <c:showLegendKey val="0"/>
              <c:showVal val="1"/>
              <c:showCatName val="0"/>
              <c:showSerName val="0"/>
              <c:showPercent val="0"/>
              <c:showBubbleSize val="0"/>
              <c:extLst>
                <c:ext xmlns:c15="http://schemas.microsoft.com/office/drawing/2012/chart" uri="{CE6537A1-D6FC-4f65-9D91-7224C49458BB}">
                  <c15:layout/>
                  <c15:xForSave val="1"/>
                </c:ext>
                <c:ext xmlns:c16="http://schemas.microsoft.com/office/drawing/2014/chart" uri="{C3380CC4-5D6E-409C-BE32-E72D297353CC}">
                  <c16:uniqueId val="{00000002-5823-4010-B901-C66D70AEACD9}"/>
                </c:ext>
              </c:extLst>
            </c:dLbl>
            <c:dLbl>
              <c:idx val="3"/>
              <c:layout>
                <c:manualLayout>
                  <c:x val="-1.1355875143459751E-16"/>
                  <c:y val="-0.21268938774556759"/>
                </c:manualLayout>
              </c:layout>
              <c:dLblPos val="ctr"/>
              <c:showLegendKey val="0"/>
              <c:showVal val="1"/>
              <c:showCatName val="0"/>
              <c:showSerName val="0"/>
              <c:showPercent val="0"/>
              <c:showBubbleSize val="0"/>
              <c:extLst>
                <c:ext xmlns:c15="http://schemas.microsoft.com/office/drawing/2012/chart" uri="{CE6537A1-D6FC-4f65-9D91-7224C49458BB}">
                  <c15:layout/>
                  <c15:xForSave val="1"/>
                </c:ext>
                <c:ext xmlns:c16="http://schemas.microsoft.com/office/drawing/2014/chart" uri="{C3380CC4-5D6E-409C-BE32-E72D297353CC}">
                  <c16:uniqueId val="{00000001-5823-4010-B901-C66D70AEAC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manualLayout>
                    <c:x val="0"/>
                    <c:y val="-0.2126891930807932"/>
                  </c:manualLayout>
                </c15:layout>
                <c15:showLeaderLines val="1"/>
                <c15:leaderLines>
                  <c:spPr>
                    <a:ln w="9525" cap="flat" cmpd="sng" algn="ctr">
                      <a:solidFill>
                        <a:schemeClr val="tx1">
                          <a:lumMod val="35000"/>
                          <a:lumOff val="65000"/>
                        </a:schemeClr>
                      </a:solidFill>
                      <a:round/>
                    </a:ln>
                    <a:effectLst/>
                  </c:spPr>
                </c15:leaderLines>
              </c:ext>
            </c:extLst>
          </c:dLbls>
          <c:cat>
            <c:strRef>
              <c:f>'Sales Trend Analysis'!$A$21:$A$24</c:f>
              <c:strCache>
                <c:ptCount val="4"/>
                <c:pt idx="0">
                  <c:v>East</c:v>
                </c:pt>
                <c:pt idx="1">
                  <c:v>North</c:v>
                </c:pt>
                <c:pt idx="2">
                  <c:v>South</c:v>
                </c:pt>
                <c:pt idx="3">
                  <c:v>West</c:v>
                </c:pt>
              </c:strCache>
            </c:strRef>
          </c:cat>
          <c:val>
            <c:numRef>
              <c:f>'Sales Trend Analysis'!$B$21:$B$24</c:f>
              <c:numCache>
                <c:formatCode>\₹#,000</c:formatCode>
                <c:ptCount val="4"/>
                <c:pt idx="0">
                  <c:v>136300</c:v>
                </c:pt>
                <c:pt idx="1">
                  <c:v>186100</c:v>
                </c:pt>
                <c:pt idx="2">
                  <c:v>247700</c:v>
                </c:pt>
                <c:pt idx="3">
                  <c:v>126300</c:v>
                </c:pt>
              </c:numCache>
            </c:numRef>
          </c:val>
          <c:extLst>
            <c:ext xmlns:c16="http://schemas.microsoft.com/office/drawing/2014/chart" uri="{C3380CC4-5D6E-409C-BE32-E72D297353CC}">
              <c16:uniqueId val="{00000000-C99E-4A70-8F8A-18E0350BFB3A}"/>
            </c:ext>
          </c:extLst>
        </c:ser>
        <c:dLbls>
          <c:dLblPos val="ctr"/>
          <c:showLegendKey val="0"/>
          <c:showVal val="1"/>
          <c:showCatName val="0"/>
          <c:showSerName val="0"/>
          <c:showPercent val="0"/>
          <c:showBubbleSize val="0"/>
        </c:dLbls>
        <c:gapWidth val="150"/>
        <c:overlap val="100"/>
        <c:axId val="1134952656"/>
        <c:axId val="1134954736"/>
      </c:barChart>
      <c:catAx>
        <c:axId val="113495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34954736"/>
        <c:crosses val="autoZero"/>
        <c:auto val="1"/>
        <c:lblAlgn val="ctr"/>
        <c:lblOffset val="100"/>
        <c:noMultiLvlLbl val="0"/>
      </c:catAx>
      <c:valAx>
        <c:axId val="1134954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34952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[Demo.xlsx]Sales Trend Analysis!PivotTable18</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t>Product-wise Sales Quantity</a:t>
            </a:r>
            <a:endParaRPr lang="en-US">
              <a:solidFill>
                <a:sysClr val="windowText" lastClr="000000"/>
              </a:solidFill>
            </a:endParaRPr>
          </a:p>
        </c:rich>
      </c:tx>
      <c:layout>
        <c:manualLayout>
          <c:xMode val="edge"/>
          <c:yMode val="edge"/>
          <c:x val="0.20723710183775598"/>
          <c:y val="5.3231362450536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550616920548479"/>
          <c:y val="0.19836228645921158"/>
          <c:w val="0.75538646454239944"/>
          <c:h val="0.56731155876668438"/>
        </c:manualLayout>
      </c:layout>
      <c:barChart>
        <c:barDir val="bar"/>
        <c:grouping val="clustered"/>
        <c:varyColors val="0"/>
        <c:ser>
          <c:idx val="0"/>
          <c:order val="0"/>
          <c:tx>
            <c:strRef>
              <c:f>'Sales Trend Analysis'!$B$31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Trend Analysis'!$A$32:$A$35</c:f>
              <c:strCache>
                <c:ptCount val="4"/>
                <c:pt idx="0">
                  <c:v>Product D</c:v>
                </c:pt>
                <c:pt idx="1">
                  <c:v>Product A</c:v>
                </c:pt>
                <c:pt idx="2">
                  <c:v>Product C</c:v>
                </c:pt>
                <c:pt idx="3">
                  <c:v>Product B</c:v>
                </c:pt>
              </c:strCache>
            </c:strRef>
          </c:cat>
          <c:val>
            <c:numRef>
              <c:f>'Sales Trend Analysis'!$B$32:$B$35</c:f>
              <c:numCache>
                <c:formatCode>General</c:formatCode>
                <c:ptCount val="4"/>
                <c:pt idx="0">
                  <c:v>223</c:v>
                </c:pt>
                <c:pt idx="1">
                  <c:v>231</c:v>
                </c:pt>
                <c:pt idx="2">
                  <c:v>259</c:v>
                </c:pt>
                <c:pt idx="3">
                  <c:v>281</c:v>
                </c:pt>
              </c:numCache>
            </c:numRef>
          </c:val>
          <c:extLst>
            <c:ext xmlns:c16="http://schemas.microsoft.com/office/drawing/2014/chart" uri="{C3380CC4-5D6E-409C-BE32-E72D297353CC}">
              <c16:uniqueId val="{00000000-8B6F-4407-8367-4E3330321163}"/>
            </c:ext>
          </c:extLst>
        </c:ser>
        <c:dLbls>
          <c:showLegendKey val="0"/>
          <c:showVal val="0"/>
          <c:showCatName val="0"/>
          <c:showSerName val="0"/>
          <c:showPercent val="0"/>
          <c:showBubbleSize val="0"/>
        </c:dLbls>
        <c:gapWidth val="182"/>
        <c:axId val="1134955152"/>
        <c:axId val="1134955568"/>
      </c:barChart>
      <c:catAx>
        <c:axId val="113495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34955568"/>
        <c:crosses val="autoZero"/>
        <c:auto val="1"/>
        <c:lblAlgn val="ctr"/>
        <c:lblOffset val="100"/>
        <c:noMultiLvlLbl val="0"/>
      </c:catAx>
      <c:valAx>
        <c:axId val="1134955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Quantity</a:t>
                </a:r>
                <a:r>
                  <a:rPr lang="en-US" b="1" baseline="0">
                    <a:solidFill>
                      <a:sysClr val="windowText" lastClr="000000"/>
                    </a:solidFill>
                  </a:rPr>
                  <a:t> Sold</a:t>
                </a:r>
                <a:endParaRPr lang="en-US" b="1">
                  <a:solidFill>
                    <a:sysClr val="windowText" lastClr="000000"/>
                  </a:solidFill>
                </a:endParaRPr>
              </a:p>
            </c:rich>
          </c:tx>
          <c:layout>
            <c:manualLayout>
              <c:xMode val="edge"/>
              <c:yMode val="edge"/>
              <c:x val="0.38759755030621174"/>
              <c:y val="0.89273334873882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495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229528</xdr:colOff>
      <xdr:row>0</xdr:row>
      <xdr:rowOff>74918</xdr:rowOff>
    </xdr:from>
    <xdr:to>
      <xdr:col>12</xdr:col>
      <xdr:colOff>353175</xdr:colOff>
      <xdr:row>14</xdr:row>
      <xdr:rowOff>117725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597666</xdr:colOff>
      <xdr:row>16</xdr:row>
      <xdr:rowOff>85619</xdr:rowOff>
    </xdr:from>
    <xdr:to>
      <xdr:col>8</xdr:col>
      <xdr:colOff>567219</xdr:colOff>
      <xdr:row>26</xdr:row>
      <xdr:rowOff>181940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791966</xdr:colOff>
      <xdr:row>29</xdr:row>
      <xdr:rowOff>85617</xdr:rowOff>
    </xdr:from>
    <xdr:to>
      <xdr:col>8</xdr:col>
      <xdr:colOff>256853</xdr:colOff>
      <xdr:row>38</xdr:row>
      <xdr:rowOff>107022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692328</xdr:colOff>
      <xdr:row>41</xdr:row>
      <xdr:rowOff>177337</xdr:rowOff>
    </xdr:from>
    <xdr:to>
      <xdr:col>5</xdr:col>
      <xdr:colOff>362699</xdr:colOff>
      <xdr:row>48</xdr:row>
      <xdr:rowOff>139236</xdr:rowOff>
    </xdr:to>
    <mc:AlternateContent xmlns:mc="http://schemas.openxmlformats.org/markup-compatibility/2006" xmlns:a14="http://schemas.microsoft.com/office/drawing/2010/main">
      <mc:Choice Requires="a14">
        <xdr:graphicFrame macro="">
          <xdr:nvGraphicFramePr>
            <xdr:cNvPr id="5"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929098" y="8332449"/>
              <a:ext cx="1832225" cy="1310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227423</xdr:colOff>
      <xdr:row>41</xdr:row>
      <xdr:rowOff>179691</xdr:rowOff>
    </xdr:from>
    <xdr:to>
      <xdr:col>9</xdr:col>
      <xdr:colOff>227423</xdr:colOff>
      <xdr:row>49</xdr:row>
      <xdr:rowOff>122541</xdr:rowOff>
    </xdr:to>
    <mc:AlternateContent xmlns:mc="http://schemas.openxmlformats.org/markup-compatibility/2006" xmlns:a14="http://schemas.microsoft.com/office/drawing/2010/main">
      <mc:Choice Requires="a14">
        <xdr:graphicFrame macro="">
          <xdr:nvGraphicFramePr>
            <xdr:cNvPr id="6" name="Territory"/>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5375204" y="8334803"/>
              <a:ext cx="1830084" cy="148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82087</xdr:colOff>
      <xdr:row>42</xdr:row>
      <xdr:rowOff>39386</xdr:rowOff>
    </xdr:from>
    <xdr:to>
      <xdr:col>13</xdr:col>
      <xdr:colOff>82087</xdr:colOff>
      <xdr:row>49</xdr:row>
      <xdr:rowOff>174877</xdr:rowOff>
    </xdr:to>
    <mc:AlternateContent xmlns:mc="http://schemas.openxmlformats.org/markup-compatibility/2006" xmlns:a14="http://schemas.microsoft.com/office/drawing/2010/main">
      <mc:Choice Requires="a14">
        <xdr:graphicFrame macro="">
          <xdr:nvGraphicFramePr>
            <xdr:cNvPr id="7"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669980" y="8387139"/>
              <a:ext cx="1830085" cy="148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Heena.Prajapati" refreshedDate="46224.499935069442" createdVersion="6" refreshedVersion="6" minRefreshableVersion="3" recordCount="100">
  <cacheSource type="worksheet">
    <worksheetSource name="Table1"/>
  </cacheSource>
  <cacheFields count="10">
    <cacheField name="Doc No" numFmtId="0">
      <sharedItems/>
    </cacheField>
    <cacheField name="Customer Type" numFmtId="0">
      <sharedItems count="3">
        <s v="Retail"/>
        <s v="Wholesale"/>
        <s v="Dealer"/>
      </sharedItems>
    </cacheField>
    <cacheField name="Territory" numFmtId="0">
      <sharedItems count="4">
        <s v="North"/>
        <s v="East"/>
        <s v="West"/>
        <s v="South"/>
      </sharedItems>
    </cacheField>
    <cacheField name="SO Date" numFmtId="165">
      <sharedItems containsSemiMixedTypes="0" containsNonDate="0" containsDate="1" containsString="0" minDate="2025-01-03T00:00:00" maxDate="2025-12-25T00:00:00" count="85">
        <d v="2025-11-06T00:00:00"/>
        <d v="2025-08-23T00:00:00"/>
        <d v="2025-06-12T00:00:00"/>
        <d v="2025-12-09T00:00:00"/>
        <d v="2025-11-08T00:00:00"/>
        <d v="2025-05-12T00:00:00"/>
        <d v="2025-10-21T00:00:00"/>
        <d v="2025-02-10T00:00:00"/>
        <d v="2025-05-23T00:00:00"/>
        <d v="2025-09-01T00:00:00"/>
        <d v="2025-07-02T00:00:00"/>
        <d v="2025-07-04T00:00:00"/>
        <d v="2025-04-10T00:00:00"/>
        <d v="2025-09-18T00:00:00"/>
        <d v="2025-09-06T00:00:00"/>
        <d v="2025-06-26T00:00:00"/>
        <d v="2025-11-07T00:00:00"/>
        <d v="2025-03-27T00:00:00"/>
        <d v="2025-08-12T00:00:00"/>
        <d v="2025-08-17T00:00:00"/>
        <d v="2025-04-17T00:00:00"/>
        <d v="2025-12-23T00:00:00"/>
        <d v="2025-06-03T00:00:00"/>
        <d v="2025-11-23T00:00:00"/>
        <d v="2025-02-09T00:00:00"/>
        <d v="2025-01-17T00:00:00"/>
        <d v="2025-05-09T00:00:00"/>
        <d v="2025-01-14T00:00:00"/>
        <d v="2025-08-04T00:00:00"/>
        <d v="2025-05-01T00:00:00"/>
        <d v="2025-01-03T00:00:00"/>
        <d v="2025-09-11T00:00:00"/>
        <d v="2025-04-09T00:00:00"/>
        <d v="2025-09-10T00:00:00"/>
        <d v="2025-06-27T00:00:00"/>
        <d v="2025-07-10T00:00:00"/>
        <d v="2025-01-11T00:00:00"/>
        <d v="2025-08-07T00:00:00"/>
        <d v="2025-09-03T00:00:00"/>
        <d v="2025-11-17T00:00:00"/>
        <d v="2025-10-13T00:00:00"/>
        <d v="2025-01-20T00:00:00"/>
        <d v="2025-01-27T00:00:00"/>
        <d v="2025-02-13T00:00:00"/>
        <d v="2025-09-17T00:00:00"/>
        <d v="2025-12-24T00:00:00"/>
        <d v="2025-05-13T00:00:00"/>
        <d v="2025-07-17T00:00:00"/>
        <d v="2025-01-22T00:00:00"/>
        <d v="2025-11-28T00:00:00"/>
        <d v="2025-12-15T00:00:00"/>
        <d v="2025-11-14T00:00:00"/>
        <d v="2025-01-26T00:00:00"/>
        <d v="2025-08-06T00:00:00"/>
        <d v="2025-04-15T00:00:00"/>
        <d v="2025-11-19T00:00:00"/>
        <d v="2025-01-05T00:00:00"/>
        <d v="2025-09-23T00:00:00"/>
        <d v="2025-06-04T00:00:00"/>
        <d v="2025-10-17T00:00:00"/>
        <d v="2025-04-21T00:00:00"/>
        <d v="2025-07-08T00:00:00"/>
        <d v="2025-05-21T00:00:00"/>
        <d v="2025-11-02T00:00:00"/>
        <d v="2025-08-28T00:00:00"/>
        <d v="2025-04-13T00:00:00"/>
        <d v="2025-01-13T00:00:00"/>
        <d v="2025-09-25T00:00:00"/>
        <d v="2025-06-08T00:00:00"/>
        <d v="2025-05-26T00:00:00"/>
        <d v="2025-05-08T00:00:00"/>
        <d v="2025-08-16T00:00:00"/>
        <d v="2025-09-21T00:00:00"/>
        <d v="2025-03-05T00:00:00"/>
        <d v="2025-03-19T00:00:00"/>
        <d v="2025-07-01T00:00:00"/>
        <d v="2025-07-28T00:00:00"/>
        <d v="2025-03-16T00:00:00"/>
        <d v="2025-02-17T00:00:00"/>
        <d v="2025-11-15T00:00:00"/>
        <d v="2025-02-15T00:00:00"/>
        <d v="2025-10-02T00:00:00"/>
        <d v="2025-11-13T00:00:00"/>
        <d v="2025-02-25T00:00:00"/>
        <d v="2025-02-01T00:00:00"/>
      </sharedItems>
      <fieldGroup base="3">
        <rangePr groupBy="months" startDate="2025-01-03T00:00:00" endDate="2025-12-25T00:00:00"/>
        <groupItems count="14">
          <s v="&lt;1/3/2025"/>
          <s v="Jan"/>
          <s v="Feb"/>
          <s v="Mar"/>
          <s v="Apr"/>
          <s v="May"/>
          <s v="Jun"/>
          <s v="Jul"/>
          <s v="Aug"/>
          <s v="Sep"/>
          <s v="Oct"/>
          <s v="Nov"/>
          <s v="Dec"/>
          <s v="&gt;12/25/2025"/>
        </groupItems>
      </fieldGroup>
    </cacheField>
    <cacheField name="Delivery Date" numFmtId="165">
      <sharedItems containsSemiMixedTypes="0" containsNonDate="0" containsDate="1" containsString="0" minDate="2025-01-10T00:00:00" maxDate="2026-01-02T00:00:00"/>
    </cacheField>
    <cacheField name="Item" numFmtId="0">
      <sharedItems count="4">
        <s v="Product D"/>
        <s v="Product C"/>
        <s v="Product B"/>
        <s v="Product A"/>
      </sharedItems>
    </cacheField>
    <cacheField name="Customer" numFmtId="0">
      <sharedItems/>
    </cacheField>
    <cacheField name="Qty" numFmtId="0">
      <sharedItems containsSemiMixedTypes="0" containsString="0" containsNumber="1" containsInteger="1" minValue="1" maxValue="20"/>
    </cacheField>
    <cacheField name="Unit Price" numFmtId="0">
      <sharedItems containsSemiMixedTypes="0" containsString="0" containsNumber="1" containsInteger="1" minValue="500" maxValue="900"/>
    </cacheField>
    <cacheField name="Amount (LCY)" numFmtId="0">
      <sharedItems containsSemiMixedTypes="0" containsString="0" containsNumber="1" containsInteger="1" minValue="600" maxValue="18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DOC-001"/>
    <x v="0"/>
    <x v="0"/>
    <x v="0"/>
    <d v="2025-11-13T00:00:00"/>
    <x v="0"/>
    <s v="GHI Solutions"/>
    <n v="5"/>
    <n v="900"/>
    <n v="4500"/>
  </r>
  <r>
    <s v="DOC-002"/>
    <x v="1"/>
    <x v="1"/>
    <x v="1"/>
    <d v="2025-09-02T00:00:00"/>
    <x v="1"/>
    <s v="JKL Corporation"/>
    <n v="17"/>
    <n v="600"/>
    <n v="10200"/>
  </r>
  <r>
    <s v="DOC-003"/>
    <x v="2"/>
    <x v="2"/>
    <x v="2"/>
    <d v="2025-06-19T00:00:00"/>
    <x v="2"/>
    <s v="Skyline Enterprises"/>
    <n v="18"/>
    <n v="800"/>
    <n v="14400"/>
  </r>
  <r>
    <s v="DOC-004"/>
    <x v="0"/>
    <x v="3"/>
    <x v="3"/>
    <d v="2025-12-18T00:00:00"/>
    <x v="1"/>
    <s v="JKL Corporation"/>
    <n v="12"/>
    <n v="600"/>
    <n v="7200"/>
  </r>
  <r>
    <s v="DOC-005"/>
    <x v="0"/>
    <x v="0"/>
    <x v="4"/>
    <d v="2025-11-13T00:00:00"/>
    <x v="0"/>
    <s v="Nova Industries"/>
    <n v="13"/>
    <n v="900"/>
    <n v="11700"/>
  </r>
  <r>
    <s v="DOC-006"/>
    <x v="1"/>
    <x v="0"/>
    <x v="5"/>
    <d v="2025-05-15T00:00:00"/>
    <x v="2"/>
    <s v="GHI Solutions"/>
    <n v="3"/>
    <n v="800"/>
    <n v="2400"/>
  </r>
  <r>
    <s v="DOC-007"/>
    <x v="2"/>
    <x v="3"/>
    <x v="6"/>
    <d v="2025-10-31T00:00:00"/>
    <x v="1"/>
    <s v="Prime Distributors"/>
    <n v="4"/>
    <n v="600"/>
    <n v="2400"/>
  </r>
  <r>
    <s v="DOC-008"/>
    <x v="0"/>
    <x v="1"/>
    <x v="7"/>
    <d v="2025-02-17T00:00:00"/>
    <x v="1"/>
    <s v="Gamma Industries"/>
    <n v="12"/>
    <n v="600"/>
    <n v="7200"/>
  </r>
  <r>
    <s v="DOC-009"/>
    <x v="1"/>
    <x v="3"/>
    <x v="8"/>
    <d v="2025-05-28T00:00:00"/>
    <x v="0"/>
    <s v="Apex Technologies"/>
    <n v="15"/>
    <n v="900"/>
    <n v="13500"/>
  </r>
  <r>
    <s v="DOC-010"/>
    <x v="0"/>
    <x v="1"/>
    <x v="9"/>
    <d v="2025-09-05T00:00:00"/>
    <x v="2"/>
    <s v="NextGen Corporation"/>
    <n v="10"/>
    <n v="800"/>
    <n v="8000"/>
  </r>
  <r>
    <s v="DOC-011"/>
    <x v="2"/>
    <x v="1"/>
    <x v="10"/>
    <d v="2025-07-11T00:00:00"/>
    <x v="1"/>
    <s v="PQR Industries"/>
    <n v="19"/>
    <n v="600"/>
    <n v="11400"/>
  </r>
  <r>
    <s v="DOC-012"/>
    <x v="0"/>
    <x v="1"/>
    <x v="11"/>
    <d v="2025-07-07T00:00:00"/>
    <x v="3"/>
    <s v="Sunrise Pvt Ltd"/>
    <n v="17"/>
    <n v="500"/>
    <n v="8500"/>
  </r>
  <r>
    <s v="DOC-013"/>
    <x v="1"/>
    <x v="0"/>
    <x v="12"/>
    <d v="2025-04-15T00:00:00"/>
    <x v="0"/>
    <s v="Nova Industries"/>
    <n v="11"/>
    <n v="900"/>
    <n v="9900"/>
  </r>
  <r>
    <s v="DOC-014"/>
    <x v="2"/>
    <x v="1"/>
    <x v="13"/>
    <d v="2025-09-27T00:00:00"/>
    <x v="0"/>
    <s v="Elite Traders"/>
    <n v="19"/>
    <n v="900"/>
    <n v="17100"/>
  </r>
  <r>
    <s v="DOC-015"/>
    <x v="0"/>
    <x v="1"/>
    <x v="14"/>
    <d v="2025-09-16T00:00:00"/>
    <x v="1"/>
    <s v="Harmony Industries"/>
    <n v="2"/>
    <n v="600"/>
    <n v="1200"/>
  </r>
  <r>
    <s v="DOC-016"/>
    <x v="0"/>
    <x v="1"/>
    <x v="2"/>
    <d v="2025-06-19T00:00:00"/>
    <x v="2"/>
    <s v="Crystal Solutions"/>
    <n v="1"/>
    <n v="800"/>
    <n v="800"/>
  </r>
  <r>
    <s v="DOC-017"/>
    <x v="1"/>
    <x v="0"/>
    <x v="15"/>
    <d v="2025-07-04T00:00:00"/>
    <x v="2"/>
    <s v="RST Industries"/>
    <n v="4"/>
    <n v="800"/>
    <n v="3200"/>
  </r>
  <r>
    <s v="DOC-018"/>
    <x v="2"/>
    <x v="3"/>
    <x v="16"/>
    <d v="2025-11-13T00:00:00"/>
    <x v="2"/>
    <s v="MNO Technologies"/>
    <n v="18"/>
    <n v="800"/>
    <n v="14400"/>
  </r>
  <r>
    <s v="DOC-019"/>
    <x v="0"/>
    <x v="3"/>
    <x v="17"/>
    <d v="2025-04-03T00:00:00"/>
    <x v="0"/>
    <s v="Crystal Solutions"/>
    <n v="13"/>
    <n v="900"/>
    <n v="11700"/>
  </r>
  <r>
    <s v="DOC-020"/>
    <x v="1"/>
    <x v="1"/>
    <x v="18"/>
    <d v="2025-08-22T00:00:00"/>
    <x v="0"/>
    <s v="Skyline Enterprises"/>
    <n v="12"/>
    <n v="900"/>
    <n v="10800"/>
  </r>
  <r>
    <s v="DOC-021"/>
    <x v="0"/>
    <x v="3"/>
    <x v="19"/>
    <d v="2025-08-23T00:00:00"/>
    <x v="3"/>
    <s v="LMN Enterprises"/>
    <n v="6"/>
    <n v="500"/>
    <n v="3000"/>
  </r>
  <r>
    <s v="DOC-022"/>
    <x v="2"/>
    <x v="0"/>
    <x v="20"/>
    <d v="2025-04-22T00:00:00"/>
    <x v="0"/>
    <s v="ABC Ltd"/>
    <n v="1"/>
    <n v="900"/>
    <n v="900"/>
  </r>
  <r>
    <s v="DOC-023"/>
    <x v="0"/>
    <x v="2"/>
    <x v="21"/>
    <d v="2025-12-27T00:00:00"/>
    <x v="1"/>
    <s v="Bright Future Ltd"/>
    <n v="18"/>
    <n v="600"/>
    <n v="10800"/>
  </r>
  <r>
    <s v="DOC-024"/>
    <x v="1"/>
    <x v="1"/>
    <x v="6"/>
    <d v="2025-10-31T00:00:00"/>
    <x v="1"/>
    <s v="NextGen Corporation"/>
    <n v="18"/>
    <n v="600"/>
    <n v="10800"/>
  </r>
  <r>
    <s v="DOC-025"/>
    <x v="2"/>
    <x v="1"/>
    <x v="22"/>
    <d v="2025-06-09T00:00:00"/>
    <x v="2"/>
    <s v="Harmony Industries"/>
    <n v="3"/>
    <n v="800"/>
    <n v="2400"/>
  </r>
  <r>
    <s v="DOC-026"/>
    <x v="0"/>
    <x v="1"/>
    <x v="23"/>
    <d v="2025-11-30T00:00:00"/>
    <x v="0"/>
    <s v="Elite Traders"/>
    <n v="2"/>
    <n v="900"/>
    <n v="1800"/>
  </r>
  <r>
    <s v="DOC-027"/>
    <x v="0"/>
    <x v="2"/>
    <x v="24"/>
    <d v="2025-02-17T00:00:00"/>
    <x v="3"/>
    <s v="Skyline Enterprises"/>
    <n v="6"/>
    <n v="500"/>
    <n v="3000"/>
  </r>
  <r>
    <s v="DOC-028"/>
    <x v="1"/>
    <x v="3"/>
    <x v="25"/>
    <d v="2025-01-20T00:00:00"/>
    <x v="2"/>
    <s v="Skyline Enterprises"/>
    <n v="16"/>
    <n v="800"/>
    <n v="12800"/>
  </r>
  <r>
    <s v="DOC-029"/>
    <x v="2"/>
    <x v="2"/>
    <x v="26"/>
    <d v="2025-05-19T00:00:00"/>
    <x v="3"/>
    <s v="DEF Traders"/>
    <n v="3"/>
    <n v="500"/>
    <n v="1500"/>
  </r>
  <r>
    <s v="DOC-030"/>
    <x v="0"/>
    <x v="0"/>
    <x v="27"/>
    <d v="2025-01-18T00:00:00"/>
    <x v="3"/>
    <s v="Gamma Industries"/>
    <n v="16"/>
    <n v="500"/>
    <n v="8000"/>
  </r>
  <r>
    <s v="DOC-031"/>
    <x v="1"/>
    <x v="1"/>
    <x v="28"/>
    <d v="2025-08-14T00:00:00"/>
    <x v="3"/>
    <s v="Sunrise Pvt Ltd"/>
    <n v="10"/>
    <n v="500"/>
    <n v="5000"/>
  </r>
  <r>
    <s v="DOC-032"/>
    <x v="0"/>
    <x v="1"/>
    <x v="29"/>
    <d v="2025-05-06T00:00:00"/>
    <x v="0"/>
    <s v="Bright Future Ltd"/>
    <n v="10"/>
    <n v="900"/>
    <n v="9000"/>
  </r>
  <r>
    <s v="DOC-033"/>
    <x v="2"/>
    <x v="3"/>
    <x v="30"/>
    <d v="2025-01-10T00:00:00"/>
    <x v="1"/>
    <s v="Pioneer Corporation"/>
    <n v="15"/>
    <n v="600"/>
    <n v="9000"/>
  </r>
  <r>
    <s v="DOC-034"/>
    <x v="0"/>
    <x v="3"/>
    <x v="31"/>
    <d v="2025-09-17T00:00:00"/>
    <x v="3"/>
    <s v="Beta Traders"/>
    <n v="20"/>
    <n v="500"/>
    <n v="10000"/>
  </r>
  <r>
    <s v="DOC-035"/>
    <x v="1"/>
    <x v="0"/>
    <x v="32"/>
    <d v="2025-04-15T00:00:00"/>
    <x v="2"/>
    <s v="DEF Traders"/>
    <n v="3"/>
    <n v="800"/>
    <n v="2400"/>
  </r>
  <r>
    <s v="DOC-036"/>
    <x v="2"/>
    <x v="0"/>
    <x v="33"/>
    <d v="2025-09-20T00:00:00"/>
    <x v="2"/>
    <s v="Sunrise Pvt Ltd"/>
    <n v="16"/>
    <n v="800"/>
    <n v="12800"/>
  </r>
  <r>
    <s v="DOC-037"/>
    <x v="0"/>
    <x v="0"/>
    <x v="34"/>
    <d v="2025-07-01T00:00:00"/>
    <x v="2"/>
    <s v="Apex Technologies"/>
    <n v="4"/>
    <n v="800"/>
    <n v="3200"/>
  </r>
  <r>
    <s v="DOC-038"/>
    <x v="0"/>
    <x v="3"/>
    <x v="35"/>
    <d v="2025-07-20T00:00:00"/>
    <x v="0"/>
    <s v="Harmony Industries"/>
    <n v="19"/>
    <n v="900"/>
    <n v="17100"/>
  </r>
  <r>
    <s v="DOC-039"/>
    <x v="1"/>
    <x v="2"/>
    <x v="36"/>
    <d v="2025-01-17T00:00:00"/>
    <x v="3"/>
    <s v="Nova Industries"/>
    <n v="16"/>
    <n v="500"/>
    <n v="8000"/>
  </r>
  <r>
    <s v="DOC-040"/>
    <x v="2"/>
    <x v="1"/>
    <x v="37"/>
    <d v="2025-08-12T00:00:00"/>
    <x v="1"/>
    <s v="Beta Traders"/>
    <n v="1"/>
    <n v="600"/>
    <n v="600"/>
  </r>
  <r>
    <s v="DOC-041"/>
    <x v="0"/>
    <x v="0"/>
    <x v="38"/>
    <d v="2025-09-09T00:00:00"/>
    <x v="0"/>
    <s v="Omega Corporation"/>
    <n v="16"/>
    <n v="900"/>
    <n v="14400"/>
  </r>
  <r>
    <s v="DOC-042"/>
    <x v="1"/>
    <x v="3"/>
    <x v="39"/>
    <d v="2025-11-20T00:00:00"/>
    <x v="2"/>
    <s v="GHI Solutions"/>
    <n v="19"/>
    <n v="800"/>
    <n v="15200"/>
  </r>
  <r>
    <s v="DOC-043"/>
    <x v="0"/>
    <x v="3"/>
    <x v="40"/>
    <d v="2025-10-22T00:00:00"/>
    <x v="2"/>
    <s v="Global Traders"/>
    <n v="11"/>
    <n v="800"/>
    <n v="8800"/>
  </r>
  <r>
    <s v="DOC-044"/>
    <x v="2"/>
    <x v="0"/>
    <x v="41"/>
    <d v="2025-01-24T00:00:00"/>
    <x v="2"/>
    <s v="Skyline Enterprises"/>
    <n v="13"/>
    <n v="800"/>
    <n v="10400"/>
  </r>
  <r>
    <s v="DOC-045"/>
    <x v="0"/>
    <x v="0"/>
    <x v="42"/>
    <d v="2025-02-01T00:00:00"/>
    <x v="2"/>
    <s v="Pioneer Corporation"/>
    <n v="13"/>
    <n v="800"/>
    <n v="10400"/>
  </r>
  <r>
    <s v="DOC-046"/>
    <x v="1"/>
    <x v="3"/>
    <x v="43"/>
    <d v="2025-02-20T00:00:00"/>
    <x v="3"/>
    <s v="Evergreen Pvt Ltd"/>
    <n v="11"/>
    <n v="500"/>
    <n v="5500"/>
  </r>
  <r>
    <s v="DOC-047"/>
    <x v="2"/>
    <x v="1"/>
    <x v="44"/>
    <d v="2025-09-25T00:00:00"/>
    <x v="1"/>
    <s v="JKL Corporation"/>
    <n v="10"/>
    <n v="600"/>
    <n v="6000"/>
  </r>
  <r>
    <s v="DOC-048"/>
    <x v="0"/>
    <x v="3"/>
    <x v="45"/>
    <d v="2026-01-01T00:00:00"/>
    <x v="1"/>
    <s v="Alpha Enterprises"/>
    <n v="12"/>
    <n v="600"/>
    <n v="7200"/>
  </r>
  <r>
    <s v="DOC-049"/>
    <x v="0"/>
    <x v="0"/>
    <x v="46"/>
    <d v="2025-05-21T00:00:00"/>
    <x v="2"/>
    <s v="UVW Distributors"/>
    <n v="19"/>
    <n v="800"/>
    <n v="15200"/>
  </r>
  <r>
    <s v="DOC-050"/>
    <x v="1"/>
    <x v="0"/>
    <x v="47"/>
    <d v="2025-07-22T00:00:00"/>
    <x v="2"/>
    <s v="Delta Solutions"/>
    <n v="3"/>
    <n v="800"/>
    <n v="2400"/>
  </r>
  <r>
    <s v="DOC-051"/>
    <x v="2"/>
    <x v="2"/>
    <x v="48"/>
    <d v="2025-01-30T00:00:00"/>
    <x v="1"/>
    <s v="Elite Traders"/>
    <n v="8"/>
    <n v="600"/>
    <n v="4800"/>
  </r>
  <r>
    <s v="DOC-052"/>
    <x v="0"/>
    <x v="1"/>
    <x v="11"/>
    <d v="2025-07-09T00:00:00"/>
    <x v="3"/>
    <s v="Evergreen Pvt Ltd"/>
    <n v="3"/>
    <n v="500"/>
    <n v="1500"/>
  </r>
  <r>
    <s v="DOC-053"/>
    <x v="1"/>
    <x v="2"/>
    <x v="49"/>
    <d v="2025-12-07T00:00:00"/>
    <x v="3"/>
    <s v="UVW Distributors"/>
    <n v="12"/>
    <n v="500"/>
    <n v="6000"/>
  </r>
  <r>
    <s v="DOC-054"/>
    <x v="0"/>
    <x v="0"/>
    <x v="50"/>
    <d v="2025-12-22T00:00:00"/>
    <x v="2"/>
    <s v="MNO Technologies"/>
    <n v="2"/>
    <n v="800"/>
    <n v="1600"/>
  </r>
  <r>
    <s v="DOC-055"/>
    <x v="2"/>
    <x v="2"/>
    <x v="51"/>
    <d v="2025-11-20T00:00:00"/>
    <x v="2"/>
    <s v="Beta Traders"/>
    <n v="7"/>
    <n v="800"/>
    <n v="5600"/>
  </r>
  <r>
    <s v="DOC-056"/>
    <x v="0"/>
    <x v="0"/>
    <x v="52"/>
    <d v="2025-01-31T00:00:00"/>
    <x v="1"/>
    <s v="Vertex Solutions"/>
    <n v="2"/>
    <n v="600"/>
    <n v="1200"/>
  </r>
  <r>
    <s v="DOC-057"/>
    <x v="1"/>
    <x v="3"/>
    <x v="53"/>
    <d v="2025-08-13T00:00:00"/>
    <x v="3"/>
    <s v="Sunrise Pvt Ltd"/>
    <n v="17"/>
    <n v="500"/>
    <n v="8500"/>
  </r>
  <r>
    <s v="DOC-058"/>
    <x v="2"/>
    <x v="0"/>
    <x v="5"/>
    <d v="2025-05-18T00:00:00"/>
    <x v="0"/>
    <s v="MNO Technologies"/>
    <n v="19"/>
    <n v="900"/>
    <n v="17100"/>
  </r>
  <r>
    <s v="DOC-059"/>
    <x v="0"/>
    <x v="3"/>
    <x v="6"/>
    <d v="2025-10-28T00:00:00"/>
    <x v="0"/>
    <s v="Apex Technologies"/>
    <n v="15"/>
    <n v="900"/>
    <n v="13500"/>
  </r>
  <r>
    <s v="DOC-060"/>
    <x v="0"/>
    <x v="2"/>
    <x v="54"/>
    <d v="2025-04-21T00:00:00"/>
    <x v="3"/>
    <s v="Sunrise Pvt Ltd"/>
    <n v="11"/>
    <n v="500"/>
    <n v="5500"/>
  </r>
  <r>
    <s v="DOC-061"/>
    <x v="1"/>
    <x v="2"/>
    <x v="55"/>
    <d v="2025-11-26T00:00:00"/>
    <x v="1"/>
    <s v="Alpha Enterprises"/>
    <n v="1"/>
    <n v="600"/>
    <n v="600"/>
  </r>
  <r>
    <s v="DOC-062"/>
    <x v="2"/>
    <x v="1"/>
    <x v="56"/>
    <d v="2025-01-15T00:00:00"/>
    <x v="1"/>
    <s v="JKL Corporation"/>
    <n v="6"/>
    <n v="600"/>
    <n v="3600"/>
  </r>
  <r>
    <s v="DOC-063"/>
    <x v="0"/>
    <x v="2"/>
    <x v="57"/>
    <d v="2025-09-28T00:00:00"/>
    <x v="3"/>
    <s v="Elite Traders"/>
    <n v="16"/>
    <n v="500"/>
    <n v="8000"/>
  </r>
  <r>
    <s v="DOC-064"/>
    <x v="1"/>
    <x v="2"/>
    <x v="58"/>
    <d v="2025-06-08T00:00:00"/>
    <x v="3"/>
    <s v="Skyline Enterprises"/>
    <n v="19"/>
    <n v="500"/>
    <n v="9500"/>
  </r>
  <r>
    <s v="DOC-065"/>
    <x v="0"/>
    <x v="3"/>
    <x v="59"/>
    <d v="2025-10-23T00:00:00"/>
    <x v="0"/>
    <s v="Harmony Industries"/>
    <n v="14"/>
    <n v="900"/>
    <n v="12600"/>
  </r>
  <r>
    <s v="DOC-066"/>
    <x v="2"/>
    <x v="0"/>
    <x v="60"/>
    <d v="2025-04-24T00:00:00"/>
    <x v="1"/>
    <s v="Bright Future Ltd"/>
    <n v="12"/>
    <n v="600"/>
    <n v="7200"/>
  </r>
  <r>
    <s v="DOC-067"/>
    <x v="0"/>
    <x v="3"/>
    <x v="61"/>
    <d v="2025-07-16T00:00:00"/>
    <x v="1"/>
    <s v="Zenith Enterprises"/>
    <n v="8"/>
    <n v="600"/>
    <n v="4800"/>
  </r>
  <r>
    <s v="DOC-068"/>
    <x v="1"/>
    <x v="2"/>
    <x v="62"/>
    <d v="2025-05-25T00:00:00"/>
    <x v="2"/>
    <s v="XYZ Pvt Ltd"/>
    <n v="2"/>
    <n v="800"/>
    <n v="1600"/>
  </r>
  <r>
    <s v="DOC-069"/>
    <x v="2"/>
    <x v="2"/>
    <x v="43"/>
    <d v="2025-02-23T00:00:00"/>
    <x v="1"/>
    <s v="Harmony Industries"/>
    <n v="2"/>
    <n v="600"/>
    <n v="1200"/>
  </r>
  <r>
    <s v="DOC-070"/>
    <x v="0"/>
    <x v="3"/>
    <x v="63"/>
    <d v="2025-11-10T00:00:00"/>
    <x v="1"/>
    <s v="Sunrise Pvt Ltd"/>
    <n v="16"/>
    <n v="600"/>
    <n v="9600"/>
  </r>
  <r>
    <s v="DOC-071"/>
    <x v="0"/>
    <x v="2"/>
    <x v="64"/>
    <d v="2025-09-03T00:00:00"/>
    <x v="2"/>
    <s v="Crystal Solutions"/>
    <n v="3"/>
    <n v="800"/>
    <n v="2400"/>
  </r>
  <r>
    <s v="DOC-072"/>
    <x v="1"/>
    <x v="3"/>
    <x v="65"/>
    <d v="2025-04-17T00:00:00"/>
    <x v="1"/>
    <s v="DEF Traders"/>
    <n v="3"/>
    <n v="600"/>
    <n v="1800"/>
  </r>
  <r>
    <s v="DOC-073"/>
    <x v="2"/>
    <x v="3"/>
    <x v="55"/>
    <d v="2025-11-23T00:00:00"/>
    <x v="0"/>
    <s v="Delta Solutions"/>
    <n v="20"/>
    <n v="900"/>
    <n v="18000"/>
  </r>
  <r>
    <s v="DOC-074"/>
    <x v="0"/>
    <x v="0"/>
    <x v="66"/>
    <d v="2025-01-20T00:00:00"/>
    <x v="2"/>
    <s v="Vertex Solutions"/>
    <n v="17"/>
    <n v="800"/>
    <n v="13600"/>
  </r>
  <r>
    <s v="DOC-075"/>
    <x v="1"/>
    <x v="2"/>
    <x v="67"/>
    <d v="2025-09-30T00:00:00"/>
    <x v="0"/>
    <s v="Prime Distributors"/>
    <n v="7"/>
    <n v="900"/>
    <n v="6300"/>
  </r>
  <r>
    <s v="DOC-076"/>
    <x v="0"/>
    <x v="3"/>
    <x v="68"/>
    <d v="2025-06-14T00:00:00"/>
    <x v="1"/>
    <s v="JKL Corporation"/>
    <n v="15"/>
    <n v="600"/>
    <n v="9000"/>
  </r>
  <r>
    <s v="DOC-077"/>
    <x v="2"/>
    <x v="2"/>
    <x v="69"/>
    <d v="2025-06-01T00:00:00"/>
    <x v="3"/>
    <s v="XYZ Pvt Ltd"/>
    <n v="19"/>
    <n v="500"/>
    <n v="9500"/>
  </r>
  <r>
    <s v="DOC-078"/>
    <x v="0"/>
    <x v="3"/>
    <x v="66"/>
    <d v="2025-01-16T00:00:00"/>
    <x v="2"/>
    <s v="DEF Traders"/>
    <n v="9"/>
    <n v="800"/>
    <n v="7200"/>
  </r>
  <r>
    <s v="DOC-079"/>
    <x v="1"/>
    <x v="0"/>
    <x v="70"/>
    <d v="2025-05-15T00:00:00"/>
    <x v="3"/>
    <s v="Elite Traders"/>
    <n v="5"/>
    <n v="500"/>
    <n v="2500"/>
  </r>
  <r>
    <s v="DOC-080"/>
    <x v="2"/>
    <x v="1"/>
    <x v="71"/>
    <d v="2025-08-26T00:00:00"/>
    <x v="2"/>
    <s v="Gamma Industries"/>
    <n v="6"/>
    <n v="800"/>
    <n v="4800"/>
  </r>
  <r>
    <s v="DOC-081"/>
    <x v="0"/>
    <x v="3"/>
    <x v="63"/>
    <d v="2025-11-11T00:00:00"/>
    <x v="1"/>
    <s v="PQR Industries"/>
    <n v="17"/>
    <n v="600"/>
    <n v="10200"/>
  </r>
  <r>
    <s v="DOC-082"/>
    <x v="0"/>
    <x v="1"/>
    <x v="27"/>
    <d v="2025-01-18T00:00:00"/>
    <x v="3"/>
    <s v="Omega Corporation"/>
    <n v="6"/>
    <n v="500"/>
    <n v="3000"/>
  </r>
  <r>
    <s v="DOC-083"/>
    <x v="1"/>
    <x v="0"/>
    <x v="72"/>
    <d v="2025-09-29T00:00:00"/>
    <x v="2"/>
    <s v="XYZ Pvt Ltd"/>
    <n v="13"/>
    <n v="800"/>
    <n v="10400"/>
  </r>
  <r>
    <s v="DOC-084"/>
    <x v="2"/>
    <x v="3"/>
    <x v="73"/>
    <d v="2025-03-11T00:00:00"/>
    <x v="3"/>
    <s v="Beta Traders"/>
    <n v="5"/>
    <n v="500"/>
    <n v="2500"/>
  </r>
  <r>
    <s v="DOC-085"/>
    <x v="0"/>
    <x v="0"/>
    <x v="34"/>
    <d v="2025-07-02T00:00:00"/>
    <x v="0"/>
    <s v="Alpha Enterprises"/>
    <n v="2"/>
    <n v="900"/>
    <n v="1800"/>
  </r>
  <r>
    <s v="DOC-086"/>
    <x v="1"/>
    <x v="1"/>
    <x v="74"/>
    <d v="2025-03-29T00:00:00"/>
    <x v="1"/>
    <s v="Apex Technologies"/>
    <n v="2"/>
    <n v="600"/>
    <n v="1200"/>
  </r>
  <r>
    <s v="DOC-087"/>
    <x v="0"/>
    <x v="3"/>
    <x v="75"/>
    <d v="2025-07-08T00:00:00"/>
    <x v="3"/>
    <s v="NextGen Corporation"/>
    <n v="2"/>
    <n v="500"/>
    <n v="1000"/>
  </r>
  <r>
    <s v="DOC-088"/>
    <x v="2"/>
    <x v="2"/>
    <x v="76"/>
    <d v="2025-08-05T00:00:00"/>
    <x v="2"/>
    <s v="Gamma Industries"/>
    <n v="19"/>
    <n v="800"/>
    <n v="15200"/>
  </r>
  <r>
    <s v="DOC-089"/>
    <x v="0"/>
    <x v="0"/>
    <x v="51"/>
    <d v="2025-11-19T00:00:00"/>
    <x v="1"/>
    <s v="Bright Future Ltd"/>
    <n v="13"/>
    <n v="600"/>
    <n v="7800"/>
  </r>
  <r>
    <s v="DOC-090"/>
    <x v="1"/>
    <x v="1"/>
    <x v="77"/>
    <d v="2025-03-25T00:00:00"/>
    <x v="0"/>
    <s v="Gamma Industries"/>
    <n v="10"/>
    <n v="900"/>
    <n v="9000"/>
  </r>
  <r>
    <s v="DOC-091"/>
    <x v="2"/>
    <x v="2"/>
    <x v="43"/>
    <d v="2025-02-20T00:00:00"/>
    <x v="2"/>
    <s v="NextGen Corporation"/>
    <n v="6"/>
    <n v="800"/>
    <n v="4800"/>
  </r>
  <r>
    <s v="DOC-092"/>
    <x v="0"/>
    <x v="3"/>
    <x v="78"/>
    <d v="2025-02-25T00:00:00"/>
    <x v="3"/>
    <s v="MNO Technologies"/>
    <n v="8"/>
    <n v="500"/>
    <n v="4000"/>
  </r>
  <r>
    <s v="DOC-093"/>
    <x v="0"/>
    <x v="2"/>
    <x v="79"/>
    <d v="2025-11-22T00:00:00"/>
    <x v="1"/>
    <s v="Elite Traders"/>
    <n v="2"/>
    <n v="600"/>
    <n v="1200"/>
  </r>
  <r>
    <s v="DOC-094"/>
    <x v="1"/>
    <x v="0"/>
    <x v="80"/>
    <d v="2025-02-19T00:00:00"/>
    <x v="2"/>
    <s v="Nova Industries"/>
    <n v="11"/>
    <n v="800"/>
    <n v="8800"/>
  </r>
  <r>
    <s v="DOC-095"/>
    <x v="2"/>
    <x v="1"/>
    <x v="81"/>
    <d v="2025-10-08T00:00:00"/>
    <x v="2"/>
    <s v="Bright Future Ltd"/>
    <n v="3"/>
    <n v="800"/>
    <n v="2400"/>
  </r>
  <r>
    <s v="DOC-096"/>
    <x v="0"/>
    <x v="3"/>
    <x v="82"/>
    <d v="2025-11-23T00:00:00"/>
    <x v="1"/>
    <s v="Nova Industries"/>
    <n v="8"/>
    <n v="600"/>
    <n v="4800"/>
  </r>
  <r>
    <s v="DOC-097"/>
    <x v="1"/>
    <x v="0"/>
    <x v="40"/>
    <d v="2025-10-22T00:00:00"/>
    <x v="3"/>
    <s v="Elite Traders"/>
    <n v="3"/>
    <n v="500"/>
    <n v="1500"/>
  </r>
  <r>
    <s v="DOC-098"/>
    <x v="0"/>
    <x v="0"/>
    <x v="83"/>
    <d v="2025-03-04T00:00:00"/>
    <x v="2"/>
    <s v="Alpha Enterprises"/>
    <n v="1"/>
    <n v="800"/>
    <n v="800"/>
  </r>
  <r>
    <s v="DOC-099"/>
    <x v="2"/>
    <x v="3"/>
    <x v="43"/>
    <d v="2025-02-17T00:00:00"/>
    <x v="1"/>
    <s v="JKL Corporation"/>
    <n v="4"/>
    <n v="600"/>
    <n v="2400"/>
  </r>
  <r>
    <s v="DOC-100"/>
    <x v="0"/>
    <x v="2"/>
    <x v="84"/>
    <d v="2025-02-04T00:00:00"/>
    <x v="2"/>
    <s v="Harmony Industries"/>
    <n v="8"/>
    <n v="800"/>
    <n v="6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4">
  <location ref="A31:B35" firstHeaderRow="1" firstDataRow="1" firstDataCol="1"/>
  <pivotFields count="10">
    <pivotField showAll="0"/>
    <pivotField showAll="0"/>
    <pivotField showAll="0"/>
    <pivotField numFmtId="14"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5"/>
  </rowFields>
  <rowItems count="4">
    <i>
      <x v="3"/>
    </i>
    <i>
      <x/>
    </i>
    <i>
      <x v="2"/>
    </i>
    <i>
      <x v="1"/>
    </i>
  </rowItems>
  <colItems count="1">
    <i/>
  </colItems>
  <dataFields count="1">
    <dataField name="Sum of Qty" fld="7" baseField="0" baseItem="0"/>
  </dataFields>
  <chartFormats count="4">
    <chartFormat chart="8"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7"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location ref="A20:B24" firstHeaderRow="1" firstDataRow="1" firstDataCol="1"/>
  <pivotFields count="10">
    <pivotField showAll="0"/>
    <pivotField showAll="0"/>
    <pivotField axis="axisRow" showAll="0">
      <items count="5">
        <item x="1"/>
        <item x="0"/>
        <item x="3"/>
        <item x="2"/>
        <item t="default"/>
      </items>
    </pivotField>
    <pivotField numFmtId="14" showAll="0"/>
    <pivotField showAll="0"/>
    <pivotField showAll="0"/>
    <pivotField showAll="0"/>
    <pivotField showAll="0"/>
    <pivotField showAll="0"/>
    <pivotField dataField="1" showAll="0"/>
  </pivotFields>
  <rowFields count="1">
    <field x="2"/>
  </rowFields>
  <rowItems count="4">
    <i>
      <x/>
    </i>
    <i>
      <x v="1"/>
    </i>
    <i>
      <x v="2"/>
    </i>
    <i>
      <x v="3"/>
    </i>
  </rowItems>
  <colItems count="1">
    <i/>
  </colItems>
  <dataFields count="1">
    <dataField name="Sum of Amount (LCY)" fld="9" baseField="0" baseItem="0"/>
  </dataFields>
  <formats count="2">
    <format dxfId="11">
      <pivotArea collapsedLevelsAreSubtotals="1" fieldPosition="0">
        <references count="1">
          <reference field="2" count="0"/>
        </references>
      </pivotArea>
    </format>
    <format dxfId="10">
      <pivotArea collapsedLevelsAreSubtotals="1" fieldPosition="0">
        <references count="1">
          <reference field="2" count="0"/>
        </references>
      </pivotArea>
    </format>
  </formats>
  <chartFormats count="8">
    <chartFormat chart="0"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42:B48" firstHeaderRow="1" firstDataRow="1" firstDataCol="1"/>
  <pivotFields count="10">
    <pivotField showAll="0"/>
    <pivotField axis="axisRow" showAll="0">
      <items count="4">
        <item x="2"/>
        <item x="0"/>
        <item x="1"/>
        <item t="default"/>
      </items>
    </pivotField>
    <pivotField axis="axisRow" showAll="0">
      <items count="5">
        <item h="1" x="1"/>
        <item x="0"/>
        <item h="1" x="3"/>
        <item h="1" x="2"/>
        <item t="default"/>
      </items>
    </pivotField>
    <pivotField numFmtId="14" showAll="0"/>
    <pivotField showAll="0"/>
    <pivotField axis="axisRow" showAll="0">
      <items count="5">
        <item x="3"/>
        <item h="1" x="2"/>
        <item h="1" x="1"/>
        <item h="1" x="0"/>
        <item t="default"/>
      </items>
    </pivotField>
    <pivotField showAll="0"/>
    <pivotField showAll="0"/>
    <pivotField showAll="0"/>
    <pivotField dataField="1" showAll="0"/>
  </pivotFields>
  <rowFields count="3">
    <field x="1"/>
    <field x="5"/>
    <field x="2"/>
  </rowFields>
  <rowItems count="6">
    <i>
      <x v="1"/>
    </i>
    <i r="1">
      <x/>
    </i>
    <i r="2">
      <x v="1"/>
    </i>
    <i>
      <x v="2"/>
    </i>
    <i r="1">
      <x/>
    </i>
    <i r="2">
      <x v="1"/>
    </i>
  </rowItems>
  <colItems count="1">
    <i/>
  </colItems>
  <dataFields count="1">
    <dataField name="Sum of Amount (LCY)" fld="9" baseField="0" baseItem="0"/>
  </dataFields>
  <formats count="3">
    <format dxfId="14">
      <pivotArea collapsedLevelsAreSubtotals="1" fieldPosition="0">
        <references count="1">
          <reference field="1" count="0"/>
        </references>
      </pivotArea>
    </format>
    <format dxfId="13">
      <pivotArea collapsedLevelsAreSubtotals="1" fieldPosition="0">
        <references count="2">
          <reference field="1" count="0" selected="0"/>
          <reference field="5" count="0"/>
        </references>
      </pivotArea>
    </format>
    <format dxfId="12">
      <pivotArea collapsedLevelsAreSubtotals="1" fieldPosition="0">
        <references count="3">
          <reference field="1" count="0" selected="0"/>
          <reference field="2" count="0"/>
          <reference field="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7">
  <location ref="A1:B13" firstHeaderRow="1" firstDataRow="1" firstDataCol="1"/>
  <pivotFields count="10">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s>
  <rowFields count="1">
    <field x="3"/>
  </rowFields>
  <rowItems count="12">
    <i>
      <x v="1"/>
    </i>
    <i>
      <x v="2"/>
    </i>
    <i>
      <x v="3"/>
    </i>
    <i>
      <x v="4"/>
    </i>
    <i>
      <x v="5"/>
    </i>
    <i>
      <x v="6"/>
    </i>
    <i>
      <x v="7"/>
    </i>
    <i>
      <x v="8"/>
    </i>
    <i>
      <x v="9"/>
    </i>
    <i>
      <x v="10"/>
    </i>
    <i>
      <x v="11"/>
    </i>
    <i>
      <x v="12"/>
    </i>
  </rowItems>
  <colItems count="1">
    <i/>
  </colItems>
  <dataFields count="1">
    <dataField name="Sum of Amount (LCY)" fld="9"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2" name="PivotTable19"/>
  </pivotTables>
  <data>
    <tabular pivotCacheId="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rritory" sourceName="Territory">
  <pivotTables>
    <pivotTable tabId="2" name="PivotTable19"/>
  </pivotTables>
  <data>
    <tabular pivotCacheId="1">
      <items count="4">
        <i x="1"/>
        <i x="0" s="1"/>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2" name="PivotTable19"/>
  </pivotTables>
  <data>
    <tabular pivotCacheId="1">
      <items count="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ype" cache="Slicer_Customer_Type" caption="Customer Type" rowHeight="241300"/>
  <slicer name="Territory" cache="Slicer_Territory" caption="Territory" rowHeight="241300"/>
  <slicer name="Item" cache="Slicer_Item" caption="Item" rowHeight="241300"/>
</slicers>
</file>

<file path=xl/tables/table1.xml><?xml version="1.0" encoding="utf-8"?>
<table xmlns="http://schemas.openxmlformats.org/spreadsheetml/2006/main" id="1" name="Table1" displayName="Table1" ref="A1:J101" totalsRowShown="0" headerRowDxfId="36" dataDxfId="34" headerRowBorderDxfId="35">
  <tableColumns count="10">
    <tableColumn id="1" name="Doc No" dataDxfId="33" totalsRowDxfId="32"/>
    <tableColumn id="2" name="Customer Type" dataDxfId="31" totalsRowDxfId="30"/>
    <tableColumn id="3" name="Territory" dataDxfId="29" totalsRowDxfId="28"/>
    <tableColumn id="4" name="SO Date" dataDxfId="27" totalsRowDxfId="26"/>
    <tableColumn id="5" name="Delivery Date" dataDxfId="25" totalsRowDxfId="24"/>
    <tableColumn id="6" name="Item" dataDxfId="23" totalsRowDxfId="22"/>
    <tableColumn id="7" name="Customer" dataDxfId="21"/>
    <tableColumn id="8" name="Qty" dataDxfId="20" totalsRowDxfId="19"/>
    <tableColumn id="9" name="Unit Price" dataDxfId="18" totalsRowDxfId="17"/>
    <tableColumn id="10" name="Amount (LCY)" dataDxfId="16" totalsRowDxfId="15"/>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F6" sqref="F6"/>
    </sheetView>
  </sheetViews>
  <sheetFormatPr defaultRowHeight="15" x14ac:dyDescent="0.25"/>
  <cols>
    <col min="1" max="1" width="12.5703125" customWidth="1"/>
    <col min="2" max="2" width="14" customWidth="1"/>
    <col min="3" max="3" width="12.5703125" customWidth="1"/>
    <col min="4" max="4" width="12.5703125" style="12" customWidth="1"/>
    <col min="5" max="5" width="13.5703125" style="12" customWidth="1"/>
    <col min="6" max="6" width="12.5703125" customWidth="1"/>
    <col min="7" max="7" width="14.140625" customWidth="1"/>
    <col min="8" max="9" width="12.5703125" customWidth="1"/>
    <col min="10" max="10" width="16.140625" customWidth="1"/>
  </cols>
  <sheetData>
    <row r="1" spans="1:11" ht="30" x14ac:dyDescent="0.25">
      <c r="A1" s="1" t="s">
        <v>0</v>
      </c>
      <c r="B1" s="1" t="s">
        <v>1</v>
      </c>
      <c r="C1" s="1" t="s">
        <v>2</v>
      </c>
      <c r="D1" s="10" t="s">
        <v>3</v>
      </c>
      <c r="E1" s="10" t="s">
        <v>4</v>
      </c>
      <c r="F1" s="1" t="s">
        <v>5</v>
      </c>
      <c r="G1" s="1" t="s">
        <v>6</v>
      </c>
      <c r="H1" s="1" t="s">
        <v>7</v>
      </c>
      <c r="I1" s="1" t="s">
        <v>8</v>
      </c>
      <c r="J1" s="1" t="s">
        <v>9</v>
      </c>
    </row>
    <row r="2" spans="1:11" x14ac:dyDescent="0.25">
      <c r="A2" s="2" t="s">
        <v>10</v>
      </c>
      <c r="B2" s="2" t="s">
        <v>11</v>
      </c>
      <c r="C2" s="2" t="s">
        <v>12</v>
      </c>
      <c r="D2" s="11">
        <v>45967</v>
      </c>
      <c r="E2" s="11">
        <v>45974</v>
      </c>
      <c r="F2" s="2" t="s">
        <v>26</v>
      </c>
      <c r="G2" s="2" t="s">
        <v>140</v>
      </c>
      <c r="H2" s="2">
        <v>5</v>
      </c>
      <c r="I2" s="2">
        <v>900</v>
      </c>
      <c r="J2" s="2">
        <v>4500</v>
      </c>
      <c r="K2" s="13"/>
    </row>
    <row r="3" spans="1:11" ht="30" x14ac:dyDescent="0.25">
      <c r="A3" s="2" t="s">
        <v>15</v>
      </c>
      <c r="B3" s="2" t="s">
        <v>16</v>
      </c>
      <c r="C3" s="2" t="s">
        <v>17</v>
      </c>
      <c r="D3" s="11">
        <v>45892</v>
      </c>
      <c r="E3" s="11">
        <v>45902</v>
      </c>
      <c r="F3" s="2" t="s">
        <v>21</v>
      </c>
      <c r="G3" s="2" t="s">
        <v>155</v>
      </c>
      <c r="H3" s="2">
        <v>17</v>
      </c>
      <c r="I3" s="2">
        <v>600</v>
      </c>
      <c r="J3" s="2">
        <v>10200</v>
      </c>
    </row>
    <row r="4" spans="1:11" ht="30" x14ac:dyDescent="0.25">
      <c r="A4" s="2" t="s">
        <v>19</v>
      </c>
      <c r="B4" s="2" t="s">
        <v>23</v>
      </c>
      <c r="C4" s="2" t="s">
        <v>20</v>
      </c>
      <c r="D4" s="11">
        <v>45820</v>
      </c>
      <c r="E4" s="11">
        <v>45827</v>
      </c>
      <c r="F4" s="2" t="s">
        <v>18</v>
      </c>
      <c r="G4" s="2" t="s">
        <v>136</v>
      </c>
      <c r="H4" s="2">
        <v>18</v>
      </c>
      <c r="I4" s="2">
        <v>800</v>
      </c>
      <c r="J4" s="2">
        <v>14400</v>
      </c>
    </row>
    <row r="5" spans="1:11" ht="30" x14ac:dyDescent="0.25">
      <c r="A5" s="2" t="s">
        <v>22</v>
      </c>
      <c r="B5" s="2" t="s">
        <v>11</v>
      </c>
      <c r="C5" s="2" t="s">
        <v>24</v>
      </c>
      <c r="D5" s="11">
        <v>46000</v>
      </c>
      <c r="E5" s="11">
        <v>46009</v>
      </c>
      <c r="F5" s="2" t="s">
        <v>21</v>
      </c>
      <c r="G5" s="2" t="s">
        <v>155</v>
      </c>
      <c r="H5" s="2">
        <v>12</v>
      </c>
      <c r="I5" s="2">
        <v>600</v>
      </c>
      <c r="J5" s="2">
        <v>7200</v>
      </c>
    </row>
    <row r="6" spans="1:11" ht="30" x14ac:dyDescent="0.25">
      <c r="A6" s="2" t="s">
        <v>25</v>
      </c>
      <c r="B6" s="2" t="s">
        <v>11</v>
      </c>
      <c r="C6" s="2" t="s">
        <v>12</v>
      </c>
      <c r="D6" s="11">
        <v>45969</v>
      </c>
      <c r="E6" s="11">
        <v>45974</v>
      </c>
      <c r="F6" s="2" t="s">
        <v>26</v>
      </c>
      <c r="G6" s="2" t="s">
        <v>132</v>
      </c>
      <c r="H6" s="2">
        <v>13</v>
      </c>
      <c r="I6" s="2">
        <v>900</v>
      </c>
      <c r="J6" s="2">
        <v>11700</v>
      </c>
    </row>
    <row r="7" spans="1:11" x14ac:dyDescent="0.25">
      <c r="A7" s="2" t="s">
        <v>36</v>
      </c>
      <c r="B7" s="2" t="s">
        <v>16</v>
      </c>
      <c r="C7" s="2" t="s">
        <v>12</v>
      </c>
      <c r="D7" s="11">
        <v>45789</v>
      </c>
      <c r="E7" s="11">
        <v>45792</v>
      </c>
      <c r="F7" s="2" t="s">
        <v>18</v>
      </c>
      <c r="G7" s="2" t="s">
        <v>140</v>
      </c>
      <c r="H7" s="2">
        <v>3</v>
      </c>
      <c r="I7" s="2">
        <v>800</v>
      </c>
      <c r="J7" s="2">
        <v>2400</v>
      </c>
    </row>
    <row r="8" spans="1:11" ht="30" x14ac:dyDescent="0.25">
      <c r="A8" s="2" t="s">
        <v>37</v>
      </c>
      <c r="B8" s="2" t="s">
        <v>23</v>
      </c>
      <c r="C8" s="2" t="s">
        <v>24</v>
      </c>
      <c r="D8" s="11">
        <v>45951</v>
      </c>
      <c r="E8" s="11">
        <v>45961</v>
      </c>
      <c r="F8" s="2" t="s">
        <v>21</v>
      </c>
      <c r="G8" s="2" t="s">
        <v>150</v>
      </c>
      <c r="H8" s="2">
        <v>4</v>
      </c>
      <c r="I8" s="2">
        <v>600</v>
      </c>
      <c r="J8" s="2">
        <v>2400</v>
      </c>
    </row>
    <row r="9" spans="1:11" ht="30" x14ac:dyDescent="0.25">
      <c r="A9" s="2" t="s">
        <v>38</v>
      </c>
      <c r="B9" s="2" t="s">
        <v>11</v>
      </c>
      <c r="C9" s="2" t="s">
        <v>17</v>
      </c>
      <c r="D9" s="11">
        <v>45698</v>
      </c>
      <c r="E9" s="11">
        <v>45705</v>
      </c>
      <c r="F9" s="2" t="s">
        <v>21</v>
      </c>
      <c r="G9" s="2" t="s">
        <v>142</v>
      </c>
      <c r="H9" s="2">
        <v>12</v>
      </c>
      <c r="I9" s="2">
        <v>600</v>
      </c>
      <c r="J9" s="2">
        <v>7200</v>
      </c>
    </row>
    <row r="10" spans="1:11" ht="30" x14ac:dyDescent="0.25">
      <c r="A10" s="2" t="s">
        <v>39</v>
      </c>
      <c r="B10" s="2" t="s">
        <v>16</v>
      </c>
      <c r="C10" s="2" t="s">
        <v>24</v>
      </c>
      <c r="D10" s="11">
        <v>45800</v>
      </c>
      <c r="E10" s="11">
        <v>45805</v>
      </c>
      <c r="F10" s="2" t="s">
        <v>26</v>
      </c>
      <c r="G10" s="2" t="s">
        <v>152</v>
      </c>
      <c r="H10" s="2">
        <v>15</v>
      </c>
      <c r="I10" s="2">
        <v>900</v>
      </c>
      <c r="J10" s="2">
        <v>13500</v>
      </c>
    </row>
    <row r="11" spans="1:11" ht="30" x14ac:dyDescent="0.25">
      <c r="A11" s="2" t="s">
        <v>40</v>
      </c>
      <c r="B11" s="2" t="s">
        <v>11</v>
      </c>
      <c r="C11" s="2" t="s">
        <v>17</v>
      </c>
      <c r="D11" s="11">
        <v>45901</v>
      </c>
      <c r="E11" s="11">
        <v>45905</v>
      </c>
      <c r="F11" s="2" t="s">
        <v>18</v>
      </c>
      <c r="G11" s="2" t="s">
        <v>145</v>
      </c>
      <c r="H11" s="2">
        <v>10</v>
      </c>
      <c r="I11" s="2">
        <v>800</v>
      </c>
      <c r="J11" s="2">
        <v>8000</v>
      </c>
    </row>
    <row r="12" spans="1:11" x14ac:dyDescent="0.25">
      <c r="A12" s="2" t="s">
        <v>41</v>
      </c>
      <c r="B12" s="2" t="s">
        <v>23</v>
      </c>
      <c r="C12" s="2" t="s">
        <v>17</v>
      </c>
      <c r="D12" s="11">
        <v>45840</v>
      </c>
      <c r="E12" s="11">
        <v>45849</v>
      </c>
      <c r="F12" s="2" t="s">
        <v>21</v>
      </c>
      <c r="G12" s="2" t="s">
        <v>147</v>
      </c>
      <c r="H12" s="2">
        <v>19</v>
      </c>
      <c r="I12" s="2">
        <v>600</v>
      </c>
      <c r="J12" s="2">
        <v>11400</v>
      </c>
    </row>
    <row r="13" spans="1:11" x14ac:dyDescent="0.25">
      <c r="A13" s="2" t="s">
        <v>42</v>
      </c>
      <c r="B13" s="2" t="s">
        <v>11</v>
      </c>
      <c r="C13" s="2" t="s">
        <v>17</v>
      </c>
      <c r="D13" s="11">
        <v>45842</v>
      </c>
      <c r="E13" s="11">
        <v>45845</v>
      </c>
      <c r="F13" s="2" t="s">
        <v>13</v>
      </c>
      <c r="G13" s="2" t="s">
        <v>138</v>
      </c>
      <c r="H13" s="2">
        <v>17</v>
      </c>
      <c r="I13" s="2">
        <v>500</v>
      </c>
      <c r="J13" s="2">
        <v>8500</v>
      </c>
    </row>
    <row r="14" spans="1:11" ht="30" x14ac:dyDescent="0.25">
      <c r="A14" s="2" t="s">
        <v>43</v>
      </c>
      <c r="B14" s="2" t="s">
        <v>16</v>
      </c>
      <c r="C14" s="2" t="s">
        <v>12</v>
      </c>
      <c r="D14" s="11">
        <v>45757</v>
      </c>
      <c r="E14" s="11">
        <v>45762</v>
      </c>
      <c r="F14" s="2" t="s">
        <v>26</v>
      </c>
      <c r="G14" s="2" t="s">
        <v>132</v>
      </c>
      <c r="H14" s="2">
        <v>11</v>
      </c>
      <c r="I14" s="2">
        <v>900</v>
      </c>
      <c r="J14" s="2">
        <v>9900</v>
      </c>
    </row>
    <row r="15" spans="1:11" x14ac:dyDescent="0.25">
      <c r="A15" s="2" t="s">
        <v>44</v>
      </c>
      <c r="B15" s="2" t="s">
        <v>23</v>
      </c>
      <c r="C15" s="2" t="s">
        <v>17</v>
      </c>
      <c r="D15" s="11">
        <v>45918</v>
      </c>
      <c r="E15" s="11">
        <v>45927</v>
      </c>
      <c r="F15" s="2" t="s">
        <v>26</v>
      </c>
      <c r="G15" s="2" t="s">
        <v>159</v>
      </c>
      <c r="H15" s="2">
        <v>19</v>
      </c>
      <c r="I15" s="2">
        <v>900</v>
      </c>
      <c r="J15" s="2">
        <v>17100</v>
      </c>
    </row>
    <row r="16" spans="1:11" ht="30" x14ac:dyDescent="0.25">
      <c r="A16" s="2" t="s">
        <v>45</v>
      </c>
      <c r="B16" s="2" t="s">
        <v>11</v>
      </c>
      <c r="C16" s="2" t="s">
        <v>17</v>
      </c>
      <c r="D16" s="11">
        <v>45906</v>
      </c>
      <c r="E16" s="11">
        <v>45916</v>
      </c>
      <c r="F16" s="2" t="s">
        <v>21</v>
      </c>
      <c r="G16" s="2" t="s">
        <v>149</v>
      </c>
      <c r="H16" s="2">
        <v>2</v>
      </c>
      <c r="I16" s="2">
        <v>600</v>
      </c>
      <c r="J16" s="2">
        <v>1200</v>
      </c>
    </row>
    <row r="17" spans="1:10" ht="30" x14ac:dyDescent="0.25">
      <c r="A17" s="2" t="s">
        <v>46</v>
      </c>
      <c r="B17" s="2" t="s">
        <v>11</v>
      </c>
      <c r="C17" s="2" t="s">
        <v>17</v>
      </c>
      <c r="D17" s="11">
        <v>45820</v>
      </c>
      <c r="E17" s="11">
        <v>45827</v>
      </c>
      <c r="F17" s="2" t="s">
        <v>18</v>
      </c>
      <c r="G17" s="2" t="s">
        <v>137</v>
      </c>
      <c r="H17" s="2">
        <v>1</v>
      </c>
      <c r="I17" s="2">
        <v>800</v>
      </c>
      <c r="J17" s="2">
        <v>800</v>
      </c>
    </row>
    <row r="18" spans="1:10" x14ac:dyDescent="0.25">
      <c r="A18" s="2" t="s">
        <v>47</v>
      </c>
      <c r="B18" s="2" t="s">
        <v>16</v>
      </c>
      <c r="C18" s="2" t="s">
        <v>12</v>
      </c>
      <c r="D18" s="11">
        <v>45834</v>
      </c>
      <c r="E18" s="11">
        <v>45842</v>
      </c>
      <c r="F18" s="2" t="s">
        <v>18</v>
      </c>
      <c r="G18" s="2" t="s">
        <v>153</v>
      </c>
      <c r="H18" s="2">
        <v>4</v>
      </c>
      <c r="I18" s="2">
        <v>800</v>
      </c>
      <c r="J18" s="2">
        <v>3200</v>
      </c>
    </row>
    <row r="19" spans="1:10" ht="30" x14ac:dyDescent="0.25">
      <c r="A19" s="2" t="s">
        <v>48</v>
      </c>
      <c r="B19" s="2" t="s">
        <v>23</v>
      </c>
      <c r="C19" s="2" t="s">
        <v>24</v>
      </c>
      <c r="D19" s="11">
        <v>45968</v>
      </c>
      <c r="E19" s="11">
        <v>45974</v>
      </c>
      <c r="F19" s="2" t="s">
        <v>18</v>
      </c>
      <c r="G19" s="2" t="s">
        <v>133</v>
      </c>
      <c r="H19" s="2">
        <v>18</v>
      </c>
      <c r="I19" s="2">
        <v>800</v>
      </c>
      <c r="J19" s="2">
        <v>14400</v>
      </c>
    </row>
    <row r="20" spans="1:10" ht="30" x14ac:dyDescent="0.25">
      <c r="A20" s="2" t="s">
        <v>49</v>
      </c>
      <c r="B20" s="2" t="s">
        <v>11</v>
      </c>
      <c r="C20" s="2" t="s">
        <v>24</v>
      </c>
      <c r="D20" s="11">
        <v>45743</v>
      </c>
      <c r="E20" s="11">
        <v>45750</v>
      </c>
      <c r="F20" s="2" t="s">
        <v>26</v>
      </c>
      <c r="G20" s="2" t="s">
        <v>137</v>
      </c>
      <c r="H20" s="2">
        <v>13</v>
      </c>
      <c r="I20" s="2">
        <v>900</v>
      </c>
      <c r="J20" s="2">
        <v>11700</v>
      </c>
    </row>
    <row r="21" spans="1:10" ht="30" x14ac:dyDescent="0.25">
      <c r="A21" s="2" t="s">
        <v>50</v>
      </c>
      <c r="B21" s="2" t="s">
        <v>16</v>
      </c>
      <c r="C21" s="2" t="s">
        <v>17</v>
      </c>
      <c r="D21" s="11">
        <v>45881</v>
      </c>
      <c r="E21" s="11">
        <v>45891</v>
      </c>
      <c r="F21" s="2" t="s">
        <v>26</v>
      </c>
      <c r="G21" s="2" t="s">
        <v>136</v>
      </c>
      <c r="H21" s="2">
        <v>12</v>
      </c>
      <c r="I21" s="2">
        <v>900</v>
      </c>
      <c r="J21" s="2">
        <v>10800</v>
      </c>
    </row>
    <row r="22" spans="1:10" ht="30" x14ac:dyDescent="0.25">
      <c r="A22" s="2" t="s">
        <v>51</v>
      </c>
      <c r="B22" s="2" t="s">
        <v>11</v>
      </c>
      <c r="C22" s="2" t="s">
        <v>24</v>
      </c>
      <c r="D22" s="11">
        <v>45886</v>
      </c>
      <c r="E22" s="11">
        <v>45892</v>
      </c>
      <c r="F22" s="2" t="s">
        <v>13</v>
      </c>
      <c r="G22" s="2" t="s">
        <v>146</v>
      </c>
      <c r="H22" s="2">
        <v>6</v>
      </c>
      <c r="I22" s="2">
        <v>500</v>
      </c>
      <c r="J22" s="2">
        <v>3000</v>
      </c>
    </row>
    <row r="23" spans="1:10" x14ac:dyDescent="0.25">
      <c r="A23" s="2" t="s">
        <v>52</v>
      </c>
      <c r="B23" s="2" t="s">
        <v>23</v>
      </c>
      <c r="C23" s="2" t="s">
        <v>12</v>
      </c>
      <c r="D23" s="11">
        <v>45764</v>
      </c>
      <c r="E23" s="11">
        <v>45769</v>
      </c>
      <c r="F23" s="2" t="s">
        <v>26</v>
      </c>
      <c r="G23" s="2" t="s">
        <v>14</v>
      </c>
      <c r="H23" s="2">
        <v>1</v>
      </c>
      <c r="I23" s="2">
        <v>900</v>
      </c>
      <c r="J23" s="2">
        <v>900</v>
      </c>
    </row>
    <row r="24" spans="1:10" ht="30" x14ac:dyDescent="0.25">
      <c r="A24" s="2" t="s">
        <v>53</v>
      </c>
      <c r="B24" s="2" t="s">
        <v>11</v>
      </c>
      <c r="C24" s="2" t="s">
        <v>20</v>
      </c>
      <c r="D24" s="11">
        <v>46014</v>
      </c>
      <c r="E24" s="11">
        <v>46018</v>
      </c>
      <c r="F24" s="2" t="s">
        <v>21</v>
      </c>
      <c r="G24" s="2" t="s">
        <v>131</v>
      </c>
      <c r="H24" s="2">
        <v>18</v>
      </c>
      <c r="I24" s="2">
        <v>600</v>
      </c>
      <c r="J24" s="2">
        <v>10800</v>
      </c>
    </row>
    <row r="25" spans="1:10" ht="30" x14ac:dyDescent="0.25">
      <c r="A25" s="2" t="s">
        <v>54</v>
      </c>
      <c r="B25" s="2" t="s">
        <v>16</v>
      </c>
      <c r="C25" s="2" t="s">
        <v>17</v>
      </c>
      <c r="D25" s="11">
        <v>45951</v>
      </c>
      <c r="E25" s="11">
        <v>45961</v>
      </c>
      <c r="F25" s="2" t="s">
        <v>21</v>
      </c>
      <c r="G25" s="2" t="s">
        <v>145</v>
      </c>
      <c r="H25" s="2">
        <v>18</v>
      </c>
      <c r="I25" s="2">
        <v>600</v>
      </c>
      <c r="J25" s="2">
        <v>10800</v>
      </c>
    </row>
    <row r="26" spans="1:10" ht="30" x14ac:dyDescent="0.25">
      <c r="A26" s="2" t="s">
        <v>55</v>
      </c>
      <c r="B26" s="2" t="s">
        <v>23</v>
      </c>
      <c r="C26" s="2" t="s">
        <v>17</v>
      </c>
      <c r="D26" s="11">
        <v>45811</v>
      </c>
      <c r="E26" s="11">
        <v>45817</v>
      </c>
      <c r="F26" s="2" t="s">
        <v>18</v>
      </c>
      <c r="G26" s="2" t="s">
        <v>149</v>
      </c>
      <c r="H26" s="2">
        <v>3</v>
      </c>
      <c r="I26" s="2">
        <v>800</v>
      </c>
      <c r="J26" s="2">
        <v>2400</v>
      </c>
    </row>
    <row r="27" spans="1:10" x14ac:dyDescent="0.25">
      <c r="A27" s="2" t="s">
        <v>56</v>
      </c>
      <c r="B27" s="2" t="s">
        <v>11</v>
      </c>
      <c r="C27" s="2" t="s">
        <v>17</v>
      </c>
      <c r="D27" s="11">
        <v>45984</v>
      </c>
      <c r="E27" s="11">
        <v>45991</v>
      </c>
      <c r="F27" s="2" t="s">
        <v>26</v>
      </c>
      <c r="G27" s="2" t="s">
        <v>159</v>
      </c>
      <c r="H27" s="2">
        <v>2</v>
      </c>
      <c r="I27" s="2">
        <v>900</v>
      </c>
      <c r="J27" s="2">
        <v>1800</v>
      </c>
    </row>
    <row r="28" spans="1:10" ht="30" x14ac:dyDescent="0.25">
      <c r="A28" s="2" t="s">
        <v>57</v>
      </c>
      <c r="B28" s="2" t="s">
        <v>11</v>
      </c>
      <c r="C28" s="2" t="s">
        <v>20</v>
      </c>
      <c r="D28" s="11">
        <v>45697</v>
      </c>
      <c r="E28" s="11">
        <v>45705</v>
      </c>
      <c r="F28" s="2" t="s">
        <v>13</v>
      </c>
      <c r="G28" s="2" t="s">
        <v>136</v>
      </c>
      <c r="H28" s="2">
        <v>6</v>
      </c>
      <c r="I28" s="2">
        <v>500</v>
      </c>
      <c r="J28" s="2">
        <v>3000</v>
      </c>
    </row>
    <row r="29" spans="1:10" ht="30" x14ac:dyDescent="0.25">
      <c r="A29" s="2" t="s">
        <v>58</v>
      </c>
      <c r="B29" s="2" t="s">
        <v>16</v>
      </c>
      <c r="C29" s="2" t="s">
        <v>24</v>
      </c>
      <c r="D29" s="11">
        <v>45674</v>
      </c>
      <c r="E29" s="11">
        <v>45677</v>
      </c>
      <c r="F29" s="2" t="s">
        <v>18</v>
      </c>
      <c r="G29" s="2" t="s">
        <v>136</v>
      </c>
      <c r="H29" s="2">
        <v>16</v>
      </c>
      <c r="I29" s="2">
        <v>800</v>
      </c>
      <c r="J29" s="2">
        <v>12800</v>
      </c>
    </row>
    <row r="30" spans="1:10" x14ac:dyDescent="0.25">
      <c r="A30" s="2" t="s">
        <v>59</v>
      </c>
      <c r="B30" s="2" t="s">
        <v>23</v>
      </c>
      <c r="C30" s="2" t="s">
        <v>20</v>
      </c>
      <c r="D30" s="11">
        <v>45786</v>
      </c>
      <c r="E30" s="11">
        <v>45796</v>
      </c>
      <c r="F30" s="2" t="s">
        <v>13</v>
      </c>
      <c r="G30" s="2" t="s">
        <v>144</v>
      </c>
      <c r="H30" s="2">
        <v>3</v>
      </c>
      <c r="I30" s="2">
        <v>500</v>
      </c>
      <c r="J30" s="2">
        <v>1500</v>
      </c>
    </row>
    <row r="31" spans="1:10" ht="30" x14ac:dyDescent="0.25">
      <c r="A31" s="2" t="s">
        <v>60</v>
      </c>
      <c r="B31" s="2" t="s">
        <v>11</v>
      </c>
      <c r="C31" s="2" t="s">
        <v>12</v>
      </c>
      <c r="D31" s="11">
        <v>45671</v>
      </c>
      <c r="E31" s="11">
        <v>45675</v>
      </c>
      <c r="F31" s="2" t="s">
        <v>13</v>
      </c>
      <c r="G31" s="2" t="s">
        <v>142</v>
      </c>
      <c r="H31" s="2">
        <v>16</v>
      </c>
      <c r="I31" s="2">
        <v>500</v>
      </c>
      <c r="J31" s="2">
        <v>8000</v>
      </c>
    </row>
    <row r="32" spans="1:10" x14ac:dyDescent="0.25">
      <c r="A32" s="2" t="s">
        <v>61</v>
      </c>
      <c r="B32" s="2" t="s">
        <v>16</v>
      </c>
      <c r="C32" s="2" t="s">
        <v>17</v>
      </c>
      <c r="D32" s="11">
        <v>45873</v>
      </c>
      <c r="E32" s="11">
        <v>45883</v>
      </c>
      <c r="F32" s="2" t="s">
        <v>13</v>
      </c>
      <c r="G32" s="2" t="s">
        <v>138</v>
      </c>
      <c r="H32" s="2">
        <v>10</v>
      </c>
      <c r="I32" s="2">
        <v>500</v>
      </c>
      <c r="J32" s="2">
        <v>5000</v>
      </c>
    </row>
    <row r="33" spans="1:10" ht="30" x14ac:dyDescent="0.25">
      <c r="A33" s="2" t="s">
        <v>62</v>
      </c>
      <c r="B33" s="2" t="s">
        <v>11</v>
      </c>
      <c r="C33" s="2" t="s">
        <v>17</v>
      </c>
      <c r="D33" s="11">
        <v>45778</v>
      </c>
      <c r="E33" s="11">
        <v>45783</v>
      </c>
      <c r="F33" s="2" t="s">
        <v>26</v>
      </c>
      <c r="G33" s="2" t="s">
        <v>131</v>
      </c>
      <c r="H33" s="2">
        <v>10</v>
      </c>
      <c r="I33" s="2">
        <v>900</v>
      </c>
      <c r="J33" s="2">
        <v>9000</v>
      </c>
    </row>
    <row r="34" spans="1:10" ht="30" x14ac:dyDescent="0.25">
      <c r="A34" s="2" t="s">
        <v>63</v>
      </c>
      <c r="B34" s="2" t="s">
        <v>23</v>
      </c>
      <c r="C34" s="2" t="s">
        <v>24</v>
      </c>
      <c r="D34" s="11">
        <v>45660</v>
      </c>
      <c r="E34" s="11">
        <v>45667</v>
      </c>
      <c r="F34" s="2" t="s">
        <v>21</v>
      </c>
      <c r="G34" s="2" t="s">
        <v>154</v>
      </c>
      <c r="H34" s="2">
        <v>15</v>
      </c>
      <c r="I34" s="2">
        <v>600</v>
      </c>
      <c r="J34" s="2">
        <v>9000</v>
      </c>
    </row>
    <row r="35" spans="1:10" x14ac:dyDescent="0.25">
      <c r="A35" s="2" t="s">
        <v>64</v>
      </c>
      <c r="B35" s="2" t="s">
        <v>11</v>
      </c>
      <c r="C35" s="2" t="s">
        <v>24</v>
      </c>
      <c r="D35" s="11">
        <v>45911</v>
      </c>
      <c r="E35" s="11">
        <v>45917</v>
      </c>
      <c r="F35" s="2" t="s">
        <v>13</v>
      </c>
      <c r="G35" s="2" t="s">
        <v>151</v>
      </c>
      <c r="H35" s="2">
        <v>20</v>
      </c>
      <c r="I35" s="2">
        <v>500</v>
      </c>
      <c r="J35" s="2">
        <v>10000</v>
      </c>
    </row>
    <row r="36" spans="1:10" x14ac:dyDescent="0.25">
      <c r="A36" s="2" t="s">
        <v>65</v>
      </c>
      <c r="B36" s="2" t="s">
        <v>16</v>
      </c>
      <c r="C36" s="2" t="s">
        <v>12</v>
      </c>
      <c r="D36" s="11">
        <v>45756</v>
      </c>
      <c r="E36" s="11">
        <v>45762</v>
      </c>
      <c r="F36" s="2" t="s">
        <v>18</v>
      </c>
      <c r="G36" s="2" t="s">
        <v>144</v>
      </c>
      <c r="H36" s="2">
        <v>3</v>
      </c>
      <c r="I36" s="2">
        <v>800</v>
      </c>
      <c r="J36" s="2">
        <v>2400</v>
      </c>
    </row>
    <row r="37" spans="1:10" x14ac:dyDescent="0.25">
      <c r="A37" s="2" t="s">
        <v>66</v>
      </c>
      <c r="B37" s="2" t="s">
        <v>23</v>
      </c>
      <c r="C37" s="2" t="s">
        <v>12</v>
      </c>
      <c r="D37" s="11">
        <v>45910</v>
      </c>
      <c r="E37" s="11">
        <v>45920</v>
      </c>
      <c r="F37" s="2" t="s">
        <v>18</v>
      </c>
      <c r="G37" s="2" t="s">
        <v>138</v>
      </c>
      <c r="H37" s="2">
        <v>16</v>
      </c>
      <c r="I37" s="2">
        <v>800</v>
      </c>
      <c r="J37" s="2">
        <v>12800</v>
      </c>
    </row>
    <row r="38" spans="1:10" ht="30" x14ac:dyDescent="0.25">
      <c r="A38" s="2" t="s">
        <v>67</v>
      </c>
      <c r="B38" s="2" t="s">
        <v>11</v>
      </c>
      <c r="C38" s="2" t="s">
        <v>12</v>
      </c>
      <c r="D38" s="11">
        <v>45835</v>
      </c>
      <c r="E38" s="11">
        <v>45839</v>
      </c>
      <c r="F38" s="2" t="s">
        <v>18</v>
      </c>
      <c r="G38" s="2" t="s">
        <v>152</v>
      </c>
      <c r="H38" s="2">
        <v>4</v>
      </c>
      <c r="I38" s="2">
        <v>800</v>
      </c>
      <c r="J38" s="2">
        <v>3200</v>
      </c>
    </row>
    <row r="39" spans="1:10" ht="30" x14ac:dyDescent="0.25">
      <c r="A39" s="2" t="s">
        <v>68</v>
      </c>
      <c r="B39" s="2" t="s">
        <v>11</v>
      </c>
      <c r="C39" s="2" t="s">
        <v>24</v>
      </c>
      <c r="D39" s="11">
        <v>45848</v>
      </c>
      <c r="E39" s="11">
        <v>45858</v>
      </c>
      <c r="F39" s="2" t="s">
        <v>26</v>
      </c>
      <c r="G39" s="2" t="s">
        <v>149</v>
      </c>
      <c r="H39" s="2">
        <v>19</v>
      </c>
      <c r="I39" s="2">
        <v>900</v>
      </c>
      <c r="J39" s="2">
        <v>17100</v>
      </c>
    </row>
    <row r="40" spans="1:10" ht="30" x14ac:dyDescent="0.25">
      <c r="A40" s="2" t="s">
        <v>69</v>
      </c>
      <c r="B40" s="2" t="s">
        <v>16</v>
      </c>
      <c r="C40" s="2" t="s">
        <v>20</v>
      </c>
      <c r="D40" s="11">
        <v>45668</v>
      </c>
      <c r="E40" s="11">
        <v>45674</v>
      </c>
      <c r="F40" s="2" t="s">
        <v>13</v>
      </c>
      <c r="G40" s="2" t="s">
        <v>132</v>
      </c>
      <c r="H40" s="2">
        <v>16</v>
      </c>
      <c r="I40" s="2">
        <v>500</v>
      </c>
      <c r="J40" s="2">
        <v>8000</v>
      </c>
    </row>
    <row r="41" spans="1:10" x14ac:dyDescent="0.25">
      <c r="A41" s="2" t="s">
        <v>70</v>
      </c>
      <c r="B41" s="2" t="s">
        <v>23</v>
      </c>
      <c r="C41" s="2" t="s">
        <v>17</v>
      </c>
      <c r="D41" s="11">
        <v>45876</v>
      </c>
      <c r="E41" s="11">
        <v>45881</v>
      </c>
      <c r="F41" s="2" t="s">
        <v>21</v>
      </c>
      <c r="G41" s="2" t="s">
        <v>151</v>
      </c>
      <c r="H41" s="2">
        <v>1</v>
      </c>
      <c r="I41" s="2">
        <v>600</v>
      </c>
      <c r="J41" s="2">
        <v>600</v>
      </c>
    </row>
    <row r="42" spans="1:10" ht="30" x14ac:dyDescent="0.25">
      <c r="A42" s="2" t="s">
        <v>71</v>
      </c>
      <c r="B42" s="2" t="s">
        <v>11</v>
      </c>
      <c r="C42" s="2" t="s">
        <v>12</v>
      </c>
      <c r="D42" s="11">
        <v>45903</v>
      </c>
      <c r="E42" s="11">
        <v>45909</v>
      </c>
      <c r="F42" s="2" t="s">
        <v>26</v>
      </c>
      <c r="G42" s="2" t="s">
        <v>134</v>
      </c>
      <c r="H42" s="2">
        <v>16</v>
      </c>
      <c r="I42" s="2">
        <v>900</v>
      </c>
      <c r="J42" s="2">
        <v>14400</v>
      </c>
    </row>
    <row r="43" spans="1:10" x14ac:dyDescent="0.25">
      <c r="A43" s="2" t="s">
        <v>72</v>
      </c>
      <c r="B43" s="2" t="s">
        <v>16</v>
      </c>
      <c r="C43" s="2" t="s">
        <v>24</v>
      </c>
      <c r="D43" s="11">
        <v>45978</v>
      </c>
      <c r="E43" s="11">
        <v>45981</v>
      </c>
      <c r="F43" s="2" t="s">
        <v>18</v>
      </c>
      <c r="G43" s="2" t="s">
        <v>140</v>
      </c>
      <c r="H43" s="2">
        <v>19</v>
      </c>
      <c r="I43" s="2">
        <v>800</v>
      </c>
      <c r="J43" s="2">
        <v>15200</v>
      </c>
    </row>
    <row r="44" spans="1:10" x14ac:dyDescent="0.25">
      <c r="A44" s="2" t="s">
        <v>73</v>
      </c>
      <c r="B44" s="2" t="s">
        <v>11</v>
      </c>
      <c r="C44" s="2" t="s">
        <v>24</v>
      </c>
      <c r="D44" s="11">
        <v>45943</v>
      </c>
      <c r="E44" s="11">
        <v>45952</v>
      </c>
      <c r="F44" s="2" t="s">
        <v>18</v>
      </c>
      <c r="G44" s="2" t="s">
        <v>141</v>
      </c>
      <c r="H44" s="2">
        <v>11</v>
      </c>
      <c r="I44" s="2">
        <v>800</v>
      </c>
      <c r="J44" s="2">
        <v>8800</v>
      </c>
    </row>
    <row r="45" spans="1:10" ht="30" x14ac:dyDescent="0.25">
      <c r="A45" s="2" t="s">
        <v>74</v>
      </c>
      <c r="B45" s="2" t="s">
        <v>23</v>
      </c>
      <c r="C45" s="2" t="s">
        <v>12</v>
      </c>
      <c r="D45" s="11">
        <v>45677</v>
      </c>
      <c r="E45" s="11">
        <v>45681</v>
      </c>
      <c r="F45" s="2" t="s">
        <v>18</v>
      </c>
      <c r="G45" s="2" t="s">
        <v>136</v>
      </c>
      <c r="H45" s="2">
        <v>13</v>
      </c>
      <c r="I45" s="2">
        <v>800</v>
      </c>
      <c r="J45" s="2">
        <v>10400</v>
      </c>
    </row>
    <row r="46" spans="1:10" ht="30" x14ac:dyDescent="0.25">
      <c r="A46" s="2" t="s">
        <v>75</v>
      </c>
      <c r="B46" s="2" t="s">
        <v>11</v>
      </c>
      <c r="C46" s="2" t="s">
        <v>12</v>
      </c>
      <c r="D46" s="11">
        <v>45684</v>
      </c>
      <c r="E46" s="11">
        <v>45689</v>
      </c>
      <c r="F46" s="2" t="s">
        <v>18</v>
      </c>
      <c r="G46" s="2" t="s">
        <v>154</v>
      </c>
      <c r="H46" s="2">
        <v>13</v>
      </c>
      <c r="I46" s="2">
        <v>800</v>
      </c>
      <c r="J46" s="2">
        <v>10400</v>
      </c>
    </row>
    <row r="47" spans="1:10" ht="30" x14ac:dyDescent="0.25">
      <c r="A47" s="2" t="s">
        <v>76</v>
      </c>
      <c r="B47" s="2" t="s">
        <v>16</v>
      </c>
      <c r="C47" s="2" t="s">
        <v>24</v>
      </c>
      <c r="D47" s="11">
        <v>45701</v>
      </c>
      <c r="E47" s="11">
        <v>45708</v>
      </c>
      <c r="F47" s="2" t="s">
        <v>13</v>
      </c>
      <c r="G47" s="2" t="s">
        <v>135</v>
      </c>
      <c r="H47" s="2">
        <v>11</v>
      </c>
      <c r="I47" s="2">
        <v>500</v>
      </c>
      <c r="J47" s="2">
        <v>5500</v>
      </c>
    </row>
    <row r="48" spans="1:10" ht="30" x14ac:dyDescent="0.25">
      <c r="A48" s="2" t="s">
        <v>77</v>
      </c>
      <c r="B48" s="2" t="s">
        <v>23</v>
      </c>
      <c r="C48" s="2" t="s">
        <v>17</v>
      </c>
      <c r="D48" s="11">
        <v>45917</v>
      </c>
      <c r="E48" s="11">
        <v>45925</v>
      </c>
      <c r="F48" s="2" t="s">
        <v>21</v>
      </c>
      <c r="G48" s="2" t="s">
        <v>155</v>
      </c>
      <c r="H48" s="2">
        <v>10</v>
      </c>
      <c r="I48" s="2">
        <v>600</v>
      </c>
      <c r="J48" s="2">
        <v>6000</v>
      </c>
    </row>
    <row r="49" spans="1:10" ht="30" x14ac:dyDescent="0.25">
      <c r="A49" s="2" t="s">
        <v>78</v>
      </c>
      <c r="B49" s="2" t="s">
        <v>11</v>
      </c>
      <c r="C49" s="2" t="s">
        <v>24</v>
      </c>
      <c r="D49" s="11">
        <v>46015</v>
      </c>
      <c r="E49" s="11">
        <v>46023</v>
      </c>
      <c r="F49" s="2" t="s">
        <v>21</v>
      </c>
      <c r="G49" s="2" t="s">
        <v>156</v>
      </c>
      <c r="H49" s="2">
        <v>12</v>
      </c>
      <c r="I49" s="2">
        <v>600</v>
      </c>
      <c r="J49" s="2">
        <v>7200</v>
      </c>
    </row>
    <row r="50" spans="1:10" ht="30" x14ac:dyDescent="0.25">
      <c r="A50" s="2" t="s">
        <v>79</v>
      </c>
      <c r="B50" s="2" t="s">
        <v>11</v>
      </c>
      <c r="C50" s="2" t="s">
        <v>12</v>
      </c>
      <c r="D50" s="11">
        <v>45790</v>
      </c>
      <c r="E50" s="11">
        <v>45798</v>
      </c>
      <c r="F50" s="2" t="s">
        <v>18</v>
      </c>
      <c r="G50" s="2" t="s">
        <v>139</v>
      </c>
      <c r="H50" s="2">
        <v>19</v>
      </c>
      <c r="I50" s="2">
        <v>800</v>
      </c>
      <c r="J50" s="2">
        <v>15200</v>
      </c>
    </row>
    <row r="51" spans="1:10" ht="30" x14ac:dyDescent="0.25">
      <c r="A51" s="2" t="s">
        <v>80</v>
      </c>
      <c r="B51" s="2" t="s">
        <v>16</v>
      </c>
      <c r="C51" s="2" t="s">
        <v>12</v>
      </c>
      <c r="D51" s="11">
        <v>45855</v>
      </c>
      <c r="E51" s="11">
        <v>45860</v>
      </c>
      <c r="F51" s="2" t="s">
        <v>18</v>
      </c>
      <c r="G51" s="2" t="s">
        <v>158</v>
      </c>
      <c r="H51" s="2">
        <v>3</v>
      </c>
      <c r="I51" s="2">
        <v>800</v>
      </c>
      <c r="J51" s="2">
        <v>2400</v>
      </c>
    </row>
    <row r="52" spans="1:10" x14ac:dyDescent="0.25">
      <c r="A52" s="2" t="s">
        <v>81</v>
      </c>
      <c r="B52" s="2" t="s">
        <v>23</v>
      </c>
      <c r="C52" s="2" t="s">
        <v>20</v>
      </c>
      <c r="D52" s="11">
        <v>45679</v>
      </c>
      <c r="E52" s="11">
        <v>45687</v>
      </c>
      <c r="F52" s="2" t="s">
        <v>21</v>
      </c>
      <c r="G52" s="2" t="s">
        <v>159</v>
      </c>
      <c r="H52" s="2">
        <v>8</v>
      </c>
      <c r="I52" s="2">
        <v>600</v>
      </c>
      <c r="J52" s="2">
        <v>4800</v>
      </c>
    </row>
    <row r="53" spans="1:10" ht="30" x14ac:dyDescent="0.25">
      <c r="A53" s="2" t="s">
        <v>82</v>
      </c>
      <c r="B53" s="2" t="s">
        <v>11</v>
      </c>
      <c r="C53" s="2" t="s">
        <v>17</v>
      </c>
      <c r="D53" s="11">
        <v>45842</v>
      </c>
      <c r="E53" s="11">
        <v>45847</v>
      </c>
      <c r="F53" s="2" t="s">
        <v>13</v>
      </c>
      <c r="G53" s="2" t="s">
        <v>135</v>
      </c>
      <c r="H53" s="2">
        <v>3</v>
      </c>
      <c r="I53" s="2">
        <v>500</v>
      </c>
      <c r="J53" s="2">
        <v>1500</v>
      </c>
    </row>
    <row r="54" spans="1:10" ht="30" x14ac:dyDescent="0.25">
      <c r="A54" s="2" t="s">
        <v>83</v>
      </c>
      <c r="B54" s="2" t="s">
        <v>16</v>
      </c>
      <c r="C54" s="2" t="s">
        <v>20</v>
      </c>
      <c r="D54" s="11">
        <v>45989</v>
      </c>
      <c r="E54" s="11">
        <v>45998</v>
      </c>
      <c r="F54" s="2" t="s">
        <v>13</v>
      </c>
      <c r="G54" s="2" t="s">
        <v>139</v>
      </c>
      <c r="H54" s="2">
        <v>12</v>
      </c>
      <c r="I54" s="2">
        <v>500</v>
      </c>
      <c r="J54" s="2">
        <v>6000</v>
      </c>
    </row>
    <row r="55" spans="1:10" ht="30" x14ac:dyDescent="0.25">
      <c r="A55" s="2" t="s">
        <v>84</v>
      </c>
      <c r="B55" s="2" t="s">
        <v>11</v>
      </c>
      <c r="C55" s="2" t="s">
        <v>12</v>
      </c>
      <c r="D55" s="11">
        <v>46006</v>
      </c>
      <c r="E55" s="11">
        <v>46013</v>
      </c>
      <c r="F55" s="2" t="s">
        <v>18</v>
      </c>
      <c r="G55" s="2" t="s">
        <v>133</v>
      </c>
      <c r="H55" s="2">
        <v>2</v>
      </c>
      <c r="I55" s="2">
        <v>800</v>
      </c>
      <c r="J55" s="2">
        <v>1600</v>
      </c>
    </row>
    <row r="56" spans="1:10" x14ac:dyDescent="0.25">
      <c r="A56" s="2" t="s">
        <v>85</v>
      </c>
      <c r="B56" s="2" t="s">
        <v>23</v>
      </c>
      <c r="C56" s="2" t="s">
        <v>20</v>
      </c>
      <c r="D56" s="11">
        <v>45975</v>
      </c>
      <c r="E56" s="11">
        <v>45981</v>
      </c>
      <c r="F56" s="2" t="s">
        <v>18</v>
      </c>
      <c r="G56" s="2" t="s">
        <v>151</v>
      </c>
      <c r="H56" s="2">
        <v>7</v>
      </c>
      <c r="I56" s="2">
        <v>800</v>
      </c>
      <c r="J56" s="2">
        <v>5600</v>
      </c>
    </row>
    <row r="57" spans="1:10" ht="30" x14ac:dyDescent="0.25">
      <c r="A57" s="2" t="s">
        <v>86</v>
      </c>
      <c r="B57" s="2" t="s">
        <v>11</v>
      </c>
      <c r="C57" s="2" t="s">
        <v>12</v>
      </c>
      <c r="D57" s="11">
        <v>45683</v>
      </c>
      <c r="E57" s="11">
        <v>45688</v>
      </c>
      <c r="F57" s="2" t="s">
        <v>21</v>
      </c>
      <c r="G57" s="2" t="s">
        <v>157</v>
      </c>
      <c r="H57" s="2">
        <v>2</v>
      </c>
      <c r="I57" s="2">
        <v>600</v>
      </c>
      <c r="J57" s="2">
        <v>1200</v>
      </c>
    </row>
    <row r="58" spans="1:10" x14ac:dyDescent="0.25">
      <c r="A58" s="2" t="s">
        <v>87</v>
      </c>
      <c r="B58" s="2" t="s">
        <v>16</v>
      </c>
      <c r="C58" s="2" t="s">
        <v>24</v>
      </c>
      <c r="D58" s="11">
        <v>45875</v>
      </c>
      <c r="E58" s="11">
        <v>45882</v>
      </c>
      <c r="F58" s="2" t="s">
        <v>13</v>
      </c>
      <c r="G58" s="2" t="s">
        <v>138</v>
      </c>
      <c r="H58" s="2">
        <v>17</v>
      </c>
      <c r="I58" s="2">
        <v>500</v>
      </c>
      <c r="J58" s="2">
        <v>8500</v>
      </c>
    </row>
    <row r="59" spans="1:10" ht="30" x14ac:dyDescent="0.25">
      <c r="A59" s="2" t="s">
        <v>88</v>
      </c>
      <c r="B59" s="2" t="s">
        <v>23</v>
      </c>
      <c r="C59" s="2" t="s">
        <v>12</v>
      </c>
      <c r="D59" s="11">
        <v>45789</v>
      </c>
      <c r="E59" s="11">
        <v>45795</v>
      </c>
      <c r="F59" s="2" t="s">
        <v>26</v>
      </c>
      <c r="G59" s="2" t="s">
        <v>133</v>
      </c>
      <c r="H59" s="2">
        <v>19</v>
      </c>
      <c r="I59" s="2">
        <v>900</v>
      </c>
      <c r="J59" s="2">
        <v>17100</v>
      </c>
    </row>
    <row r="60" spans="1:10" ht="30" x14ac:dyDescent="0.25">
      <c r="A60" s="2" t="s">
        <v>89</v>
      </c>
      <c r="B60" s="2" t="s">
        <v>11</v>
      </c>
      <c r="C60" s="2" t="s">
        <v>24</v>
      </c>
      <c r="D60" s="11">
        <v>45951</v>
      </c>
      <c r="E60" s="11">
        <v>45958</v>
      </c>
      <c r="F60" s="2" t="s">
        <v>26</v>
      </c>
      <c r="G60" s="2" t="s">
        <v>152</v>
      </c>
      <c r="H60" s="2">
        <v>15</v>
      </c>
      <c r="I60" s="2">
        <v>900</v>
      </c>
      <c r="J60" s="2">
        <v>13500</v>
      </c>
    </row>
    <row r="61" spans="1:10" x14ac:dyDescent="0.25">
      <c r="A61" s="2" t="s">
        <v>90</v>
      </c>
      <c r="B61" s="2" t="s">
        <v>11</v>
      </c>
      <c r="C61" s="2" t="s">
        <v>20</v>
      </c>
      <c r="D61" s="11">
        <v>45762</v>
      </c>
      <c r="E61" s="11">
        <v>45768</v>
      </c>
      <c r="F61" s="2" t="s">
        <v>13</v>
      </c>
      <c r="G61" s="2" t="s">
        <v>138</v>
      </c>
      <c r="H61" s="2">
        <v>11</v>
      </c>
      <c r="I61" s="2">
        <v>500</v>
      </c>
      <c r="J61" s="2">
        <v>5500</v>
      </c>
    </row>
    <row r="62" spans="1:10" ht="30" x14ac:dyDescent="0.25">
      <c r="A62" s="2" t="s">
        <v>91</v>
      </c>
      <c r="B62" s="2" t="s">
        <v>16</v>
      </c>
      <c r="C62" s="2" t="s">
        <v>20</v>
      </c>
      <c r="D62" s="11">
        <v>45980</v>
      </c>
      <c r="E62" s="11">
        <v>45987</v>
      </c>
      <c r="F62" s="2" t="s">
        <v>21</v>
      </c>
      <c r="G62" s="2" t="s">
        <v>156</v>
      </c>
      <c r="H62" s="2">
        <v>1</v>
      </c>
      <c r="I62" s="2">
        <v>600</v>
      </c>
      <c r="J62" s="2">
        <v>600</v>
      </c>
    </row>
    <row r="63" spans="1:10" ht="30" x14ac:dyDescent="0.25">
      <c r="A63" s="2" t="s">
        <v>92</v>
      </c>
      <c r="B63" s="2" t="s">
        <v>23</v>
      </c>
      <c r="C63" s="2" t="s">
        <v>17</v>
      </c>
      <c r="D63" s="11">
        <v>45662</v>
      </c>
      <c r="E63" s="11">
        <v>45672</v>
      </c>
      <c r="F63" s="2" t="s">
        <v>21</v>
      </c>
      <c r="G63" s="2" t="s">
        <v>155</v>
      </c>
      <c r="H63" s="2">
        <v>6</v>
      </c>
      <c r="I63" s="2">
        <v>600</v>
      </c>
      <c r="J63" s="2">
        <v>3600</v>
      </c>
    </row>
    <row r="64" spans="1:10" x14ac:dyDescent="0.25">
      <c r="A64" s="2" t="s">
        <v>93</v>
      </c>
      <c r="B64" s="2" t="s">
        <v>11</v>
      </c>
      <c r="C64" s="2" t="s">
        <v>20</v>
      </c>
      <c r="D64" s="11">
        <v>45923</v>
      </c>
      <c r="E64" s="11">
        <v>45928</v>
      </c>
      <c r="F64" s="2" t="s">
        <v>13</v>
      </c>
      <c r="G64" s="2" t="s">
        <v>159</v>
      </c>
      <c r="H64" s="2">
        <v>16</v>
      </c>
      <c r="I64" s="2">
        <v>500</v>
      </c>
      <c r="J64" s="2">
        <v>8000</v>
      </c>
    </row>
    <row r="65" spans="1:10" ht="30" x14ac:dyDescent="0.25">
      <c r="A65" s="2" t="s">
        <v>94</v>
      </c>
      <c r="B65" s="2" t="s">
        <v>16</v>
      </c>
      <c r="C65" s="2" t="s">
        <v>20</v>
      </c>
      <c r="D65" s="11">
        <v>45812</v>
      </c>
      <c r="E65" s="11">
        <v>45816</v>
      </c>
      <c r="F65" s="2" t="s">
        <v>13</v>
      </c>
      <c r="G65" s="2" t="s">
        <v>136</v>
      </c>
      <c r="H65" s="2">
        <v>19</v>
      </c>
      <c r="I65" s="2">
        <v>500</v>
      </c>
      <c r="J65" s="2">
        <v>9500</v>
      </c>
    </row>
    <row r="66" spans="1:10" ht="30" x14ac:dyDescent="0.25">
      <c r="A66" s="2" t="s">
        <v>95</v>
      </c>
      <c r="B66" s="2" t="s">
        <v>11</v>
      </c>
      <c r="C66" s="2" t="s">
        <v>24</v>
      </c>
      <c r="D66" s="11">
        <v>45947</v>
      </c>
      <c r="E66" s="11">
        <v>45953</v>
      </c>
      <c r="F66" s="2" t="s">
        <v>26</v>
      </c>
      <c r="G66" s="2" t="s">
        <v>149</v>
      </c>
      <c r="H66" s="2">
        <v>14</v>
      </c>
      <c r="I66" s="2">
        <v>900</v>
      </c>
      <c r="J66" s="2">
        <v>12600</v>
      </c>
    </row>
    <row r="67" spans="1:10" ht="30" x14ac:dyDescent="0.25">
      <c r="A67" s="2" t="s">
        <v>96</v>
      </c>
      <c r="B67" s="2" t="s">
        <v>23</v>
      </c>
      <c r="C67" s="2" t="s">
        <v>12</v>
      </c>
      <c r="D67" s="11">
        <v>45768</v>
      </c>
      <c r="E67" s="11">
        <v>45771</v>
      </c>
      <c r="F67" s="2" t="s">
        <v>21</v>
      </c>
      <c r="G67" s="2" t="s">
        <v>131</v>
      </c>
      <c r="H67" s="2">
        <v>12</v>
      </c>
      <c r="I67" s="2">
        <v>600</v>
      </c>
      <c r="J67" s="2">
        <v>7200</v>
      </c>
    </row>
    <row r="68" spans="1:10" ht="30" x14ac:dyDescent="0.25">
      <c r="A68" s="2" t="s">
        <v>97</v>
      </c>
      <c r="B68" s="2" t="s">
        <v>11</v>
      </c>
      <c r="C68" s="2" t="s">
        <v>24</v>
      </c>
      <c r="D68" s="11">
        <v>45846</v>
      </c>
      <c r="E68" s="11">
        <v>45854</v>
      </c>
      <c r="F68" s="2" t="s">
        <v>21</v>
      </c>
      <c r="G68" s="2" t="s">
        <v>148</v>
      </c>
      <c r="H68" s="2">
        <v>8</v>
      </c>
      <c r="I68" s="2">
        <v>600</v>
      </c>
      <c r="J68" s="2">
        <v>4800</v>
      </c>
    </row>
    <row r="69" spans="1:10" x14ac:dyDescent="0.25">
      <c r="A69" s="2" t="s">
        <v>98</v>
      </c>
      <c r="B69" s="2" t="s">
        <v>16</v>
      </c>
      <c r="C69" s="2" t="s">
        <v>20</v>
      </c>
      <c r="D69" s="11">
        <v>45798</v>
      </c>
      <c r="E69" s="11">
        <v>45802</v>
      </c>
      <c r="F69" s="2" t="s">
        <v>18</v>
      </c>
      <c r="G69" s="2" t="s">
        <v>143</v>
      </c>
      <c r="H69" s="2">
        <v>2</v>
      </c>
      <c r="I69" s="2">
        <v>800</v>
      </c>
      <c r="J69" s="2">
        <v>1600</v>
      </c>
    </row>
    <row r="70" spans="1:10" ht="30" x14ac:dyDescent="0.25">
      <c r="A70" s="2" t="s">
        <v>99</v>
      </c>
      <c r="B70" s="2" t="s">
        <v>23</v>
      </c>
      <c r="C70" s="2" t="s">
        <v>20</v>
      </c>
      <c r="D70" s="11">
        <v>45701</v>
      </c>
      <c r="E70" s="11">
        <v>45711</v>
      </c>
      <c r="F70" s="2" t="s">
        <v>21</v>
      </c>
      <c r="G70" s="2" t="s">
        <v>149</v>
      </c>
      <c r="H70" s="2">
        <v>2</v>
      </c>
      <c r="I70" s="2">
        <v>600</v>
      </c>
      <c r="J70" s="2">
        <v>1200</v>
      </c>
    </row>
    <row r="71" spans="1:10" x14ac:dyDescent="0.25">
      <c r="A71" s="2" t="s">
        <v>100</v>
      </c>
      <c r="B71" s="2" t="s">
        <v>11</v>
      </c>
      <c r="C71" s="2" t="s">
        <v>24</v>
      </c>
      <c r="D71" s="11">
        <v>45963</v>
      </c>
      <c r="E71" s="11">
        <v>45971</v>
      </c>
      <c r="F71" s="2" t="s">
        <v>21</v>
      </c>
      <c r="G71" s="2" t="s">
        <v>138</v>
      </c>
      <c r="H71" s="2">
        <v>16</v>
      </c>
      <c r="I71" s="2">
        <v>600</v>
      </c>
      <c r="J71" s="2">
        <v>9600</v>
      </c>
    </row>
    <row r="72" spans="1:10" ht="30" x14ac:dyDescent="0.25">
      <c r="A72" s="2" t="s">
        <v>101</v>
      </c>
      <c r="B72" s="2" t="s">
        <v>11</v>
      </c>
      <c r="C72" s="2" t="s">
        <v>20</v>
      </c>
      <c r="D72" s="11">
        <v>45897</v>
      </c>
      <c r="E72" s="11">
        <v>45903</v>
      </c>
      <c r="F72" s="2" t="s">
        <v>18</v>
      </c>
      <c r="G72" s="2" t="s">
        <v>137</v>
      </c>
      <c r="H72" s="2">
        <v>3</v>
      </c>
      <c r="I72" s="2">
        <v>800</v>
      </c>
      <c r="J72" s="2">
        <v>2400</v>
      </c>
    </row>
    <row r="73" spans="1:10" x14ac:dyDescent="0.25">
      <c r="A73" s="2" t="s">
        <v>102</v>
      </c>
      <c r="B73" s="2" t="s">
        <v>16</v>
      </c>
      <c r="C73" s="2" t="s">
        <v>24</v>
      </c>
      <c r="D73" s="11">
        <v>45760</v>
      </c>
      <c r="E73" s="11">
        <v>45764</v>
      </c>
      <c r="F73" s="2" t="s">
        <v>21</v>
      </c>
      <c r="G73" s="2" t="s">
        <v>144</v>
      </c>
      <c r="H73" s="2">
        <v>3</v>
      </c>
      <c r="I73" s="2">
        <v>600</v>
      </c>
      <c r="J73" s="2">
        <v>1800</v>
      </c>
    </row>
    <row r="74" spans="1:10" ht="30" x14ac:dyDescent="0.25">
      <c r="A74" s="2" t="s">
        <v>103</v>
      </c>
      <c r="B74" s="2" t="s">
        <v>23</v>
      </c>
      <c r="C74" s="2" t="s">
        <v>24</v>
      </c>
      <c r="D74" s="11">
        <v>45980</v>
      </c>
      <c r="E74" s="11">
        <v>45984</v>
      </c>
      <c r="F74" s="2" t="s">
        <v>26</v>
      </c>
      <c r="G74" s="2" t="s">
        <v>158</v>
      </c>
      <c r="H74" s="2">
        <v>20</v>
      </c>
      <c r="I74" s="2">
        <v>900</v>
      </c>
      <c r="J74" s="2">
        <v>18000</v>
      </c>
    </row>
    <row r="75" spans="1:10" ht="30" x14ac:dyDescent="0.25">
      <c r="A75" s="2" t="s">
        <v>104</v>
      </c>
      <c r="B75" s="2" t="s">
        <v>11</v>
      </c>
      <c r="C75" s="2" t="s">
        <v>12</v>
      </c>
      <c r="D75" s="11">
        <v>45670</v>
      </c>
      <c r="E75" s="11">
        <v>45677</v>
      </c>
      <c r="F75" s="2" t="s">
        <v>18</v>
      </c>
      <c r="G75" s="2" t="s">
        <v>157</v>
      </c>
      <c r="H75" s="2">
        <v>17</v>
      </c>
      <c r="I75" s="2">
        <v>800</v>
      </c>
      <c r="J75" s="2">
        <v>13600</v>
      </c>
    </row>
    <row r="76" spans="1:10" ht="30" x14ac:dyDescent="0.25">
      <c r="A76" s="2" t="s">
        <v>105</v>
      </c>
      <c r="B76" s="2" t="s">
        <v>16</v>
      </c>
      <c r="C76" s="2" t="s">
        <v>20</v>
      </c>
      <c r="D76" s="11">
        <v>45925</v>
      </c>
      <c r="E76" s="11">
        <v>45930</v>
      </c>
      <c r="F76" s="2" t="s">
        <v>26</v>
      </c>
      <c r="G76" s="2" t="s">
        <v>150</v>
      </c>
      <c r="H76" s="2">
        <v>7</v>
      </c>
      <c r="I76" s="2">
        <v>900</v>
      </c>
      <c r="J76" s="2">
        <v>6300</v>
      </c>
    </row>
    <row r="77" spans="1:10" ht="30" x14ac:dyDescent="0.25">
      <c r="A77" s="2" t="s">
        <v>106</v>
      </c>
      <c r="B77" s="2" t="s">
        <v>11</v>
      </c>
      <c r="C77" s="2" t="s">
        <v>24</v>
      </c>
      <c r="D77" s="11">
        <v>45816</v>
      </c>
      <c r="E77" s="11">
        <v>45822</v>
      </c>
      <c r="F77" s="2" t="s">
        <v>21</v>
      </c>
      <c r="G77" s="2" t="s">
        <v>155</v>
      </c>
      <c r="H77" s="2">
        <v>15</v>
      </c>
      <c r="I77" s="2">
        <v>600</v>
      </c>
      <c r="J77" s="2">
        <v>9000</v>
      </c>
    </row>
    <row r="78" spans="1:10" x14ac:dyDescent="0.25">
      <c r="A78" s="2" t="s">
        <v>107</v>
      </c>
      <c r="B78" s="2" t="s">
        <v>23</v>
      </c>
      <c r="C78" s="2" t="s">
        <v>20</v>
      </c>
      <c r="D78" s="11">
        <v>45803</v>
      </c>
      <c r="E78" s="11">
        <v>45809</v>
      </c>
      <c r="F78" s="2" t="s">
        <v>13</v>
      </c>
      <c r="G78" s="2" t="s">
        <v>143</v>
      </c>
      <c r="H78" s="2">
        <v>19</v>
      </c>
      <c r="I78" s="2">
        <v>500</v>
      </c>
      <c r="J78" s="2">
        <v>9500</v>
      </c>
    </row>
    <row r="79" spans="1:10" x14ac:dyDescent="0.25">
      <c r="A79" s="2" t="s">
        <v>108</v>
      </c>
      <c r="B79" s="2" t="s">
        <v>11</v>
      </c>
      <c r="C79" s="2" t="s">
        <v>24</v>
      </c>
      <c r="D79" s="11">
        <v>45670</v>
      </c>
      <c r="E79" s="11">
        <v>45673</v>
      </c>
      <c r="F79" s="2" t="s">
        <v>18</v>
      </c>
      <c r="G79" s="2" t="s">
        <v>144</v>
      </c>
      <c r="H79" s="2">
        <v>9</v>
      </c>
      <c r="I79" s="2">
        <v>800</v>
      </c>
      <c r="J79" s="2">
        <v>7200</v>
      </c>
    </row>
    <row r="80" spans="1:10" x14ac:dyDescent="0.25">
      <c r="A80" s="2" t="s">
        <v>109</v>
      </c>
      <c r="B80" s="2" t="s">
        <v>16</v>
      </c>
      <c r="C80" s="2" t="s">
        <v>12</v>
      </c>
      <c r="D80" s="11">
        <v>45785</v>
      </c>
      <c r="E80" s="11">
        <v>45792</v>
      </c>
      <c r="F80" s="2" t="s">
        <v>13</v>
      </c>
      <c r="G80" s="2" t="s">
        <v>159</v>
      </c>
      <c r="H80" s="2">
        <v>5</v>
      </c>
      <c r="I80" s="2">
        <v>500</v>
      </c>
      <c r="J80" s="2">
        <v>2500</v>
      </c>
    </row>
    <row r="81" spans="1:10" ht="30" x14ac:dyDescent="0.25">
      <c r="A81" s="2" t="s">
        <v>110</v>
      </c>
      <c r="B81" s="2" t="s">
        <v>23</v>
      </c>
      <c r="C81" s="2" t="s">
        <v>17</v>
      </c>
      <c r="D81" s="11">
        <v>45885</v>
      </c>
      <c r="E81" s="11">
        <v>45895</v>
      </c>
      <c r="F81" s="2" t="s">
        <v>18</v>
      </c>
      <c r="G81" s="2" t="s">
        <v>142</v>
      </c>
      <c r="H81" s="2">
        <v>6</v>
      </c>
      <c r="I81" s="2">
        <v>800</v>
      </c>
      <c r="J81" s="2">
        <v>4800</v>
      </c>
    </row>
    <row r="82" spans="1:10" x14ac:dyDescent="0.25">
      <c r="A82" s="2" t="s">
        <v>111</v>
      </c>
      <c r="B82" s="2" t="s">
        <v>11</v>
      </c>
      <c r="C82" s="2" t="s">
        <v>24</v>
      </c>
      <c r="D82" s="11">
        <v>45963</v>
      </c>
      <c r="E82" s="11">
        <v>45972</v>
      </c>
      <c r="F82" s="2" t="s">
        <v>21</v>
      </c>
      <c r="G82" s="2" t="s">
        <v>147</v>
      </c>
      <c r="H82" s="2">
        <v>17</v>
      </c>
      <c r="I82" s="2">
        <v>600</v>
      </c>
      <c r="J82" s="2">
        <v>10200</v>
      </c>
    </row>
    <row r="83" spans="1:10" ht="30" x14ac:dyDescent="0.25">
      <c r="A83" s="2" t="s">
        <v>112</v>
      </c>
      <c r="B83" s="2" t="s">
        <v>11</v>
      </c>
      <c r="C83" s="2" t="s">
        <v>17</v>
      </c>
      <c r="D83" s="11">
        <v>45671</v>
      </c>
      <c r="E83" s="11">
        <v>45675</v>
      </c>
      <c r="F83" s="2" t="s">
        <v>13</v>
      </c>
      <c r="G83" s="2" t="s">
        <v>134</v>
      </c>
      <c r="H83" s="2">
        <v>6</v>
      </c>
      <c r="I83" s="2">
        <v>500</v>
      </c>
      <c r="J83" s="2">
        <v>3000</v>
      </c>
    </row>
    <row r="84" spans="1:10" x14ac:dyDescent="0.25">
      <c r="A84" s="2" t="s">
        <v>113</v>
      </c>
      <c r="B84" s="2" t="s">
        <v>16</v>
      </c>
      <c r="C84" s="2" t="s">
        <v>12</v>
      </c>
      <c r="D84" s="11">
        <v>45921</v>
      </c>
      <c r="E84" s="11">
        <v>45929</v>
      </c>
      <c r="F84" s="2" t="s">
        <v>18</v>
      </c>
      <c r="G84" s="2" t="s">
        <v>143</v>
      </c>
      <c r="H84" s="2">
        <v>13</v>
      </c>
      <c r="I84" s="2">
        <v>800</v>
      </c>
      <c r="J84" s="2">
        <v>10400</v>
      </c>
    </row>
    <row r="85" spans="1:10" x14ac:dyDescent="0.25">
      <c r="A85" s="2" t="s">
        <v>114</v>
      </c>
      <c r="B85" s="2" t="s">
        <v>23</v>
      </c>
      <c r="C85" s="2" t="s">
        <v>24</v>
      </c>
      <c r="D85" s="11">
        <v>45721</v>
      </c>
      <c r="E85" s="11">
        <v>45727</v>
      </c>
      <c r="F85" s="2" t="s">
        <v>13</v>
      </c>
      <c r="G85" s="2" t="s">
        <v>151</v>
      </c>
      <c r="H85" s="2">
        <v>5</v>
      </c>
      <c r="I85" s="2">
        <v>500</v>
      </c>
      <c r="J85" s="2">
        <v>2500</v>
      </c>
    </row>
    <row r="86" spans="1:10" ht="30" x14ac:dyDescent="0.25">
      <c r="A86" s="2" t="s">
        <v>115</v>
      </c>
      <c r="B86" s="2" t="s">
        <v>11</v>
      </c>
      <c r="C86" s="2" t="s">
        <v>12</v>
      </c>
      <c r="D86" s="11">
        <v>45835</v>
      </c>
      <c r="E86" s="11">
        <v>45840</v>
      </c>
      <c r="F86" s="2" t="s">
        <v>26</v>
      </c>
      <c r="G86" s="2" t="s">
        <v>156</v>
      </c>
      <c r="H86" s="2">
        <v>2</v>
      </c>
      <c r="I86" s="2">
        <v>900</v>
      </c>
      <c r="J86" s="2">
        <v>1800</v>
      </c>
    </row>
    <row r="87" spans="1:10" ht="30" x14ac:dyDescent="0.25">
      <c r="A87" s="2" t="s">
        <v>116</v>
      </c>
      <c r="B87" s="2" t="s">
        <v>16</v>
      </c>
      <c r="C87" s="2" t="s">
        <v>17</v>
      </c>
      <c r="D87" s="11">
        <v>45735</v>
      </c>
      <c r="E87" s="11">
        <v>45745</v>
      </c>
      <c r="F87" s="2" t="s">
        <v>21</v>
      </c>
      <c r="G87" s="2" t="s">
        <v>152</v>
      </c>
      <c r="H87" s="2">
        <v>2</v>
      </c>
      <c r="I87" s="2">
        <v>600</v>
      </c>
      <c r="J87" s="2">
        <v>1200</v>
      </c>
    </row>
    <row r="88" spans="1:10" ht="30" x14ac:dyDescent="0.25">
      <c r="A88" s="2" t="s">
        <v>117</v>
      </c>
      <c r="B88" s="2" t="s">
        <v>11</v>
      </c>
      <c r="C88" s="2" t="s">
        <v>24</v>
      </c>
      <c r="D88" s="11">
        <v>45839</v>
      </c>
      <c r="E88" s="11">
        <v>45846</v>
      </c>
      <c r="F88" s="2" t="s">
        <v>13</v>
      </c>
      <c r="G88" s="2" t="s">
        <v>145</v>
      </c>
      <c r="H88" s="2">
        <v>2</v>
      </c>
      <c r="I88" s="2">
        <v>500</v>
      </c>
      <c r="J88" s="2">
        <v>1000</v>
      </c>
    </row>
    <row r="89" spans="1:10" ht="30" x14ac:dyDescent="0.25">
      <c r="A89" s="2" t="s">
        <v>118</v>
      </c>
      <c r="B89" s="2" t="s">
        <v>23</v>
      </c>
      <c r="C89" s="2" t="s">
        <v>20</v>
      </c>
      <c r="D89" s="11">
        <v>45866</v>
      </c>
      <c r="E89" s="11">
        <v>45874</v>
      </c>
      <c r="F89" s="2" t="s">
        <v>18</v>
      </c>
      <c r="G89" s="2" t="s">
        <v>142</v>
      </c>
      <c r="H89" s="2">
        <v>19</v>
      </c>
      <c r="I89" s="2">
        <v>800</v>
      </c>
      <c r="J89" s="2">
        <v>15200</v>
      </c>
    </row>
    <row r="90" spans="1:10" ht="30" x14ac:dyDescent="0.25">
      <c r="A90" s="2" t="s">
        <v>119</v>
      </c>
      <c r="B90" s="2" t="s">
        <v>11</v>
      </c>
      <c r="C90" s="2" t="s">
        <v>12</v>
      </c>
      <c r="D90" s="11">
        <v>45975</v>
      </c>
      <c r="E90" s="11">
        <v>45980</v>
      </c>
      <c r="F90" s="2" t="s">
        <v>21</v>
      </c>
      <c r="G90" s="2" t="s">
        <v>131</v>
      </c>
      <c r="H90" s="2">
        <v>13</v>
      </c>
      <c r="I90" s="2">
        <v>600</v>
      </c>
      <c r="J90" s="2">
        <v>7800</v>
      </c>
    </row>
    <row r="91" spans="1:10" ht="30" x14ac:dyDescent="0.25">
      <c r="A91" s="2" t="s">
        <v>120</v>
      </c>
      <c r="B91" s="2" t="s">
        <v>16</v>
      </c>
      <c r="C91" s="2" t="s">
        <v>17</v>
      </c>
      <c r="D91" s="11">
        <v>45732</v>
      </c>
      <c r="E91" s="11">
        <v>45741</v>
      </c>
      <c r="F91" s="2" t="s">
        <v>26</v>
      </c>
      <c r="G91" s="2" t="s">
        <v>142</v>
      </c>
      <c r="H91" s="2">
        <v>10</v>
      </c>
      <c r="I91" s="2">
        <v>900</v>
      </c>
      <c r="J91" s="2">
        <v>9000</v>
      </c>
    </row>
    <row r="92" spans="1:10" ht="30" x14ac:dyDescent="0.25">
      <c r="A92" s="2" t="s">
        <v>121</v>
      </c>
      <c r="B92" s="2" t="s">
        <v>23</v>
      </c>
      <c r="C92" s="2" t="s">
        <v>20</v>
      </c>
      <c r="D92" s="11">
        <v>45701</v>
      </c>
      <c r="E92" s="11">
        <v>45708</v>
      </c>
      <c r="F92" s="2" t="s">
        <v>18</v>
      </c>
      <c r="G92" s="2" t="s">
        <v>145</v>
      </c>
      <c r="H92" s="2">
        <v>6</v>
      </c>
      <c r="I92" s="2">
        <v>800</v>
      </c>
      <c r="J92" s="2">
        <v>4800</v>
      </c>
    </row>
    <row r="93" spans="1:10" ht="30" x14ac:dyDescent="0.25">
      <c r="A93" s="2" t="s">
        <v>122</v>
      </c>
      <c r="B93" s="2" t="s">
        <v>11</v>
      </c>
      <c r="C93" s="2" t="s">
        <v>24</v>
      </c>
      <c r="D93" s="11">
        <v>45705</v>
      </c>
      <c r="E93" s="11">
        <v>45713</v>
      </c>
      <c r="F93" s="2" t="s">
        <v>13</v>
      </c>
      <c r="G93" s="2" t="s">
        <v>133</v>
      </c>
      <c r="H93" s="2">
        <v>8</v>
      </c>
      <c r="I93" s="2">
        <v>500</v>
      </c>
      <c r="J93" s="2">
        <v>4000</v>
      </c>
    </row>
    <row r="94" spans="1:10" x14ac:dyDescent="0.25">
      <c r="A94" s="2" t="s">
        <v>123</v>
      </c>
      <c r="B94" s="2" t="s">
        <v>11</v>
      </c>
      <c r="C94" s="2" t="s">
        <v>20</v>
      </c>
      <c r="D94" s="11">
        <v>45976</v>
      </c>
      <c r="E94" s="11">
        <v>45983</v>
      </c>
      <c r="F94" s="2" t="s">
        <v>21</v>
      </c>
      <c r="G94" s="2" t="s">
        <v>159</v>
      </c>
      <c r="H94" s="2">
        <v>2</v>
      </c>
      <c r="I94" s="2">
        <v>600</v>
      </c>
      <c r="J94" s="2">
        <v>1200</v>
      </c>
    </row>
    <row r="95" spans="1:10" ht="30" x14ac:dyDescent="0.25">
      <c r="A95" s="2" t="s">
        <v>124</v>
      </c>
      <c r="B95" s="2" t="s">
        <v>16</v>
      </c>
      <c r="C95" s="2" t="s">
        <v>12</v>
      </c>
      <c r="D95" s="11">
        <v>45703</v>
      </c>
      <c r="E95" s="11">
        <v>45707</v>
      </c>
      <c r="F95" s="2" t="s">
        <v>18</v>
      </c>
      <c r="G95" s="2" t="s">
        <v>132</v>
      </c>
      <c r="H95" s="2">
        <v>11</v>
      </c>
      <c r="I95" s="2">
        <v>800</v>
      </c>
      <c r="J95" s="2">
        <v>8800</v>
      </c>
    </row>
    <row r="96" spans="1:10" ht="30" x14ac:dyDescent="0.25">
      <c r="A96" s="2" t="s">
        <v>125</v>
      </c>
      <c r="B96" s="2" t="s">
        <v>23</v>
      </c>
      <c r="C96" s="2" t="s">
        <v>17</v>
      </c>
      <c r="D96" s="11">
        <v>45932</v>
      </c>
      <c r="E96" s="11">
        <v>45938</v>
      </c>
      <c r="F96" s="2" t="s">
        <v>18</v>
      </c>
      <c r="G96" s="2" t="s">
        <v>131</v>
      </c>
      <c r="H96" s="2">
        <v>3</v>
      </c>
      <c r="I96" s="2">
        <v>800</v>
      </c>
      <c r="J96" s="2">
        <v>2400</v>
      </c>
    </row>
    <row r="97" spans="1:10" ht="30" x14ac:dyDescent="0.25">
      <c r="A97" s="2" t="s">
        <v>126</v>
      </c>
      <c r="B97" s="2" t="s">
        <v>11</v>
      </c>
      <c r="C97" s="2" t="s">
        <v>24</v>
      </c>
      <c r="D97" s="11">
        <v>45974</v>
      </c>
      <c r="E97" s="11">
        <v>45984</v>
      </c>
      <c r="F97" s="2" t="s">
        <v>21</v>
      </c>
      <c r="G97" s="2" t="s">
        <v>132</v>
      </c>
      <c r="H97" s="2">
        <v>8</v>
      </c>
      <c r="I97" s="2">
        <v>600</v>
      </c>
      <c r="J97" s="2">
        <v>4800</v>
      </c>
    </row>
    <row r="98" spans="1:10" x14ac:dyDescent="0.25">
      <c r="A98" s="2" t="s">
        <v>127</v>
      </c>
      <c r="B98" s="2" t="s">
        <v>16</v>
      </c>
      <c r="C98" s="2" t="s">
        <v>12</v>
      </c>
      <c r="D98" s="11">
        <v>45943</v>
      </c>
      <c r="E98" s="11">
        <v>45952</v>
      </c>
      <c r="F98" s="2" t="s">
        <v>13</v>
      </c>
      <c r="G98" s="2" t="s">
        <v>159</v>
      </c>
      <c r="H98" s="2">
        <v>3</v>
      </c>
      <c r="I98" s="2">
        <v>500</v>
      </c>
      <c r="J98" s="2">
        <v>1500</v>
      </c>
    </row>
    <row r="99" spans="1:10" ht="30" x14ac:dyDescent="0.25">
      <c r="A99" s="2" t="s">
        <v>128</v>
      </c>
      <c r="B99" s="2" t="s">
        <v>11</v>
      </c>
      <c r="C99" s="2" t="s">
        <v>12</v>
      </c>
      <c r="D99" s="11">
        <v>45713</v>
      </c>
      <c r="E99" s="11">
        <v>45720</v>
      </c>
      <c r="F99" s="2" t="s">
        <v>18</v>
      </c>
      <c r="G99" s="2" t="s">
        <v>156</v>
      </c>
      <c r="H99" s="2">
        <v>1</v>
      </c>
      <c r="I99" s="2">
        <v>800</v>
      </c>
      <c r="J99" s="2">
        <v>800</v>
      </c>
    </row>
    <row r="100" spans="1:10" ht="30" x14ac:dyDescent="0.25">
      <c r="A100" s="2" t="s">
        <v>129</v>
      </c>
      <c r="B100" s="2" t="s">
        <v>23</v>
      </c>
      <c r="C100" s="2" t="s">
        <v>24</v>
      </c>
      <c r="D100" s="11">
        <v>45701</v>
      </c>
      <c r="E100" s="11">
        <v>45705</v>
      </c>
      <c r="F100" s="2" t="s">
        <v>21</v>
      </c>
      <c r="G100" s="2" t="s">
        <v>155</v>
      </c>
      <c r="H100" s="2">
        <v>4</v>
      </c>
      <c r="I100" s="2">
        <v>600</v>
      </c>
      <c r="J100" s="2">
        <v>2400</v>
      </c>
    </row>
    <row r="101" spans="1:10" ht="30" x14ac:dyDescent="0.25">
      <c r="A101" s="2" t="s">
        <v>130</v>
      </c>
      <c r="B101" s="2" t="s">
        <v>11</v>
      </c>
      <c r="C101" s="2" t="s">
        <v>20</v>
      </c>
      <c r="D101" s="11">
        <v>45689</v>
      </c>
      <c r="E101" s="11">
        <v>45692</v>
      </c>
      <c r="F101" s="2" t="s">
        <v>18</v>
      </c>
      <c r="G101" s="2" t="s">
        <v>149</v>
      </c>
      <c r="H101" s="2">
        <v>8</v>
      </c>
      <c r="I101" s="2">
        <v>800</v>
      </c>
      <c r="J101" s="2">
        <v>6400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abSelected="1" zoomScale="89" workbookViewId="0">
      <selection activeCell="A42" sqref="A42"/>
    </sheetView>
  </sheetViews>
  <sheetFormatPr defaultRowHeight="15" x14ac:dyDescent="0.25"/>
  <cols>
    <col min="1" max="1" width="13.42578125" customWidth="1"/>
    <col min="2" max="2" width="20.140625" customWidth="1"/>
    <col min="3" max="3" width="13.28515625" customWidth="1"/>
    <col min="4" max="4" width="9.42578125" bestFit="1" customWidth="1"/>
    <col min="5" max="5" width="9.5703125" bestFit="1" customWidth="1"/>
    <col min="6" max="6" width="11.28515625" bestFit="1" customWidth="1"/>
  </cols>
  <sheetData>
    <row r="1" spans="1:12" x14ac:dyDescent="0.25">
      <c r="A1" s="3" t="s">
        <v>27</v>
      </c>
      <c r="B1" t="s">
        <v>33</v>
      </c>
    </row>
    <row r="2" spans="1:12" x14ac:dyDescent="0.25">
      <c r="A2" s="8" t="s">
        <v>28</v>
      </c>
      <c r="B2" s="5">
        <v>92000</v>
      </c>
    </row>
    <row r="3" spans="1:12" x14ac:dyDescent="0.25">
      <c r="A3" s="8" t="s">
        <v>29</v>
      </c>
      <c r="B3" s="5">
        <v>44100</v>
      </c>
    </row>
    <row r="4" spans="1:12" x14ac:dyDescent="0.25">
      <c r="A4" s="8" t="s">
        <v>30</v>
      </c>
      <c r="B4" s="5">
        <v>24400</v>
      </c>
      <c r="L4" t="s">
        <v>35</v>
      </c>
    </row>
    <row r="5" spans="1:12" x14ac:dyDescent="0.25">
      <c r="A5" s="8" t="s">
        <v>31</v>
      </c>
      <c r="B5" s="5">
        <v>27700</v>
      </c>
    </row>
    <row r="6" spans="1:12" x14ac:dyDescent="0.25">
      <c r="A6" s="8" t="s">
        <v>32</v>
      </c>
      <c r="B6" s="5">
        <v>72300</v>
      </c>
    </row>
    <row r="7" spans="1:12" x14ac:dyDescent="0.25">
      <c r="A7" s="8" t="s">
        <v>160</v>
      </c>
      <c r="B7" s="5">
        <v>44300</v>
      </c>
    </row>
    <row r="8" spans="1:12" x14ac:dyDescent="0.25">
      <c r="A8" s="8" t="s">
        <v>161</v>
      </c>
      <c r="B8" s="5">
        <v>61900</v>
      </c>
    </row>
    <row r="9" spans="1:12" x14ac:dyDescent="0.25">
      <c r="A9" s="8" t="s">
        <v>162</v>
      </c>
      <c r="B9" s="5">
        <v>45300</v>
      </c>
    </row>
    <row r="10" spans="1:12" x14ac:dyDescent="0.25">
      <c r="A10" s="8" t="s">
        <v>163</v>
      </c>
      <c r="B10" s="5">
        <v>94200</v>
      </c>
    </row>
    <row r="11" spans="1:12" x14ac:dyDescent="0.25">
      <c r="A11" s="8" t="s">
        <v>164</v>
      </c>
      <c r="B11" s="5">
        <v>52000</v>
      </c>
    </row>
    <row r="12" spans="1:12" x14ac:dyDescent="0.25">
      <c r="A12" s="8" t="s">
        <v>165</v>
      </c>
      <c r="B12" s="5">
        <v>111400</v>
      </c>
    </row>
    <row r="13" spans="1:12" x14ac:dyDescent="0.25">
      <c r="A13" s="8" t="s">
        <v>166</v>
      </c>
      <c r="B13" s="5">
        <v>26800</v>
      </c>
    </row>
    <row r="15" spans="1:12" x14ac:dyDescent="0.25">
      <c r="A15" s="8"/>
      <c r="B15" s="5"/>
    </row>
    <row r="16" spans="1:12" x14ac:dyDescent="0.25">
      <c r="A16" s="8"/>
      <c r="B16" s="5"/>
    </row>
    <row r="17" spans="1:2" x14ac:dyDescent="0.25">
      <c r="A17" s="8"/>
      <c r="B17" s="5"/>
    </row>
    <row r="18" spans="1:2" x14ac:dyDescent="0.25">
      <c r="A18" s="8"/>
      <c r="B18" s="5"/>
    </row>
    <row r="19" spans="1:2" ht="24.75" customHeight="1" x14ac:dyDescent="0.25"/>
    <row r="20" spans="1:2" x14ac:dyDescent="0.25">
      <c r="A20" s="3" t="s">
        <v>27</v>
      </c>
      <c r="B20" t="s">
        <v>33</v>
      </c>
    </row>
    <row r="21" spans="1:2" x14ac:dyDescent="0.25">
      <c r="A21" s="4" t="s">
        <v>17</v>
      </c>
      <c r="B21" s="9">
        <v>136300</v>
      </c>
    </row>
    <row r="22" spans="1:2" x14ac:dyDescent="0.25">
      <c r="A22" s="4" t="s">
        <v>12</v>
      </c>
      <c r="B22" s="9">
        <v>186100</v>
      </c>
    </row>
    <row r="23" spans="1:2" x14ac:dyDescent="0.25">
      <c r="A23" s="4" t="s">
        <v>24</v>
      </c>
      <c r="B23" s="9">
        <v>247700</v>
      </c>
    </row>
    <row r="24" spans="1:2" x14ac:dyDescent="0.25">
      <c r="A24" s="4" t="s">
        <v>20</v>
      </c>
      <c r="B24" s="9">
        <v>126300</v>
      </c>
    </row>
    <row r="26" spans="1:2" x14ac:dyDescent="0.25">
      <c r="A26" s="4"/>
      <c r="B26" s="5"/>
    </row>
    <row r="27" spans="1:2" x14ac:dyDescent="0.25">
      <c r="A27" s="4"/>
      <c r="B27" s="5"/>
    </row>
    <row r="28" spans="1:2" x14ac:dyDescent="0.25">
      <c r="A28" s="4"/>
      <c r="B28" s="5"/>
    </row>
    <row r="29" spans="1:2" ht="26.25" customHeight="1" x14ac:dyDescent="0.25"/>
    <row r="31" spans="1:2" x14ac:dyDescent="0.25">
      <c r="A31" s="3" t="s">
        <v>27</v>
      </c>
      <c r="B31" t="s">
        <v>34</v>
      </c>
    </row>
    <row r="32" spans="1:2" x14ac:dyDescent="0.25">
      <c r="A32" s="4" t="s">
        <v>26</v>
      </c>
      <c r="B32" s="5">
        <v>223</v>
      </c>
    </row>
    <row r="33" spans="1:2" x14ac:dyDescent="0.25">
      <c r="A33" s="4" t="s">
        <v>13</v>
      </c>
      <c r="B33" s="5">
        <v>231</v>
      </c>
    </row>
    <row r="34" spans="1:2" x14ac:dyDescent="0.25">
      <c r="A34" s="4" t="s">
        <v>21</v>
      </c>
      <c r="B34" s="5">
        <v>259</v>
      </c>
    </row>
    <row r="35" spans="1:2" x14ac:dyDescent="0.25">
      <c r="A35" s="4" t="s">
        <v>18</v>
      </c>
      <c r="B35" s="5">
        <v>281</v>
      </c>
    </row>
    <row r="37" spans="1:2" x14ac:dyDescent="0.25">
      <c r="A37" s="4"/>
      <c r="B37" s="5"/>
    </row>
    <row r="38" spans="1:2" x14ac:dyDescent="0.25">
      <c r="A38" s="4"/>
      <c r="B38" s="5"/>
    </row>
    <row r="39" spans="1:2" x14ac:dyDescent="0.25">
      <c r="A39" s="4"/>
      <c r="B39" s="5"/>
    </row>
    <row r="42" spans="1:2" x14ac:dyDescent="0.25">
      <c r="A42" s="3" t="s">
        <v>27</v>
      </c>
      <c r="B42" t="s">
        <v>33</v>
      </c>
    </row>
    <row r="43" spans="1:2" x14ac:dyDescent="0.25">
      <c r="A43" s="4" t="s">
        <v>11</v>
      </c>
      <c r="B43" s="9">
        <v>8000</v>
      </c>
    </row>
    <row r="44" spans="1:2" x14ac:dyDescent="0.25">
      <c r="A44" s="6" t="s">
        <v>13</v>
      </c>
      <c r="B44" s="9">
        <v>8000</v>
      </c>
    </row>
    <row r="45" spans="1:2" x14ac:dyDescent="0.25">
      <c r="A45" s="7" t="s">
        <v>12</v>
      </c>
      <c r="B45" s="9">
        <v>8000</v>
      </c>
    </row>
    <row r="46" spans="1:2" x14ac:dyDescent="0.25">
      <c r="A46" s="4" t="s">
        <v>16</v>
      </c>
      <c r="B46" s="9">
        <v>4000</v>
      </c>
    </row>
    <row r="47" spans="1:2" x14ac:dyDescent="0.25">
      <c r="A47" s="6" t="s">
        <v>13</v>
      </c>
      <c r="B47" s="9">
        <v>4000</v>
      </c>
    </row>
    <row r="48" spans="1:2" x14ac:dyDescent="0.25">
      <c r="A48" s="7" t="s">
        <v>12</v>
      </c>
      <c r="B48" s="9">
        <v>4000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Sales Trend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Heena.Prajapati</dc:creator>
  <cp:lastModifiedBy>Heena.Prajapati</cp:lastModifiedBy>
  <cp:lastPrinted>2026-07-21T06:11:20Z</cp:lastPrinted>
  <dcterms:created xsi:type="dcterms:W3CDTF">2026-05-24T16:45:07Z</dcterms:created>
  <dcterms:modified xsi:type="dcterms:W3CDTF">2026-07-21T06:35:50Z</dcterms:modified>
</cp:coreProperties>
</file>