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cho\git2\gobstart\데이터\표준화\구매\"/>
    </mc:Choice>
  </mc:AlternateContent>
  <xr:revisionPtr revIDLastSave="0" documentId="13_ncr:40009_{21C653B7-356A-4F2D-811E-2962BB2D4DE8}" xr6:coauthVersionLast="47" xr6:coauthVersionMax="47" xr10:uidLastSave="{00000000-0000-0000-0000-000000000000}"/>
  <bookViews>
    <workbookView xWindow="-108" yWindow="-108" windowWidth="23256" windowHeight="12576" activeTab="1"/>
    <workbookView xWindow="-108" yWindow="-108" windowWidth="23256" windowHeight="12576"/>
  </bookViews>
  <sheets>
    <sheet name="processdata_V2" sheetId="1" r:id="rId1"/>
    <sheet name="processoption" sheetId="2" r:id="rId2"/>
    <sheet name="superpro_subpro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L49" i="2" l="1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AY48" i="2"/>
  <c r="AX48" i="2"/>
  <c r="AV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Y47" i="2"/>
  <c r="AX47" i="2"/>
  <c r="AV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AY46" i="2"/>
  <c r="AX46" i="2"/>
  <c r="AV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AY45" i="2"/>
  <c r="AX45" i="2"/>
  <c r="AV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AY44" i="2"/>
  <c r="AX44" i="2"/>
  <c r="AV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AY43" i="2"/>
  <c r="AX43" i="2"/>
  <c r="AV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Y42" i="2"/>
  <c r="AX42" i="2"/>
  <c r="AV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Y41" i="2"/>
  <c r="AX41" i="2"/>
  <c r="AV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Y40" i="2"/>
  <c r="AX40" i="2"/>
  <c r="AV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Y39" i="2"/>
  <c r="AX39" i="2"/>
  <c r="AV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Y38" i="2"/>
  <c r="AX38" i="2"/>
  <c r="AV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Y37" i="2"/>
  <c r="AX37" i="2"/>
  <c r="AV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Y36" i="2"/>
  <c r="AX36" i="2"/>
  <c r="AV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Y35" i="2"/>
  <c r="AX35" i="2"/>
  <c r="AV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Y34" i="2"/>
  <c r="AX34" i="2"/>
  <c r="AV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Y33" i="2"/>
  <c r="AX33" i="2"/>
  <c r="AV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Y32" i="2"/>
  <c r="AX32" i="2"/>
  <c r="AV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Y31" i="2"/>
  <c r="AX31" i="2"/>
  <c r="AV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Y30" i="2"/>
  <c r="AX30" i="2"/>
  <c r="AV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AY29" i="2"/>
  <c r="AX29" i="2"/>
  <c r="AV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L1" i="2"/>
  <c r="X1" i="2"/>
</calcChain>
</file>

<file path=xl/comments1.xml><?xml version="1.0" encoding="utf-8"?>
<comments xmlns="http://schemas.openxmlformats.org/spreadsheetml/2006/main">
  <authors>
    <author>박노윤</author>
  </authors>
  <commentList>
    <comment ref="D16" authorId="0" shapeId="0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17" authorId="0" shapeId="0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<sst xmlns="http://schemas.openxmlformats.org/spreadsheetml/2006/main" count="686" uniqueCount="442">
  <si>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</si>
  <si>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</si>
  <si>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</si>
  <si>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</si>
  <si>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</si>
  <si>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</si>
  <si>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</si>
  <si>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</si>
  <si>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</si>
  <si>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</si>
  <si>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</si>
  <si>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</si>
  <si>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</si>
  <si>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</si>
  <si>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</si>
  <si>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</si>
  <si>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</si>
  <si>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</si>
  <si>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</si>
  <si>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</si>
  <si>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</si>
  <si>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</si>
  <si>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</si>
  <si>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</si>
  <si>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</si>
  <si>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</si>
  <si>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</si>
  <si>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</si>
  <si>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</si>
  <si>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</si>
  <si>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</si>
  <si>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</si>
  <si>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</si>
  <si>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</si>
  <si>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</si>
  <si>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</si>
  <si>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</si>
  <si>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</si>
  <si>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</si>
  <si>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</si>
  <si>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</si>
  <si>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</si>
  <si>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</si>
  <si>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</si>
  <si>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</si>
  <si>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</si>
  <si>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</si>
  <si>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</si>
  <si>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</si>
  <si>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</si>
  <si>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</si>
  <si>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</si>
  <si>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</si>
  <si>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</si>
  <si>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</si>
  <si>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</si>
  <si>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</si>
  <si>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</si>
  <si>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</si>
  <si>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</si>
  <si>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</si>
  <si>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</si>
  <si>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</si>
  <si>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</si>
  <si>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</si>
  <si>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</si>
  <si>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</si>
  <si>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</si>
  <si>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</si>
  <si>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</si>
  <si>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</si>
  <si>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</si>
  <si>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</si>
  <si>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</si>
  <si>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</si>
  <si>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</si>
  <si>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</si>
  <si>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</si>
  <si>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</si>
  <si>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</si>
  <si>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</si>
  <si>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</si>
  <si>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</si>
  <si>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</si>
  <si>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</si>
  <si>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</si>
  <si>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</si>
  <si>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</si>
  <si>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</si>
  <si>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</si>
  <si>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</si>
  <si>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</si>
  <si>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</si>
  <si>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</si>
  <si>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</si>
  <si>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</si>
  <si>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</si>
  <si>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</si>
  <si>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</si>
  <si>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</si>
  <si>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</si>
  <si>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</si>
  <si>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</si>
  <si>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</si>
  <si>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</si>
  <si>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</si>
  <si>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</si>
  <si>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</si>
  <si>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</si>
  <si>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</si>
  <si>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</si>
  <si>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</si>
  <si>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</si>
  <si>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</si>
  <si>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</si>
  <si>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</si>
  <si>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</si>
  <si>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</si>
  <si>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</si>
  <si>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</si>
  <si>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</si>
  <si>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</si>
  <si>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</si>
  <si>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</si>
  <si>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</si>
  <si>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</si>
  <si>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</si>
  <si>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</si>
  <si>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</si>
  <si>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</si>
  <si>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</si>
  <si>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</si>
  <si>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</si>
  <si>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</si>
  <si>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</si>
  <si>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</si>
  <si>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</si>
  <si>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</si>
  <si>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</si>
  <si>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</si>
  <si>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</si>
  <si>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</si>
  <si>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</si>
  <si>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</si>
  <si>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</si>
  <si>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</si>
  <si>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</si>
  <si>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</si>
  <si>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</si>
  <si>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</si>
  <si>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</si>
  <si>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</si>
  <si>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</si>
  <si>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</si>
  <si>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</si>
  <si>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</si>
  <si>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</si>
  <si>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</si>
  <si>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</si>
  <si>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</si>
  <si>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</si>
  <si>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</si>
  <si>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</si>
  <si>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</si>
  <si>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</si>
  <si>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</si>
  <si>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</si>
  <si>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</si>
  <si>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</si>
  <si>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</si>
  <si>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</si>
  <si>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</si>
  <si>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</si>
  <si>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</si>
  <si>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</si>
  <si>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</si>
  <si>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</si>
  <si>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</si>
  <si>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</si>
  <si>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</si>
  <si>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</si>
  <si>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</si>
  <si>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</si>
  <si>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</si>
  <si>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</si>
  <si>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</si>
  <si>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</si>
  <si>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</si>
  <si>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</si>
  <si>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</si>
  <si>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</si>
  <si>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</si>
  <si>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</si>
  <si>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</si>
  <si>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</si>
  <si>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</si>
  <si>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</si>
  <si>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</si>
  <si>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</si>
  <si>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</si>
  <si>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</si>
  <si>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</si>
  <si>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</si>
  <si>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</si>
  <si>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</si>
  <si>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</si>
  <si>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</si>
  <si>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</si>
  <si>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</si>
  <si>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</si>
  <si>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</si>
  <si>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</si>
  <si>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</si>
  <si>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</si>
  <si>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</si>
  <si>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</si>
  <si>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</si>
  <si>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</si>
  <si>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</si>
  <si>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</si>
  <si>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</si>
  <si>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</si>
  <si>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</si>
  <si>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</si>
  <si>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</si>
  <si>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</si>
  <si>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</si>
  <si>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</si>
  <si>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</si>
  <si>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</si>
  <si>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</si>
  <si>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</si>
  <si>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</si>
  <si>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</si>
  <si>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</si>
  <si>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</si>
  <si>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</si>
  <si>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</si>
  <si>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</si>
  <si>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</si>
  <si>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</si>
  <si>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</si>
  <si>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</si>
  <si>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</si>
  <si>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</si>
  <si>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</si>
  <si>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</si>
  <si>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</si>
  <si>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</si>
  <si>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</si>
  <si>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</si>
  <si>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</si>
  <si>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</si>
  <si>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</si>
  <si>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</si>
  <si>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</si>
  <si>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</si>
  <si>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</si>
  <si>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</si>
  <si>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</si>
  <si>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</si>
  <si>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</si>
  <si>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</si>
  <si>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</si>
  <si>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</si>
  <si>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</si>
  <si>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</si>
  <si>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</si>
  <si>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</si>
  <si>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</si>
  <si>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</si>
  <si>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</si>
  <si>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</si>
  <si>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</si>
  <si>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</si>
  <si>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</si>
  <si>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</si>
  <si>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</si>
  <si>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</si>
  <si>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</si>
  <si>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</si>
  <si>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</si>
  <si>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</si>
  <si>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</si>
  <si>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</si>
  <si>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</si>
  <si>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</si>
  <si>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</si>
  <si>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</si>
  <si>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</si>
  <si>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</si>
  <si>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</si>
  <si>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</si>
  <si>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</si>
  <si>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</si>
  <si>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</si>
  <si>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</si>
  <si>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</si>
  <si>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</si>
  <si>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</si>
  <si>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</si>
  <si>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</si>
  <si>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</si>
  <si>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</si>
  <si>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</si>
  <si>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</si>
  <si>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</si>
  <si>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</si>
  <si>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</si>
  <si>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</si>
  <si>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</si>
  <si>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</si>
  <si>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</si>
  <si>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</si>
  <si>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</si>
  <si>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</si>
  <si>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</si>
  <si>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</si>
  <si>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</si>
  <si>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</si>
  <si>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</si>
  <si>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</si>
  <si>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</si>
  <si>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</si>
  <si>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</si>
  <si>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</si>
  <si>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</si>
  <si>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</si>
  <si>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</si>
  <si>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</si>
  <si>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</si>
  <si>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</si>
  <si>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</si>
  <si>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</si>
  <si>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</si>
  <si>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</si>
  <si>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</si>
  <si>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</si>
  <si>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</si>
  <si>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</si>
  <si>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</si>
  <si>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</si>
  <si>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</si>
  <si>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</si>
  <si>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</si>
  <si>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</si>
  <si>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</si>
  <si>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</si>
  <si>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</si>
  <si>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</si>
  <si>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</si>
  <si>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</si>
  <si>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</si>
  <si>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</si>
  <si>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</si>
  <si>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</si>
  <si>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</si>
  <si>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</si>
  <si>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</si>
  <si>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</si>
  <si>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</si>
  <si>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</si>
  <si>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</si>
  <si>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</si>
  <si>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</si>
  <si>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</si>
  <si>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</si>
  <si>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</si>
  <si>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</si>
  <si>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</si>
  <si>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</si>
  <si>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</si>
  <si>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</si>
  <si>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</si>
  <si>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</si>
  <si>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</si>
  <si>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</si>
  <si>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</si>
  <si>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</si>
  <si>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</si>
  <si>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</si>
  <si>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</si>
  <si>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</si>
  <si>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</si>
  <si>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</si>
  <si>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</si>
  <si>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</si>
  <si>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</si>
  <si>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</si>
  <si>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</si>
  <si>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</si>
  <si>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</si>
  <si>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</si>
  <si>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</si>
  <si>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</si>
  <si>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</si>
  <si>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</si>
  <si>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</si>
  <si>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</si>
  <si>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구매업체 등록에 대한 #{통제}#</t>
    <phoneticPr fontId="18" type="noConversion"/>
  </si>
  <si>
    <t>전결권자의 승인을 받아</t>
    <phoneticPr fontId="18" type="noConversion"/>
  </si>
  <si>
    <t>option_res1</t>
  </si>
  <si>
    <t>option_res2</t>
  </si>
  <si>
    <t>option_res3</t>
  </si>
  <si>
    <t>option_res4</t>
  </si>
  <si>
    <t>option_res5</t>
  </si>
  <si>
    <t>option_res6</t>
  </si>
  <si>
    <t>option_res7</t>
  </si>
  <si>
    <t>option_res8</t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</si>
  <si>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</si>
  <si>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</si>
  <si>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</si>
  <si>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</si>
  <si>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</si>
  <si>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</si>
  <si>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</si>
  <si>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</si>
  <si>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</si>
  <si>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</si>
  <si>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</si>
  <si>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</si>
  <si>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SAP</t>
  </si>
  <si>
    <t>더존</t>
  </si>
  <si>
    <t>더존</t>
    <phoneticPr fontId="18" type="noConversion"/>
  </si>
  <si>
    <t>MS Office</t>
  </si>
  <si>
    <t>엑셀</t>
  </si>
  <si>
    <t>실물서류(하드카피)</t>
  </si>
  <si>
    <t>@{부서담당자}@는 @{사업자등록번호}@, @{통장사본}@, @{상호}@, @{국가}@ 등을 대사한 후 ^{통제}^, ^{회사시스템}^에 공급업체 신규등록을 완료한다.</t>
    <phoneticPr fontId="18" type="noConversion"/>
  </si>
  <si>
    <t>회사시스템</t>
  </si>
  <si>
    <t>회사시스템</t>
    <phoneticPr fontId="18" type="noConversion"/>
  </si>
  <si>
    <t xml:space="preserve">현업부서 담당자는 공급업체 신규등록이 필요할 경우 ^{요청시스템}^를 통해 공급업체 신규등록/변경을 위한 필요문서인 ^{사업자등록증}^, ^{통장사본}^, ^{상호}^, ^{국가}^ 등을 첨부하여, ^{부서담당자}^에게 공급업체 신규등록을 요청을 한다. </t>
    <phoneticPr fontId="18" type="noConversion"/>
  </si>
  <si>
    <t>요청시스템</t>
    <phoneticPr fontId="18" type="noConversion"/>
  </si>
  <si>
    <t>그룹웨어</t>
  </si>
  <si>
    <t>회사자체시스템</t>
  </si>
  <si>
    <t>회사자체시스템</t>
    <phoneticPr fontId="18" type="noConversion"/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</si>
  <si>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</si>
  <si>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</si>
  <si>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</si>
  <si>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</si>
  <si>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부서담당자</t>
    <phoneticPr fontId="18" type="noConversion"/>
  </si>
  <si>
    <t>subpro_id</t>
  </si>
  <si>
    <t>movingcol1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</si>
</sst>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4"/>
  <sheetViews>
    <sheetView workbookViewId="0">
      <selection activeCell="B4" sqref="B4"/>
    </sheetView>
    <sheetView tabSelected="1" workbookViewId="1">
      <selection activeCell="K4" sqref="K4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</cols>
  <sheetData>
    <row r="1" spans="1:130" x14ac:dyDescent="0.4">
      <c r="A1" t="s">
        <v>0</v>
      </c>
      <c r="B1" t="s">
        <v>441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409</v>
      </c>
      <c r="P1" t="s">
        <v>9</v>
      </c>
      <c r="Q1" t="s">
        <v>5</v>
      </c>
      <c r="R1" t="s">
        <v>79</v>
      </c>
      <c r="S1" t="s">
        <v>86</v>
      </c>
      <c r="T1" t="s">
        <v>410</v>
      </c>
      <c r="U1" t="s">
        <v>10</v>
      </c>
      <c r="V1" t="s">
        <v>6</v>
      </c>
      <c r="W1" t="s">
        <v>80</v>
      </c>
      <c r="X1" t="s">
        <v>87</v>
      </c>
      <c r="Y1" t="s">
        <v>411</v>
      </c>
      <c r="Z1" t="s">
        <v>74</v>
      </c>
      <c r="AA1" t="s">
        <v>70</v>
      </c>
      <c r="AB1" t="s">
        <v>81</v>
      </c>
      <c r="AC1" t="s">
        <v>88</v>
      </c>
      <c r="AD1" t="s">
        <v>412</v>
      </c>
      <c r="AE1" t="s">
        <v>75</v>
      </c>
      <c r="AF1" t="s">
        <v>71</v>
      </c>
      <c r="AG1" t="s">
        <v>82</v>
      </c>
      <c r="AH1" t="s">
        <v>89</v>
      </c>
      <c r="AI1" t="s">
        <v>413</v>
      </c>
      <c r="AJ1" t="s">
        <v>76</v>
      </c>
      <c r="AK1" t="s">
        <v>72</v>
      </c>
      <c r="AL1" t="s">
        <v>83</v>
      </c>
      <c r="AM1" t="s">
        <v>90</v>
      </c>
      <c r="AN1" t="s">
        <v>414</v>
      </c>
      <c r="AO1" t="s">
        <v>77</v>
      </c>
      <c r="AP1" t="s">
        <v>73</v>
      </c>
      <c r="AQ1" t="s">
        <v>84</v>
      </c>
      <c r="AR1" t="s">
        <v>91</v>
      </c>
      <c r="AS1" t="s">
        <v>415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429</v>
      </c>
      <c r="D2" t="s">
        <v>162</v>
      </c>
      <c r="I2" t="s">
        <v>171</v>
      </c>
      <c r="K2" t="s">
        <v>399</v>
      </c>
      <c r="L2" s="1" t="s">
        <v>427</v>
      </c>
      <c r="M2">
        <v>1</v>
      </c>
      <c r="BA2" t="s">
        <v>171</v>
      </c>
      <c r="BB2" t="s">
        <v>430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I3" t="s">
        <v>417</v>
      </c>
      <c r="K3" t="s">
        <v>416</v>
      </c>
      <c r="L3" s="1" t="s">
        <v>418</v>
      </c>
      <c r="M3">
        <v>2</v>
      </c>
      <c r="O3">
        <v>1</v>
      </c>
    </row>
    <row r="4" spans="1:130" x14ac:dyDescent="0.4">
      <c r="A4">
        <v>3</v>
      </c>
      <c r="B4" t="s">
        <v>428</v>
      </c>
      <c r="D4" t="s">
        <v>162</v>
      </c>
      <c r="I4" t="s">
        <v>420</v>
      </c>
      <c r="K4" t="s">
        <v>420</v>
      </c>
      <c r="L4" s="1" t="s">
        <v>419</v>
      </c>
      <c r="M4">
        <v>2</v>
      </c>
      <c r="O4">
        <v>1</v>
      </c>
    </row>
    <row r="5" spans="1:130" x14ac:dyDescent="0.4">
      <c r="L5" s="1"/>
    </row>
    <row r="6" spans="1:130" x14ac:dyDescent="0.4">
      <c r="L6" s="1"/>
    </row>
    <row r="7" spans="1:130" x14ac:dyDescent="0.4">
      <c r="L7" s="1"/>
    </row>
    <row r="8" spans="1:130" x14ac:dyDescent="0.4">
      <c r="L8" s="1"/>
    </row>
    <row r="9" spans="1:130" s="22" customFormat="1" x14ac:dyDescent="0.4"/>
    <row r="10" spans="1:130" x14ac:dyDescent="0.4">
      <c r="A10">
        <v>1</v>
      </c>
      <c r="D10" t="s">
        <v>163</v>
      </c>
      <c r="E10" t="s">
        <v>99</v>
      </c>
      <c r="F10" t="s">
        <v>100</v>
      </c>
      <c r="G10">
        <v>1</v>
      </c>
      <c r="H10">
        <v>1</v>
      </c>
      <c r="K10" t="s">
        <v>93</v>
      </c>
      <c r="L10" t="s">
        <v>92</v>
      </c>
      <c r="AV10" t="s">
        <v>94</v>
      </c>
      <c r="AW10" t="s">
        <v>95</v>
      </c>
      <c r="BA10" t="s">
        <v>96</v>
      </c>
      <c r="BB10" t="s">
        <v>97</v>
      </c>
      <c r="BC10">
        <v>1</v>
      </c>
      <c r="CJ10" t="s">
        <v>98</v>
      </c>
      <c r="CN10" t="s">
        <v>101</v>
      </c>
      <c r="CP10" t="s">
        <v>102</v>
      </c>
      <c r="CR10" t="s">
        <v>103</v>
      </c>
      <c r="CS10" t="s">
        <v>104</v>
      </c>
      <c r="CZ10" t="s">
        <v>105</v>
      </c>
    </row>
    <row r="11" spans="1:130" x14ac:dyDescent="0.4">
      <c r="A11">
        <v>2</v>
      </c>
      <c r="D11" t="s">
        <v>163</v>
      </c>
      <c r="E11" t="s">
        <v>99</v>
      </c>
      <c r="F11" t="s">
        <v>100</v>
      </c>
      <c r="G11">
        <v>1</v>
      </c>
      <c r="BA11" t="s">
        <v>106</v>
      </c>
      <c r="BB11" t="s">
        <v>107</v>
      </c>
      <c r="BC11">
        <v>1</v>
      </c>
      <c r="CR11" t="s">
        <v>103</v>
      </c>
      <c r="CS11" t="s">
        <v>104</v>
      </c>
      <c r="CZ11" t="s">
        <v>105</v>
      </c>
    </row>
    <row r="12" spans="1:130" x14ac:dyDescent="0.4">
      <c r="A12">
        <v>3</v>
      </c>
      <c r="D12" t="s">
        <v>163</v>
      </c>
      <c r="E12" t="s">
        <v>99</v>
      </c>
      <c r="F12" t="s">
        <v>115</v>
      </c>
      <c r="G12">
        <v>1</v>
      </c>
      <c r="H12">
        <v>2</v>
      </c>
      <c r="K12" t="s">
        <v>109</v>
      </c>
      <c r="L12" t="s">
        <v>108</v>
      </c>
      <c r="AV12" t="s">
        <v>110</v>
      </c>
      <c r="AW12" t="s">
        <v>111</v>
      </c>
      <c r="BA12" t="s">
        <v>112</v>
      </c>
      <c r="BB12" t="s">
        <v>113</v>
      </c>
      <c r="BC12">
        <v>1</v>
      </c>
      <c r="CJ12" t="s">
        <v>114</v>
      </c>
      <c r="CN12" t="s">
        <v>101</v>
      </c>
      <c r="CP12" t="s">
        <v>102</v>
      </c>
      <c r="CR12" t="s">
        <v>103</v>
      </c>
      <c r="CS12" t="s">
        <v>104</v>
      </c>
      <c r="CZ12" t="s">
        <v>105</v>
      </c>
    </row>
    <row r="13" spans="1:130" x14ac:dyDescent="0.4">
      <c r="A13">
        <v>4</v>
      </c>
      <c r="D13" t="s">
        <v>163</v>
      </c>
      <c r="E13" t="s">
        <v>99</v>
      </c>
      <c r="F13" t="s">
        <v>115</v>
      </c>
      <c r="G13">
        <v>1</v>
      </c>
      <c r="BA13" t="s">
        <v>116</v>
      </c>
      <c r="BB13" t="s">
        <v>117</v>
      </c>
      <c r="BC13">
        <v>3</v>
      </c>
      <c r="BD13">
        <v>1</v>
      </c>
      <c r="BF13" t="s">
        <v>116</v>
      </c>
      <c r="BG13" t="s">
        <v>118</v>
      </c>
      <c r="BH13">
        <v>1</v>
      </c>
      <c r="BK13" t="s">
        <v>116</v>
      </c>
      <c r="BL13" t="s">
        <v>119</v>
      </c>
      <c r="BM13">
        <v>1</v>
      </c>
      <c r="CR13" t="s">
        <v>103</v>
      </c>
      <c r="CS13" t="s">
        <v>104</v>
      </c>
      <c r="CZ13" t="s">
        <v>105</v>
      </c>
    </row>
    <row r="14" spans="1:130" x14ac:dyDescent="0.4">
      <c r="A14">
        <v>5</v>
      </c>
      <c r="D14" t="s">
        <v>163</v>
      </c>
      <c r="E14" t="s">
        <v>99</v>
      </c>
      <c r="F14" t="s">
        <v>115</v>
      </c>
      <c r="G14">
        <v>1</v>
      </c>
      <c r="H14">
        <v>3</v>
      </c>
      <c r="K14" t="s">
        <v>121</v>
      </c>
      <c r="L14" t="s">
        <v>120</v>
      </c>
      <c r="AV14" t="s">
        <v>122</v>
      </c>
      <c r="AW14" t="s">
        <v>123</v>
      </c>
      <c r="BA14" t="s">
        <v>124</v>
      </c>
      <c r="BB14" t="s">
        <v>125</v>
      </c>
      <c r="BC14">
        <v>1</v>
      </c>
      <c r="CJ14" t="s">
        <v>126</v>
      </c>
      <c r="CN14" t="s">
        <v>101</v>
      </c>
      <c r="CP14" t="s">
        <v>102</v>
      </c>
      <c r="CR14" t="s">
        <v>103</v>
      </c>
      <c r="CS14" t="s">
        <v>104</v>
      </c>
      <c r="CZ14" t="s">
        <v>105</v>
      </c>
    </row>
    <row r="15" spans="1:130" x14ac:dyDescent="0.4">
      <c r="A15">
        <v>6</v>
      </c>
      <c r="D15" t="s">
        <v>163</v>
      </c>
      <c r="E15" t="s">
        <v>99</v>
      </c>
      <c r="F15" t="s">
        <v>129</v>
      </c>
      <c r="G15">
        <v>1</v>
      </c>
      <c r="BA15" t="s">
        <v>127</v>
      </c>
      <c r="BB15" t="s">
        <v>128</v>
      </c>
      <c r="BC15">
        <v>1</v>
      </c>
      <c r="CR15" t="s">
        <v>103</v>
      </c>
      <c r="CS15" t="s">
        <v>104</v>
      </c>
      <c r="CZ15" t="s">
        <v>105</v>
      </c>
    </row>
    <row r="16" spans="1:130" x14ac:dyDescent="0.4">
      <c r="A16">
        <v>7</v>
      </c>
      <c r="D16" t="s">
        <v>163</v>
      </c>
      <c r="E16" t="s">
        <v>99</v>
      </c>
      <c r="F16" t="s">
        <v>129</v>
      </c>
      <c r="G16">
        <v>1</v>
      </c>
      <c r="H16">
        <v>4</v>
      </c>
      <c r="K16" t="s">
        <v>131</v>
      </c>
      <c r="L16" t="s">
        <v>130</v>
      </c>
      <c r="AV16" t="s">
        <v>132</v>
      </c>
      <c r="AW16" t="s">
        <v>133</v>
      </c>
      <c r="BA16" t="s">
        <v>134</v>
      </c>
      <c r="BB16" t="s">
        <v>135</v>
      </c>
      <c r="BC16">
        <v>1</v>
      </c>
      <c r="CJ16" t="s">
        <v>136</v>
      </c>
      <c r="CN16" t="s">
        <v>101</v>
      </c>
      <c r="CP16" t="s">
        <v>102</v>
      </c>
      <c r="CR16" t="s">
        <v>103</v>
      </c>
      <c r="CS16" t="s">
        <v>104</v>
      </c>
      <c r="CZ16" t="s">
        <v>105</v>
      </c>
    </row>
    <row r="17" spans="1:104" x14ac:dyDescent="0.4">
      <c r="A17">
        <v>8</v>
      </c>
      <c r="D17" t="s">
        <v>163</v>
      </c>
      <c r="E17" t="s">
        <v>99</v>
      </c>
      <c r="F17" t="s">
        <v>129</v>
      </c>
      <c r="G17">
        <v>1</v>
      </c>
      <c r="BA17" t="s">
        <v>137</v>
      </c>
      <c r="BB17" t="s">
        <v>138</v>
      </c>
      <c r="BC17">
        <v>1</v>
      </c>
      <c r="CR17" t="s">
        <v>103</v>
      </c>
      <c r="CS17" t="s">
        <v>104</v>
      </c>
      <c r="CZ17" t="s">
        <v>105</v>
      </c>
    </row>
    <row r="18" spans="1:104" x14ac:dyDescent="0.4">
      <c r="A18">
        <v>9</v>
      </c>
      <c r="D18" t="s">
        <v>163</v>
      </c>
      <c r="E18" t="s">
        <v>99</v>
      </c>
      <c r="F18" t="s">
        <v>129</v>
      </c>
      <c r="G18">
        <v>1</v>
      </c>
      <c r="BA18" t="s">
        <v>139</v>
      </c>
      <c r="BB18" t="s">
        <v>140</v>
      </c>
      <c r="BC18">
        <v>1</v>
      </c>
      <c r="CR18" t="s">
        <v>103</v>
      </c>
      <c r="CS18" t="s">
        <v>104</v>
      </c>
      <c r="CZ18" t="s">
        <v>105</v>
      </c>
    </row>
    <row r="19" spans="1:104" x14ac:dyDescent="0.4">
      <c r="A19">
        <v>10</v>
      </c>
      <c r="D19" t="s">
        <v>163</v>
      </c>
      <c r="E19" t="s">
        <v>99</v>
      </c>
      <c r="F19" t="s">
        <v>129</v>
      </c>
      <c r="G19">
        <v>1</v>
      </c>
      <c r="H19">
        <v>5</v>
      </c>
      <c r="K19" t="s">
        <v>142</v>
      </c>
      <c r="L19" t="s">
        <v>141</v>
      </c>
      <c r="AV19" t="s">
        <v>143</v>
      </c>
      <c r="AW19" t="s">
        <v>144</v>
      </c>
      <c r="BA19" t="s">
        <v>145</v>
      </c>
      <c r="BB19" t="s">
        <v>146</v>
      </c>
      <c r="BC19">
        <v>1</v>
      </c>
      <c r="CJ19" t="s">
        <v>147</v>
      </c>
      <c r="CN19" t="s">
        <v>101</v>
      </c>
      <c r="CP19" t="s">
        <v>102</v>
      </c>
      <c r="CR19" t="s">
        <v>103</v>
      </c>
      <c r="CS19" t="s">
        <v>104</v>
      </c>
      <c r="CZ19" t="s">
        <v>105</v>
      </c>
    </row>
    <row r="20" spans="1:104" x14ac:dyDescent="0.4">
      <c r="A20">
        <v>11</v>
      </c>
      <c r="D20" t="s">
        <v>163</v>
      </c>
      <c r="E20" t="s">
        <v>99</v>
      </c>
      <c r="F20" t="s">
        <v>129</v>
      </c>
      <c r="G20">
        <v>1</v>
      </c>
      <c r="H20">
        <v>6</v>
      </c>
      <c r="K20" t="s">
        <v>149</v>
      </c>
      <c r="L20" t="s">
        <v>148</v>
      </c>
      <c r="BA20" t="s">
        <v>149</v>
      </c>
      <c r="BB20" t="s">
        <v>150</v>
      </c>
      <c r="BC20">
        <v>1</v>
      </c>
      <c r="CR20" t="s">
        <v>103</v>
      </c>
      <c r="CS20" t="s">
        <v>104</v>
      </c>
      <c r="CZ20" t="s">
        <v>105</v>
      </c>
    </row>
    <row r="21" spans="1:104" x14ac:dyDescent="0.4">
      <c r="A21">
        <v>12</v>
      </c>
      <c r="D21" t="s">
        <v>163</v>
      </c>
      <c r="E21" t="s">
        <v>99</v>
      </c>
      <c r="F21" t="s">
        <v>129</v>
      </c>
      <c r="G21">
        <v>1</v>
      </c>
      <c r="H21">
        <v>7</v>
      </c>
      <c r="K21" t="s">
        <v>152</v>
      </c>
      <c r="L21" t="s">
        <v>151</v>
      </c>
      <c r="CN21" t="s">
        <v>101</v>
      </c>
      <c r="CP21" t="s">
        <v>102</v>
      </c>
      <c r="CR21" t="s">
        <v>103</v>
      </c>
      <c r="CS21" t="s">
        <v>104</v>
      </c>
      <c r="CZ21" t="s">
        <v>105</v>
      </c>
    </row>
    <row r="22" spans="1:104" x14ac:dyDescent="0.4">
      <c r="A22">
        <v>13</v>
      </c>
      <c r="D22" t="s">
        <v>163</v>
      </c>
      <c r="E22" t="s">
        <v>99</v>
      </c>
      <c r="F22" t="s">
        <v>129</v>
      </c>
      <c r="G22">
        <v>1</v>
      </c>
      <c r="H22">
        <v>8</v>
      </c>
      <c r="K22" t="s">
        <v>154</v>
      </c>
      <c r="L22" t="s">
        <v>153</v>
      </c>
      <c r="CN22" t="s">
        <v>101</v>
      </c>
      <c r="CP22" t="s">
        <v>155</v>
      </c>
      <c r="CR22" t="s">
        <v>103</v>
      </c>
      <c r="CS22" t="s">
        <v>104</v>
      </c>
      <c r="CZ22" t="s">
        <v>105</v>
      </c>
    </row>
    <row r="23" spans="1:104" x14ac:dyDescent="0.4">
      <c r="A23">
        <v>14</v>
      </c>
      <c r="D23" t="s">
        <v>163</v>
      </c>
      <c r="E23" t="s">
        <v>99</v>
      </c>
      <c r="F23" t="s">
        <v>160</v>
      </c>
      <c r="G23">
        <v>1</v>
      </c>
      <c r="BA23" t="s">
        <v>156</v>
      </c>
      <c r="BB23" t="s">
        <v>157</v>
      </c>
      <c r="BF23" t="s">
        <v>158</v>
      </c>
      <c r="BG23" t="s">
        <v>159</v>
      </c>
      <c r="CR23" t="s">
        <v>103</v>
      </c>
      <c r="CS23" t="s">
        <v>104</v>
      </c>
      <c r="CZ23" t="s">
        <v>105</v>
      </c>
    </row>
    <row r="24" spans="1:104" x14ac:dyDescent="0.4">
      <c r="A24">
        <v>15</v>
      </c>
      <c r="D24" t="s">
        <v>163</v>
      </c>
      <c r="E24" t="s">
        <v>99</v>
      </c>
      <c r="F24" t="s">
        <v>160</v>
      </c>
      <c r="G24">
        <v>1</v>
      </c>
      <c r="BA24" t="s">
        <v>106</v>
      </c>
      <c r="BB24" t="s">
        <v>161</v>
      </c>
      <c r="CR24" t="s">
        <v>103</v>
      </c>
      <c r="CS24" t="s">
        <v>104</v>
      </c>
      <c r="CZ24" t="s">
        <v>105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7" tint="0.39997558519241921"/>
  </sheetPr>
  <dimension ref="A1:AZ61"/>
  <sheetViews>
    <sheetView tabSelected="1" zoomScale="70" zoomScaleNormal="70" workbookViewId="0">
      <selection activeCell="L13" sqref="L13"/>
    </sheetView>
    <sheetView workbookViewId="1"/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6" max="12" width="9.19921875" customWidth="1"/>
    <col min="13" max="13" width="11.5" customWidth="1"/>
    <col min="14" max="21" width="8.5" customWidth="1"/>
    <col min="22" max="23" width="1.796875" customWidth="1"/>
    <col min="24" max="24" width="4.09765625" customWidth="1"/>
    <col min="25" max="38" width="3.09765625" customWidth="1"/>
    <col min="39" max="40" width="1.796875" customWidth="1"/>
    <col min="41" max="41" width="13" customWidth="1"/>
    <col min="42" max="42" width="93.59765625" style="3" customWidth="1"/>
    <col min="43" max="43" width="14.19921875" customWidth="1"/>
    <col min="44" max="44" width="39.19921875" customWidth="1"/>
    <col min="45" max="45" width="17.19921875" customWidth="1"/>
    <col min="49" max="49" width="16.3984375" customWidth="1"/>
    <col min="50" max="50" width="16" customWidth="1"/>
  </cols>
  <sheetData>
    <row r="1" spans="1:50" x14ac:dyDescent="0.4">
      <c r="X1">
        <f>COLUMN()</f>
        <v>24</v>
      </c>
      <c r="AL1">
        <f>COLUMN()</f>
        <v>38</v>
      </c>
    </row>
    <row r="2" spans="1:50" x14ac:dyDescent="0.4">
      <c r="Y2" t="s">
        <v>172</v>
      </c>
      <c r="Z2" t="s">
        <v>172</v>
      </c>
      <c r="AA2" t="s">
        <v>172</v>
      </c>
      <c r="AB2" t="s">
        <v>172</v>
      </c>
      <c r="AC2" t="s">
        <v>172</v>
      </c>
      <c r="AD2" t="s">
        <v>172</v>
      </c>
      <c r="AE2" t="s">
        <v>172</v>
      </c>
      <c r="AF2" t="s">
        <v>172</v>
      </c>
      <c r="AG2" t="s">
        <v>172</v>
      </c>
      <c r="AH2" t="s">
        <v>172</v>
      </c>
      <c r="AI2" t="s">
        <v>172</v>
      </c>
      <c r="AJ2" t="s">
        <v>172</v>
      </c>
      <c r="AK2" t="s">
        <v>172</v>
      </c>
      <c r="AL2" t="s">
        <v>172</v>
      </c>
    </row>
    <row r="3" spans="1:50" x14ac:dyDescent="0.4"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Q3" t="s">
        <v>187</v>
      </c>
    </row>
    <row r="4" spans="1:50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4" t="s">
        <v>192</v>
      </c>
      <c r="F4" s="4" t="s">
        <v>193</v>
      </c>
      <c r="G4" s="4" t="s">
        <v>194</v>
      </c>
      <c r="H4" s="4" t="s">
        <v>195</v>
      </c>
      <c r="I4" s="4" t="s">
        <v>196</v>
      </c>
      <c r="J4" s="4" t="s">
        <v>197</v>
      </c>
      <c r="K4" s="4" t="s">
        <v>198</v>
      </c>
      <c r="L4" s="4" t="s">
        <v>199</v>
      </c>
      <c r="M4" s="4" t="s">
        <v>200</v>
      </c>
      <c r="N4" s="21" t="s">
        <v>401</v>
      </c>
      <c r="O4" s="21" t="s">
        <v>402</v>
      </c>
      <c r="P4" s="21" t="s">
        <v>403</v>
      </c>
      <c r="Q4" s="21" t="s">
        <v>404</v>
      </c>
      <c r="R4" s="21" t="s">
        <v>405</v>
      </c>
      <c r="S4" s="21" t="s">
        <v>406</v>
      </c>
      <c r="T4" s="21" t="s">
        <v>407</v>
      </c>
      <c r="U4" s="21" t="s">
        <v>408</v>
      </c>
      <c r="V4" s="4"/>
      <c r="W4" s="4"/>
      <c r="X4" s="4">
        <v>1</v>
      </c>
      <c r="Y4" s="4">
        <v>2</v>
      </c>
      <c r="Z4" s="4">
        <v>3</v>
      </c>
      <c r="AA4" s="4">
        <v>4</v>
      </c>
      <c r="AB4" s="4">
        <v>5</v>
      </c>
      <c r="AC4" s="4">
        <v>6</v>
      </c>
      <c r="AD4" s="4">
        <v>7</v>
      </c>
      <c r="AE4" s="4">
        <v>8</v>
      </c>
      <c r="AF4" s="4">
        <v>9</v>
      </c>
      <c r="AG4" s="4">
        <v>10</v>
      </c>
      <c r="AH4" s="4">
        <v>11</v>
      </c>
      <c r="AI4" s="4">
        <v>12</v>
      </c>
      <c r="AJ4" s="4">
        <v>13</v>
      </c>
      <c r="AK4" s="4">
        <v>14</v>
      </c>
      <c r="AL4" s="4">
        <v>15</v>
      </c>
      <c r="AM4" s="4"/>
      <c r="AN4" s="4"/>
      <c r="AO4" s="4" t="s">
        <v>201</v>
      </c>
      <c r="AP4" s="7" t="s">
        <v>202</v>
      </c>
      <c r="AQ4" s="8" t="s">
        <v>203</v>
      </c>
      <c r="AR4" s="8" t="s">
        <v>204</v>
      </c>
      <c r="AS4" s="8" t="s">
        <v>205</v>
      </c>
      <c r="AT4" s="8" t="s">
        <v>206</v>
      </c>
      <c r="AU4" s="8" t="s">
        <v>207</v>
      </c>
      <c r="AV4" s="8" t="s">
        <v>208</v>
      </c>
      <c r="AW4" s="8" t="s">
        <v>209</v>
      </c>
    </row>
    <row r="5" spans="1:50" x14ac:dyDescent="0.4">
      <c r="A5" s="17"/>
      <c r="B5" s="18">
        <v>1</v>
      </c>
      <c r="C5" s="18"/>
      <c r="D5" s="19" t="s">
        <v>239</v>
      </c>
      <c r="E5" s="17"/>
      <c r="F5" s="20" t="s">
        <v>400</v>
      </c>
      <c r="G5" s="20"/>
      <c r="H5" s="20"/>
      <c r="I5" s="20"/>
      <c r="J5" s="20"/>
      <c r="K5" s="20"/>
      <c r="L5" s="20"/>
      <c r="M5" s="20"/>
      <c r="N5" s="20" t="s">
        <v>240</v>
      </c>
      <c r="O5" s="20"/>
      <c r="P5" s="20"/>
      <c r="Q5" s="20"/>
      <c r="R5" s="20"/>
      <c r="S5" s="20"/>
      <c r="T5" s="20"/>
      <c r="U5" s="20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7"/>
      <c r="AQ5" s="8"/>
      <c r="AR5" s="8"/>
      <c r="AS5" s="8"/>
      <c r="AT5" s="8"/>
      <c r="AU5" s="8"/>
      <c r="AV5" s="8"/>
      <c r="AW5" s="8"/>
    </row>
    <row r="6" spans="1:50" x14ac:dyDescent="0.4">
      <c r="A6" s="17"/>
      <c r="B6" s="18">
        <v>1</v>
      </c>
      <c r="C6" s="18"/>
      <c r="D6" s="19" t="s">
        <v>429</v>
      </c>
      <c r="E6" s="17"/>
      <c r="F6" s="20" t="s">
        <v>262</v>
      </c>
      <c r="G6" s="20" t="s">
        <v>423</v>
      </c>
      <c r="H6" s="20" t="s">
        <v>253</v>
      </c>
      <c r="I6" s="20" t="s">
        <v>424</v>
      </c>
      <c r="J6" s="20" t="s">
        <v>425</v>
      </c>
      <c r="K6" s="20" t="s">
        <v>426</v>
      </c>
      <c r="L6" s="20" t="s">
        <v>434</v>
      </c>
      <c r="M6" s="20"/>
      <c r="N6" s="20"/>
      <c r="O6" s="20"/>
      <c r="P6" s="20"/>
      <c r="Q6" s="20"/>
      <c r="R6" s="20"/>
      <c r="S6" s="20"/>
      <c r="T6" s="20"/>
      <c r="U6" s="20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7"/>
      <c r="AQ6" s="8"/>
      <c r="AR6" s="8"/>
      <c r="AS6" s="8"/>
      <c r="AT6" s="8"/>
      <c r="AU6" s="8"/>
      <c r="AV6" s="8"/>
      <c r="AW6" s="8"/>
    </row>
    <row r="7" spans="1:50" x14ac:dyDescent="0.4">
      <c r="A7" s="17"/>
      <c r="B7" s="18">
        <v>1</v>
      </c>
      <c r="C7" s="18"/>
      <c r="D7" s="19" t="s">
        <v>431</v>
      </c>
      <c r="E7" s="17"/>
      <c r="F7" s="20" t="s">
        <v>262</v>
      </c>
      <c r="G7" s="20" t="s">
        <v>423</v>
      </c>
      <c r="H7" s="20" t="s">
        <v>253</v>
      </c>
      <c r="I7" s="20" t="s">
        <v>424</v>
      </c>
      <c r="J7" s="20" t="s">
        <v>425</v>
      </c>
      <c r="K7" s="20" t="s">
        <v>426</v>
      </c>
      <c r="L7" s="20" t="s">
        <v>433</v>
      </c>
      <c r="M7" s="20"/>
      <c r="N7" s="20"/>
      <c r="O7" s="20"/>
      <c r="P7" s="20"/>
      <c r="Q7" s="20"/>
      <c r="R7" s="20"/>
      <c r="S7" s="20"/>
      <c r="T7" s="20"/>
      <c r="U7" s="20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7"/>
      <c r="AQ7" s="8"/>
      <c r="AR7" s="8"/>
      <c r="AS7" s="8"/>
      <c r="AT7" s="8"/>
      <c r="AU7" s="8"/>
      <c r="AV7" s="8"/>
      <c r="AW7" s="8"/>
    </row>
    <row r="8" spans="1:50" x14ac:dyDescent="0.4">
      <c r="A8" s="17"/>
      <c r="B8" s="18">
        <v>1</v>
      </c>
      <c r="C8" s="18"/>
      <c r="D8" s="19" t="s">
        <v>435</v>
      </c>
      <c r="E8" s="1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7"/>
      <c r="AQ8" s="8"/>
      <c r="AR8" s="8"/>
      <c r="AS8" s="8"/>
      <c r="AT8" s="8"/>
      <c r="AU8" s="8"/>
      <c r="AV8" s="8"/>
      <c r="AW8" s="8"/>
    </row>
    <row r="9" spans="1:50" x14ac:dyDescent="0.4">
      <c r="A9" s="17"/>
      <c r="B9" s="18">
        <v>1</v>
      </c>
      <c r="C9" s="18"/>
      <c r="D9" s="19" t="s">
        <v>436</v>
      </c>
      <c r="E9" s="17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7"/>
      <c r="AQ9" s="8"/>
      <c r="AR9" s="8"/>
      <c r="AS9" s="8"/>
      <c r="AT9" s="8"/>
      <c r="AU9" s="8"/>
      <c r="AV9" s="8"/>
      <c r="AW9" s="8"/>
    </row>
    <row r="10" spans="1:50" x14ac:dyDescent="0.4">
      <c r="A10" s="17"/>
      <c r="B10" s="18">
        <v>1</v>
      </c>
      <c r="C10" s="18"/>
      <c r="D10" s="19" t="s">
        <v>437</v>
      </c>
      <c r="E10" s="17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7"/>
      <c r="AQ10" s="8"/>
      <c r="AR10" s="8"/>
      <c r="AS10" s="8"/>
      <c r="AT10" s="8"/>
      <c r="AU10" s="8"/>
      <c r="AV10" s="8"/>
      <c r="AW10" s="8"/>
    </row>
    <row r="11" spans="1:50" x14ac:dyDescent="0.4">
      <c r="A11" s="17"/>
      <c r="B11" s="18">
        <v>1</v>
      </c>
      <c r="C11" s="18"/>
      <c r="D11" s="19" t="s">
        <v>438</v>
      </c>
      <c r="E11" s="17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7"/>
      <c r="AQ11" s="8"/>
      <c r="AR11" s="8"/>
      <c r="AS11" s="8"/>
      <c r="AT11" s="8"/>
      <c r="AU11" s="8"/>
      <c r="AV11" s="8"/>
      <c r="AW11" s="8"/>
    </row>
    <row r="12" spans="1:50" x14ac:dyDescent="0.4">
      <c r="A12" s="17"/>
      <c r="B12" s="18">
        <v>1</v>
      </c>
      <c r="C12" s="18"/>
      <c r="D12" s="19" t="s">
        <v>439</v>
      </c>
      <c r="E12" s="17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7"/>
      <c r="AQ12" s="8"/>
      <c r="AR12" s="8"/>
      <c r="AS12" s="8"/>
      <c r="AT12" s="8"/>
      <c r="AU12" s="8"/>
      <c r="AV12" s="8"/>
      <c r="AW12" s="8"/>
    </row>
    <row r="13" spans="1:50" x14ac:dyDescent="0.4">
      <c r="A13" s="17"/>
      <c r="B13" s="18">
        <v>3</v>
      </c>
      <c r="C13" s="18"/>
      <c r="D13" s="19" t="s">
        <v>428</v>
      </c>
      <c r="E13" s="17"/>
      <c r="F13" s="20" t="s">
        <v>421</v>
      </c>
      <c r="G13" s="20" t="s">
        <v>422</v>
      </c>
      <c r="H13" s="20" t="s">
        <v>432</v>
      </c>
      <c r="I13" s="20" t="s">
        <v>424</v>
      </c>
      <c r="J13" s="20" t="s">
        <v>425</v>
      </c>
      <c r="K13" s="20" t="s">
        <v>426</v>
      </c>
      <c r="L13" s="20" t="s">
        <v>433</v>
      </c>
      <c r="M13" s="20"/>
      <c r="N13" s="20"/>
      <c r="O13" s="20"/>
      <c r="P13" s="20"/>
      <c r="Q13" s="20"/>
      <c r="R13" s="20"/>
      <c r="S13" s="20"/>
      <c r="T13" s="20"/>
      <c r="U13" s="2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7"/>
      <c r="AQ13" s="8"/>
      <c r="AR13" s="8"/>
      <c r="AS13" s="8"/>
      <c r="AT13" s="8"/>
      <c r="AU13" s="8"/>
      <c r="AV13" s="8"/>
      <c r="AW13" s="8"/>
    </row>
    <row r="14" spans="1:50" x14ac:dyDescent="0.4">
      <c r="A14" s="17"/>
      <c r="B14" s="18"/>
      <c r="C14" s="18"/>
      <c r="D14" s="19"/>
      <c r="E14" s="17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7"/>
      <c r="AQ14" s="8"/>
      <c r="AR14" s="8"/>
      <c r="AS14" s="8"/>
      <c r="AT14" s="8"/>
      <c r="AU14" s="8"/>
      <c r="AV14" s="8"/>
      <c r="AW14" s="8"/>
    </row>
    <row r="15" spans="1:50" x14ac:dyDescent="0.4">
      <c r="A15" s="17"/>
      <c r="B15" s="18"/>
      <c r="C15" s="18"/>
      <c r="D15" s="19"/>
      <c r="E15" s="17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7"/>
      <c r="AQ15" s="8"/>
      <c r="AR15" s="8"/>
      <c r="AS15" s="8"/>
      <c r="AT15" s="8"/>
      <c r="AU15" s="8"/>
      <c r="AV15" s="8"/>
      <c r="AW15" s="8"/>
    </row>
    <row r="16" spans="1:50" x14ac:dyDescent="0.4">
      <c r="A16">
        <v>1</v>
      </c>
      <c r="B16">
        <v>1</v>
      </c>
      <c r="D16" s="2" t="s">
        <v>210</v>
      </c>
      <c r="F16" s="9" t="s">
        <v>211</v>
      </c>
      <c r="G16" s="9" t="s">
        <v>212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>
        <f>IF(ISERROR(FIND($D16,[1]processdata_2!#REF!,1)),0,1)</f>
        <v>0</v>
      </c>
      <c r="Y16" s="9">
        <f>IF(ISERROR(FIND($D16,[1]processdata_2!#REF!,1)),0,1)</f>
        <v>0</v>
      </c>
      <c r="Z16" s="9">
        <f>IF(ISERROR(FIND($D16,[1]processdata_2!#REF!,1)),0,1)</f>
        <v>0</v>
      </c>
      <c r="AA16" s="9">
        <f>IF(ISERROR(FIND($D16,[1]processdata_2!#REF!,1)),0,1)</f>
        <v>0</v>
      </c>
      <c r="AB16" s="9">
        <f>IF(ISERROR(FIND($D16,[1]processdata_2!#REF!,1)),0,1)</f>
        <v>0</v>
      </c>
      <c r="AC16" s="9">
        <f>IF(ISERROR(FIND($D16,[1]processdata_2!#REF!,1)),0,1)</f>
        <v>0</v>
      </c>
      <c r="AD16" s="9">
        <f>IF(ISERROR(FIND($D16,[1]processdata_2!#REF!,1)),0,1)</f>
        <v>0</v>
      </c>
      <c r="AE16" s="9">
        <f>IF(ISERROR(FIND($D16,[1]processdata_2!#REF!,1)),0,1)</f>
        <v>0</v>
      </c>
      <c r="AF16" s="9">
        <f>IF(ISERROR(FIND($D16,[1]processdata_2!#REF!,1)),0,1)</f>
        <v>0</v>
      </c>
      <c r="AG16" s="9">
        <f>IF(ISERROR(FIND($D16,[1]processdata_2!#REF!,1)),0,1)</f>
        <v>0</v>
      </c>
      <c r="AH16" s="9">
        <f>IF(ISERROR(FIND($D16,[1]processdata_2!#REF!,1)),0,1)</f>
        <v>0</v>
      </c>
      <c r="AI16" s="9">
        <f>IF(ISERROR(FIND($D16,[1]processdata_2!#REF!,1)),0,1)</f>
        <v>0</v>
      </c>
      <c r="AJ16" s="9">
        <f>IF(ISERROR(FIND($D16,[1]processdata_2!#REF!,1)),0,1)</f>
        <v>0</v>
      </c>
      <c r="AK16" s="9">
        <f>IF(ISERROR(FIND($D16,[1]processdata_2!#REF!,1)),0,1)</f>
        <v>0</v>
      </c>
      <c r="AL16" s="9">
        <f>IF(ISERROR(FIND($D16,[1]processdata_2!#REF!,1)),0,1)</f>
        <v>0</v>
      </c>
      <c r="AO16" t="s">
        <v>213</v>
      </c>
      <c r="AP16" s="3" t="s">
        <v>214</v>
      </c>
      <c r="AQ16" t="s">
        <v>215</v>
      </c>
      <c r="AR16" t="s">
        <v>216</v>
      </c>
      <c r="AX16" t="s">
        <v>217</v>
      </c>
    </row>
    <row r="17" spans="1:52" x14ac:dyDescent="0.4">
      <c r="A17">
        <v>2</v>
      </c>
      <c r="B17">
        <v>1</v>
      </c>
      <c r="D17" s="2" t="s">
        <v>218</v>
      </c>
      <c r="F17" s="9" t="s">
        <v>211</v>
      </c>
      <c r="G17" s="9" t="s">
        <v>212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>
        <f>IF(ISERROR(FIND($D17,[1]processdata_2!#REF!,1)),0,1)</f>
        <v>0</v>
      </c>
      <c r="Y17" s="9">
        <f>IF(ISERROR(FIND($D17,[1]processdata_2!#REF!,1)),0,1)</f>
        <v>0</v>
      </c>
      <c r="Z17" s="9">
        <f>IF(ISERROR(FIND($D17,[1]processdata_2!#REF!,1)),0,1)</f>
        <v>0</v>
      </c>
      <c r="AA17" s="9">
        <f>IF(ISERROR(FIND($D17,[1]processdata_2!#REF!,1)),0,1)</f>
        <v>0</v>
      </c>
      <c r="AB17" s="9">
        <f>IF(ISERROR(FIND($D17,[1]processdata_2!#REF!,1)),0,1)</f>
        <v>0</v>
      </c>
      <c r="AC17" s="9">
        <f>IF(ISERROR(FIND($D17,[1]processdata_2!#REF!,1)),0,1)</f>
        <v>0</v>
      </c>
      <c r="AD17" s="9">
        <f>IF(ISERROR(FIND($D17,[1]processdata_2!#REF!,1)),0,1)</f>
        <v>0</v>
      </c>
      <c r="AE17" s="9">
        <f>IF(ISERROR(FIND($D17,[1]processdata_2!#REF!,1)),0,1)</f>
        <v>0</v>
      </c>
      <c r="AF17" s="9">
        <f>IF(ISERROR(FIND($D17,[1]processdata_2!#REF!,1)),0,1)</f>
        <v>0</v>
      </c>
      <c r="AG17" s="9">
        <f>IF(ISERROR(FIND($D17,[1]processdata_2!#REF!,1)),0,1)</f>
        <v>0</v>
      </c>
      <c r="AH17" s="9">
        <f>IF(ISERROR(FIND($D17,[1]processdata_2!#REF!,1)),0,1)</f>
        <v>0</v>
      </c>
      <c r="AI17" s="9">
        <f>IF(ISERROR(FIND($D17,[1]processdata_2!#REF!,1)),0,1)</f>
        <v>0</v>
      </c>
      <c r="AJ17" s="9">
        <f>IF(ISERROR(FIND($D17,[1]processdata_2!#REF!,1)),0,1)</f>
        <v>0</v>
      </c>
      <c r="AK17" s="9">
        <f>IF(ISERROR(FIND($D17,[1]processdata_2!#REF!,1)),0,1)</f>
        <v>0</v>
      </c>
      <c r="AL17" s="9">
        <f>IF(ISERROR(FIND($D17,[1]processdata_2!#REF!,1)),0,1)</f>
        <v>0</v>
      </c>
    </row>
    <row r="18" spans="1:52" outlineLevel="1" x14ac:dyDescent="0.4">
      <c r="A18">
        <v>3</v>
      </c>
      <c r="B18">
        <v>1</v>
      </c>
      <c r="D18" s="2" t="s">
        <v>219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f>IF(ISERROR(FIND($D18,[1]processdata_2!#REF!,1)),0,1)</f>
        <v>0</v>
      </c>
      <c r="Y18" s="9">
        <f>IF(ISERROR(FIND($D18,[1]processdata_2!#REF!,1)),0,1)</f>
        <v>0</v>
      </c>
      <c r="Z18" s="9">
        <f>IF(ISERROR(FIND($D18,[1]processdata_2!#REF!,1)),0,1)</f>
        <v>0</v>
      </c>
      <c r="AA18" s="9">
        <f>IF(ISERROR(FIND($D18,[1]processdata_2!#REF!,1)),0,1)</f>
        <v>0</v>
      </c>
      <c r="AB18" s="9">
        <f>IF(ISERROR(FIND($D18,[1]processdata_2!#REF!,1)),0,1)</f>
        <v>0</v>
      </c>
      <c r="AC18" s="9">
        <f>IF(ISERROR(FIND($D18,[1]processdata_2!#REF!,1)),0,1)</f>
        <v>0</v>
      </c>
      <c r="AD18" s="9">
        <f>IF(ISERROR(FIND($D18,[1]processdata_2!#REF!,1)),0,1)</f>
        <v>0</v>
      </c>
      <c r="AE18" s="9">
        <f>IF(ISERROR(FIND($D18,[1]processdata_2!#REF!,1)),0,1)</f>
        <v>0</v>
      </c>
      <c r="AF18" s="9">
        <f>IF(ISERROR(FIND($D18,[1]processdata_2!#REF!,1)),0,1)</f>
        <v>0</v>
      </c>
      <c r="AG18" s="9">
        <f>IF(ISERROR(FIND($D18,[1]processdata_2!#REF!,1)),0,1)</f>
        <v>0</v>
      </c>
      <c r="AH18" s="9">
        <f>IF(ISERROR(FIND($D18,[1]processdata_2!#REF!,1)),0,1)</f>
        <v>0</v>
      </c>
      <c r="AI18" s="9">
        <f>IF(ISERROR(FIND($D18,[1]processdata_2!#REF!,1)),0,1)</f>
        <v>0</v>
      </c>
      <c r="AJ18" s="9">
        <f>IF(ISERROR(FIND($D18,[1]processdata_2!#REF!,1)),0,1)</f>
        <v>0</v>
      </c>
      <c r="AK18" s="9">
        <f>IF(ISERROR(FIND($D18,[1]processdata_2!#REF!,1)),0,1)</f>
        <v>0</v>
      </c>
      <c r="AL18" s="9">
        <f>IF(ISERROR(FIND($D18,[1]processdata_2!#REF!,1)),0,1)</f>
        <v>0</v>
      </c>
    </row>
    <row r="19" spans="1:52" outlineLevel="1" x14ac:dyDescent="0.4">
      <c r="A19">
        <v>4</v>
      </c>
      <c r="B19">
        <v>1</v>
      </c>
      <c r="D19" s="2" t="s">
        <v>220</v>
      </c>
      <c r="F19" s="9" t="s">
        <v>220</v>
      </c>
      <c r="G19" s="9" t="s">
        <v>221</v>
      </c>
      <c r="H19" s="9" t="s">
        <v>222</v>
      </c>
      <c r="I19" s="9" t="s">
        <v>223</v>
      </c>
      <c r="J19" s="9" t="s">
        <v>224</v>
      </c>
      <c r="K19" s="9" t="s">
        <v>225</v>
      </c>
      <c r="L19" s="9" t="s">
        <v>226</v>
      </c>
      <c r="M19" s="9" t="s">
        <v>227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>
        <f>IF(ISERROR(FIND($D19,[1]processdata_2!#REF!,1)),0,1)</f>
        <v>0</v>
      </c>
      <c r="Y19" s="9">
        <f>IF(ISERROR(FIND($D19,[1]processdata_2!#REF!,1)),0,1)</f>
        <v>0</v>
      </c>
      <c r="Z19" s="9">
        <f>IF(ISERROR(FIND($D19,[1]processdata_2!#REF!,1)),0,1)</f>
        <v>0</v>
      </c>
      <c r="AA19" s="9">
        <f>IF(ISERROR(FIND($D19,[1]processdata_2!#REF!,1)),0,1)</f>
        <v>0</v>
      </c>
      <c r="AB19" s="9">
        <f>IF(ISERROR(FIND($D19,[1]processdata_2!#REF!,1)),0,1)</f>
        <v>0</v>
      </c>
      <c r="AC19" s="9">
        <f>IF(ISERROR(FIND($D19,[1]processdata_2!#REF!,1)),0,1)</f>
        <v>0</v>
      </c>
      <c r="AD19" s="9">
        <f>IF(ISERROR(FIND($D19,[1]processdata_2!#REF!,1)),0,1)</f>
        <v>0</v>
      </c>
      <c r="AE19" s="9">
        <f>IF(ISERROR(FIND($D19,[1]processdata_2!#REF!,1)),0,1)</f>
        <v>0</v>
      </c>
      <c r="AF19" s="9">
        <f>IF(ISERROR(FIND($D19,[1]processdata_2!#REF!,1)),0,1)</f>
        <v>0</v>
      </c>
      <c r="AG19" s="9">
        <f>IF(ISERROR(FIND($D19,[1]processdata_2!#REF!,1)),0,1)</f>
        <v>0</v>
      </c>
      <c r="AH19" s="9">
        <f>IF(ISERROR(FIND($D19,[1]processdata_2!#REF!,1)),0,1)</f>
        <v>0</v>
      </c>
      <c r="AI19" s="9">
        <f>IF(ISERROR(FIND($D19,[1]processdata_2!#REF!,1)),0,1)</f>
        <v>0</v>
      </c>
      <c r="AJ19" s="9">
        <f>IF(ISERROR(FIND($D19,[1]processdata_2!#REF!,1)),0,1)</f>
        <v>0</v>
      </c>
      <c r="AK19" s="9">
        <f>IF(ISERROR(FIND($D19,[1]processdata_2!#REF!,1)),0,1)</f>
        <v>0</v>
      </c>
      <c r="AL19" s="9">
        <f>IF(ISERROR(FIND($D19,[1]processdata_2!#REF!,1)),0,1)</f>
        <v>0</v>
      </c>
      <c r="AO19" t="s">
        <v>213</v>
      </c>
      <c r="AP19" s="3" t="s">
        <v>228</v>
      </c>
    </row>
    <row r="20" spans="1:52" outlineLevel="1" x14ac:dyDescent="0.4">
      <c r="A20">
        <v>5</v>
      </c>
      <c r="B20">
        <v>1</v>
      </c>
      <c r="D20" s="2" t="s">
        <v>229</v>
      </c>
      <c r="F20" s="9" t="s">
        <v>230</v>
      </c>
      <c r="G20" s="9" t="s">
        <v>231</v>
      </c>
      <c r="H20" s="9" t="s">
        <v>232</v>
      </c>
      <c r="I20" s="9" t="s">
        <v>233</v>
      </c>
      <c r="J20" s="9" t="s">
        <v>234</v>
      </c>
      <c r="K20" s="9" t="s">
        <v>235</v>
      </c>
      <c r="L20" s="9" t="s">
        <v>236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f>IF(ISERROR(FIND($D20,[1]processdata_2!#REF!,1)),0,1)</f>
        <v>0</v>
      </c>
      <c r="Y20" s="9">
        <f>IF(ISERROR(FIND($D20,[1]processdata_2!#REF!,1)),0,1)</f>
        <v>0</v>
      </c>
      <c r="Z20" s="9">
        <f>IF(ISERROR(FIND($D20,[1]processdata_2!#REF!,1)),0,1)</f>
        <v>0</v>
      </c>
      <c r="AA20" s="9">
        <f>IF(ISERROR(FIND($D20,[1]processdata_2!#REF!,1)),0,1)</f>
        <v>0</v>
      </c>
      <c r="AB20" s="9">
        <f>IF(ISERROR(FIND($D20,[1]processdata_2!#REF!,1)),0,1)</f>
        <v>0</v>
      </c>
      <c r="AC20" s="9">
        <f>IF(ISERROR(FIND($D20,[1]processdata_2!#REF!,1)),0,1)</f>
        <v>0</v>
      </c>
      <c r="AD20" s="9">
        <f>IF(ISERROR(FIND($D20,[1]processdata_2!#REF!,1)),0,1)</f>
        <v>0</v>
      </c>
      <c r="AE20" s="9">
        <f>IF(ISERROR(FIND($D20,[1]processdata_2!#REF!,1)),0,1)</f>
        <v>0</v>
      </c>
      <c r="AF20" s="9">
        <f>IF(ISERROR(FIND($D20,[1]processdata_2!#REF!,1)),0,1)</f>
        <v>0</v>
      </c>
      <c r="AG20" s="9">
        <f>IF(ISERROR(FIND($D20,[1]processdata_2!#REF!,1)),0,1)</f>
        <v>0</v>
      </c>
      <c r="AH20" s="9">
        <f>IF(ISERROR(FIND($D20,[1]processdata_2!#REF!,1)),0,1)</f>
        <v>0</v>
      </c>
      <c r="AI20" s="9">
        <f>IF(ISERROR(FIND($D20,[1]processdata_2!#REF!,1)),0,1)</f>
        <v>0</v>
      </c>
      <c r="AJ20" s="9">
        <f>IF(ISERROR(FIND($D20,[1]processdata_2!#REF!,1)),0,1)</f>
        <v>0</v>
      </c>
      <c r="AK20" s="9">
        <f>IF(ISERROR(FIND($D20,[1]processdata_2!#REF!,1)),0,1)</f>
        <v>0</v>
      </c>
      <c r="AL20" s="9">
        <f>IF(ISERROR(FIND($D20,[1]processdata_2!#REF!,1)),0,1)</f>
        <v>0</v>
      </c>
      <c r="AO20" t="s">
        <v>237</v>
      </c>
      <c r="AR20" t="s">
        <v>216</v>
      </c>
      <c r="AS20" t="s">
        <v>238</v>
      </c>
    </row>
    <row r="21" spans="1:52" outlineLevel="1" x14ac:dyDescent="0.4">
      <c r="A21">
        <v>6</v>
      </c>
      <c r="B21">
        <v>1</v>
      </c>
      <c r="D21" s="2" t="s">
        <v>239</v>
      </c>
      <c r="F21" s="9" t="s">
        <v>240</v>
      </c>
      <c r="G21" s="9" t="s">
        <v>241</v>
      </c>
      <c r="H21" s="9" t="s">
        <v>242</v>
      </c>
      <c r="I21" s="9" t="s">
        <v>243</v>
      </c>
      <c r="J21" s="9" t="s">
        <v>244</v>
      </c>
      <c r="K21" s="9" t="s">
        <v>245</v>
      </c>
      <c r="L21" s="9" t="s">
        <v>246</v>
      </c>
      <c r="M21" s="9" t="s">
        <v>247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>
        <f>IF(ISERROR(FIND($D21,[1]processdata_2!#REF!,1)),0,1)</f>
        <v>0</v>
      </c>
      <c r="Y21" s="9">
        <f>IF(ISERROR(FIND($D21,[1]processdata_2!#REF!,1)),0,1)</f>
        <v>0</v>
      </c>
      <c r="Z21" s="9">
        <f>IF(ISERROR(FIND($D21,[1]processdata_2!#REF!,1)),0,1)</f>
        <v>0</v>
      </c>
      <c r="AA21" s="9">
        <f>IF(ISERROR(FIND($D21,[1]processdata_2!#REF!,1)),0,1)</f>
        <v>0</v>
      </c>
      <c r="AB21" s="9">
        <f>IF(ISERROR(FIND($D21,[1]processdata_2!#REF!,1)),0,1)</f>
        <v>0</v>
      </c>
      <c r="AC21" s="9">
        <f>IF(ISERROR(FIND($D21,[1]processdata_2!#REF!,1)),0,1)</f>
        <v>0</v>
      </c>
      <c r="AD21" s="9">
        <f>IF(ISERROR(FIND($D21,[1]processdata_2!#REF!,1)),0,1)</f>
        <v>0</v>
      </c>
      <c r="AE21" s="9">
        <f>IF(ISERROR(FIND($D21,[1]processdata_2!#REF!,1)),0,1)</f>
        <v>0</v>
      </c>
      <c r="AF21" s="9">
        <f>IF(ISERROR(FIND($D21,[1]processdata_2!#REF!,1)),0,1)</f>
        <v>0</v>
      </c>
      <c r="AG21" s="9">
        <f>IF(ISERROR(FIND($D21,[1]processdata_2!#REF!,1)),0,1)</f>
        <v>0</v>
      </c>
      <c r="AH21" s="9">
        <f>IF(ISERROR(FIND($D21,[1]processdata_2!#REF!,1)),0,1)</f>
        <v>0</v>
      </c>
      <c r="AI21" s="9">
        <f>IF(ISERROR(FIND($D21,[1]processdata_2!#REF!,1)),0,1)</f>
        <v>0</v>
      </c>
      <c r="AJ21" s="9">
        <f>IF(ISERROR(FIND($D21,[1]processdata_2!#REF!,1)),0,1)</f>
        <v>0</v>
      </c>
      <c r="AK21" s="9">
        <f>IF(ISERROR(FIND($D21,[1]processdata_2!#REF!,1)),0,1)</f>
        <v>0</v>
      </c>
      <c r="AL21" s="9">
        <f>IF(ISERROR(FIND($D21,[1]processdata_2!#REF!,1)),0,1)</f>
        <v>0</v>
      </c>
      <c r="AO21" t="s">
        <v>213</v>
      </c>
    </row>
    <row r="22" spans="1:52" outlineLevel="1" x14ac:dyDescent="0.4">
      <c r="A22">
        <v>7</v>
      </c>
      <c r="B22">
        <v>1</v>
      </c>
      <c r="D22" s="2" t="s">
        <v>248</v>
      </c>
      <c r="F22" s="9" t="s">
        <v>220</v>
      </c>
      <c r="G22" s="9" t="s">
        <v>221</v>
      </c>
      <c r="H22" s="9" t="s">
        <v>222</v>
      </c>
      <c r="I22" s="9" t="s">
        <v>223</v>
      </c>
      <c r="J22" s="9" t="s">
        <v>224</v>
      </c>
      <c r="K22" s="9" t="s">
        <v>225</v>
      </c>
      <c r="L22" s="9" t="s">
        <v>226</v>
      </c>
      <c r="M22" s="9" t="s">
        <v>227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>
        <f>IF(ISERROR(FIND($D22,[1]processdata_2!#REF!,1)),0,1)</f>
        <v>0</v>
      </c>
      <c r="Y22" s="9">
        <f>IF(ISERROR(FIND($D22,[1]processdata_2!#REF!,1)),0,1)</f>
        <v>0</v>
      </c>
      <c r="Z22" s="9">
        <f>IF(ISERROR(FIND($D22,[1]processdata_2!#REF!,1)),0,1)</f>
        <v>0</v>
      </c>
      <c r="AA22" s="9">
        <f>IF(ISERROR(FIND($D22,[1]processdata_2!#REF!,1)),0,1)</f>
        <v>0</v>
      </c>
      <c r="AB22" s="9">
        <f>IF(ISERROR(FIND($D22,[1]processdata_2!#REF!,1)),0,1)</f>
        <v>0</v>
      </c>
      <c r="AC22" s="9">
        <f>IF(ISERROR(FIND($D22,[1]processdata_2!#REF!,1)),0,1)</f>
        <v>0</v>
      </c>
      <c r="AD22" s="9">
        <f>IF(ISERROR(FIND($D22,[1]processdata_2!#REF!,1)),0,1)</f>
        <v>0</v>
      </c>
      <c r="AE22" s="9">
        <f>IF(ISERROR(FIND($D22,[1]processdata_2!#REF!,1)),0,1)</f>
        <v>0</v>
      </c>
      <c r="AF22" s="9">
        <f>IF(ISERROR(FIND($D22,[1]processdata_2!#REF!,1)),0,1)</f>
        <v>0</v>
      </c>
      <c r="AG22" s="9">
        <f>IF(ISERROR(FIND($D22,[1]processdata_2!#REF!,1)),0,1)</f>
        <v>0</v>
      </c>
      <c r="AH22" s="9">
        <f>IF(ISERROR(FIND($D22,[1]processdata_2!#REF!,1)),0,1)</f>
        <v>0</v>
      </c>
      <c r="AI22" s="9">
        <f>IF(ISERROR(FIND($D22,[1]processdata_2!#REF!,1)),0,1)</f>
        <v>0</v>
      </c>
      <c r="AJ22" s="9">
        <f>IF(ISERROR(FIND($D22,[1]processdata_2!#REF!,1)),0,1)</f>
        <v>0</v>
      </c>
      <c r="AK22" s="9">
        <f>IF(ISERROR(FIND($D22,[1]processdata_2!#REF!,1)),0,1)</f>
        <v>0</v>
      </c>
      <c r="AL22" s="9">
        <f>IF(ISERROR(FIND($D22,[1]processdata_2!#REF!,1)),0,1)</f>
        <v>0</v>
      </c>
      <c r="AO22" t="s">
        <v>237</v>
      </c>
      <c r="AQ22" t="s">
        <v>249</v>
      </c>
      <c r="AR22" t="s">
        <v>216</v>
      </c>
      <c r="AX22" t="s">
        <v>250</v>
      </c>
    </row>
    <row r="23" spans="1:52" outlineLevel="1" x14ac:dyDescent="0.4">
      <c r="A23">
        <v>8</v>
      </c>
      <c r="B23">
        <v>1</v>
      </c>
      <c r="D23" s="2" t="s">
        <v>251</v>
      </c>
      <c r="F23" s="9" t="s">
        <v>252</v>
      </c>
      <c r="G23" s="9" t="s">
        <v>253</v>
      </c>
      <c r="H23" s="9" t="s">
        <v>254</v>
      </c>
      <c r="I23" s="9" t="s">
        <v>255</v>
      </c>
      <c r="J23" s="9" t="s">
        <v>256</v>
      </c>
      <c r="K23" s="9" t="s">
        <v>257</v>
      </c>
      <c r="L23" s="9" t="s">
        <v>258</v>
      </c>
      <c r="M23" s="9" t="s">
        <v>259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f>IF(ISERROR(FIND($D23,[1]processdata_2!#REF!,1)),0,1)</f>
        <v>0</v>
      </c>
      <c r="Y23" s="9">
        <f>IF(ISERROR(FIND($D23,[1]processdata_2!#REF!,1)),0,1)</f>
        <v>0</v>
      </c>
      <c r="Z23" s="9">
        <f>IF(ISERROR(FIND($D23,[1]processdata_2!#REF!,1)),0,1)</f>
        <v>0</v>
      </c>
      <c r="AA23" s="9">
        <f>IF(ISERROR(FIND($D23,[1]processdata_2!#REF!,1)),0,1)</f>
        <v>0</v>
      </c>
      <c r="AB23" s="9">
        <f>IF(ISERROR(FIND($D23,[1]processdata_2!#REF!,1)),0,1)</f>
        <v>0</v>
      </c>
      <c r="AC23" s="9">
        <f>IF(ISERROR(FIND($D23,[1]processdata_2!#REF!,1)),0,1)</f>
        <v>0</v>
      </c>
      <c r="AD23" s="9">
        <f>IF(ISERROR(FIND($D23,[1]processdata_2!#REF!,1)),0,1)</f>
        <v>0</v>
      </c>
      <c r="AE23" s="9">
        <f>IF(ISERROR(FIND($D23,[1]processdata_2!#REF!,1)),0,1)</f>
        <v>0</v>
      </c>
      <c r="AF23" s="9">
        <f>IF(ISERROR(FIND($D23,[1]processdata_2!#REF!,1)),0,1)</f>
        <v>0</v>
      </c>
      <c r="AG23" s="9">
        <f>IF(ISERROR(FIND($D23,[1]processdata_2!#REF!,1)),0,1)</f>
        <v>0</v>
      </c>
      <c r="AH23" s="9">
        <f>IF(ISERROR(FIND($D23,[1]processdata_2!#REF!,1)),0,1)</f>
        <v>0</v>
      </c>
      <c r="AI23" s="9">
        <f>IF(ISERROR(FIND($D23,[1]processdata_2!#REF!,1)),0,1)</f>
        <v>0</v>
      </c>
      <c r="AJ23" s="9">
        <f>IF(ISERROR(FIND($D23,[1]processdata_2!#REF!,1)),0,1)</f>
        <v>0</v>
      </c>
      <c r="AK23" s="9">
        <f>IF(ISERROR(FIND($D23,[1]processdata_2!#REF!,1)),0,1)</f>
        <v>0</v>
      </c>
      <c r="AL23" s="9">
        <f>IF(ISERROR(FIND($D23,[1]processdata_2!#REF!,1)),0,1)</f>
        <v>0</v>
      </c>
      <c r="AO23" t="s">
        <v>237</v>
      </c>
      <c r="AP23" s="3" t="s">
        <v>260</v>
      </c>
    </row>
    <row r="24" spans="1:52" outlineLevel="1" x14ac:dyDescent="0.4">
      <c r="A24">
        <v>9</v>
      </c>
      <c r="B24">
        <v>1</v>
      </c>
      <c r="D24" s="2" t="s">
        <v>261</v>
      </c>
      <c r="F24" s="9" t="s">
        <v>262</v>
      </c>
      <c r="G24" s="9" t="s">
        <v>258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>
        <f>IF(ISERROR(FIND($D24,[1]processdata_2!#REF!,1)),0,1)</f>
        <v>0</v>
      </c>
      <c r="Y24" s="9">
        <f>IF(ISERROR(FIND($D24,[1]processdata_2!#REF!,1)),0,1)</f>
        <v>0</v>
      </c>
      <c r="Z24" s="9">
        <f>IF(ISERROR(FIND($D24,[1]processdata_2!#REF!,1)),0,1)</f>
        <v>0</v>
      </c>
      <c r="AA24" s="9">
        <f>IF(ISERROR(FIND($D24,[1]processdata_2!#REF!,1)),0,1)</f>
        <v>0</v>
      </c>
      <c r="AB24" s="9">
        <f>IF(ISERROR(FIND($D24,[1]processdata_2!#REF!,1)),0,1)</f>
        <v>0</v>
      </c>
      <c r="AC24" s="9">
        <f>IF(ISERROR(FIND($D24,[1]processdata_2!#REF!,1)),0,1)</f>
        <v>0</v>
      </c>
      <c r="AD24" s="9">
        <f>IF(ISERROR(FIND($D24,[1]processdata_2!#REF!,1)),0,1)</f>
        <v>0</v>
      </c>
      <c r="AE24" s="9">
        <f>IF(ISERROR(FIND($D24,[1]processdata_2!#REF!,1)),0,1)</f>
        <v>0</v>
      </c>
      <c r="AF24" s="9">
        <f>IF(ISERROR(FIND($D24,[1]processdata_2!#REF!,1)),0,1)</f>
        <v>0</v>
      </c>
      <c r="AG24" s="9">
        <f>IF(ISERROR(FIND($D24,[1]processdata_2!#REF!,1)),0,1)</f>
        <v>0</v>
      </c>
      <c r="AH24" s="9">
        <f>IF(ISERROR(FIND($D24,[1]processdata_2!#REF!,1)),0,1)</f>
        <v>0</v>
      </c>
      <c r="AI24" s="9">
        <f>IF(ISERROR(FIND($D24,[1]processdata_2!#REF!,1)),0,1)</f>
        <v>0</v>
      </c>
      <c r="AJ24" s="9">
        <f>IF(ISERROR(FIND($D24,[1]processdata_2!#REF!,1)),0,1)</f>
        <v>0</v>
      </c>
      <c r="AK24" s="9">
        <f>IF(ISERROR(FIND($D24,[1]processdata_2!#REF!,1)),0,1)</f>
        <v>0</v>
      </c>
      <c r="AL24" s="9">
        <f>IF(ISERROR(FIND($D24,[1]processdata_2!#REF!,1)),0,1)</f>
        <v>0</v>
      </c>
      <c r="AO24" t="s">
        <v>237</v>
      </c>
    </row>
    <row r="25" spans="1:52" outlineLevel="1" x14ac:dyDescent="0.4">
      <c r="A25">
        <v>10</v>
      </c>
      <c r="B25">
        <v>1</v>
      </c>
      <c r="D25" s="2" t="s">
        <v>263</v>
      </c>
      <c r="F25" s="9" t="s">
        <v>264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f>IF(ISERROR(FIND($D25,[1]processdata_2!#REF!,1)),0,1)</f>
        <v>0</v>
      </c>
      <c r="Y25" s="9">
        <f>IF(ISERROR(FIND($D25,[1]processdata_2!#REF!,1)),0,1)</f>
        <v>0</v>
      </c>
      <c r="Z25" s="9">
        <f>IF(ISERROR(FIND($D25,[1]processdata_2!#REF!,1)),0,1)</f>
        <v>0</v>
      </c>
      <c r="AA25" s="9">
        <f>IF(ISERROR(FIND($D25,[1]processdata_2!#REF!,1)),0,1)</f>
        <v>0</v>
      </c>
      <c r="AB25" s="9">
        <f>IF(ISERROR(FIND($D25,[1]processdata_2!#REF!,1)),0,1)</f>
        <v>0</v>
      </c>
      <c r="AC25" s="9">
        <f>IF(ISERROR(FIND($D25,[1]processdata_2!#REF!,1)),0,1)</f>
        <v>0</v>
      </c>
      <c r="AD25" s="9">
        <f>IF(ISERROR(FIND($D25,[1]processdata_2!#REF!,1)),0,1)</f>
        <v>0</v>
      </c>
      <c r="AE25" s="9">
        <f>IF(ISERROR(FIND($D25,[1]processdata_2!#REF!,1)),0,1)</f>
        <v>0</v>
      </c>
      <c r="AF25" s="9">
        <f>IF(ISERROR(FIND($D25,[1]processdata_2!#REF!,1)),0,1)</f>
        <v>0</v>
      </c>
      <c r="AG25" s="9">
        <f>IF(ISERROR(FIND($D25,[1]processdata_2!#REF!,1)),0,1)</f>
        <v>0</v>
      </c>
      <c r="AH25" s="9">
        <f>IF(ISERROR(FIND($D25,[1]processdata_2!#REF!,1)),0,1)</f>
        <v>0</v>
      </c>
      <c r="AI25" s="9">
        <f>IF(ISERROR(FIND($D25,[1]processdata_2!#REF!,1)),0,1)</f>
        <v>0</v>
      </c>
      <c r="AJ25" s="9">
        <f>IF(ISERROR(FIND($D25,[1]processdata_2!#REF!,1)),0,1)</f>
        <v>0</v>
      </c>
      <c r="AK25" s="9">
        <f>IF(ISERROR(FIND($D25,[1]processdata_2!#REF!,1)),0,1)</f>
        <v>0</v>
      </c>
      <c r="AL25" s="9">
        <f>IF(ISERROR(FIND($D25,[1]processdata_2!#REF!,1)),0,1)</f>
        <v>0</v>
      </c>
      <c r="AO25" t="s">
        <v>213</v>
      </c>
      <c r="AP25" s="3" t="s">
        <v>265</v>
      </c>
    </row>
    <row r="26" spans="1:52" outlineLevel="1" x14ac:dyDescent="0.4">
      <c r="A26">
        <v>11</v>
      </c>
      <c r="B26">
        <v>1</v>
      </c>
      <c r="D26" s="2" t="s">
        <v>266</v>
      </c>
      <c r="F26" s="9" t="s">
        <v>266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f>IF(ISERROR(FIND($D26,[1]processdata_2!#REF!,1)),0,1)</f>
        <v>0</v>
      </c>
      <c r="Y26" s="9">
        <f>IF(ISERROR(FIND($D26,[1]processdata_2!#REF!,1)),0,1)</f>
        <v>0</v>
      </c>
      <c r="Z26" s="9">
        <f>IF(ISERROR(FIND($D26,[1]processdata_2!#REF!,1)),0,1)</f>
        <v>0</v>
      </c>
      <c r="AA26" s="9">
        <f>IF(ISERROR(FIND($D26,[1]processdata_2!#REF!,1)),0,1)</f>
        <v>0</v>
      </c>
      <c r="AB26" s="9">
        <f>IF(ISERROR(FIND($D26,[1]processdata_2!#REF!,1)),0,1)</f>
        <v>0</v>
      </c>
      <c r="AC26" s="9">
        <f>IF(ISERROR(FIND($D26,[1]processdata_2!#REF!,1)),0,1)</f>
        <v>0</v>
      </c>
      <c r="AD26" s="9">
        <f>IF(ISERROR(FIND($D26,[1]processdata_2!#REF!,1)),0,1)</f>
        <v>0</v>
      </c>
      <c r="AE26" s="9">
        <f>IF(ISERROR(FIND($D26,[1]processdata_2!#REF!,1)),0,1)</f>
        <v>0</v>
      </c>
      <c r="AF26" s="9">
        <f>IF(ISERROR(FIND($D26,[1]processdata_2!#REF!,1)),0,1)</f>
        <v>0</v>
      </c>
      <c r="AG26" s="9">
        <f>IF(ISERROR(FIND($D26,[1]processdata_2!#REF!,1)),0,1)</f>
        <v>0</v>
      </c>
      <c r="AH26" s="9">
        <f>IF(ISERROR(FIND($D26,[1]processdata_2!#REF!,1)),0,1)</f>
        <v>0</v>
      </c>
      <c r="AI26" s="9">
        <f>IF(ISERROR(FIND($D26,[1]processdata_2!#REF!,1)),0,1)</f>
        <v>0</v>
      </c>
      <c r="AJ26" s="9">
        <f>IF(ISERROR(FIND($D26,[1]processdata_2!#REF!,1)),0,1)</f>
        <v>0</v>
      </c>
      <c r="AK26" s="9">
        <f>IF(ISERROR(FIND($D26,[1]processdata_2!#REF!,1)),0,1)</f>
        <v>0</v>
      </c>
      <c r="AL26" s="9">
        <f>IF(ISERROR(FIND($D26,[1]processdata_2!#REF!,1)),0,1)</f>
        <v>0</v>
      </c>
      <c r="AO26" t="s">
        <v>237</v>
      </c>
      <c r="AP26" s="3" t="s">
        <v>267</v>
      </c>
    </row>
    <row r="27" spans="1:52" outlineLevel="1" x14ac:dyDescent="0.4">
      <c r="A27">
        <v>12</v>
      </c>
      <c r="B27">
        <v>1</v>
      </c>
      <c r="D27" s="2" t="s">
        <v>268</v>
      </c>
      <c r="F27" s="9" t="s">
        <v>231</v>
      </c>
      <c r="G27" s="9" t="s">
        <v>232</v>
      </c>
      <c r="H27" s="9" t="s">
        <v>233</v>
      </c>
      <c r="I27" s="9" t="s">
        <v>234</v>
      </c>
      <c r="J27" s="9" t="s">
        <v>269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f>IF(ISERROR(FIND($D27,[1]processdata_2!#REF!,1)),0,1)</f>
        <v>0</v>
      </c>
      <c r="Y27" s="9">
        <f>IF(ISERROR(FIND($D27,[1]processdata_2!#REF!,1)),0,1)</f>
        <v>0</v>
      </c>
      <c r="Z27" s="9">
        <f>IF(ISERROR(FIND($D27,[1]processdata_2!#REF!,1)),0,1)</f>
        <v>0</v>
      </c>
      <c r="AA27" s="9">
        <f>IF(ISERROR(FIND($D27,[1]processdata_2!#REF!,1)),0,1)</f>
        <v>0</v>
      </c>
      <c r="AB27" s="9">
        <f>IF(ISERROR(FIND($D27,[1]processdata_2!#REF!,1)),0,1)</f>
        <v>0</v>
      </c>
      <c r="AC27" s="9">
        <f>IF(ISERROR(FIND($D27,[1]processdata_2!#REF!,1)),0,1)</f>
        <v>0</v>
      </c>
      <c r="AD27" s="9">
        <f>IF(ISERROR(FIND($D27,[1]processdata_2!#REF!,1)),0,1)</f>
        <v>0</v>
      </c>
      <c r="AE27" s="9">
        <f>IF(ISERROR(FIND($D27,[1]processdata_2!#REF!,1)),0,1)</f>
        <v>0</v>
      </c>
      <c r="AF27" s="9">
        <f>IF(ISERROR(FIND($D27,[1]processdata_2!#REF!,1)),0,1)</f>
        <v>0</v>
      </c>
      <c r="AG27" s="9">
        <f>IF(ISERROR(FIND($D27,[1]processdata_2!#REF!,1)),0,1)</f>
        <v>0</v>
      </c>
      <c r="AH27" s="9">
        <f>IF(ISERROR(FIND($D27,[1]processdata_2!#REF!,1)),0,1)</f>
        <v>0</v>
      </c>
      <c r="AI27" s="9">
        <f>IF(ISERROR(FIND($D27,[1]processdata_2!#REF!,1)),0,1)</f>
        <v>0</v>
      </c>
      <c r="AJ27" s="9">
        <f>IF(ISERROR(FIND($D27,[1]processdata_2!#REF!,1)),0,1)</f>
        <v>0</v>
      </c>
      <c r="AK27" s="9">
        <f>IF(ISERROR(FIND($D27,[1]processdata_2!#REF!,1)),0,1)</f>
        <v>0</v>
      </c>
      <c r="AL27" s="9">
        <f>IF(ISERROR(FIND($D27,[1]processdata_2!#REF!,1)),0,1)</f>
        <v>0</v>
      </c>
      <c r="AO27" t="s">
        <v>237</v>
      </c>
    </row>
    <row r="28" spans="1:52" outlineLevel="1" x14ac:dyDescent="0.4">
      <c r="A28">
        <v>13</v>
      </c>
      <c r="B28">
        <v>1</v>
      </c>
      <c r="D28" s="2" t="s">
        <v>270</v>
      </c>
      <c r="F28" s="9" t="s">
        <v>270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>
        <f>IF(ISERROR(FIND($D28,[1]processdata_2!#REF!,1)),0,1)</f>
        <v>0</v>
      </c>
      <c r="Y28" s="9">
        <f>IF(ISERROR(FIND($D28,[1]processdata_2!#REF!,1)),0,1)</f>
        <v>0</v>
      </c>
      <c r="Z28" s="9">
        <f>IF(ISERROR(FIND($D28,[1]processdata_2!#REF!,1)),0,1)</f>
        <v>0</v>
      </c>
      <c r="AA28" s="9">
        <f>IF(ISERROR(FIND($D28,[1]processdata_2!#REF!,1)),0,1)</f>
        <v>0</v>
      </c>
      <c r="AB28" s="9">
        <f>IF(ISERROR(FIND($D28,[1]processdata_2!#REF!,1)),0,1)</f>
        <v>0</v>
      </c>
      <c r="AC28" s="9">
        <f>IF(ISERROR(FIND($D28,[1]processdata_2!#REF!,1)),0,1)</f>
        <v>0</v>
      </c>
      <c r="AD28" s="9">
        <f>IF(ISERROR(FIND($D28,[1]processdata_2!#REF!,1)),0,1)</f>
        <v>0</v>
      </c>
      <c r="AE28" s="9">
        <f>IF(ISERROR(FIND($D28,[1]processdata_2!#REF!,1)),0,1)</f>
        <v>0</v>
      </c>
      <c r="AF28" s="9">
        <f>IF(ISERROR(FIND($D28,[1]processdata_2!#REF!,1)),0,1)</f>
        <v>0</v>
      </c>
      <c r="AG28" s="9">
        <f>IF(ISERROR(FIND($D28,[1]processdata_2!#REF!,1)),0,1)</f>
        <v>0</v>
      </c>
      <c r="AH28" s="9">
        <f>IF(ISERROR(FIND($D28,[1]processdata_2!#REF!,1)),0,1)</f>
        <v>0</v>
      </c>
      <c r="AI28" s="9">
        <f>IF(ISERROR(FIND($D28,[1]processdata_2!#REF!,1)),0,1)</f>
        <v>0</v>
      </c>
      <c r="AJ28" s="9">
        <f>IF(ISERROR(FIND($D28,[1]processdata_2!#REF!,1)),0,1)</f>
        <v>0</v>
      </c>
      <c r="AK28" s="9">
        <f>IF(ISERROR(FIND($D28,[1]processdata_2!#REF!,1)),0,1)</f>
        <v>0</v>
      </c>
      <c r="AL28" s="9">
        <f>IF(ISERROR(FIND($D28,[1]processdata_2!#REF!,1)),0,1)</f>
        <v>0</v>
      </c>
      <c r="AO28" t="s">
        <v>237</v>
      </c>
      <c r="AP28" s="3" t="s">
        <v>271</v>
      </c>
      <c r="AR28" s="10" t="s">
        <v>272</v>
      </c>
      <c r="AS28" s="10"/>
      <c r="AV28" t="s">
        <v>188</v>
      </c>
      <c r="AW28" t="s">
        <v>273</v>
      </c>
      <c r="AX28" t="s">
        <v>274</v>
      </c>
      <c r="AY28" t="s">
        <v>275</v>
      </c>
    </row>
    <row r="29" spans="1:52" x14ac:dyDescent="0.4">
      <c r="A29">
        <v>14</v>
      </c>
      <c r="B29">
        <v>1</v>
      </c>
      <c r="D29" s="2" t="s">
        <v>276</v>
      </c>
      <c r="F29" s="9" t="s">
        <v>276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>
        <f>IF(ISERROR(FIND($D29,[1]processdata_2!#REF!,1)),0,1)</f>
        <v>0</v>
      </c>
      <c r="Y29" s="9">
        <f>IF(ISERROR(FIND($D29,[1]processdata_2!#REF!,1)),0,1)</f>
        <v>0</v>
      </c>
      <c r="Z29" s="9">
        <f>IF(ISERROR(FIND($D29,[1]processdata_2!#REF!,1)),0,1)</f>
        <v>0</v>
      </c>
      <c r="AA29" s="9">
        <f>IF(ISERROR(FIND($D29,[1]processdata_2!#REF!,1)),0,1)</f>
        <v>0</v>
      </c>
      <c r="AB29" s="9">
        <f>IF(ISERROR(FIND($D29,[1]processdata_2!#REF!,1)),0,1)</f>
        <v>0</v>
      </c>
      <c r="AC29" s="9">
        <f>IF(ISERROR(FIND($D29,[1]processdata_2!#REF!,1)),0,1)</f>
        <v>0</v>
      </c>
      <c r="AD29" s="9">
        <f>IF(ISERROR(FIND($D29,[1]processdata_2!#REF!,1)),0,1)</f>
        <v>0</v>
      </c>
      <c r="AE29" s="9">
        <f>IF(ISERROR(FIND($D29,[1]processdata_2!#REF!,1)),0,1)</f>
        <v>0</v>
      </c>
      <c r="AF29" s="9">
        <f>IF(ISERROR(FIND($D29,[1]processdata_2!#REF!,1)),0,1)</f>
        <v>0</v>
      </c>
      <c r="AG29" s="9">
        <f>IF(ISERROR(FIND($D29,[1]processdata_2!#REF!,1)),0,1)</f>
        <v>0</v>
      </c>
      <c r="AH29" s="9">
        <f>IF(ISERROR(FIND($D29,[1]processdata_2!#REF!,1)),0,1)</f>
        <v>0</v>
      </c>
      <c r="AI29" s="9">
        <f>IF(ISERROR(FIND($D29,[1]processdata_2!#REF!,1)),0,1)</f>
        <v>0</v>
      </c>
      <c r="AJ29" s="9">
        <f>IF(ISERROR(FIND($D29,[1]processdata_2!#REF!,1)),0,1)</f>
        <v>0</v>
      </c>
      <c r="AK29" s="9">
        <f>IF(ISERROR(FIND($D29,[1]processdata_2!#REF!,1)),0,1)</f>
        <v>0</v>
      </c>
      <c r="AL29" s="9">
        <f>IF(ISERROR(FIND($D29,[1]processdata_2!#REF!,1)),0,1)</f>
        <v>0</v>
      </c>
      <c r="AO29" t="s">
        <v>237</v>
      </c>
      <c r="AP29" s="3" t="s">
        <v>277</v>
      </c>
      <c r="AR29" s="11" t="s">
        <v>259</v>
      </c>
      <c r="AS29" s="11" t="s">
        <v>278</v>
      </c>
      <c r="AV29">
        <f>MATCH(AW29,D:D,0)</f>
        <v>23</v>
      </c>
      <c r="AW29" t="s">
        <v>251</v>
      </c>
      <c r="AX29" t="str">
        <f>$M$23</f>
        <v>인사시스템</v>
      </c>
      <c r="AY29" t="str">
        <f t="shared" ref="AY29:AY48" si="0">"회사에서 사용하는 "&amp; AR29&amp; "이 있다면, 그 " &amp; AS29 &amp; "의 이름을 기재 부탁 드립니다."</f>
        <v>회사에서 사용하는 인사시스템이 있다면, 그 시스템의 이름을 기재 부탁 드립니다.</v>
      </c>
      <c r="AZ29" t="s">
        <v>279</v>
      </c>
    </row>
    <row r="30" spans="1:52" x14ac:dyDescent="0.4">
      <c r="A30">
        <v>15</v>
      </c>
      <c r="B30">
        <v>1</v>
      </c>
      <c r="D30" s="2" t="s">
        <v>280</v>
      </c>
      <c r="F30" s="9" t="s">
        <v>280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>
        <f>IF(ISERROR(FIND($D30,[1]processdata_2!#REF!,1)),0,1)</f>
        <v>0</v>
      </c>
      <c r="Y30" s="9">
        <f>IF(ISERROR(FIND($D30,[1]processdata_2!#REF!,1)),0,1)</f>
        <v>0</v>
      </c>
      <c r="Z30" s="9">
        <f>IF(ISERROR(FIND($D30,[1]processdata_2!#REF!,1)),0,1)</f>
        <v>0</v>
      </c>
      <c r="AA30" s="9">
        <f>IF(ISERROR(FIND($D30,[1]processdata_2!#REF!,1)),0,1)</f>
        <v>0</v>
      </c>
      <c r="AB30" s="9">
        <f>IF(ISERROR(FIND($D30,[1]processdata_2!#REF!,1)),0,1)</f>
        <v>0</v>
      </c>
      <c r="AC30" s="9">
        <f>IF(ISERROR(FIND($D30,[1]processdata_2!#REF!,1)),0,1)</f>
        <v>0</v>
      </c>
      <c r="AD30" s="9">
        <f>IF(ISERROR(FIND($D30,[1]processdata_2!#REF!,1)),0,1)</f>
        <v>0</v>
      </c>
      <c r="AE30" s="9">
        <f>IF(ISERROR(FIND($D30,[1]processdata_2!#REF!,1)),0,1)</f>
        <v>0</v>
      </c>
      <c r="AF30" s="9">
        <f>IF(ISERROR(FIND($D30,[1]processdata_2!#REF!,1)),0,1)</f>
        <v>0</v>
      </c>
      <c r="AG30" s="9">
        <f>IF(ISERROR(FIND($D30,[1]processdata_2!#REF!,1)),0,1)</f>
        <v>0</v>
      </c>
      <c r="AH30" s="9">
        <f>IF(ISERROR(FIND($D30,[1]processdata_2!#REF!,1)),0,1)</f>
        <v>0</v>
      </c>
      <c r="AI30" s="9">
        <f>IF(ISERROR(FIND($D30,[1]processdata_2!#REF!,1)),0,1)</f>
        <v>0</v>
      </c>
      <c r="AJ30" s="9">
        <f>IF(ISERROR(FIND($D30,[1]processdata_2!#REF!,1)),0,1)</f>
        <v>0</v>
      </c>
      <c r="AK30" s="9">
        <f>IF(ISERROR(FIND($D30,[1]processdata_2!#REF!,1)),0,1)</f>
        <v>0</v>
      </c>
      <c r="AL30" s="9">
        <f>IF(ISERROR(FIND($D30,[1]processdata_2!#REF!,1)),0,1)</f>
        <v>0</v>
      </c>
      <c r="AO30" t="s">
        <v>237</v>
      </c>
      <c r="AP30" s="3" t="s">
        <v>281</v>
      </c>
      <c r="AR30" s="11" t="s">
        <v>282</v>
      </c>
      <c r="AS30" s="11" t="s">
        <v>283</v>
      </c>
      <c r="AV30">
        <f>MATCH(AW30,D:D,0)</f>
        <v>25</v>
      </c>
      <c r="AW30" t="s">
        <v>284</v>
      </c>
      <c r="AX30" t="str">
        <f>$F$25</f>
        <v>인사계획서</v>
      </c>
      <c r="AY30" t="str">
        <f t="shared" si="0"/>
        <v>회사에서 사용하는 인사계획문서명이 있다면, 그 서류의 이름을 기재 부탁 드립니다.</v>
      </c>
      <c r="AZ30" t="s">
        <v>285</v>
      </c>
    </row>
    <row r="31" spans="1:52" x14ac:dyDescent="0.4">
      <c r="A31">
        <v>16</v>
      </c>
      <c r="B31">
        <v>1</v>
      </c>
      <c r="C31" s="12"/>
      <c r="D31" s="13" t="s">
        <v>286</v>
      </c>
      <c r="E31" s="13"/>
      <c r="F31" s="9" t="s">
        <v>286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f>IF(ISERROR(FIND($D31,[1]processdata_2!#REF!,1)),0,1)</f>
        <v>0</v>
      </c>
      <c r="Y31" s="9">
        <f>IF(ISERROR(FIND($D31,[1]processdata_2!#REF!,1)),0,1)</f>
        <v>0</v>
      </c>
      <c r="Z31" s="9">
        <f>IF(ISERROR(FIND($D31,[1]processdata_2!#REF!,1)),0,1)</f>
        <v>0</v>
      </c>
      <c r="AA31" s="9">
        <f>IF(ISERROR(FIND($D31,[1]processdata_2!#REF!,1)),0,1)</f>
        <v>0</v>
      </c>
      <c r="AB31" s="9">
        <f>IF(ISERROR(FIND($D31,[1]processdata_2!#REF!,1)),0,1)</f>
        <v>0</v>
      </c>
      <c r="AC31" s="9">
        <f>IF(ISERROR(FIND($D31,[1]processdata_2!#REF!,1)),0,1)</f>
        <v>0</v>
      </c>
      <c r="AD31" s="9">
        <f>IF(ISERROR(FIND($D31,[1]processdata_2!#REF!,1)),0,1)</f>
        <v>0</v>
      </c>
      <c r="AE31" s="9">
        <f>IF(ISERROR(FIND($D31,[1]processdata_2!#REF!,1)),0,1)</f>
        <v>0</v>
      </c>
      <c r="AF31" s="9">
        <f>IF(ISERROR(FIND($D31,[1]processdata_2!#REF!,1)),0,1)</f>
        <v>0</v>
      </c>
      <c r="AG31" s="9">
        <f>IF(ISERROR(FIND($D31,[1]processdata_2!#REF!,1)),0,1)</f>
        <v>0</v>
      </c>
      <c r="AH31" s="9">
        <f>IF(ISERROR(FIND($D31,[1]processdata_2!#REF!,1)),0,1)</f>
        <v>0</v>
      </c>
      <c r="AI31" s="9">
        <f>IF(ISERROR(FIND($D31,[1]processdata_2!#REF!,1)),0,1)</f>
        <v>0</v>
      </c>
      <c r="AJ31" s="9">
        <f>IF(ISERROR(FIND($D31,[1]processdata_2!#REF!,1)),0,1)</f>
        <v>0</v>
      </c>
      <c r="AK31" s="9">
        <f>IF(ISERROR(FIND($D31,[1]processdata_2!#REF!,1)),0,1)</f>
        <v>0</v>
      </c>
      <c r="AL31" s="9">
        <f>IF(ISERROR(FIND($D31,[1]processdata_2!#REF!,1)),0,1)</f>
        <v>0</v>
      </c>
      <c r="AO31" t="s">
        <v>237</v>
      </c>
      <c r="AP31" s="3" t="s">
        <v>287</v>
      </c>
      <c r="AR31" s="11" t="s">
        <v>288</v>
      </c>
      <c r="AS31" s="11" t="s">
        <v>283</v>
      </c>
      <c r="AV31">
        <f>MATCH(AW31,D:D,0)</f>
        <v>26</v>
      </c>
      <c r="AW31" t="s">
        <v>289</v>
      </c>
      <c r="AX31" t="str">
        <f>$F$26</f>
        <v>채용요청서</v>
      </c>
      <c r="AY31" t="str">
        <f t="shared" si="0"/>
        <v>회사에서 사용하는 채용요청서명이 있다면, 그 서류의 이름을 기재 부탁 드립니다.</v>
      </c>
      <c r="AZ31" t="s">
        <v>290</v>
      </c>
    </row>
    <row r="32" spans="1:52" x14ac:dyDescent="0.4">
      <c r="A32">
        <v>17</v>
      </c>
      <c r="B32">
        <v>1</v>
      </c>
      <c r="D32" s="2" t="s">
        <v>291</v>
      </c>
      <c r="F32" s="9" t="s">
        <v>231</v>
      </c>
      <c r="G32" s="9" t="s">
        <v>232</v>
      </c>
      <c r="H32" s="9" t="s">
        <v>233</v>
      </c>
      <c r="I32" s="9" t="s">
        <v>234</v>
      </c>
      <c r="J32" s="9" t="s">
        <v>292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>
        <f>IF(ISERROR(FIND($D32,[1]processdata_2!#REF!,1)),0,1)</f>
        <v>0</v>
      </c>
      <c r="Y32" s="9">
        <f>IF(ISERROR(FIND($D32,[1]processdata_2!#REF!,1)),0,1)</f>
        <v>0</v>
      </c>
      <c r="Z32" s="9">
        <f>IF(ISERROR(FIND($D32,[1]processdata_2!#REF!,1)),0,1)</f>
        <v>0</v>
      </c>
      <c r="AA32" s="9">
        <f>IF(ISERROR(FIND($D32,[1]processdata_2!#REF!,1)),0,1)</f>
        <v>0</v>
      </c>
      <c r="AB32" s="9">
        <f>IF(ISERROR(FIND($D32,[1]processdata_2!#REF!,1)),0,1)</f>
        <v>0</v>
      </c>
      <c r="AC32" s="9">
        <f>IF(ISERROR(FIND($D32,[1]processdata_2!#REF!,1)),0,1)</f>
        <v>0</v>
      </c>
      <c r="AD32" s="9">
        <f>IF(ISERROR(FIND($D32,[1]processdata_2!#REF!,1)),0,1)</f>
        <v>0</v>
      </c>
      <c r="AE32" s="9">
        <f>IF(ISERROR(FIND($D32,[1]processdata_2!#REF!,1)),0,1)</f>
        <v>0</v>
      </c>
      <c r="AF32" s="9">
        <f>IF(ISERROR(FIND($D32,[1]processdata_2!#REF!,1)),0,1)</f>
        <v>0</v>
      </c>
      <c r="AG32" s="9">
        <f>IF(ISERROR(FIND($D32,[1]processdata_2!#REF!,1)),0,1)</f>
        <v>0</v>
      </c>
      <c r="AH32" s="9">
        <f>IF(ISERROR(FIND($D32,[1]processdata_2!#REF!,1)),0,1)</f>
        <v>0</v>
      </c>
      <c r="AI32" s="9">
        <f>IF(ISERROR(FIND($D32,[1]processdata_2!#REF!,1)),0,1)</f>
        <v>0</v>
      </c>
      <c r="AJ32" s="9">
        <f>IF(ISERROR(FIND($D32,[1]processdata_2!#REF!,1)),0,1)</f>
        <v>0</v>
      </c>
      <c r="AK32" s="9">
        <f>IF(ISERROR(FIND($D32,[1]processdata_2!#REF!,1)),0,1)</f>
        <v>0</v>
      </c>
      <c r="AL32" s="9">
        <f>IF(ISERROR(FIND($D32,[1]processdata_2!#REF!,1)),0,1)</f>
        <v>0</v>
      </c>
      <c r="AO32" t="s">
        <v>237</v>
      </c>
      <c r="AR32" s="11" t="s">
        <v>293</v>
      </c>
      <c r="AS32" s="11" t="s">
        <v>283</v>
      </c>
      <c r="AV32">
        <f>MATCH(AW32,D:D,0)</f>
        <v>28</v>
      </c>
      <c r="AW32" t="s">
        <v>294</v>
      </c>
      <c r="AX32" t="str">
        <f>$F$28</f>
        <v>채용품의서</v>
      </c>
      <c r="AY32" t="str">
        <f t="shared" si="0"/>
        <v>회사에서 사용하는 채용품의서명이 있다면, 그 서류의 이름을 기재 부탁 드립니다.</v>
      </c>
      <c r="AZ32" t="s">
        <v>295</v>
      </c>
    </row>
    <row r="33" spans="1:52" x14ac:dyDescent="0.4">
      <c r="A33">
        <v>18</v>
      </c>
      <c r="B33">
        <v>1</v>
      </c>
      <c r="D33" s="2" t="s">
        <v>296</v>
      </c>
      <c r="F33" s="9" t="s">
        <v>296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f>IF(ISERROR(FIND($D33,[1]processdata_2!#REF!,1)),0,1)</f>
        <v>0</v>
      </c>
      <c r="Y33" s="9">
        <f>IF(ISERROR(FIND($D33,[1]processdata_2!#REF!,1)),0,1)</f>
        <v>0</v>
      </c>
      <c r="Z33" s="9">
        <f>IF(ISERROR(FIND($D33,[1]processdata_2!#REF!,1)),0,1)</f>
        <v>0</v>
      </c>
      <c r="AA33" s="9">
        <f>IF(ISERROR(FIND($D33,[1]processdata_2!#REF!,1)),0,1)</f>
        <v>0</v>
      </c>
      <c r="AB33" s="9">
        <f>IF(ISERROR(FIND($D33,[1]processdata_2!#REF!,1)),0,1)</f>
        <v>0</v>
      </c>
      <c r="AC33" s="9">
        <f>IF(ISERROR(FIND($D33,[1]processdata_2!#REF!,1)),0,1)</f>
        <v>0</v>
      </c>
      <c r="AD33" s="9">
        <f>IF(ISERROR(FIND($D33,[1]processdata_2!#REF!,1)),0,1)</f>
        <v>0</v>
      </c>
      <c r="AE33" s="9">
        <f>IF(ISERROR(FIND($D33,[1]processdata_2!#REF!,1)),0,1)</f>
        <v>0</v>
      </c>
      <c r="AF33" s="9">
        <f>IF(ISERROR(FIND($D33,[1]processdata_2!#REF!,1)),0,1)</f>
        <v>0</v>
      </c>
      <c r="AG33" s="9">
        <f>IF(ISERROR(FIND($D33,[1]processdata_2!#REF!,1)),0,1)</f>
        <v>0</v>
      </c>
      <c r="AH33" s="9">
        <f>IF(ISERROR(FIND($D33,[1]processdata_2!#REF!,1)),0,1)</f>
        <v>0</v>
      </c>
      <c r="AI33" s="9">
        <f>IF(ISERROR(FIND($D33,[1]processdata_2!#REF!,1)),0,1)</f>
        <v>0</v>
      </c>
      <c r="AJ33" s="9">
        <f>IF(ISERROR(FIND($D33,[1]processdata_2!#REF!,1)),0,1)</f>
        <v>0</v>
      </c>
      <c r="AK33" s="9">
        <f>IF(ISERROR(FIND($D33,[1]processdata_2!#REF!,1)),0,1)</f>
        <v>0</v>
      </c>
      <c r="AL33" s="9">
        <f>IF(ISERROR(FIND($D33,[1]processdata_2!#REF!,1)),0,1)</f>
        <v>0</v>
      </c>
      <c r="AO33" t="s">
        <v>237</v>
      </c>
      <c r="AP33" s="3" t="s">
        <v>297</v>
      </c>
      <c r="AR33" s="11" t="s">
        <v>298</v>
      </c>
      <c r="AS33" s="11" t="s">
        <v>283</v>
      </c>
      <c r="AV33">
        <f>MATCH(AW33,D:D,0)</f>
        <v>29</v>
      </c>
      <c r="AW33" t="s">
        <v>299</v>
      </c>
      <c r="AX33" t="str">
        <f>$F$29</f>
        <v>임직원평가내역서</v>
      </c>
      <c r="AY33" t="str">
        <f t="shared" si="0"/>
        <v>회사에서 사용하는 임직원평가내역서명이 있다면, 그 서류의 이름을 기재 부탁 드립니다.</v>
      </c>
      <c r="AZ33" t="s">
        <v>300</v>
      </c>
    </row>
    <row r="34" spans="1:52" x14ac:dyDescent="0.4">
      <c r="A34">
        <v>19</v>
      </c>
      <c r="B34">
        <v>1</v>
      </c>
      <c r="D34" s="2" t="s">
        <v>301</v>
      </c>
      <c r="F34" s="9" t="s">
        <v>302</v>
      </c>
      <c r="G34" s="9" t="s">
        <v>303</v>
      </c>
      <c r="H34" s="9" t="s">
        <v>304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f>IF(ISERROR(FIND($D34,[1]processdata_2!#REF!,1)),0,1)</f>
        <v>0</v>
      </c>
      <c r="Y34" s="9">
        <f>IF(ISERROR(FIND($D34,[1]processdata_2!#REF!,1)),0,1)</f>
        <v>0</v>
      </c>
      <c r="Z34" s="9">
        <f>IF(ISERROR(FIND($D34,[1]processdata_2!#REF!,1)),0,1)</f>
        <v>0</v>
      </c>
      <c r="AA34" s="9">
        <f>IF(ISERROR(FIND($D34,[1]processdata_2!#REF!,1)),0,1)</f>
        <v>0</v>
      </c>
      <c r="AB34" s="9">
        <f>IF(ISERROR(FIND($D34,[1]processdata_2!#REF!,1)),0,1)</f>
        <v>0</v>
      </c>
      <c r="AC34" s="9">
        <f>IF(ISERROR(FIND($D34,[1]processdata_2!#REF!,1)),0,1)</f>
        <v>0</v>
      </c>
      <c r="AD34" s="9">
        <f>IF(ISERROR(FIND($D34,[1]processdata_2!#REF!,1)),0,1)</f>
        <v>0</v>
      </c>
      <c r="AE34" s="9">
        <f>IF(ISERROR(FIND($D34,[1]processdata_2!#REF!,1)),0,1)</f>
        <v>0</v>
      </c>
      <c r="AF34" s="9">
        <f>IF(ISERROR(FIND($D34,[1]processdata_2!#REF!,1)),0,1)</f>
        <v>0</v>
      </c>
      <c r="AG34" s="9">
        <f>IF(ISERROR(FIND($D34,[1]processdata_2!#REF!,1)),0,1)</f>
        <v>0</v>
      </c>
      <c r="AH34" s="9">
        <f>IF(ISERROR(FIND($D34,[1]processdata_2!#REF!,1)),0,1)</f>
        <v>0</v>
      </c>
      <c r="AI34" s="9">
        <f>IF(ISERROR(FIND($D34,[1]processdata_2!#REF!,1)),0,1)</f>
        <v>0</v>
      </c>
      <c r="AJ34" s="9">
        <f>IF(ISERROR(FIND($D34,[1]processdata_2!#REF!,1)),0,1)</f>
        <v>0</v>
      </c>
      <c r="AK34" s="9">
        <f>IF(ISERROR(FIND($D34,[1]processdata_2!#REF!,1)),0,1)</f>
        <v>0</v>
      </c>
      <c r="AL34" s="9">
        <f>IF(ISERROR(FIND($D34,[1]processdata_2!#REF!,1)),0,1)</f>
        <v>0</v>
      </c>
      <c r="AO34" t="s">
        <v>305</v>
      </c>
      <c r="AR34" s="11" t="s">
        <v>306</v>
      </c>
      <c r="AS34" s="11" t="s">
        <v>283</v>
      </c>
      <c r="AV34">
        <f>MATCH(AW34,D:D,0)</f>
        <v>30</v>
      </c>
      <c r="AW34" t="s">
        <v>307</v>
      </c>
      <c r="AX34" t="str">
        <f>F30</f>
        <v>승급추천서</v>
      </c>
      <c r="AY34" t="str">
        <f t="shared" si="0"/>
        <v>회사에서 사용하는 승급추천서명이 있다면, 그 서류의 이름을 기재 부탁 드립니다.</v>
      </c>
      <c r="AZ34" t="s">
        <v>308</v>
      </c>
    </row>
    <row r="35" spans="1:52" x14ac:dyDescent="0.4">
      <c r="A35">
        <v>20</v>
      </c>
      <c r="B35">
        <v>1</v>
      </c>
      <c r="D35" s="2" t="s">
        <v>309</v>
      </c>
      <c r="F35" s="9" t="s">
        <v>309</v>
      </c>
      <c r="G35" s="9" t="s">
        <v>310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f>IF(ISERROR(FIND($D35,[1]processdata_2!#REF!,1)),0,1)</f>
        <v>0</v>
      </c>
      <c r="Y35" s="9">
        <f>IF(ISERROR(FIND($D35,[1]processdata_2!#REF!,1)),0,1)</f>
        <v>0</v>
      </c>
      <c r="Z35" s="9">
        <f>IF(ISERROR(FIND($D35,[1]processdata_2!#REF!,1)),0,1)</f>
        <v>0</v>
      </c>
      <c r="AA35" s="9">
        <f>IF(ISERROR(FIND($D35,[1]processdata_2!#REF!,1)),0,1)</f>
        <v>0</v>
      </c>
      <c r="AB35" s="9">
        <f>IF(ISERROR(FIND($D35,[1]processdata_2!#REF!,1)),0,1)</f>
        <v>0</v>
      </c>
      <c r="AC35" s="9">
        <f>IF(ISERROR(FIND($D35,[1]processdata_2!#REF!,1)),0,1)</f>
        <v>0</v>
      </c>
      <c r="AD35" s="9">
        <f>IF(ISERROR(FIND($D35,[1]processdata_2!#REF!,1)),0,1)</f>
        <v>0</v>
      </c>
      <c r="AE35" s="9">
        <f>IF(ISERROR(FIND($D35,[1]processdata_2!#REF!,1)),0,1)</f>
        <v>0</v>
      </c>
      <c r="AF35" s="9">
        <f>IF(ISERROR(FIND($D35,[1]processdata_2!#REF!,1)),0,1)</f>
        <v>0</v>
      </c>
      <c r="AG35" s="9">
        <f>IF(ISERROR(FIND($D35,[1]processdata_2!#REF!,1)),0,1)</f>
        <v>0</v>
      </c>
      <c r="AH35" s="9">
        <f>IF(ISERROR(FIND($D35,[1]processdata_2!#REF!,1)),0,1)</f>
        <v>0</v>
      </c>
      <c r="AI35" s="9">
        <f>IF(ISERROR(FIND($D35,[1]processdata_2!#REF!,1)),0,1)</f>
        <v>0</v>
      </c>
      <c r="AJ35" s="9">
        <f>IF(ISERROR(FIND($D35,[1]processdata_2!#REF!,1)),0,1)</f>
        <v>0</v>
      </c>
      <c r="AK35" s="9">
        <f>IF(ISERROR(FIND($D35,[1]processdata_2!#REF!,1)),0,1)</f>
        <v>0</v>
      </c>
      <c r="AL35" s="9">
        <f>IF(ISERROR(FIND($D35,[1]processdata_2!#REF!,1)),0,1)</f>
        <v>0</v>
      </c>
      <c r="AO35" t="s">
        <v>213</v>
      </c>
      <c r="AP35" s="3" t="s">
        <v>311</v>
      </c>
      <c r="AR35" s="11" t="s">
        <v>312</v>
      </c>
      <c r="AS35" s="11" t="s">
        <v>283</v>
      </c>
      <c r="AV35">
        <f>MATCH(AW35,D:D,0)</f>
        <v>31</v>
      </c>
      <c r="AW35" t="s">
        <v>313</v>
      </c>
      <c r="AX35" t="str">
        <f>F31</f>
        <v>인사변경품의서</v>
      </c>
      <c r="AY35" t="str">
        <f t="shared" si="0"/>
        <v>회사에서 사용하는 인사변경품의서명이 있다면, 그 서류의 이름을 기재 부탁 드립니다.</v>
      </c>
      <c r="AZ35" t="s">
        <v>314</v>
      </c>
    </row>
    <row r="36" spans="1:52" x14ac:dyDescent="0.4">
      <c r="A36">
        <v>21</v>
      </c>
      <c r="B36">
        <v>1</v>
      </c>
      <c r="D36" s="2" t="s">
        <v>315</v>
      </c>
      <c r="F36" s="9" t="s">
        <v>315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f>IF(ISERROR(FIND($D36,[1]processdata_2!#REF!,1)),0,1)</f>
        <v>0</v>
      </c>
      <c r="Y36" s="9">
        <f>IF(ISERROR(FIND($D36,[1]processdata_2!#REF!,1)),0,1)</f>
        <v>0</v>
      </c>
      <c r="Z36" s="9">
        <f>IF(ISERROR(FIND($D36,[1]processdata_2!#REF!,1)),0,1)</f>
        <v>0</v>
      </c>
      <c r="AA36" s="9">
        <f>IF(ISERROR(FIND($D36,[1]processdata_2!#REF!,1)),0,1)</f>
        <v>0</v>
      </c>
      <c r="AB36" s="9">
        <f>IF(ISERROR(FIND($D36,[1]processdata_2!#REF!,1)),0,1)</f>
        <v>0</v>
      </c>
      <c r="AC36" s="9">
        <f>IF(ISERROR(FIND($D36,[1]processdata_2!#REF!,1)),0,1)</f>
        <v>0</v>
      </c>
      <c r="AD36" s="9">
        <f>IF(ISERROR(FIND($D36,[1]processdata_2!#REF!,1)),0,1)</f>
        <v>0</v>
      </c>
      <c r="AE36" s="9">
        <f>IF(ISERROR(FIND($D36,[1]processdata_2!#REF!,1)),0,1)</f>
        <v>0</v>
      </c>
      <c r="AF36" s="9">
        <f>IF(ISERROR(FIND($D36,[1]processdata_2!#REF!,1)),0,1)</f>
        <v>0</v>
      </c>
      <c r="AG36" s="9">
        <f>IF(ISERROR(FIND($D36,[1]processdata_2!#REF!,1)),0,1)</f>
        <v>0</v>
      </c>
      <c r="AH36" s="9">
        <f>IF(ISERROR(FIND($D36,[1]processdata_2!#REF!,1)),0,1)</f>
        <v>0</v>
      </c>
      <c r="AI36" s="9">
        <f>IF(ISERROR(FIND($D36,[1]processdata_2!#REF!,1)),0,1)</f>
        <v>0</v>
      </c>
      <c r="AJ36" s="9">
        <f>IF(ISERROR(FIND($D36,[1]processdata_2!#REF!,1)),0,1)</f>
        <v>0</v>
      </c>
      <c r="AK36" s="9">
        <f>IF(ISERROR(FIND($D36,[1]processdata_2!#REF!,1)),0,1)</f>
        <v>0</v>
      </c>
      <c r="AL36" s="9">
        <f>IF(ISERROR(FIND($D36,[1]processdata_2!#REF!,1)),0,1)</f>
        <v>0</v>
      </c>
      <c r="AO36" t="s">
        <v>213</v>
      </c>
      <c r="AP36" s="3" t="s">
        <v>316</v>
      </c>
      <c r="AR36" s="11" t="s">
        <v>317</v>
      </c>
      <c r="AS36" s="11" t="s">
        <v>283</v>
      </c>
      <c r="AV36">
        <f>MATCH(AW36,D:D,0)</f>
        <v>33</v>
      </c>
      <c r="AW36" t="s">
        <v>318</v>
      </c>
      <c r="AX36" t="str">
        <f>$F$33</f>
        <v>인사발령문서</v>
      </c>
      <c r="AY36" t="str">
        <f t="shared" si="0"/>
        <v>회사에서 사용하는 인사발령문서명이 있다면, 그 서류의 이름을 기재 부탁 드립니다.</v>
      </c>
      <c r="AZ36" t="s">
        <v>319</v>
      </c>
    </row>
    <row r="37" spans="1:52" x14ac:dyDescent="0.4">
      <c r="A37">
        <v>22</v>
      </c>
      <c r="B37">
        <v>1</v>
      </c>
      <c r="D37" s="2" t="s">
        <v>320</v>
      </c>
      <c r="F37" s="9" t="s">
        <v>320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f>IF(ISERROR(FIND($D37,[1]processdata_2!#REF!,1)),0,1)</f>
        <v>0</v>
      </c>
      <c r="Y37" s="9">
        <f>IF(ISERROR(FIND($D37,[1]processdata_2!#REF!,1)),0,1)</f>
        <v>0</v>
      </c>
      <c r="Z37" s="9">
        <f>IF(ISERROR(FIND($D37,[1]processdata_2!#REF!,1)),0,1)</f>
        <v>0</v>
      </c>
      <c r="AA37" s="9">
        <f>IF(ISERROR(FIND($D37,[1]processdata_2!#REF!,1)),0,1)</f>
        <v>0</v>
      </c>
      <c r="AB37" s="9">
        <f>IF(ISERROR(FIND($D37,[1]processdata_2!#REF!,1)),0,1)</f>
        <v>0</v>
      </c>
      <c r="AC37" s="9">
        <f>IF(ISERROR(FIND($D37,[1]processdata_2!#REF!,1)),0,1)</f>
        <v>0</v>
      </c>
      <c r="AD37" s="9">
        <f>IF(ISERROR(FIND($D37,[1]processdata_2!#REF!,1)),0,1)</f>
        <v>0</v>
      </c>
      <c r="AE37" s="9">
        <f>IF(ISERROR(FIND($D37,[1]processdata_2!#REF!,1)),0,1)</f>
        <v>0</v>
      </c>
      <c r="AF37" s="9">
        <f>IF(ISERROR(FIND($D37,[1]processdata_2!#REF!,1)),0,1)</f>
        <v>0</v>
      </c>
      <c r="AG37" s="9">
        <f>IF(ISERROR(FIND($D37,[1]processdata_2!#REF!,1)),0,1)</f>
        <v>0</v>
      </c>
      <c r="AH37" s="9">
        <f>IF(ISERROR(FIND($D37,[1]processdata_2!#REF!,1)),0,1)</f>
        <v>0</v>
      </c>
      <c r="AI37" s="9">
        <f>IF(ISERROR(FIND($D37,[1]processdata_2!#REF!,1)),0,1)</f>
        <v>0</v>
      </c>
      <c r="AJ37" s="9">
        <f>IF(ISERROR(FIND($D37,[1]processdata_2!#REF!,1)),0,1)</f>
        <v>0</v>
      </c>
      <c r="AK37" s="9">
        <f>IF(ISERROR(FIND($D37,[1]processdata_2!#REF!,1)),0,1)</f>
        <v>0</v>
      </c>
      <c r="AL37" s="9">
        <f>IF(ISERROR(FIND($D37,[1]processdata_2!#REF!,1)),0,1)</f>
        <v>0</v>
      </c>
      <c r="AO37" t="s">
        <v>213</v>
      </c>
      <c r="AP37" s="3" t="s">
        <v>321</v>
      </c>
      <c r="AR37" s="11" t="s">
        <v>322</v>
      </c>
      <c r="AS37" s="11" t="s">
        <v>278</v>
      </c>
      <c r="AV37">
        <f>MATCH(AW37,D:D,0)</f>
        <v>35</v>
      </c>
      <c r="AW37" t="s">
        <v>323</v>
      </c>
      <c r="AX37" t="str">
        <f>$F$35</f>
        <v>급여계산프로그램</v>
      </c>
      <c r="AY37" t="str">
        <f t="shared" si="0"/>
        <v>회사에서 사용하는 급여계산프로그램명이 있다면, 그 시스템의 이름을 기재 부탁 드립니다.</v>
      </c>
      <c r="AZ37" t="s">
        <v>324</v>
      </c>
    </row>
    <row r="38" spans="1:52" x14ac:dyDescent="0.4">
      <c r="A38">
        <v>23</v>
      </c>
      <c r="B38">
        <v>1</v>
      </c>
      <c r="C38" s="14" t="s">
        <v>325</v>
      </c>
      <c r="D38" s="2" t="s">
        <v>326</v>
      </c>
      <c r="F38" s="9" t="s">
        <v>326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f>IF(ISERROR(FIND($D38,[1]processdata_2!#REF!,1)),0,1)</f>
        <v>0</v>
      </c>
      <c r="Y38" s="9">
        <f>IF(ISERROR(FIND($D38,[1]processdata_2!#REF!,1)),0,1)</f>
        <v>0</v>
      </c>
      <c r="Z38" s="9">
        <f>IF(ISERROR(FIND($D38,[1]processdata_2!#REF!,1)),0,1)</f>
        <v>0</v>
      </c>
      <c r="AA38" s="9">
        <f>IF(ISERROR(FIND($D38,[1]processdata_2!#REF!,1)),0,1)</f>
        <v>0</v>
      </c>
      <c r="AB38" s="9">
        <f>IF(ISERROR(FIND($D38,[1]processdata_2!#REF!,1)),0,1)</f>
        <v>0</v>
      </c>
      <c r="AC38" s="9">
        <f>IF(ISERROR(FIND($D38,[1]processdata_2!#REF!,1)),0,1)</f>
        <v>0</v>
      </c>
      <c r="AD38" s="9">
        <f>IF(ISERROR(FIND($D38,[1]processdata_2!#REF!,1)),0,1)</f>
        <v>0</v>
      </c>
      <c r="AE38" s="9">
        <f>IF(ISERROR(FIND($D38,[1]processdata_2!#REF!,1)),0,1)</f>
        <v>0</v>
      </c>
      <c r="AF38" s="9">
        <f>IF(ISERROR(FIND($D38,[1]processdata_2!#REF!,1)),0,1)</f>
        <v>0</v>
      </c>
      <c r="AG38" s="9">
        <f>IF(ISERROR(FIND($D38,[1]processdata_2!#REF!,1)),0,1)</f>
        <v>0</v>
      </c>
      <c r="AH38" s="9">
        <f>IF(ISERROR(FIND($D38,[1]processdata_2!#REF!,1)),0,1)</f>
        <v>0</v>
      </c>
      <c r="AI38" s="9">
        <f>IF(ISERROR(FIND($D38,[1]processdata_2!#REF!,1)),0,1)</f>
        <v>0</v>
      </c>
      <c r="AJ38" s="9">
        <f>IF(ISERROR(FIND($D38,[1]processdata_2!#REF!,1)),0,1)</f>
        <v>0</v>
      </c>
      <c r="AK38" s="9">
        <f>IF(ISERROR(FIND($D38,[1]processdata_2!#REF!,1)),0,1)</f>
        <v>0</v>
      </c>
      <c r="AL38" s="9">
        <f>IF(ISERROR(FIND($D38,[1]processdata_2!#REF!,1)),0,1)</f>
        <v>0</v>
      </c>
      <c r="AO38" t="s">
        <v>213</v>
      </c>
      <c r="AP38" s="3" t="s">
        <v>327</v>
      </c>
      <c r="AR38" s="11" t="s">
        <v>328</v>
      </c>
      <c r="AS38" s="11" t="s">
        <v>283</v>
      </c>
      <c r="AV38">
        <f>MATCH(AW38,D:D,0)</f>
        <v>36</v>
      </c>
      <c r="AW38" t="s">
        <v>329</v>
      </c>
      <c r="AX38" t="str">
        <f>$F$36</f>
        <v>급여집계표</v>
      </c>
      <c r="AY38" t="str">
        <f t="shared" si="0"/>
        <v>회사에서 사용하는 급여집계표명이 있다면, 그 서류의 이름을 기재 부탁 드립니다.</v>
      </c>
      <c r="AZ38" t="s">
        <v>330</v>
      </c>
    </row>
    <row r="39" spans="1:52" x14ac:dyDescent="0.4">
      <c r="A39">
        <v>24</v>
      </c>
      <c r="B39">
        <v>1</v>
      </c>
      <c r="C39" s="14"/>
      <c r="D39" s="2" t="s">
        <v>331</v>
      </c>
      <c r="F39" s="9" t="s">
        <v>252</v>
      </c>
      <c r="G39" s="9" t="s">
        <v>332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f>IF(ISERROR(FIND($D39,[1]processdata_2!#REF!,1)),0,1)</f>
        <v>0</v>
      </c>
      <c r="Y39" s="9">
        <f>IF(ISERROR(FIND($D39,[1]processdata_2!#REF!,1)),0,1)</f>
        <v>0</v>
      </c>
      <c r="Z39" s="9">
        <f>IF(ISERROR(FIND($D39,[1]processdata_2!#REF!,1)),0,1)</f>
        <v>0</v>
      </c>
      <c r="AA39" s="9">
        <f>IF(ISERROR(FIND($D39,[1]processdata_2!#REF!,1)),0,1)</f>
        <v>0</v>
      </c>
      <c r="AB39" s="9">
        <f>IF(ISERROR(FIND($D39,[1]processdata_2!#REF!,1)),0,1)</f>
        <v>0</v>
      </c>
      <c r="AC39" s="9">
        <f>IF(ISERROR(FIND($D39,[1]processdata_2!#REF!,1)),0,1)</f>
        <v>0</v>
      </c>
      <c r="AD39" s="9">
        <f>IF(ISERROR(FIND($D39,[1]processdata_2!#REF!,1)),0,1)</f>
        <v>0</v>
      </c>
      <c r="AE39" s="9">
        <f>IF(ISERROR(FIND($D39,[1]processdata_2!#REF!,1)),0,1)</f>
        <v>0</v>
      </c>
      <c r="AF39" s="9">
        <f>IF(ISERROR(FIND($D39,[1]processdata_2!#REF!,1)),0,1)</f>
        <v>0</v>
      </c>
      <c r="AG39" s="9">
        <f>IF(ISERROR(FIND($D39,[1]processdata_2!#REF!,1)),0,1)</f>
        <v>0</v>
      </c>
      <c r="AH39" s="9">
        <f>IF(ISERROR(FIND($D39,[1]processdata_2!#REF!,1)),0,1)</f>
        <v>0</v>
      </c>
      <c r="AI39" s="9">
        <f>IF(ISERROR(FIND($D39,[1]processdata_2!#REF!,1)),0,1)</f>
        <v>0</v>
      </c>
      <c r="AJ39" s="9">
        <f>IF(ISERROR(FIND($D39,[1]processdata_2!#REF!,1)),0,1)</f>
        <v>0</v>
      </c>
      <c r="AK39" s="9">
        <f>IF(ISERROR(FIND($D39,[1]processdata_2!#REF!,1)),0,1)</f>
        <v>0</v>
      </c>
      <c r="AL39" s="9">
        <f>IF(ISERROR(FIND($D39,[1]processdata_2!#REF!,1)),0,1)</f>
        <v>0</v>
      </c>
      <c r="AO39" t="s">
        <v>213</v>
      </c>
      <c r="AR39" s="11" t="s">
        <v>333</v>
      </c>
      <c r="AS39" s="11" t="s">
        <v>283</v>
      </c>
      <c r="AV39">
        <f>MATCH(AW39,D:D,0)</f>
        <v>37</v>
      </c>
      <c r="AW39" t="s">
        <v>334</v>
      </c>
      <c r="AX39" t="str">
        <f>$F$37</f>
        <v>연차수당계산파일</v>
      </c>
      <c r="AY39" t="str">
        <f t="shared" si="0"/>
        <v>회사에서 사용하는 연차수당계산파일명이 있다면, 그 서류의 이름을 기재 부탁 드립니다.</v>
      </c>
      <c r="AZ39" t="s">
        <v>335</v>
      </c>
    </row>
    <row r="40" spans="1:52" x14ac:dyDescent="0.4">
      <c r="A40">
        <v>25</v>
      </c>
      <c r="B40">
        <v>1</v>
      </c>
      <c r="C40" s="14"/>
      <c r="D40" s="2" t="s">
        <v>336</v>
      </c>
      <c r="F40" s="9" t="s">
        <v>337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>
        <f>IF(ISERROR(FIND($D40,[1]processdata_2!#REF!,1)),0,1)</f>
        <v>0</v>
      </c>
      <c r="Y40" s="9">
        <f>IF(ISERROR(FIND($D40,[1]processdata_2!#REF!,1)),0,1)</f>
        <v>0</v>
      </c>
      <c r="Z40" s="9">
        <f>IF(ISERROR(FIND($D40,[1]processdata_2!#REF!,1)),0,1)</f>
        <v>0</v>
      </c>
      <c r="AA40" s="9">
        <f>IF(ISERROR(FIND($D40,[1]processdata_2!#REF!,1)),0,1)</f>
        <v>0</v>
      </c>
      <c r="AB40" s="9">
        <f>IF(ISERROR(FIND($D40,[1]processdata_2!#REF!,1)),0,1)</f>
        <v>0</v>
      </c>
      <c r="AC40" s="9">
        <f>IF(ISERROR(FIND($D40,[1]processdata_2!#REF!,1)),0,1)</f>
        <v>0</v>
      </c>
      <c r="AD40" s="9">
        <f>IF(ISERROR(FIND($D40,[1]processdata_2!#REF!,1)),0,1)</f>
        <v>0</v>
      </c>
      <c r="AE40" s="9">
        <f>IF(ISERROR(FIND($D40,[1]processdata_2!#REF!,1)),0,1)</f>
        <v>0</v>
      </c>
      <c r="AF40" s="9">
        <f>IF(ISERROR(FIND($D40,[1]processdata_2!#REF!,1)),0,1)</f>
        <v>0</v>
      </c>
      <c r="AG40" s="9">
        <f>IF(ISERROR(FIND($D40,[1]processdata_2!#REF!,1)),0,1)</f>
        <v>0</v>
      </c>
      <c r="AH40" s="9">
        <f>IF(ISERROR(FIND($D40,[1]processdata_2!#REF!,1)),0,1)</f>
        <v>0</v>
      </c>
      <c r="AI40" s="9">
        <f>IF(ISERROR(FIND($D40,[1]processdata_2!#REF!,1)),0,1)</f>
        <v>0</v>
      </c>
      <c r="AJ40" s="9">
        <f>IF(ISERROR(FIND($D40,[1]processdata_2!#REF!,1)),0,1)</f>
        <v>0</v>
      </c>
      <c r="AK40" s="9">
        <f>IF(ISERROR(FIND($D40,[1]processdata_2!#REF!,1)),0,1)</f>
        <v>0</v>
      </c>
      <c r="AL40" s="9">
        <f>IF(ISERROR(FIND($D40,[1]processdata_2!#REF!,1)),0,1)</f>
        <v>0</v>
      </c>
      <c r="AO40" t="s">
        <v>213</v>
      </c>
      <c r="AP40" s="3" t="s">
        <v>338</v>
      </c>
      <c r="AR40" s="11" t="s">
        <v>339</v>
      </c>
      <c r="AS40" s="11" t="s">
        <v>340</v>
      </c>
      <c r="AV40">
        <f>MATCH(AW40,D:D,0)</f>
        <v>38</v>
      </c>
      <c r="AW40" t="s">
        <v>326</v>
      </c>
      <c r="AX40" t="str">
        <f>$F$38</f>
        <v>인사_아웃소싱업체</v>
      </c>
      <c r="AY40" t="str">
        <f t="shared" si="0"/>
        <v>회사에서 사용하는 외부아웃소싱업체명이 있다면, 그 거래처의 이름을 기재 부탁 드립니다.</v>
      </c>
      <c r="AZ40" t="s">
        <v>341</v>
      </c>
    </row>
    <row r="41" spans="1:52" x14ac:dyDescent="0.4">
      <c r="A41">
        <v>26</v>
      </c>
      <c r="B41">
        <v>1</v>
      </c>
      <c r="D41" s="2" t="s">
        <v>342</v>
      </c>
      <c r="F41" s="9" t="s">
        <v>342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>
        <f>IF(ISERROR(FIND($D41,[1]processdata_2!#REF!,1)),0,1)</f>
        <v>0</v>
      </c>
      <c r="Y41" s="9">
        <f>IF(ISERROR(FIND($D41,[1]processdata_2!#REF!,1)),0,1)</f>
        <v>0</v>
      </c>
      <c r="Z41" s="9">
        <f>IF(ISERROR(FIND($D41,[1]processdata_2!#REF!,1)),0,1)</f>
        <v>0</v>
      </c>
      <c r="AA41" s="9">
        <f>IF(ISERROR(FIND($D41,[1]processdata_2!#REF!,1)),0,1)</f>
        <v>0</v>
      </c>
      <c r="AB41" s="9">
        <f>IF(ISERROR(FIND($D41,[1]processdata_2!#REF!,1)),0,1)</f>
        <v>0</v>
      </c>
      <c r="AC41" s="9">
        <f>IF(ISERROR(FIND($D41,[1]processdata_2!#REF!,1)),0,1)</f>
        <v>0</v>
      </c>
      <c r="AD41" s="9">
        <f>IF(ISERROR(FIND($D41,[1]processdata_2!#REF!,1)),0,1)</f>
        <v>0</v>
      </c>
      <c r="AE41" s="9">
        <f>IF(ISERROR(FIND($D41,[1]processdata_2!#REF!,1)),0,1)</f>
        <v>0</v>
      </c>
      <c r="AF41" s="9">
        <f>IF(ISERROR(FIND($D41,[1]processdata_2!#REF!,1)),0,1)</f>
        <v>0</v>
      </c>
      <c r="AG41" s="9">
        <f>IF(ISERROR(FIND($D41,[1]processdata_2!#REF!,1)),0,1)</f>
        <v>0</v>
      </c>
      <c r="AH41" s="9">
        <f>IF(ISERROR(FIND($D41,[1]processdata_2!#REF!,1)),0,1)</f>
        <v>0</v>
      </c>
      <c r="AI41" s="9">
        <f>IF(ISERROR(FIND($D41,[1]processdata_2!#REF!,1)),0,1)</f>
        <v>0</v>
      </c>
      <c r="AJ41" s="9">
        <f>IF(ISERROR(FIND($D41,[1]processdata_2!#REF!,1)),0,1)</f>
        <v>0</v>
      </c>
      <c r="AK41" s="9">
        <f>IF(ISERROR(FIND($D41,[1]processdata_2!#REF!,1)),0,1)</f>
        <v>0</v>
      </c>
      <c r="AL41" s="9">
        <f>IF(ISERROR(FIND($D41,[1]processdata_2!#REF!,1)),0,1)</f>
        <v>0</v>
      </c>
      <c r="AO41" t="s">
        <v>213</v>
      </c>
      <c r="AP41" s="3" t="s">
        <v>343</v>
      </c>
      <c r="AR41" s="11" t="s">
        <v>344</v>
      </c>
      <c r="AS41" s="11" t="s">
        <v>283</v>
      </c>
      <c r="AV41">
        <f>MATCH(AW41,D:D,0)</f>
        <v>40</v>
      </c>
      <c r="AW41" t="s">
        <v>336</v>
      </c>
      <c r="AX41" t="str">
        <f>$F$40</f>
        <v>아웃소싱급여계산내역명</v>
      </c>
      <c r="AY41" t="str">
        <f t="shared" si="0"/>
        <v>회사에서 사용하는 외부아웃소싱업체로부터 받은 급여계산파일명이 있다면, 그 서류의 이름을 기재 부탁 드립니다.</v>
      </c>
      <c r="AZ41" t="s">
        <v>345</v>
      </c>
    </row>
    <row r="42" spans="1:52" x14ac:dyDescent="0.4">
      <c r="A42">
        <v>27</v>
      </c>
      <c r="B42">
        <v>1</v>
      </c>
      <c r="D42" s="2" t="s">
        <v>346</v>
      </c>
      <c r="F42" s="9" t="s">
        <v>346</v>
      </c>
      <c r="X42" s="9">
        <f>IF(ISERROR(FIND($D42,[1]processdata_2!#REF!,1)),0,1)</f>
        <v>0</v>
      </c>
      <c r="Y42" s="9">
        <f>IF(ISERROR(FIND($D42,[1]processdata_2!#REF!,1)),0,1)</f>
        <v>0</v>
      </c>
      <c r="Z42" s="9">
        <f>IF(ISERROR(FIND($D42,[1]processdata_2!#REF!,1)),0,1)</f>
        <v>0</v>
      </c>
      <c r="AA42" s="9">
        <f>IF(ISERROR(FIND($D42,[1]processdata_2!#REF!,1)),0,1)</f>
        <v>0</v>
      </c>
      <c r="AB42" s="9">
        <f>IF(ISERROR(FIND($D42,[1]processdata_2!#REF!,1)),0,1)</f>
        <v>0</v>
      </c>
      <c r="AC42" s="9">
        <f>IF(ISERROR(FIND($D42,[1]processdata_2!#REF!,1)),0,1)</f>
        <v>0</v>
      </c>
      <c r="AD42" s="9">
        <f>IF(ISERROR(FIND($D42,[1]processdata_2!#REF!,1)),0,1)</f>
        <v>0</v>
      </c>
      <c r="AE42" s="9">
        <f>IF(ISERROR(FIND($D42,[1]processdata_2!#REF!,1)),0,1)</f>
        <v>0</v>
      </c>
      <c r="AF42" s="9">
        <f>IF(ISERROR(FIND($D42,[1]processdata_2!#REF!,1)),0,1)</f>
        <v>0</v>
      </c>
      <c r="AG42" s="9">
        <f>IF(ISERROR(FIND($D42,[1]processdata_2!#REF!,1)),0,1)</f>
        <v>0</v>
      </c>
      <c r="AH42" s="9">
        <f>IF(ISERROR(FIND($D42,[1]processdata_2!#REF!,1)),0,1)</f>
        <v>0</v>
      </c>
      <c r="AI42" s="9">
        <f>IF(ISERROR(FIND($D42,[1]processdata_2!#REF!,1)),0,1)</f>
        <v>0</v>
      </c>
      <c r="AJ42" s="9">
        <f>IF(ISERROR(FIND($D42,[1]processdata_2!#REF!,1)),0,1)</f>
        <v>0</v>
      </c>
      <c r="AK42" s="9">
        <f>IF(ISERROR(FIND($D42,[1]processdata_2!#REF!,1)),0,1)</f>
        <v>0</v>
      </c>
      <c r="AL42" s="9">
        <f>IF(ISERROR(FIND($D42,[1]processdata_2!#REF!,1)),0,1)</f>
        <v>0</v>
      </c>
      <c r="AO42" t="s">
        <v>213</v>
      </c>
      <c r="AP42" s="3" t="s">
        <v>347</v>
      </c>
      <c r="AR42" s="11" t="s">
        <v>348</v>
      </c>
      <c r="AS42" s="11" t="s">
        <v>283</v>
      </c>
      <c r="AV42">
        <f>MATCH(AW42,D:D,0)</f>
        <v>41</v>
      </c>
      <c r="AW42" t="s">
        <v>349</v>
      </c>
      <c r="AX42" t="str">
        <f>$F$41</f>
        <v>급여지출결의서</v>
      </c>
      <c r="AY42" t="str">
        <f t="shared" si="0"/>
        <v>회사에서 사용하는 급여지출결의서명이 있다면, 그 서류의 이름을 기재 부탁 드립니다.</v>
      </c>
      <c r="AZ42" t="s">
        <v>350</v>
      </c>
    </row>
    <row r="43" spans="1:52" x14ac:dyDescent="0.4">
      <c r="A43">
        <v>28</v>
      </c>
      <c r="B43">
        <v>1</v>
      </c>
      <c r="D43" s="2" t="s">
        <v>351</v>
      </c>
      <c r="F43" s="9" t="s">
        <v>352</v>
      </c>
      <c r="G43" t="s">
        <v>353</v>
      </c>
      <c r="X43" s="9">
        <f>IF(ISERROR(FIND($D43,[1]processdata_2!#REF!,1)),0,1)</f>
        <v>0</v>
      </c>
      <c r="Y43" s="9">
        <f>IF(ISERROR(FIND($D43,[1]processdata_2!#REF!,1)),0,1)</f>
        <v>0</v>
      </c>
      <c r="Z43" s="9">
        <f>IF(ISERROR(FIND($D43,[1]processdata_2!#REF!,1)),0,1)</f>
        <v>0</v>
      </c>
      <c r="AA43" s="9">
        <f>IF(ISERROR(FIND($D43,[1]processdata_2!#REF!,1)),0,1)</f>
        <v>0</v>
      </c>
      <c r="AB43" s="9">
        <f>IF(ISERROR(FIND($D43,[1]processdata_2!#REF!,1)),0,1)</f>
        <v>0</v>
      </c>
      <c r="AC43" s="9">
        <f>IF(ISERROR(FIND($D43,[1]processdata_2!#REF!,1)),0,1)</f>
        <v>0</v>
      </c>
      <c r="AD43" s="9">
        <f>IF(ISERROR(FIND($D43,[1]processdata_2!#REF!,1)),0,1)</f>
        <v>0</v>
      </c>
      <c r="AE43" s="9">
        <f>IF(ISERROR(FIND($D43,[1]processdata_2!#REF!,1)),0,1)</f>
        <v>0</v>
      </c>
      <c r="AF43" s="9">
        <f>IF(ISERROR(FIND($D43,[1]processdata_2!#REF!,1)),0,1)</f>
        <v>0</v>
      </c>
      <c r="AG43" s="9">
        <f>IF(ISERROR(FIND($D43,[1]processdata_2!#REF!,1)),0,1)</f>
        <v>0</v>
      </c>
      <c r="AH43" s="9">
        <f>IF(ISERROR(FIND($D43,[1]processdata_2!#REF!,1)),0,1)</f>
        <v>0</v>
      </c>
      <c r="AI43" s="9">
        <f>IF(ISERROR(FIND($D43,[1]processdata_2!#REF!,1)),0,1)</f>
        <v>0</v>
      </c>
      <c r="AJ43" s="9">
        <f>IF(ISERROR(FIND($D43,[1]processdata_2!#REF!,1)),0,1)</f>
        <v>0</v>
      </c>
      <c r="AK43" s="9">
        <f>IF(ISERROR(FIND($D43,[1]processdata_2!#REF!,1)),0,1)</f>
        <v>0</v>
      </c>
      <c r="AL43" s="9">
        <f>IF(ISERROR(FIND($D43,[1]processdata_2!#REF!,1)),0,1)</f>
        <v>0</v>
      </c>
      <c r="AO43" t="s">
        <v>305</v>
      </c>
      <c r="AR43" s="11" t="s">
        <v>354</v>
      </c>
      <c r="AS43" s="11" t="s">
        <v>283</v>
      </c>
      <c r="AV43">
        <f>MATCH(AW43,D:D,0)</f>
        <v>42</v>
      </c>
      <c r="AW43" t="s">
        <v>355</v>
      </c>
      <c r="AX43" t="str">
        <f>$F$42</f>
        <v>성과급지출결의서</v>
      </c>
      <c r="AY43" t="str">
        <f t="shared" si="0"/>
        <v>회사에서 사용하는 성과급지출결의서명이 있다면, 그 서류의 이름을 기재 부탁 드립니다.</v>
      </c>
      <c r="AZ43" t="s">
        <v>356</v>
      </c>
    </row>
    <row r="44" spans="1:52" x14ac:dyDescent="0.4">
      <c r="A44">
        <v>29</v>
      </c>
      <c r="B44">
        <v>1</v>
      </c>
      <c r="D44" s="2" t="s">
        <v>357</v>
      </c>
      <c r="F44" s="9" t="s">
        <v>357</v>
      </c>
      <c r="X44" s="9">
        <f>IF(ISERROR(FIND($D44,[1]processdata_2!#REF!,1)),0,1)</f>
        <v>0</v>
      </c>
      <c r="Y44" s="9">
        <f>IF(ISERROR(FIND($D44,[1]processdata_2!#REF!,1)),0,1)</f>
        <v>0</v>
      </c>
      <c r="Z44" s="9">
        <f>IF(ISERROR(FIND($D44,[1]processdata_2!#REF!,1)),0,1)</f>
        <v>0</v>
      </c>
      <c r="AA44" s="9">
        <f>IF(ISERROR(FIND($D44,[1]processdata_2!#REF!,1)),0,1)</f>
        <v>0</v>
      </c>
      <c r="AB44" s="9">
        <f>IF(ISERROR(FIND($D44,[1]processdata_2!#REF!,1)),0,1)</f>
        <v>0</v>
      </c>
      <c r="AC44" s="9">
        <f>IF(ISERROR(FIND($D44,[1]processdata_2!#REF!,1)),0,1)</f>
        <v>0</v>
      </c>
      <c r="AD44" s="9">
        <f>IF(ISERROR(FIND($D44,[1]processdata_2!#REF!,1)),0,1)</f>
        <v>0</v>
      </c>
      <c r="AE44" s="9">
        <f>IF(ISERROR(FIND($D44,[1]processdata_2!#REF!,1)),0,1)</f>
        <v>0</v>
      </c>
      <c r="AF44" s="9">
        <f>IF(ISERROR(FIND($D44,[1]processdata_2!#REF!,1)),0,1)</f>
        <v>0</v>
      </c>
      <c r="AG44" s="9">
        <f>IF(ISERROR(FIND($D44,[1]processdata_2!#REF!,1)),0,1)</f>
        <v>0</v>
      </c>
      <c r="AH44" s="9">
        <f>IF(ISERROR(FIND($D44,[1]processdata_2!#REF!,1)),0,1)</f>
        <v>0</v>
      </c>
      <c r="AI44" s="9">
        <f>IF(ISERROR(FIND($D44,[1]processdata_2!#REF!,1)),0,1)</f>
        <v>0</v>
      </c>
      <c r="AJ44" s="9">
        <f>IF(ISERROR(FIND($D44,[1]processdata_2!#REF!,1)),0,1)</f>
        <v>0</v>
      </c>
      <c r="AK44" s="9">
        <f>IF(ISERROR(FIND($D44,[1]processdata_2!#REF!,1)),0,1)</f>
        <v>0</v>
      </c>
      <c r="AL44" s="9">
        <f>IF(ISERROR(FIND($D44,[1]processdata_2!#REF!,1)),0,1)</f>
        <v>0</v>
      </c>
      <c r="AO44" t="s">
        <v>213</v>
      </c>
      <c r="AP44" s="3" t="s">
        <v>358</v>
      </c>
      <c r="AR44" s="11" t="s">
        <v>359</v>
      </c>
      <c r="AS44" s="11" t="s">
        <v>283</v>
      </c>
      <c r="AV44">
        <f>MATCH(AW44,D:D,0)</f>
        <v>44</v>
      </c>
      <c r="AW44" t="s">
        <v>360</v>
      </c>
      <c r="AX44" t="str">
        <f>$F$44</f>
        <v>사외적립자산불입기안서</v>
      </c>
      <c r="AY44" t="str">
        <f t="shared" si="0"/>
        <v>회사에서 사용하는 사외적립자산불입기안서명이 있다면, 그 서류의 이름을 기재 부탁 드립니다.</v>
      </c>
      <c r="AZ44" t="s">
        <v>361</v>
      </c>
    </row>
    <row r="45" spans="1:52" x14ac:dyDescent="0.4">
      <c r="A45">
        <v>30</v>
      </c>
      <c r="B45">
        <v>1</v>
      </c>
      <c r="D45" s="2" t="s">
        <v>362</v>
      </c>
      <c r="F45" s="9" t="s">
        <v>362</v>
      </c>
      <c r="X45" s="9">
        <f>IF(ISERROR(FIND($D45,[1]processdata_2!#REF!,1)),0,1)</f>
        <v>0</v>
      </c>
      <c r="Y45" s="9">
        <f>IF(ISERROR(FIND($D45,[1]processdata_2!#REF!,1)),0,1)</f>
        <v>0</v>
      </c>
      <c r="Z45" s="9">
        <f>IF(ISERROR(FIND($D45,[1]processdata_2!#REF!,1)),0,1)</f>
        <v>0</v>
      </c>
      <c r="AA45" s="9">
        <f>IF(ISERROR(FIND($D45,[1]processdata_2!#REF!,1)),0,1)</f>
        <v>0</v>
      </c>
      <c r="AB45" s="9">
        <f>IF(ISERROR(FIND($D45,[1]processdata_2!#REF!,1)),0,1)</f>
        <v>0</v>
      </c>
      <c r="AC45" s="9">
        <f>IF(ISERROR(FIND($D45,[1]processdata_2!#REF!,1)),0,1)</f>
        <v>0</v>
      </c>
      <c r="AD45" s="9">
        <f>IF(ISERROR(FIND($D45,[1]processdata_2!#REF!,1)),0,1)</f>
        <v>0</v>
      </c>
      <c r="AE45" s="9">
        <f>IF(ISERROR(FIND($D45,[1]processdata_2!#REF!,1)),0,1)</f>
        <v>0</v>
      </c>
      <c r="AF45" s="9">
        <f>IF(ISERROR(FIND($D45,[1]processdata_2!#REF!,1)),0,1)</f>
        <v>0</v>
      </c>
      <c r="AG45" s="9">
        <f>IF(ISERROR(FIND($D45,[1]processdata_2!#REF!,1)),0,1)</f>
        <v>0</v>
      </c>
      <c r="AH45" s="9">
        <f>IF(ISERROR(FIND($D45,[1]processdata_2!#REF!,1)),0,1)</f>
        <v>0</v>
      </c>
      <c r="AI45" s="9">
        <f>IF(ISERROR(FIND($D45,[1]processdata_2!#REF!,1)),0,1)</f>
        <v>0</v>
      </c>
      <c r="AJ45" s="9">
        <f>IF(ISERROR(FIND($D45,[1]processdata_2!#REF!,1)),0,1)</f>
        <v>0</v>
      </c>
      <c r="AK45" s="9">
        <f>IF(ISERROR(FIND($D45,[1]processdata_2!#REF!,1)),0,1)</f>
        <v>0</v>
      </c>
      <c r="AL45" s="9">
        <f>IF(ISERROR(FIND($D45,[1]processdata_2!#REF!,1)),0,1)</f>
        <v>0</v>
      </c>
      <c r="AO45" t="s">
        <v>213</v>
      </c>
      <c r="AP45" s="3" t="s">
        <v>363</v>
      </c>
      <c r="AR45" s="11" t="s">
        <v>364</v>
      </c>
      <c r="AS45" s="11" t="s">
        <v>283</v>
      </c>
      <c r="AV45">
        <f>MATCH(AW45,D:D,0)</f>
        <v>45</v>
      </c>
      <c r="AW45" t="s">
        <v>365</v>
      </c>
      <c r="AX45" t="str">
        <f>$F$45</f>
        <v>인사발령품의서</v>
      </c>
      <c r="AY45" t="str">
        <f t="shared" si="0"/>
        <v>회사에서 사용하는 인사발령품의서명이 있다면, 그 서류의 이름을 기재 부탁 드립니다.</v>
      </c>
      <c r="AZ45" t="s">
        <v>366</v>
      </c>
    </row>
    <row r="46" spans="1:52" x14ac:dyDescent="0.4">
      <c r="A46">
        <v>31</v>
      </c>
      <c r="B46">
        <v>1</v>
      </c>
      <c r="D46" s="2" t="s">
        <v>367</v>
      </c>
      <c r="F46" s="9" t="s">
        <v>367</v>
      </c>
      <c r="X46" s="9">
        <f>IF(ISERROR(FIND($D46,[1]processdata_2!#REF!,1)),0,1)</f>
        <v>0</v>
      </c>
      <c r="Y46" s="9">
        <f>IF(ISERROR(FIND($D46,[1]processdata_2!#REF!,1)),0,1)</f>
        <v>0</v>
      </c>
      <c r="Z46" s="9">
        <f>IF(ISERROR(FIND($D46,[1]processdata_2!#REF!,1)),0,1)</f>
        <v>0</v>
      </c>
      <c r="AA46" s="9">
        <f>IF(ISERROR(FIND($D46,[1]processdata_2!#REF!,1)),0,1)</f>
        <v>0</v>
      </c>
      <c r="AB46" s="9">
        <f>IF(ISERROR(FIND($D46,[1]processdata_2!#REF!,1)),0,1)</f>
        <v>0</v>
      </c>
      <c r="AC46" s="9">
        <f>IF(ISERROR(FIND($D46,[1]processdata_2!#REF!,1)),0,1)</f>
        <v>0</v>
      </c>
      <c r="AD46" s="9">
        <f>IF(ISERROR(FIND($D46,[1]processdata_2!#REF!,1)),0,1)</f>
        <v>0</v>
      </c>
      <c r="AE46" s="9">
        <f>IF(ISERROR(FIND($D46,[1]processdata_2!#REF!,1)),0,1)</f>
        <v>0</v>
      </c>
      <c r="AF46" s="9">
        <f>IF(ISERROR(FIND($D46,[1]processdata_2!#REF!,1)),0,1)</f>
        <v>0</v>
      </c>
      <c r="AG46" s="9">
        <f>IF(ISERROR(FIND($D46,[1]processdata_2!#REF!,1)),0,1)</f>
        <v>0</v>
      </c>
      <c r="AH46" s="9">
        <f>IF(ISERROR(FIND($D46,[1]processdata_2!#REF!,1)),0,1)</f>
        <v>0</v>
      </c>
      <c r="AI46" s="9">
        <f>IF(ISERROR(FIND($D46,[1]processdata_2!#REF!,1)),0,1)</f>
        <v>0</v>
      </c>
      <c r="AJ46" s="9">
        <f>IF(ISERROR(FIND($D46,[1]processdata_2!#REF!,1)),0,1)</f>
        <v>0</v>
      </c>
      <c r="AK46" s="9">
        <f>IF(ISERROR(FIND($D46,[1]processdata_2!#REF!,1)),0,1)</f>
        <v>0</v>
      </c>
      <c r="AL46" s="9">
        <f>IF(ISERROR(FIND($D46,[1]processdata_2!#REF!,1)),0,1)</f>
        <v>0</v>
      </c>
      <c r="AO46" t="s">
        <v>213</v>
      </c>
      <c r="AP46" s="3" t="s">
        <v>368</v>
      </c>
      <c r="AR46" s="11" t="s">
        <v>369</v>
      </c>
      <c r="AS46" s="11" t="s">
        <v>283</v>
      </c>
      <c r="AV46">
        <f>MATCH(AW46,D:D,0)</f>
        <v>46</v>
      </c>
      <c r="AW46" t="s">
        <v>370</v>
      </c>
      <c r="AX46" t="str">
        <f>$F$46</f>
        <v>퇴직금산정내역품의서</v>
      </c>
      <c r="AY46" t="str">
        <f t="shared" si="0"/>
        <v>회사에서 사용하는 퇴직산정내역품의서명이 있다면, 그 서류의 이름을 기재 부탁 드립니다.</v>
      </c>
      <c r="AZ46" t="s">
        <v>371</v>
      </c>
    </row>
    <row r="47" spans="1:52" x14ac:dyDescent="0.4">
      <c r="A47">
        <v>32</v>
      </c>
      <c r="B47">
        <v>1</v>
      </c>
      <c r="D47" s="2" t="s">
        <v>372</v>
      </c>
      <c r="F47" s="9" t="s">
        <v>373</v>
      </c>
      <c r="G47" t="s">
        <v>231</v>
      </c>
      <c r="H47" t="s">
        <v>232</v>
      </c>
      <c r="I47" t="s">
        <v>233</v>
      </c>
      <c r="J47" t="s">
        <v>234</v>
      </c>
      <c r="X47" s="9">
        <f>IF(ISERROR(FIND($D47,[1]processdata_2!#REF!,1)),0,1)</f>
        <v>0</v>
      </c>
      <c r="Y47" s="9">
        <f>IF(ISERROR(FIND($D47,[1]processdata_2!#REF!,1)),0,1)</f>
        <v>0</v>
      </c>
      <c r="Z47" s="9">
        <f>IF(ISERROR(FIND($D47,[1]processdata_2!#REF!,1)),0,1)</f>
        <v>0</v>
      </c>
      <c r="AA47" s="9">
        <f>IF(ISERROR(FIND($D47,[1]processdata_2!#REF!,1)),0,1)</f>
        <v>0</v>
      </c>
      <c r="AB47" s="9">
        <f>IF(ISERROR(FIND($D47,[1]processdata_2!#REF!,1)),0,1)</f>
        <v>0</v>
      </c>
      <c r="AC47" s="9">
        <f>IF(ISERROR(FIND($D47,[1]processdata_2!#REF!,1)),0,1)</f>
        <v>0</v>
      </c>
      <c r="AD47" s="9">
        <f>IF(ISERROR(FIND($D47,[1]processdata_2!#REF!,1)),0,1)</f>
        <v>0</v>
      </c>
      <c r="AE47" s="9">
        <f>IF(ISERROR(FIND($D47,[1]processdata_2!#REF!,1)),0,1)</f>
        <v>0</v>
      </c>
      <c r="AF47" s="9">
        <f>IF(ISERROR(FIND($D47,[1]processdata_2!#REF!,1)),0,1)</f>
        <v>0</v>
      </c>
      <c r="AG47" s="9">
        <f>IF(ISERROR(FIND($D47,[1]processdata_2!#REF!,1)),0,1)</f>
        <v>0</v>
      </c>
      <c r="AH47" s="9">
        <f>IF(ISERROR(FIND($D47,[1]processdata_2!#REF!,1)),0,1)</f>
        <v>0</v>
      </c>
      <c r="AI47" s="9">
        <f>IF(ISERROR(FIND($D47,[1]processdata_2!#REF!,1)),0,1)</f>
        <v>0</v>
      </c>
      <c r="AJ47" s="9">
        <f>IF(ISERROR(FIND($D47,[1]processdata_2!#REF!,1)),0,1)</f>
        <v>0</v>
      </c>
      <c r="AK47" s="9">
        <f>IF(ISERROR(FIND($D47,[1]processdata_2!#REF!,1)),0,1)</f>
        <v>0</v>
      </c>
      <c r="AL47" s="9">
        <f>IF(ISERROR(FIND($D47,[1]processdata_2!#REF!,1)),0,1)</f>
        <v>0</v>
      </c>
      <c r="AO47" t="s">
        <v>213</v>
      </c>
      <c r="AR47" s="11" t="s">
        <v>374</v>
      </c>
      <c r="AS47" s="11" t="s">
        <v>375</v>
      </c>
      <c r="AV47">
        <f>MATCH(AW47,D:D,0)</f>
        <v>48</v>
      </c>
      <c r="AW47" t="s">
        <v>376</v>
      </c>
      <c r="AX47" t="str">
        <f>$K$48</f>
        <v>복리후생</v>
      </c>
      <c r="AY47" t="str">
        <f t="shared" si="0"/>
        <v>회사에서 사용하는 회사의 복리후생정책이 있다면, 그 정책의 이름을 기재 부탁 드립니다.</v>
      </c>
      <c r="AZ47" t="s">
        <v>377</v>
      </c>
    </row>
    <row r="48" spans="1:52" x14ac:dyDescent="0.4">
      <c r="A48">
        <v>33</v>
      </c>
      <c r="B48">
        <v>1</v>
      </c>
      <c r="D48" s="2" t="s">
        <v>378</v>
      </c>
      <c r="F48" s="9" t="s">
        <v>379</v>
      </c>
      <c r="G48" t="s">
        <v>380</v>
      </c>
      <c r="H48" t="s">
        <v>381</v>
      </c>
      <c r="I48" t="s">
        <v>382</v>
      </c>
      <c r="J48" t="s">
        <v>383</v>
      </c>
      <c r="K48" t="s">
        <v>376</v>
      </c>
      <c r="X48" s="9">
        <f>IF(ISERROR(FIND($D48,[1]processdata_2!#REF!,1)),0,1)</f>
        <v>0</v>
      </c>
      <c r="Y48" s="9">
        <f>IF(ISERROR(FIND($D48,[1]processdata_2!#REF!,1)),0,1)</f>
        <v>0</v>
      </c>
      <c r="Z48" s="9">
        <f>IF(ISERROR(FIND($D48,[1]processdata_2!#REF!,1)),0,1)</f>
        <v>0</v>
      </c>
      <c r="AA48" s="9">
        <f>IF(ISERROR(FIND($D48,[1]processdata_2!#REF!,1)),0,1)</f>
        <v>0</v>
      </c>
      <c r="AB48" s="9">
        <f>IF(ISERROR(FIND($D48,[1]processdata_2!#REF!,1)),0,1)</f>
        <v>0</v>
      </c>
      <c r="AC48" s="9">
        <f>IF(ISERROR(FIND($D48,[1]processdata_2!#REF!,1)),0,1)</f>
        <v>0</v>
      </c>
      <c r="AD48" s="9">
        <f>IF(ISERROR(FIND($D48,[1]processdata_2!#REF!,1)),0,1)</f>
        <v>0</v>
      </c>
      <c r="AE48" s="9">
        <f>IF(ISERROR(FIND($D48,[1]processdata_2!#REF!,1)),0,1)</f>
        <v>0</v>
      </c>
      <c r="AF48" s="9">
        <f>IF(ISERROR(FIND($D48,[1]processdata_2!#REF!,1)),0,1)</f>
        <v>0</v>
      </c>
      <c r="AG48" s="9">
        <f>IF(ISERROR(FIND($D48,[1]processdata_2!#REF!,1)),0,1)</f>
        <v>0</v>
      </c>
      <c r="AH48" s="9">
        <f>IF(ISERROR(FIND($D48,[1]processdata_2!#REF!,1)),0,1)</f>
        <v>0</v>
      </c>
      <c r="AI48" s="9">
        <f>IF(ISERROR(FIND($D48,[1]processdata_2!#REF!,1)),0,1)</f>
        <v>0</v>
      </c>
      <c r="AJ48" s="9">
        <f>IF(ISERROR(FIND($D48,[1]processdata_2!#REF!,1)),0,1)</f>
        <v>0</v>
      </c>
      <c r="AK48" s="9">
        <f>IF(ISERROR(FIND($D48,[1]processdata_2!#REF!,1)),0,1)</f>
        <v>0</v>
      </c>
      <c r="AL48" s="9">
        <f>IF(ISERROR(FIND($D48,[1]processdata_2!#REF!,1)),0,1)</f>
        <v>0</v>
      </c>
      <c r="AO48" t="s">
        <v>305</v>
      </c>
      <c r="AP48" s="3" t="s">
        <v>384</v>
      </c>
      <c r="AR48" s="11" t="s">
        <v>385</v>
      </c>
      <c r="AS48" s="11" t="s">
        <v>283</v>
      </c>
      <c r="AV48">
        <f>MATCH(AW48,D:D,0)</f>
        <v>49</v>
      </c>
      <c r="AW48" t="s">
        <v>386</v>
      </c>
      <c r="AX48" t="str">
        <f>$F$49</f>
        <v>복리후생신청품의서</v>
      </c>
      <c r="AY48" t="str">
        <f t="shared" si="0"/>
        <v>회사에서 사용하는 복리후생신청품의서명이 있다면, 그 서류의 이름을 기재 부탁 드립니다.</v>
      </c>
      <c r="AZ48" t="s">
        <v>387</v>
      </c>
    </row>
    <row r="49" spans="1:42" x14ac:dyDescent="0.4">
      <c r="A49">
        <v>34</v>
      </c>
      <c r="B49">
        <v>1</v>
      </c>
      <c r="D49" s="2" t="s">
        <v>388</v>
      </c>
      <c r="F49" s="9" t="s">
        <v>388</v>
      </c>
      <c r="X49" s="9">
        <f>IF(ISERROR(FIND($D49,[1]processdata_2!#REF!,1)),0,1)</f>
        <v>0</v>
      </c>
      <c r="Y49" s="9">
        <f>IF(ISERROR(FIND($D49,[1]processdata_2!#REF!,1)),0,1)</f>
        <v>0</v>
      </c>
      <c r="Z49" s="9">
        <f>IF(ISERROR(FIND($D49,[1]processdata_2!#REF!,1)),0,1)</f>
        <v>0</v>
      </c>
      <c r="AA49" s="9">
        <f>IF(ISERROR(FIND($D49,[1]processdata_2!#REF!,1)),0,1)</f>
        <v>0</v>
      </c>
      <c r="AB49" s="9">
        <f>IF(ISERROR(FIND($D49,[1]processdata_2!#REF!,1)),0,1)</f>
        <v>0</v>
      </c>
      <c r="AC49" s="9">
        <f>IF(ISERROR(FIND($D49,[1]processdata_2!#REF!,1)),0,1)</f>
        <v>0</v>
      </c>
      <c r="AD49" s="9">
        <f>IF(ISERROR(FIND($D49,[1]processdata_2!#REF!,1)),0,1)</f>
        <v>0</v>
      </c>
      <c r="AE49" s="9">
        <f>IF(ISERROR(FIND($D49,[1]processdata_2!#REF!,1)),0,1)</f>
        <v>0</v>
      </c>
      <c r="AF49" s="9">
        <f>IF(ISERROR(FIND($D49,[1]processdata_2!#REF!,1)),0,1)</f>
        <v>0</v>
      </c>
      <c r="AG49" s="9">
        <f>IF(ISERROR(FIND($D49,[1]processdata_2!#REF!,1)),0,1)</f>
        <v>0</v>
      </c>
      <c r="AH49" s="9">
        <f>IF(ISERROR(FIND($D49,[1]processdata_2!#REF!,1)),0,1)</f>
        <v>0</v>
      </c>
      <c r="AI49" s="9">
        <f>IF(ISERROR(FIND($D49,[1]processdata_2!#REF!,1)),0,1)</f>
        <v>0</v>
      </c>
      <c r="AJ49" s="9">
        <f>IF(ISERROR(FIND($D49,[1]processdata_2!#REF!,1)),0,1)</f>
        <v>0</v>
      </c>
      <c r="AK49" s="9">
        <f>IF(ISERROR(FIND($D49,[1]processdata_2!#REF!,1)),0,1)</f>
        <v>0</v>
      </c>
      <c r="AL49" s="9">
        <f>IF(ISERROR(FIND($D49,[1]processdata_2!#REF!,1)),0,1)</f>
        <v>0</v>
      </c>
      <c r="AO49" t="s">
        <v>213</v>
      </c>
      <c r="AP49" s="3" t="s">
        <v>389</v>
      </c>
    </row>
    <row r="60" spans="1:42" x14ac:dyDescent="0.4">
      <c r="G60" s="2"/>
    </row>
    <row r="61" spans="1:42" x14ac:dyDescent="0.4">
      <c r="C61" s="15"/>
      <c r="D61" s="16" t="s">
        <v>390</v>
      </c>
      <c r="E61" s="15"/>
      <c r="F61" s="15" t="s">
        <v>391</v>
      </c>
      <c r="G61" s="15" t="s">
        <v>392</v>
      </c>
      <c r="H61" s="15" t="s">
        <v>393</v>
      </c>
      <c r="I61" s="15" t="s">
        <v>394</v>
      </c>
      <c r="J61" s="15" t="s">
        <v>395</v>
      </c>
      <c r="K61" s="15" t="s">
        <v>396</v>
      </c>
      <c r="L61" s="15" t="s">
        <v>397</v>
      </c>
      <c r="M61" s="15"/>
      <c r="N61" s="15"/>
      <c r="O61" s="15"/>
      <c r="P61" s="15"/>
      <c r="Q61" s="15"/>
      <c r="R61" s="15"/>
      <c r="S61" s="15"/>
      <c r="T61" s="15"/>
      <c r="U61" s="15"/>
      <c r="V61" t="s">
        <v>398</v>
      </c>
    </row>
  </sheetData>
  <mergeCells count="2">
    <mergeCell ref="AR28:AS28"/>
    <mergeCell ref="C38:C4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0.39997558519241921"/>
  </sheetPr>
  <dimension ref="A1:C3"/>
  <sheetViews>
    <sheetView workbookViewId="0"/>
    <sheetView workbookViewId="1"/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440</v>
      </c>
    </row>
    <row r="2" spans="1:3" x14ac:dyDescent="0.4">
      <c r="A2">
        <v>1</v>
      </c>
      <c r="B2">
        <v>2</v>
      </c>
      <c r="C2">
        <v>1</v>
      </c>
    </row>
    <row r="3" spans="1:3" x14ac:dyDescent="0.4">
      <c r="A3">
        <v>2</v>
      </c>
      <c r="B3">
        <v>3</v>
      </c>
      <c r="C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processdata_V2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2022-04-12T13:00:30Z</dcterms:modified>
</cp:coreProperties>
</file>