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인사\"/>
    </mc:Choice>
  </mc:AlternateContent>
  <xr:revisionPtr revIDLastSave="0" documentId="13_ncr:1_{E0D12CEE-84E3-4B01-8816-56A27AD97360}" xr6:coauthVersionLast="47" xr6:coauthVersionMax="47" xr10:uidLastSave="{00000000-0000-0000-0000-000000000000}"/>
  <bookViews>
    <workbookView xWindow="-108" yWindow="-108" windowWidth="23256" windowHeight="12576" xr2:uid="{675FE1C7-03F4-4413-B1E8-2E1CDDFD1278}"/>
  </bookViews>
  <sheets>
    <sheet name="proces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I16" authorId="0" shapeId="0" xr:uid="{6D12FF79-F1CE-4AEE-A886-9CC9107701A7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접근통제
</t>
        </r>
      </text>
    </comment>
    <comment ref="H23" authorId="0" shapeId="0" xr:uid="{D03DA36B-FE4C-4430-AF67-ADC24D058F33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급여계산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검증하는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통제가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같음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부분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추가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<sst xmlns="http://schemas.openxmlformats.org/spreadsheetml/2006/main" count="755" uniqueCount="276">
  <si>
    <t>Y</t>
    <phoneticPr fontId="1" type="noConversion"/>
  </si>
  <si>
    <t>N</t>
    <phoneticPr fontId="1" type="noConversion"/>
  </si>
  <si>
    <t>id</t>
  </si>
  <si>
    <t>subprocess</t>
  </si>
  <si>
    <t>subprocesscode</t>
  </si>
  <si>
    <t>subprocessnumber</t>
  </si>
  <si>
    <t>businesscode</t>
  </si>
  <si>
    <t>industry</t>
    <phoneticPr fontId="1" type="noConversion"/>
  </si>
  <si>
    <t>controlcode1</t>
  </si>
  <si>
    <t>controlname1</t>
  </si>
  <si>
    <t>controlexplain1</t>
  </si>
  <si>
    <t>controlcode2</t>
  </si>
  <si>
    <t>controlname2</t>
  </si>
  <si>
    <t>controlexplain2</t>
  </si>
  <si>
    <t>controlcode3</t>
  </si>
  <si>
    <t>controlname3</t>
  </si>
  <si>
    <t>controlexplain3</t>
  </si>
  <si>
    <t>detailprocess</t>
  </si>
  <si>
    <t>detailprocessname</t>
  </si>
  <si>
    <t>exceptitem</t>
  </si>
  <si>
    <t>exceptexplain</t>
  </si>
  <si>
    <t>name</t>
  </si>
  <si>
    <t>processcode</t>
  </si>
  <si>
    <t>processname</t>
  </si>
  <si>
    <t>processexplain</t>
  </si>
  <si>
    <t>processname1</t>
    <phoneticPr fontId="1" type="noConversion"/>
  </si>
  <si>
    <t>processexplain1</t>
  </si>
  <si>
    <t>processname1_after</t>
  </si>
  <si>
    <t>processexplain1_after</t>
  </si>
  <si>
    <t>processname2</t>
  </si>
  <si>
    <t>processexplain2</t>
  </si>
  <si>
    <t>processname3</t>
    <phoneticPr fontId="1" type="noConversion"/>
  </si>
  <si>
    <t>processexplain3</t>
    <phoneticPr fontId="1" type="noConversion"/>
  </si>
  <si>
    <t>processname4</t>
    <phoneticPr fontId="1" type="noConversion"/>
  </si>
  <si>
    <t>processexplain4</t>
    <phoneticPr fontId="1" type="noConversion"/>
  </si>
  <si>
    <t>processname5</t>
    <phoneticPr fontId="1" type="noConversion"/>
  </si>
  <si>
    <t>processexplain5</t>
    <phoneticPr fontId="1" type="noConversion"/>
  </si>
  <si>
    <t>processname6</t>
    <phoneticPr fontId="1" type="noConversion"/>
  </si>
  <si>
    <t>processexplain6</t>
    <phoneticPr fontId="1" type="noConversion"/>
  </si>
  <si>
    <t>processname2_after</t>
  </si>
  <si>
    <t>processexplain2_after</t>
  </si>
  <si>
    <t>processname3</t>
  </si>
  <si>
    <t>processexplain3</t>
  </si>
  <si>
    <t>processname3_after</t>
  </si>
  <si>
    <t>processexplain3_after</t>
  </si>
  <si>
    <t>processname4</t>
  </si>
  <si>
    <t>processexplain4</t>
  </si>
  <si>
    <t>processname4_after</t>
  </si>
  <si>
    <t>processexplain4_after</t>
  </si>
  <si>
    <t>proofname</t>
  </si>
  <si>
    <t>risk</t>
  </si>
  <si>
    <t>riskcode</t>
  </si>
  <si>
    <t>riskgrade</t>
  </si>
  <si>
    <t>teamname</t>
  </si>
  <si>
    <t>ControlOwner</t>
  </si>
  <si>
    <t>superpro_id</t>
  </si>
  <si>
    <t>AW열까지가 DB고 여기부터는 참고용임</t>
    <phoneticPr fontId="1" type="noConversion"/>
  </si>
  <si>
    <t>주기</t>
    <phoneticPr fontId="1" type="noConversion"/>
  </si>
  <si>
    <t>채용 및 인사관리</t>
  </si>
  <si>
    <t>00001</t>
  </si>
  <si>
    <t>HR</t>
    <phoneticPr fontId="1" type="noConversion"/>
  </si>
  <si>
    <t>제조업</t>
    <phoneticPr fontId="1" type="noConversion"/>
  </si>
  <si>
    <t>채용계획의 @{통제}@</t>
    <phoneticPr fontId="1" type="noConversion"/>
  </si>
  <si>
    <t>@{팀}@ @{담당자}@가(이) @{주기}@마다 @{시스템}@으로 전달받은 @{인사문서}@이 각 팀별 필요 인원의 수요를 적절히 반영하여 모집 인원을 적정하게 산정하였는지 ^{통제}^한다.</t>
    <phoneticPr fontId="1" type="noConversion"/>
  </si>
  <si>
    <t xml:space="preserve">부적절한 신규 인원 수요 산정 </t>
  </si>
  <si>
    <t>@{담당자}@은 @{인원운용계획}@에 따른 신규충원인원의 수를 바탕으로 계산한 신규 인원의 수요가 적정하게 산정되지 않았을 경우 @{담당자2}@에게 사유를 질의한다.</t>
    <phoneticPr fontId="1" type="noConversion"/>
  </si>
  <si>
    <t>^{인사문서}^ 작성</t>
    <phoneticPr fontId="1" type="noConversion"/>
  </si>
  <si>
    <t xml:space="preserve">^{인사활동}^의 경우 ^{팀}^ ^{담당자2}^가 ^{주기}^때 각 팀별 필요인원을 집계한 뒤 ^{시스템}^를 이용하여 ^{인사문서}^를 작성하고 ^{팀}^ ^{담당자}^에 전달한다. </t>
    <phoneticPr fontId="1" type="noConversion"/>
  </si>
  <si>
    <t/>
  </si>
  <si>
    <t>@{인사문서}@</t>
    <phoneticPr fontId="1" type="noConversion"/>
  </si>
  <si>
    <t>@{팀}@</t>
    <phoneticPr fontId="1" type="noConversion"/>
  </si>
  <si>
    <t>@{담당자}@</t>
    <phoneticPr fontId="1" type="noConversion"/>
  </si>
  <si>
    <t>지원자 모집</t>
  </si>
  <si>
    <t>채용 및 인사평가</t>
    <phoneticPr fontId="1" type="noConversion"/>
  </si>
  <si>
    <t>인사계획</t>
    <phoneticPr fontId="1" type="noConversion"/>
  </si>
  <si>
    <t>@{인사계획문서}@ ^{통제}^</t>
    <phoneticPr fontId="1" type="noConversion"/>
  </si>
  <si>
    <t>^{팀2}^ ^{승인권자}^은 ^{주기}^ ^{인사_시스템}^로 전달받은 @{인사계획문서}@ 각 팀별 채용, 평가, 부서이동 및 퇴사 인원이 적절히 고려되어 작성되었는지 ^{통제}^한다.</t>
    <phoneticPr fontId="1" type="noConversion"/>
  </si>
  <si>
    <t>부적절한 인사계획</t>
    <phoneticPr fontId="1" type="noConversion"/>
  </si>
  <si>
    <t>@{팀2}@ @{승인권자}@은 인사계획이 채용, 평가, 부서이동 및 퇴사 인원이 적절히 고려되어 계획되지 않았을 경우 @{팀1}@ @{담당자}@에게 재작성하도록 요청한다.</t>
    <phoneticPr fontId="1" type="noConversion"/>
  </si>
  <si>
    <t>^{인사계획문서}^ 작성</t>
    <phoneticPr fontId="1" type="noConversion"/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</si>
  <si>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  <phoneticPr fontId="1" type="noConversion"/>
  </si>
  <si>
    <t>@{인사계획문서}@</t>
    <phoneticPr fontId="1" type="noConversion"/>
  </si>
  <si>
    <t>@{팀2}@</t>
    <phoneticPr fontId="1" type="noConversion"/>
  </si>
  <si>
    <t>@{승인권자}@</t>
    <phoneticPr fontId="1" type="noConversion"/>
  </si>
  <si>
    <t>@{주기}@</t>
    <phoneticPr fontId="1" type="noConversion"/>
  </si>
  <si>
    <t>N/A</t>
    <phoneticPr fontId="1" type="noConversion"/>
  </si>
  <si>
    <t>프로세스 연결</t>
    <phoneticPr fontId="1" type="noConversion"/>
  </si>
  <si>
    <t>승인받은 인사계획은 채용, 평가, 부서이동 및 퇴사 프로세스로 진행된다.</t>
  </si>
  <si>
    <t>채용관리</t>
    <phoneticPr fontId="1" type="noConversion"/>
  </si>
  <si>
    <t>@{채용요청서}@ ^{통제}^</t>
    <phoneticPr fontId="1" type="noConversion"/>
  </si>
  <si>
    <t>^{팀2}^ ^{승인권자}^은 ^{채용주기}^ @{인사_시스템}@로 전달받은 @{채용요청서}@가 인사계획 및 인사규정에 따라 적절히 작성되었는지 ^{통제}^한다.</t>
    <phoneticPr fontId="1" type="noConversion"/>
  </si>
  <si>
    <t>부적절한 채용요청서</t>
    <phoneticPr fontId="1" type="noConversion"/>
  </si>
  <si>
    <t>@{팀2}@ @{승인권자}@은 @{채용요청서}@가 인사계획 및 인사규정에 따라 적정하게 작성되지 않았을 경우 @{팀1}@ @{담당자}@에게 재작성하도록 한다.</t>
    <phoneticPr fontId="1" type="noConversion"/>
  </si>
  <si>
    <t>^{채용요청서}^ 작성</t>
    <phoneticPr fontId="1" type="noConversion"/>
  </si>
  <si>
    <t>^{팀1}^ ^{담당자}^는 인사계획에 따른 부서별 채용 인원 및 시기에 맞춰 ^{인사_시스템}^를 통해 @{채용요청서}@를 작성하고 ^{팀2}^ ^{승인권자}^에게 전달한다.</t>
    <phoneticPr fontId="1" type="noConversion"/>
  </si>
  <si>
    <t>@{채용요청서}@</t>
    <phoneticPr fontId="1" type="noConversion"/>
  </si>
  <si>
    <t>@{채용주기}@</t>
    <phoneticPr fontId="1" type="noConversion"/>
  </si>
  <si>
    <t>채용 공고 및 확정</t>
    <phoneticPr fontId="1" type="noConversion"/>
  </si>
  <si>
    <t>^{팀1}^ ^{담당자}^는 @{채용요청서}@가 승인된 후 회사 홈페이지, 채용사이트에 공고하거나 해드헌터에 요청한다.</t>
    <phoneticPr fontId="1" type="noConversion"/>
  </si>
  <si>
    <t>^{팀1}^ ^{담당자}^는 인사규정에 따라 지원자를 선정하며, 이력서에 기재한 사항 허위여부 검증을 위해 자격증사본, 경력증명서, 국민연금가입증명원 등을 확인한다.</t>
    <phoneticPr fontId="1" type="noConversion"/>
  </si>
  <si>
    <t>채용 공고 및 확정</t>
  </si>
  <si>
    <t>^{팀1}^ ^{담당자}^는 채용공고 혹은 헤드헌터를 통하여 집계된 자원자들을 심사 및 면접대상자를 인사규정 및 절차에 따라 선정 후 면접을 진행하여 최종 입사자를 선발한다.</t>
    <phoneticPr fontId="1" type="noConversion"/>
  </si>
  <si>
    <t>@{채용품의서}@ ^{통제}^</t>
    <phoneticPr fontId="1" type="noConversion"/>
  </si>
  <si>
    <t>^{팀2}^ ^{승인권자}^은 ^{채용주기}^ @{인사_시스템}@로 신규입사자에 대하여 작성된 @{채용품의서}@가 인사규정 및 절차에 부합하는지를 ^{통제}^한다.</t>
    <phoneticPr fontId="1" type="noConversion"/>
  </si>
  <si>
    <t>부적절한 채용품의서</t>
    <phoneticPr fontId="1" type="noConversion"/>
  </si>
  <si>
    <t>@{팀2}@ @{승인권자}@은 @{채용품의서}@가 인사규정 및 절차에 부함하지 않을 경우 사유를 확인하고  @{팀1}@ @{담당자}@에게 재작성하도록 한다.</t>
    <phoneticPr fontId="1" type="noConversion"/>
  </si>
  <si>
    <t>^{채용품의서}^ 작성</t>
    <phoneticPr fontId="1" type="noConversion"/>
  </si>
  <si>
    <t>^{팀1}^ ^{담당자}^는 ^{채용주기}^ 인사규정에 따라 @{채용품의서}@를 작성하고 ^{인사_시스템}^로 ^{팀2}^ ^{승인권자}^에 전달한다.</t>
    <phoneticPr fontId="1" type="noConversion"/>
  </si>
  <si>
    <t>@{채용품의서}@</t>
  </si>
  <si>
    <t>인사평가</t>
    <phoneticPr fontId="1" type="noConversion"/>
  </si>
  <si>
    <t>인사평가기준 업데이트</t>
    <phoneticPr fontId="1" type="noConversion"/>
  </si>
  <si>
    <t>^{팀1}^ ^{담당자}^는 최근 시장정보 및 법률에 따라 인사평가기준을 업데이트 하고 인사규정에 따라 승인을 받는다.</t>
    <phoneticPr fontId="1" type="noConversion"/>
  </si>
  <si>
    <t>임직원 평가내역 ^{통제}^</t>
    <phoneticPr fontId="1" type="noConversion"/>
  </si>
  <si>
    <t>^{팀2}^ ^{승인권자}^은 ^{주기}^ @{인사_시스템}@로 전달받은 @{임직원평가내역서}@가 인사평가기준에 따라 적절하게 작성되었는지 ^{통제}^한다.</t>
    <phoneticPr fontId="1" type="noConversion"/>
  </si>
  <si>
    <t>부적절한 인사평가기준</t>
    <phoneticPr fontId="1" type="noConversion"/>
  </si>
  <si>
    <t>@{팀2}@ @{승인권자}@은 @{임직원평가내역서}@가 인사평가기준에 따라 적절하게 작성되지 않았을 경우 사유를 확인하고 @{팀1}@ @{담당자}@에게 재작성하도록 한다.</t>
    <phoneticPr fontId="1" type="noConversion"/>
  </si>
  <si>
    <t>임직원 평가내역 작성</t>
    <phoneticPr fontId="1" type="noConversion"/>
  </si>
  <si>
    <t>^{팀1}^ ^{담당자}^는 ^{주기}^ 인사평가기준에 따라 ^{임직원평가내역서}^를 작성하여 ^{인사_시스템}^를 통해 ^{팀2}^ ^{승인권자}^에 전달한다.</t>
    <phoneticPr fontId="1" type="noConversion"/>
  </si>
  <si>
    <t>@{임직원평가내역서}@</t>
    <phoneticPr fontId="1" type="noConversion"/>
  </si>
  <si>
    <t>^{승급추천서}^ 작성</t>
    <phoneticPr fontId="1" type="noConversion"/>
  </si>
  <si>
    <t>각 팀 ^{담당자}^은 승급이 필요한 직원이 발생할때 ^{승급추천서}^를 작성하여 인사규정에 따라 승인을 받는다.</t>
    <phoneticPr fontId="1" type="noConversion"/>
  </si>
  <si>
    <t>승진자 확정</t>
  </si>
  <si>
    <t>인사평가내역 및 승급추천서에 따라 승진자가 확정된다.</t>
  </si>
  <si>
    <t>@{인사변경품의서}@ ^{통제}^</t>
    <phoneticPr fontId="1" type="noConversion"/>
  </si>
  <si>
    <t>^{팀2}^ ^{승인권자}^은 ^{인사변경사항입력주기}^ @{인사_시스템}@로 전달받은 @{인사변경품의서}@가 인사규정에 따른 정당한 사유인지 ^{통제}^한다.</t>
    <phoneticPr fontId="1" type="noConversion"/>
  </si>
  <si>
    <t>부적절한 인사변경품의서</t>
    <phoneticPr fontId="1" type="noConversion"/>
  </si>
  <si>
    <t>@{팀2}@ @{승인권자}@은 @{인사변경품의서}@가 인사규정에 따른 정당한 사유가 아닐시 원인을 확인하고 @{팀1}@ @{담당자}@에게 재작성하도록 한다.</t>
    <phoneticPr fontId="1" type="noConversion"/>
  </si>
  <si>
    <t>^{인사변경품의서}^ 작성</t>
    <phoneticPr fontId="1" type="noConversion"/>
  </si>
  <si>
    <t>^{팀1}^ ^{담당자}^는 인사변경사항이 발생할 때 인사규정에 따른 정당한 사유에 따라 ^{인사_시스템}^를 통해 ^{인사변경품의서}^를 작성한다.</t>
    <phoneticPr fontId="1" type="noConversion"/>
  </si>
  <si>
    <t>@{인사변경품의서}@</t>
    <phoneticPr fontId="1" type="noConversion"/>
  </si>
  <si>
    <t>@{인사변경사항입력주기}@</t>
    <phoneticPr fontId="1" type="noConversion"/>
  </si>
  <si>
    <t>인사변경사항 입력</t>
    <phoneticPr fontId="1" type="noConversion"/>
  </si>
  <si>
    <t>인사시스템에 인사변경사항 입력시 인사마스터상 필수정보가 입력되지 않을 경우 처리되지 않는다.</t>
  </si>
  <si>
    <t>^{팀1}^ ^{담당자}^는 승인받은 ^{인사변경품의서}^에 따라 인사변경사항을 입력한다.</t>
    <phoneticPr fontId="1" type="noConversion"/>
  </si>
  <si>
    <t>ANNUAL</t>
    <phoneticPr fontId="1" type="noConversion"/>
  </si>
  <si>
    <t>&lt;SOD, 자동통제라서</t>
    <phoneticPr fontId="1" type="noConversion"/>
  </si>
  <si>
    <t>인사마스터파일 접근제한</t>
    <phoneticPr fontId="1" type="noConversion"/>
  </si>
  <si>
    <t>인사마스터는 ^{팀2}^ ^{승인권자}^의 승인받은 적격한 담당자만 접근할 수 있다.</t>
    <phoneticPr fontId="1" type="noConversion"/>
  </si>
  <si>
    <t>인사마스터 변경 모니터링</t>
    <phoneticPr fontId="1" type="noConversion"/>
  </si>
  <si>
    <t>^{팀2}^ ^{담당자}^는 분기마다 인사변경품의에 따라 인사정보가 변경되었는지 모니터링(검증)한다.</t>
    <phoneticPr fontId="1" type="noConversion"/>
  </si>
  <si>
    <t>부서이동 및 퇴사</t>
    <phoneticPr fontId="1" type="noConversion"/>
  </si>
  <si>
    <t>임직원 현황 업데이트</t>
    <phoneticPr fontId="1" type="noConversion"/>
  </si>
  <si>
    <t>^{팀1}^ ^{담당자}^는 ^{주기}^ 임직원현황을 업데이트한다.</t>
    <phoneticPr fontId="1" type="noConversion"/>
  </si>
  <si>
    <t xml:space="preserve">^{인사발령문서}^ 작성 </t>
    <phoneticPr fontId="1" type="noConversion"/>
  </si>
  <si>
    <t>^{팀1}^ ^{담당자}^는 인사계획에 따라 부서 이동, 관계사간 전출입 또는 퇴사자가 결정되면 ^{인사발령문서}^를 작성한다.</t>
    <phoneticPr fontId="1" type="noConversion"/>
  </si>
  <si>
    <t>퇴사자의 경우 퇴직급여 프로세스로 연결</t>
    <phoneticPr fontId="1" type="noConversion"/>
  </si>
  <si>
    <t>근태관리</t>
    <phoneticPr fontId="1" type="noConversion"/>
  </si>
  <si>
    <t>…</t>
    <phoneticPr fontId="1" type="noConversion"/>
  </si>
  <si>
    <t>급여관리</t>
    <phoneticPr fontId="1" type="noConversion"/>
  </si>
  <si>
    <t>급여 계산 및 지급</t>
    <phoneticPr fontId="1" type="noConversion"/>
  </si>
  <si>
    <t>고정급, 수당, 원천세 입력 및 계산</t>
    <phoneticPr fontId="1" type="noConversion"/>
  </si>
  <si>
    <t xml:space="preserve">고정급 및 수당은 ^{고정급및수당변경주기}^ ^{팀1}^ ^{담당자}^가 급여 마스터파일을 변경하면 ^{인사_시스템}^에 해당 변동내역이 자동으로 반영된다. </t>
    <phoneticPr fontId="1" type="noConversion"/>
  </si>
  <si>
    <t>고정급 및 수당은 ^{고정급및수당변경주기}^ ^{팀1}^ ^{담당자}^가 급여 마스터파일을 변경하면 ^{팀1}^ ^{담당자}^가 변경사항을 ^{급여계산프로그램}^에 수기로 반영한다.</t>
    <phoneticPr fontId="1" type="noConversion"/>
  </si>
  <si>
    <t>고정급 및 수당은 ^{고정급및수당변경주기}^ ^{팀1}^ ^{담당자}^가 ^{팀2}^ ^{승인권자}^에게 ^{인사_시스템}^로 인원변동자료 및 인사정보변동내역을 전달하며, @{팀2}@ @{승인권자}@는 해당 변동내역을 검토 후 ^{급여계산프로그램}^에 반영한다.</t>
    <phoneticPr fontId="1" type="noConversion"/>
  </si>
  <si>
    <t>원천세 등 공제액 계산</t>
    <phoneticPr fontId="1" type="noConversion"/>
  </si>
  <si>
    <t>원천세 등 공제액에 대해서는 ^{주기}^ ^{팀1}^ ^{담당자}^가 계산한 공제액 엑셀파일과 증빙을 대사 후 ^{인사_시스템}^에 입력하며 ^{팀2}^ ^{승인권자}^는 @{인사_시스템}@과 엑셀파일을 비교하여 적절하게 반영되었는지 검토한다.</t>
    <phoneticPr fontId="1" type="noConversion"/>
  </si>
  <si>
    <t>원천세 등 공제액에 대해서는 ^{주기}^ ^{인사_시스템}^에서 자동으로 공제액이 계산되어 입력되며, 인사팀 담당자는 @{인사_시스템}@과 증빙을 비교하여 적절하게 반영되었는지 검토한다.</t>
    <phoneticPr fontId="1" type="noConversion"/>
  </si>
  <si>
    <t>급여 계산</t>
    <phoneticPr fontId="1" type="noConversion"/>
  </si>
  <si>
    <t>급여 계산 산식 및 공제 금액 산식은 급여규정에 따라 ^{급여계산프로그램}^에 프로그램화 되어 있다.</t>
    <phoneticPr fontId="1" type="noConversion"/>
  </si>
  <si>
    <t>급여대장 작성</t>
    <phoneticPr fontId="1" type="noConversion"/>
  </si>
  <si>
    <t>^{팀1}^ ^{담당자}^가 ^{주기}^ 고정급, 수당, 상여 및 공제액을 ^{인사_시스템}^에 입력하면 자동으로 급여대장이 작성된다.</t>
    <phoneticPr fontId="1" type="noConversion"/>
  </si>
  <si>
    <t>^{팀1}^ ^{담당자}^는 ^{주기}^ 고정급, 수당, 상여 및 공제액을 엑셀에 입력하여 급여대장을 수기로 작성한다.</t>
    <phoneticPr fontId="1" type="noConversion"/>
  </si>
  <si>
    <t>급여 전표 ^{통제}^</t>
    <phoneticPr fontId="1" type="noConversion"/>
  </si>
  <si>
    <t>^{팀2}^ ^{승인권자}^은 ^{주기}^ 급여대장/급여집계표를 바탕으로 작성한 급여 전표와 급여대장/급여집계표를 대사하여 급여전표에 작성된 금액의 적정성을 ^{통제}^한다.</t>
    <phoneticPr fontId="1" type="noConversion"/>
  </si>
  <si>
    <t>급여대장 승인</t>
    <phoneticPr fontId="1" type="noConversion"/>
  </si>
  <si>
    <t>^{팀1}^ ^{담당자}^은 ^{주기}^ ^{팀1}^ ^{담당자}^가 작성하거나 ^{인사_시스템}^에서 자동으로 생성된 급여대장의 전월 대비 변동내역, 특이사항, OT 변화, 지급금액 등의 적정성을 검토 후 승인한다.</t>
    <phoneticPr fontId="1" type="noConversion"/>
  </si>
  <si>
    <t>급여집계표 승인</t>
    <phoneticPr fontId="1" type="noConversion"/>
  </si>
  <si>
    <t xml:space="preserve">^{팀1}^ ^{담당자}^는 급여대장을 바탕으로 급여집계표를 작성하며, '^{팀1}^ ^{담당자}^은 급여집계표에서 전월 대비 변동내역, 특이사항, OT변화, 지급금액 등의 적정성을 검토 후 승인한다. </t>
    <phoneticPr fontId="1" type="noConversion"/>
  </si>
  <si>
    <t>급여 전표</t>
    <phoneticPr fontId="1" type="noConversion"/>
  </si>
  <si>
    <t>급여대장 ^{통제}^</t>
    <phoneticPr fontId="1" type="noConversion"/>
  </si>
  <si>
    <t xml:space="preserve">급여대장의 접근 및 수정 권한은 인사팀 급여 담당자 및 ^{팀2}^ ^{승인권자}^에게만 주어진다. </t>
    <phoneticPr fontId="1" type="noConversion"/>
  </si>
  <si>
    <t>연차수당 ^{통제}^</t>
    <phoneticPr fontId="1" type="noConversion"/>
  </si>
  <si>
    <t>^{팀2}^ ^{승인권자}^는 ^{주기}^  @{팀1}@ {담당자}@가 계산한 ^{연차수당계산파일}^을 수령하여, 수식의 정확성 및 연차수당 계산파일에 사용된 기초 data의 정확성 및 완전성을 ^{통제}^한다.</t>
    <phoneticPr fontId="1" type="noConversion"/>
  </si>
  <si>
    <t>연차수당 계산</t>
    <phoneticPr fontId="1" type="noConversion"/>
  </si>
  <si>
    <t>연차수당에 대해서는 ^{주기}^  ^{팀1}^ ^{담당자}^가 ^{인사_시스템}^에서 인사정보 및 잔여연차현황을 다운로드하여 엑셀을 이용해 개인별 연차수당을 수기로 계산한다.</t>
    <phoneticPr fontId="1" type="noConversion"/>
  </si>
  <si>
    <t>@{연차수당계산파일}@</t>
    <phoneticPr fontId="1" type="noConversion"/>
  </si>
  <si>
    <t>^{인사_아웃소싱업체}^에 기초 데이터 전달</t>
    <phoneticPr fontId="1" type="noConversion"/>
  </si>
  <si>
    <t xml:space="preserve">회사는 급여 업무를 ^{인사_아웃소싱업체}^에 위탁하고 있으며, 직원들의 기본급여와 차감사항 등을 합산하여 총 월 급여를 산출하여 @{인사_아웃소싱업체}@에 급여파일을 ^{인사_전송매체}^를 통해 전달한다. </t>
    <phoneticPr fontId="1" type="noConversion"/>
  </si>
  <si>
    <t>@{인사_아웃소싱업체}@로부터 받은 급여계산내역 ^{통제}^</t>
    <phoneticPr fontId="1" type="noConversion"/>
  </si>
  <si>
    <t xml:space="preserve">^{팀2}^ ^{승인권자}^은 ^{주기}^ @{인사_아웃소싱업체}@로부터 받은 ^{아웃소싱급여계산내역명}^을 수령하여, 수식의 정확성 및 회사가 아웃소싱업체에 전달한 인사 기초 data의 완전성을 ^{통제}^한다. </t>
    <phoneticPr fontId="1" type="noConversion"/>
  </si>
  <si>
    <t>^{인사_아웃소싱업체}^로부터 자료 수령</t>
    <phoneticPr fontId="1" type="noConversion"/>
  </si>
  <si>
    <t xml:space="preserve"> ^{인사_아웃소싱업체}^는 월 급여 작업을 완료하면 해당 파일을 회사 ^{팀1}^ ^{담당자}^에게 ^{인사_전송매체}^를 통해 전달한다. </t>
    <phoneticPr fontId="1" type="noConversion"/>
  </si>
  <si>
    <t>@{아웃소싱급여계산내역명}@</t>
    <phoneticPr fontId="1" type="noConversion"/>
  </si>
  <si>
    <t>@{급여지출결의서}@ ^{통제}^</t>
    <phoneticPr fontId="1" type="noConversion"/>
  </si>
  <si>
    <t>^{팀2}^ ^{승인권자}^는 ^{주기}^ ^{팀1}^ ^{담당자}^ 작성한 @{급여지출결의서}@가 적절한 승인을 득한 급여대장/급여집계표에 작성된 금액과 일치하는지 대사 후 ^{인사_시스템}^를 통해 @{급여지출결의서}@를 ^{통제}^한다.</t>
    <phoneticPr fontId="1" type="noConversion"/>
  </si>
  <si>
    <t>월급여지급액 확정</t>
    <phoneticPr fontId="1" type="noConversion"/>
  </si>
  <si>
    <t xml:space="preserve"> ^{팀1}^ ^{담당자}^는 ^{인사_시스템}^에서 기준일 현재 재직 중인 직원 중 급여 대상자를 확정하고 대상자별 근태예외, 직군변경 등의 내용은 인사발령처리내역을 통해 확인하여 월급여지급액을 확정한다.</t>
    <phoneticPr fontId="1" type="noConversion"/>
  </si>
  <si>
    <t>^{급여지출결의서}^ 작성</t>
    <phoneticPr fontId="1" type="noConversion"/>
  </si>
  <si>
    <t>^{팀1}^ ^{담당자}^는 적절한 승인을 득한 급여대장/급여집계표를 바탕으로 ^{급여지출결의서}^를 작성하여 ^{팀2}^에 ^{인사_시스템}^을 통해 전달한다.</t>
    <phoneticPr fontId="1" type="noConversion"/>
  </si>
  <si>
    <t>@{급여지출결의서}@</t>
  </si>
  <si>
    <t>자금 프로세스로 연결(급여지급)</t>
    <phoneticPr fontId="1" type="noConversion"/>
  </si>
  <si>
    <t>성과급 계산 및 지급</t>
    <phoneticPr fontId="1" type="noConversion"/>
  </si>
  <si>
    <t>성과급 지급률 승인</t>
    <phoneticPr fontId="1" type="noConversion"/>
  </si>
  <si>
    <t xml:space="preserve">^{팀1}^ ^{담당자}^는 개인별 성과급 지급률에 대해 각각 조직별 지급률, 조직별 개인업적평가 기준 지급률 등을 계산하여 ^{팀2}^ ^{승인권자}^의 승인을 득한다. </t>
    <phoneticPr fontId="1" type="noConversion"/>
  </si>
  <si>
    <t>성과급 지급률 확정</t>
    <phoneticPr fontId="1" type="noConversion"/>
  </si>
  <si>
    <t xml:space="preserve">개인별 성과급 지급률은 인사위원회 결의를 거친 후 확정된다. </t>
    <phoneticPr fontId="1" type="noConversion"/>
  </si>
  <si>
    <t>^{성과급지출결의서}^ ^{통제}^</t>
    <phoneticPr fontId="1" type="noConversion"/>
  </si>
  <si>
    <t>^{팀2}^ ^{승인권자}^는 ^{주기}^ @{팀1}@ @{담당자}@가 작성한 @{성과급지출결의서}@에 개인별 지급률을 적용하여 계산된 개인별 성과급 지급액이 전반기 대비 직급별 금액 및 적절한 기간에 귀속되었는지 여부 등을 ^{통제}^한다.</t>
    <phoneticPr fontId="1" type="noConversion"/>
  </si>
  <si>
    <t>개인 성과급 계산</t>
    <phoneticPr fontId="1" type="noConversion"/>
  </si>
  <si>
    <t>개인 성과급은 ^{주기}^ ^{팀1}^ ^{담당자}^가 개인별 상/하반기 핵심성과지표에 따른 업적고과를 평가하여 기준지급률에 따라 성과급을 계산한 후, ^{성과급지출결의서}^를 작성한다.</t>
    <phoneticPr fontId="1" type="noConversion"/>
  </si>
  <si>
    <t>@{성과급지출결의서}@</t>
    <phoneticPr fontId="1" type="noConversion"/>
  </si>
  <si>
    <t>자금 프로세스로 연결(성과급지급)</t>
    <phoneticPr fontId="1" type="noConversion"/>
  </si>
  <si>
    <t>주식보상선택권 계산 및 인식</t>
    <phoneticPr fontId="1" type="noConversion"/>
  </si>
  <si>
    <t>주식보상선택권 가치평가보고서 ^{통제}^</t>
    <phoneticPr fontId="1" type="noConversion"/>
  </si>
  <si>
    <t>주식보상선택권의 경우, ^{주기}^ ^{팀1}^ ^{담당자}^는 체크리스트 통해 가치평가보고서상 금액의 적정성을 검증하고 문서화한 후 ^{팀2}^ ^{승인권자}^의 승인을 득한다.</t>
    <phoneticPr fontId="1" type="noConversion"/>
  </si>
  <si>
    <t>주식보상선택권 부여</t>
    <phoneticPr fontId="1" type="noConversion"/>
  </si>
  <si>
    <t>회사가 임직원에게 제공한 주식선택권 대상 주식은 당사의 보통주이며, 부여일 현재의 공정가치는 주식선택권 최초 부여시 외부 평가기관에 의뢰하여 독립적으로 산정된다.</t>
    <phoneticPr fontId="1" type="noConversion"/>
  </si>
  <si>
    <t>주식보상선택권 가치평가보고서</t>
    <phoneticPr fontId="1" type="noConversion"/>
  </si>
  <si>
    <t>주식보상선택권 전표 ^{통제}^</t>
    <phoneticPr fontId="1" type="noConversion"/>
  </si>
  <si>
    <t>^{팀2}^ ^{승인권자}^은 ^{주기}^ ^{팀1}^ ^{담당자}^가 계산한 주식보상선택권 보상원가에 적용된 부여수량, 행사가격, 약정 용역제공기간, 기대소멸율이 적정한 지 ^{통제}^한다.</t>
    <phoneticPr fontId="1" type="noConversion"/>
  </si>
  <si>
    <t>주식보상선택권 전표 작성</t>
    <phoneticPr fontId="1" type="noConversion"/>
  </si>
  <si>
    <t>^{팀1}^ ^{담당자}^는 ^{주기}^ 주식기준보상 관련 주주총회에서 결정된 부여수량, 행사가격 및 가득요건 등을 확인하여 약정 용역제공기간, 기대소멸율을 고려하여 보상원가를 인식하는 전표를 작성한다.</t>
    <phoneticPr fontId="1" type="noConversion"/>
  </si>
  <si>
    <t>주식보상선택권 전표</t>
    <phoneticPr fontId="1" type="noConversion"/>
  </si>
  <si>
    <t>퇴직운용자산 평가 및 인식</t>
    <phoneticPr fontId="1" type="noConversion"/>
  </si>
  <si>
    <t>퇴직운용자산 운영</t>
    <phoneticPr fontId="1" type="noConversion"/>
  </si>
  <si>
    <t>회사는 ^{퇴직운용자산}^를 운영하고 있다.</t>
    <phoneticPr fontId="1" type="noConversion"/>
  </si>
  <si>
    <t>계리평가보고서 원천 data 송부</t>
    <phoneticPr fontId="1" type="noConversion"/>
  </si>
  <si>
    <t>^{팀1}^ ^{담당자}^는 ^{주기}^ 계리평가보고서 신청 양식에 맞추어 기산일, 평균임금, 추계액, 임직원 여부를 작성하고 ^{인사_시스템}^상 개인별 입사일, 퇴사일, 월정급여, 상여 등의 자료를 확인하여 모든 인원이 포함되어 있는지 여부를 검토한 후 해당 내용에 대하여 계리평가법인으로 송부한다.</t>
    <phoneticPr fontId="1" type="noConversion"/>
  </si>
  <si>
    <t>장기종업원급여 원천 data 송부</t>
    <phoneticPr fontId="1" type="noConversion"/>
  </si>
  <si>
    <t>^{팀1}^ ^{담당자}^는 ^{주기}^ 계리평가법인에 자료를 송부할 때 장기종업원급여와 관련된 자료도 함께 제출한다.</t>
    <phoneticPr fontId="1" type="noConversion"/>
  </si>
  <si>
    <t>퇴직급여 및 복리후생관리</t>
    <phoneticPr fontId="1" type="noConversion"/>
  </si>
  <si>
    <t>계리평가보고서 정확성 ^{통제}^</t>
    <phoneticPr fontId="1" type="noConversion"/>
  </si>
  <si>
    <t>^{팀1}^ ^{담당자}^는 ^{주기}^ 계리평가법인으로부터 수령한 계리평가보고서에서 사용된 가정, 할인율, 회사 정책 및 기초 데이터가 적절하며 계산 수식이 정확한지 체크리스트에 따라 ^{통제}^한다.</t>
    <phoneticPr fontId="1" type="noConversion"/>
  </si>
  <si>
    <t>계리평가보고서 수령</t>
    <phoneticPr fontId="1" type="noConversion"/>
  </si>
  <si>
    <t>^{팀1}^ ^{담당자}^는 ^{주기}^ 계리평가법인으로부터 계리평가보고서를 수령한다.</t>
    <phoneticPr fontId="1" type="noConversion"/>
  </si>
  <si>
    <t>계리평가보고서</t>
    <phoneticPr fontId="1" type="noConversion"/>
  </si>
  <si>
    <t>계리평가보고서 전표 작성</t>
    <phoneticPr fontId="1" type="noConversion"/>
  </si>
  <si>
    <t>^{팀1}^ ^{담당자}^는 계리법인으로부터 수령한 계리평가보고서 내역을 ^{팀2}^에 공유하고, @{팀2}@에서 ^{회계_시스템}^에 전표를 작성한다.</t>
    <phoneticPr fontId="1" type="noConversion"/>
  </si>
  <si>
    <t>재무보고 프로세스로 연결(전표처리 프로세스)</t>
    <phoneticPr fontId="1" type="noConversion"/>
  </si>
  <si>
    <t>^{사외적립자산불입기안서}^ ^{통제}^</t>
    <phoneticPr fontId="1" type="noConversion"/>
  </si>
  <si>
    <t>^{팀2}^ ^{승인권자}^은 ^{주기}^ @{팀1}@ @{담당자}@가 작성한 @{사외적립자산불입기안서}@에 기입된 퇴직연금 부보처와 부보금액의 적정성을 ^{통제}^한다.</t>
    <phoneticPr fontId="1" type="noConversion"/>
  </si>
  <si>
    <t>퇴직보험예치금 불입</t>
    <phoneticPr fontId="1" type="noConversion"/>
  </si>
  <si>
    <t xml:space="preserve">퇴직연금은 연 1회 연말에 불입한다. </t>
    <phoneticPr fontId="1" type="noConversion"/>
  </si>
  <si>
    <t>^{사외적립자산불입기안서}^ 작성</t>
    <phoneticPr fontId="1" type="noConversion"/>
  </si>
  <si>
    <t xml:space="preserve">^{팀1}^ ^{담당자}^는 ^{팀2}^ ^{승인권자}^와 상의하여 퇴직연금 부보처와 부보금액을 정한 후, 해당 내용을 바탕으로 ^{사외적립자산불입기안서}^를 작성한다. </t>
    <phoneticPr fontId="1" type="noConversion"/>
  </si>
  <si>
    <t>@{사외적립자산불입기안서}@</t>
  </si>
  <si>
    <t>사외적립자산 평가 ^{통제}^</t>
    <phoneticPr fontId="1" type="noConversion"/>
  </si>
  <si>
    <t>^{팀2}^ ^{승인권자}^는^{주기}^ 보험회사로부터 수령한 퇴직연금 운용보고서와 총계정원장의 확정급여부채 및 사외적립자산 금액이 일치하는지 ^{통제}^한다.</t>
    <phoneticPr fontId="1" type="noConversion"/>
  </si>
  <si>
    <t>퇴직연금 운용보고서 수령</t>
    <phoneticPr fontId="1" type="noConversion"/>
  </si>
  <si>
    <t>^{팀1}^ ^{담당자}^는 ^{주기}^ 보험회사로부터 퇴직연금 운용보고서를 수령한다.</t>
    <phoneticPr fontId="1" type="noConversion"/>
  </si>
  <si>
    <t>퇴직연금 운용보고서</t>
    <phoneticPr fontId="1" type="noConversion"/>
  </si>
  <si>
    <t>재무보고 프로세스로 연결</t>
    <phoneticPr fontId="1" type="noConversion"/>
  </si>
  <si>
    <t>퇴직금 지급관리</t>
    <phoneticPr fontId="1" type="noConversion"/>
  </si>
  <si>
    <t>사직원 관련 서류 제출</t>
    <phoneticPr fontId="1" type="noConversion"/>
  </si>
  <si>
    <t>퇴직예정자는 퇴직예정일 30일 전에 사직원 관련 서류(사직서, 개인정보 수집 및 이용 동의서, 정보보호서약서, 퇴직자 체크리스트 등)를 작성하여 ^{팀1}^에 제출함을 원칙으로 한다.</t>
    <phoneticPr fontId="1" type="noConversion"/>
  </si>
  <si>
    <t>사직서 제출</t>
    <phoneticPr fontId="1" type="noConversion"/>
  </si>
  <si>
    <t>퇴직예정자는 소속 부서장과의 면담 후 사직서에 의견을 기재하고 위임전결규정에 따라 승인을 득한 다음, 승인한 사직서를 ^{팀1}^ ^{담당자}^에게 송부한다.</t>
    <phoneticPr fontId="1" type="noConversion"/>
  </si>
  <si>
    <t>퇴직발령 ^{통제}^</t>
    <phoneticPr fontId="1" type="noConversion"/>
  </si>
  <si>
    <t>^{팀1}^ ^{담당자}^는 ^{주기}^ 적절한 승인을 득한 퇴직발령 대상자에 대해 ^{인사_시스템}^에 퇴직일자를 입력하고 퇴직발령처리를 하여 재직구분을 퇴직으로 변경하며, ^{팀2}^ ^{승인권자}^는 이를 ^{통제}^한다.</t>
    <phoneticPr fontId="1" type="noConversion"/>
  </si>
  <si>
    <t>^{인사발령품의서}^ 승인</t>
    <phoneticPr fontId="1" type="noConversion"/>
  </si>
  <si>
    <t>^{팀1}^ {담당자}^는 각 부서로부터 통보받은 사직원에 대해 ^{인사발령품의서}^를 작성하여 ^{팀1}^ 승인권자의 승인을 득한다.</t>
    <phoneticPr fontId="1" type="noConversion"/>
  </si>
  <si>
    <t>@{인사_시스템}@ 퇴직발령 페이지</t>
    <phoneticPr fontId="1" type="noConversion"/>
  </si>
  <si>
    <t>@{퇴직금산정내역품의서}@ ^{통제}^</t>
    <phoneticPr fontId="1" type="noConversion"/>
  </si>
  <si>
    <t>^{팀2}^ ^{승인권자}^은 ^{퇴직금지급주기}^ @{팀1}@ @{담당자}@가 작성한 @{퇴직금산정내역품의서}@에 기재된 퇴직금 계산내역에 사용된 데이터가 ^{인사_시스템}^에 있는 데이터와 일치하는 지 여부, ^{급여계산프로그램}^에 있는 데이터와 일치하는지 여부, 평균일급 금액의 정확성, 지급일수의 정확성, 퇴직금액의 정확성을 ^{통제}^한다.</t>
    <phoneticPr fontId="1" type="noConversion"/>
  </si>
  <si>
    <t>퇴직금 계산</t>
    <phoneticPr fontId="1" type="noConversion"/>
  </si>
  <si>
    <t xml:space="preserve">퇴직발령이 이루어지면 ^{팀1}^ ^{담당자}^가 ^{인사_시스템}^에 입력된 인사정보를 기초로 하여 평균임금을 산정하고 퇴직금지급율(일수)를 곱하여 ^{인사_시스템}^을 통해 퇴직금을 계산한다. </t>
    <phoneticPr fontId="1" type="noConversion"/>
  </si>
  <si>
    <t>^{퇴직금산정내역품의서}^ 작성</t>
    <phoneticPr fontId="1" type="noConversion"/>
  </si>
  <si>
    <t xml:space="preserve">^{팀1}^ {담당자}가^는 ^{인사_시스템}^을 통해 계산한 퇴직금을 기반으로^{퇴직금산정내역품의서}^를 작성한다. </t>
    <phoneticPr fontId="1" type="noConversion"/>
  </si>
  <si>
    <t>@{퇴직금산정내역품의서}@</t>
    <phoneticPr fontId="1" type="noConversion"/>
  </si>
  <si>
    <t>@{퇴직금지급주시}@</t>
    <phoneticPr fontId="1" type="noConversion"/>
  </si>
  <si>
    <t>퇴직연금 집행 요청</t>
    <phoneticPr fontId="1" type="noConversion"/>
  </si>
  <si>
    <t>^{팀1}^ ^{담당자}^는 퇴직소득원천징수영수증과 지급요청서를 퇴직연금 운용사에 송부하여 퇴직 직원의 퇴직연금 집행을 요청한다.</t>
    <phoneticPr fontId="1" type="noConversion"/>
  </si>
  <si>
    <t>퇴직금 지급전표 승인</t>
    <phoneticPr fontId="1" type="noConversion"/>
  </si>
  <si>
    <t>^{팀2}^ ^{승인권자}^은 ^{주기}^ @{팀1}@ @{담당자}@가 작성한 퇴직금 지급전표에 작성된 금액과 퇴직금산정내역 품의서에 기재된 금액이 일치하는 지 ^{통제}^한다.</t>
    <phoneticPr fontId="1" type="noConversion"/>
  </si>
  <si>
    <t>퇴직금 지급전표 작성</t>
    <phoneticPr fontId="1" type="noConversion"/>
  </si>
  <si>
    <t>^{팀1}^ ^{담당자}^는 승인받은 ^{퇴직금산정내역품의서}^를 바탕으로 전표를 작성한다.</t>
    <phoneticPr fontId="1" type="noConversion"/>
  </si>
  <si>
    <t>퇴직금 지급전표</t>
    <phoneticPr fontId="1" type="noConversion"/>
  </si>
  <si>
    <t>자금 프로세스로 연결</t>
    <phoneticPr fontId="1" type="noConversion"/>
  </si>
  <si>
    <t>복리후생관리</t>
    <phoneticPr fontId="1" type="noConversion"/>
  </si>
  <si>
    <t>복리후생 제공</t>
    <phoneticPr fontId="1" type="noConversion"/>
  </si>
  <si>
    <t>회사는 ^{복리후생}^ 등의 복리후생을 제공하고 있다.</t>
    <phoneticPr fontId="1" type="noConversion"/>
  </si>
  <si>
    <t>@{복리후생신청품의서}@ ^{통제}^</t>
    <phoneticPr fontId="1" type="noConversion"/>
  </si>
  <si>
    <t>^{팀2}^ ^{승인권자}^은 ^{주기}^ 신청자가 작성한 @{복리후생신청품의서}@ 내용이 회사가 규정한 복리후생 수혜기준에 부합하는지 ^{통제}^한다.</t>
    <phoneticPr fontId="1" type="noConversion"/>
  </si>
  <si>
    <t>^{복리후생신청품의서}^ 작성</t>
    <phoneticPr fontId="1" type="noConversion"/>
  </si>
  <si>
    <t xml:space="preserve">복리후생비는 현업에서 신청자가 필요서류를 첨부하여 ^{인사_시스템}^를 통해 ^{복리후생신청품의서}^를 작성하여 신청한다. </t>
    <phoneticPr fontId="1" type="noConversion"/>
  </si>
  <si>
    <t>@{복리후생신청품의서}@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</si>
</sst>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0" fillId="0" borderId="1" xfId="0" quotePrefix="1" applyBorder="1" applyAlignment="1">
      <alignment horizontal="left" vertical="top" wrapText="1"/>
    </xf>
    <xf numFmtId="0" fontId="0" fillId="3" borderId="1" xfId="0" quotePrefix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67DD-94B5-4117-B506-0718CDC02D87}">
  <sheetPr>
    <tabColor theme="7" tint="0.39997558519241921"/>
  </sheetPr>
  <dimension ref="A2:BH518"/>
  <sheetViews>
    <sheetView tabSelected="1" topLeftCell="A4" zoomScale="70" zoomScaleNormal="70" workbookViewId="0">
      <pane xSplit="1" ySplit="1" topLeftCell="AN5" activePane="bottomRight" state="frozen"/>
      <selection activeCell="A4" sqref="A4"/>
      <selection pane="topRight" activeCell="C4" sqref="C4"/>
      <selection pane="bottomLeft" activeCell="A6" sqref="A6"/>
      <selection pane="bottomRight" activeCell="AQ9" sqref="AQ9"/>
    </sheetView>
  </sheetViews>
  <sheetFormatPr defaultColWidth="8.796875" defaultRowHeight="17.399999999999999" outlineLevelCol="3" x14ac:dyDescent="0.4"/>
  <cols>
    <col min="1" max="1" width="8.796875" style="1"/>
    <col min="2" max="2" width="25.796875" style="2" customWidth="1"/>
    <col min="3" max="3" width="33.69921875" style="2" customWidth="1"/>
    <col min="4" max="4" width="21.796875" style="2" customWidth="1" outlineLevel="1"/>
    <col min="5" max="5" width="16.69921875" style="2" customWidth="1" outlineLevel="1"/>
    <col min="6" max="6" width="15.5" style="2" customWidth="1" outlineLevel="1"/>
    <col min="7" max="7" width="10.296875" style="2" customWidth="1" outlineLevel="1"/>
    <col min="8" max="8" width="34.09765625" style="2" customWidth="1" outlineLevel="1"/>
    <col min="9" max="9" width="85" style="2" customWidth="1" outlineLevel="1"/>
    <col min="10" max="10" width="7.5" style="2" customWidth="1" outlineLevel="1"/>
    <col min="11" max="11" width="22.8984375" style="2" customWidth="1" outlineLevel="1"/>
    <col min="12" max="12" width="76.5" style="2" customWidth="1" outlineLevel="1"/>
    <col min="13" max="13" width="8.8984375" style="2" customWidth="1" outlineLevel="1"/>
    <col min="14" max="14" width="15.5" style="2" customWidth="1" outlineLevel="1"/>
    <col min="15" max="15" width="76.09765625" style="2" customWidth="1" outlineLevel="1"/>
    <col min="16" max="17" width="15.5" style="2" customWidth="1" outlineLevel="2"/>
    <col min="18" max="18" width="22.296875" style="2" customWidth="1" outlineLevel="1"/>
    <col min="19" max="19" width="117.796875" style="2" customWidth="1" outlineLevel="2"/>
    <col min="20" max="20" width="20.296875" style="2" customWidth="1" outlineLevel="2"/>
    <col min="21" max="22" width="15.5" style="2" customWidth="1" outlineLevel="2"/>
    <col min="23" max="23" width="10.09765625" style="2" customWidth="1" outlineLevel="2"/>
    <col min="24" max="24" width="21.5" style="2" customWidth="1" outlineLevel="1"/>
    <col min="25" max="25" width="91.8984375" style="2" customWidth="1" outlineLevel="1"/>
    <col min="26" max="26" width="26.796875" style="3" customWidth="1" outlineLevel="3"/>
    <col min="27" max="27" width="22.796875" style="3" customWidth="1" outlineLevel="3"/>
    <col min="28" max="28" width="19.09765625" style="2" customWidth="1" outlineLevel="2"/>
    <col min="29" max="29" width="77.69921875" style="2" customWidth="1" outlineLevel="2"/>
    <col min="30" max="30" width="23.5" style="2" customWidth="1" outlineLevel="2"/>
    <col min="31" max="31" width="94.09765625" style="2" customWidth="1" outlineLevel="2"/>
    <col min="32" max="32" width="31.3984375" style="2" customWidth="1" outlineLevel="2"/>
    <col min="33" max="33" width="86.296875" style="2" customWidth="1" outlineLevel="2"/>
    <col min="34" max="34" width="31.3984375" style="2" customWidth="1" outlineLevel="2"/>
    <col min="35" max="35" width="72.796875" style="2" customWidth="1" outlineLevel="2"/>
    <col min="36" max="36" width="31.3984375" style="2" customWidth="1" outlineLevel="2"/>
    <col min="37" max="37" width="72.796875" style="2" customWidth="1" outlineLevel="2"/>
    <col min="38" max="38" width="23" style="2" customWidth="1" outlineLevel="2"/>
    <col min="39" max="39" width="19" style="2" customWidth="1" outlineLevel="2"/>
    <col min="40" max="46" width="15.5" style="2" customWidth="1" outlineLevel="2"/>
    <col min="47" max="47" width="22.19921875" style="2" customWidth="1" outlineLevel="2"/>
    <col min="48" max="48" width="15.5" style="2" customWidth="1"/>
    <col min="49" max="53" width="15.5" style="2" customWidth="1" outlineLevel="1"/>
    <col min="54" max="54" width="18.296875" style="2" customWidth="1"/>
    <col min="55" max="55" width="8.796875" style="4"/>
    <col min="56" max="57" width="8.796875" style="2"/>
    <col min="58" max="58" width="11.59765625" style="2" customWidth="1"/>
    <col min="59" max="59" width="10.8984375" style="5" customWidth="1"/>
    <col min="60" max="60" width="18.796875" style="2" customWidth="1"/>
    <col min="61" max="16384" width="8.796875" style="2"/>
  </cols>
  <sheetData>
    <row r="2" spans="1:60" s="1" customFormat="1" x14ac:dyDescent="0.4">
      <c r="A2" s="1" t="s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0</v>
      </c>
      <c r="I2" s="1" t="s">
        <v>0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1</v>
      </c>
      <c r="V2" s="1" t="s">
        <v>0</v>
      </c>
      <c r="W2" s="1" t="s">
        <v>1</v>
      </c>
      <c r="X2" s="1" t="s">
        <v>0</v>
      </c>
      <c r="Y2" s="1" t="s">
        <v>0</v>
      </c>
      <c r="Z2" s="6" t="s">
        <v>0</v>
      </c>
      <c r="AA2" s="6" t="s">
        <v>0</v>
      </c>
      <c r="AB2" s="1" t="s">
        <v>1</v>
      </c>
      <c r="AC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0</v>
      </c>
      <c r="AW2" s="1" t="s">
        <v>1</v>
      </c>
      <c r="AX2" s="1" t="s">
        <v>1</v>
      </c>
      <c r="AY2" s="1" t="s">
        <v>1</v>
      </c>
      <c r="AZ2" s="1" t="s">
        <v>0</v>
      </c>
      <c r="BA2" s="1" t="s">
        <v>0</v>
      </c>
      <c r="BB2" s="1" t="s">
        <v>0</v>
      </c>
      <c r="BC2" s="7"/>
      <c r="BG2" s="8"/>
    </row>
    <row r="3" spans="1:60" x14ac:dyDescent="0.4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1</v>
      </c>
      <c r="U3" s="1" t="s">
        <v>1</v>
      </c>
    </row>
    <row r="4" spans="1:60" ht="13.8" customHeight="1" x14ac:dyDescent="0.4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10" t="s">
        <v>9</v>
      </c>
      <c r="I4" s="10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0" t="s">
        <v>19</v>
      </c>
      <c r="S4" s="10" t="s">
        <v>20</v>
      </c>
      <c r="T4" s="12" t="s">
        <v>21</v>
      </c>
      <c r="U4" s="12" t="s">
        <v>22</v>
      </c>
      <c r="V4" s="11" t="s">
        <v>23</v>
      </c>
      <c r="W4" s="12" t="s">
        <v>24</v>
      </c>
      <c r="X4" s="10" t="s">
        <v>25</v>
      </c>
      <c r="Y4" s="10" t="s">
        <v>26</v>
      </c>
      <c r="Z4" s="13" t="s">
        <v>27</v>
      </c>
      <c r="AA4" s="13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 t="s">
        <v>37</v>
      </c>
      <c r="AK4" s="10" t="s">
        <v>38</v>
      </c>
      <c r="AL4" s="9" t="s">
        <v>39</v>
      </c>
      <c r="AM4" s="9" t="s">
        <v>40</v>
      </c>
      <c r="AN4" s="9" t="s">
        <v>41</v>
      </c>
      <c r="AO4" s="9" t="s">
        <v>42</v>
      </c>
      <c r="AP4" s="9" t="s">
        <v>43</v>
      </c>
      <c r="AQ4" s="9" t="s">
        <v>44</v>
      </c>
      <c r="AR4" s="9" t="s">
        <v>45</v>
      </c>
      <c r="AS4" s="9" t="s">
        <v>46</v>
      </c>
      <c r="AT4" s="9" t="s">
        <v>47</v>
      </c>
      <c r="AU4" s="9" t="s">
        <v>48</v>
      </c>
      <c r="AV4" s="9" t="s">
        <v>49</v>
      </c>
      <c r="AW4" s="9" t="s">
        <v>50</v>
      </c>
      <c r="AX4" s="9" t="s">
        <v>51</v>
      </c>
      <c r="AY4" s="9" t="s">
        <v>52</v>
      </c>
      <c r="AZ4" s="9" t="s">
        <v>53</v>
      </c>
      <c r="BA4" s="9" t="s">
        <v>54</v>
      </c>
      <c r="BB4" s="9" t="s">
        <v>55</v>
      </c>
      <c r="BC4" s="14"/>
      <c r="BD4" s="9" t="s">
        <v>56</v>
      </c>
      <c r="BE4" s="9"/>
      <c r="BF4" s="1"/>
      <c r="BG4" s="15" t="s">
        <v>57</v>
      </c>
    </row>
    <row r="5" spans="1:60" s="21" customFormat="1" ht="34.200000000000003" customHeight="1" x14ac:dyDescent="0.4">
      <c r="A5" s="16">
        <v>1</v>
      </c>
      <c r="B5" s="17" t="s">
        <v>58</v>
      </c>
      <c r="C5" s="17" t="s">
        <v>59</v>
      </c>
      <c r="D5" s="16">
        <v>1</v>
      </c>
      <c r="E5" s="16" t="s">
        <v>60</v>
      </c>
      <c r="F5" s="16" t="s">
        <v>61</v>
      </c>
      <c r="G5" s="17">
        <v>1</v>
      </c>
      <c r="H5" s="17" t="s">
        <v>62</v>
      </c>
      <c r="I5" s="18" t="s">
        <v>63</v>
      </c>
      <c r="J5" s="17"/>
      <c r="K5" s="17"/>
      <c r="L5" s="17"/>
      <c r="M5" s="17"/>
      <c r="N5" s="17"/>
      <c r="O5" s="17"/>
      <c r="P5" s="17"/>
      <c r="Q5" s="17"/>
      <c r="R5" s="17" t="s">
        <v>64</v>
      </c>
      <c r="S5" s="18" t="s">
        <v>65</v>
      </c>
      <c r="T5" s="17"/>
      <c r="U5" s="17"/>
      <c r="V5" s="17"/>
      <c r="W5" s="17"/>
      <c r="X5" s="17" t="s">
        <v>66</v>
      </c>
      <c r="Y5" s="17" t="s">
        <v>67</v>
      </c>
      <c r="Z5" s="19"/>
      <c r="AA5" s="20"/>
      <c r="AB5" s="17" t="s">
        <v>68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 t="s">
        <v>69</v>
      </c>
      <c r="AW5" s="17"/>
      <c r="AX5" s="17"/>
      <c r="AY5" s="17"/>
      <c r="AZ5" s="18" t="s">
        <v>70</v>
      </c>
      <c r="BA5" s="18" t="s">
        <v>71</v>
      </c>
      <c r="BB5" s="17" t="e">
        <f>INDEX($A$5:$A$57,MATCH(BD5,$X$5:$X$57,0))</f>
        <v>#N/A</v>
      </c>
      <c r="BC5" s="17"/>
      <c r="BD5" s="17" t="s">
        <v>72</v>
      </c>
      <c r="BE5" s="17"/>
      <c r="BG5" s="22"/>
    </row>
    <row r="6" spans="1:60" ht="34.200000000000003" customHeight="1" x14ac:dyDescent="0.4">
      <c r="A6" s="9">
        <v>1</v>
      </c>
      <c r="B6" s="23" t="s">
        <v>73</v>
      </c>
      <c r="C6" s="23" t="s">
        <v>74</v>
      </c>
      <c r="D6" s="9">
        <v>1</v>
      </c>
      <c r="E6" s="9" t="s">
        <v>60</v>
      </c>
      <c r="F6" s="9" t="s">
        <v>61</v>
      </c>
      <c r="G6" s="23">
        <v>1</v>
      </c>
      <c r="H6" s="24" t="s">
        <v>75</v>
      </c>
      <c r="I6" s="24" t="s">
        <v>76</v>
      </c>
      <c r="J6" s="23"/>
      <c r="K6" s="23"/>
      <c r="L6" s="23"/>
      <c r="M6" s="23"/>
      <c r="N6" s="23"/>
      <c r="O6" s="23"/>
      <c r="P6" s="23"/>
      <c r="Q6" s="23"/>
      <c r="R6" s="23" t="s">
        <v>77</v>
      </c>
      <c r="S6" s="24" t="s">
        <v>78</v>
      </c>
      <c r="T6" s="23"/>
      <c r="U6" s="23"/>
      <c r="V6" s="23"/>
      <c r="W6" s="23"/>
      <c r="X6" s="23" t="s">
        <v>79</v>
      </c>
      <c r="Y6" s="23" t="s">
        <v>80</v>
      </c>
      <c r="Z6" s="19"/>
      <c r="AA6" s="20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4" t="s">
        <v>81</v>
      </c>
      <c r="AW6" s="23"/>
      <c r="AX6" s="23"/>
      <c r="AY6" s="23"/>
      <c r="AZ6" s="24" t="s">
        <v>82</v>
      </c>
      <c r="BA6" s="24" t="s">
        <v>83</v>
      </c>
      <c r="BB6" s="23"/>
      <c r="BC6" s="23"/>
      <c r="BD6" s="23"/>
      <c r="BE6" s="23"/>
      <c r="BG6" s="25" t="s">
        <v>84</v>
      </c>
    </row>
    <row r="7" spans="1:60" ht="34.200000000000003" customHeight="1" x14ac:dyDescent="0.4">
      <c r="A7" s="9">
        <v>2</v>
      </c>
      <c r="B7" s="23" t="s">
        <v>73</v>
      </c>
      <c r="C7" s="23" t="s">
        <v>74</v>
      </c>
      <c r="D7" s="9">
        <v>1</v>
      </c>
      <c r="E7" s="9" t="s">
        <v>60</v>
      </c>
      <c r="F7" s="9" t="s">
        <v>61</v>
      </c>
      <c r="G7" s="23" t="s">
        <v>85</v>
      </c>
      <c r="H7" s="23" t="s">
        <v>85</v>
      </c>
      <c r="I7" s="23" t="s">
        <v>85</v>
      </c>
      <c r="J7" s="23"/>
      <c r="K7" s="23"/>
      <c r="L7" s="23"/>
      <c r="M7" s="23"/>
      <c r="N7" s="23"/>
      <c r="O7" s="23"/>
      <c r="P7" s="23"/>
      <c r="Q7" s="23"/>
      <c r="R7" s="23"/>
      <c r="S7" s="24"/>
      <c r="T7" s="23"/>
      <c r="U7" s="23"/>
      <c r="V7" s="23"/>
      <c r="W7" s="23"/>
      <c r="X7" s="26" t="s">
        <v>86</v>
      </c>
      <c r="Y7" s="26" t="s">
        <v>87</v>
      </c>
      <c r="Z7" s="19"/>
      <c r="AA7" s="20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4" t="s">
        <v>85</v>
      </c>
      <c r="AW7" s="24"/>
      <c r="AX7" s="24"/>
      <c r="AY7" s="24"/>
      <c r="AZ7" s="24" t="s">
        <v>85</v>
      </c>
      <c r="BA7" s="24" t="s">
        <v>85</v>
      </c>
      <c r="BB7" s="23"/>
      <c r="BC7" s="23"/>
      <c r="BD7" s="23"/>
      <c r="BE7" s="23"/>
      <c r="BG7" s="25" t="s">
        <v>85</v>
      </c>
    </row>
    <row r="8" spans="1:60" ht="34.200000000000003" customHeight="1" x14ac:dyDescent="0.4">
      <c r="A8" s="9">
        <v>3</v>
      </c>
      <c r="B8" s="23" t="s">
        <v>73</v>
      </c>
      <c r="C8" s="23" t="s">
        <v>88</v>
      </c>
      <c r="D8" s="9">
        <v>1</v>
      </c>
      <c r="E8" s="9" t="s">
        <v>60</v>
      </c>
      <c r="F8" s="9" t="s">
        <v>61</v>
      </c>
      <c r="G8" s="23">
        <v>2</v>
      </c>
      <c r="H8" s="24" t="s">
        <v>89</v>
      </c>
      <c r="I8" s="24" t="s">
        <v>90</v>
      </c>
      <c r="J8" s="23"/>
      <c r="K8" s="23"/>
      <c r="L8" s="23"/>
      <c r="M8" s="23"/>
      <c r="N8" s="23"/>
      <c r="O8" s="23"/>
      <c r="P8" s="23"/>
      <c r="Q8" s="23"/>
      <c r="R8" s="23" t="s">
        <v>91</v>
      </c>
      <c r="S8" s="24" t="s">
        <v>92</v>
      </c>
      <c r="T8" s="23"/>
      <c r="U8" s="23"/>
      <c r="V8" s="23"/>
      <c r="W8" s="23"/>
      <c r="X8" s="23" t="s">
        <v>93</v>
      </c>
      <c r="Y8" s="23" t="s">
        <v>94</v>
      </c>
      <c r="Z8" s="19"/>
      <c r="AA8" s="20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4" t="s">
        <v>95</v>
      </c>
      <c r="AW8" s="23"/>
      <c r="AX8" s="23"/>
      <c r="AY8" s="23"/>
      <c r="AZ8" s="24" t="s">
        <v>82</v>
      </c>
      <c r="BA8" s="24" t="s">
        <v>83</v>
      </c>
      <c r="BB8" s="23"/>
      <c r="BC8" s="23"/>
      <c r="BD8" s="23"/>
      <c r="BE8" s="23"/>
      <c r="BG8" s="25" t="s">
        <v>96</v>
      </c>
    </row>
    <row r="9" spans="1:60" ht="34.200000000000003" customHeight="1" x14ac:dyDescent="0.4">
      <c r="A9" s="9">
        <v>4</v>
      </c>
      <c r="B9" s="23" t="s">
        <v>73</v>
      </c>
      <c r="C9" s="23" t="s">
        <v>88</v>
      </c>
      <c r="D9" s="9">
        <v>1</v>
      </c>
      <c r="E9" s="9" t="s">
        <v>60</v>
      </c>
      <c r="F9" s="9" t="s">
        <v>61</v>
      </c>
      <c r="G9" s="23" t="s">
        <v>85</v>
      </c>
      <c r="H9" s="23" t="s">
        <v>85</v>
      </c>
      <c r="I9" s="23" t="s">
        <v>85</v>
      </c>
      <c r="J9" s="23"/>
      <c r="K9" s="23"/>
      <c r="L9" s="23"/>
      <c r="M9" s="23"/>
      <c r="N9" s="23"/>
      <c r="O9" s="23"/>
      <c r="P9" s="23"/>
      <c r="Q9" s="23"/>
      <c r="R9" s="23"/>
      <c r="S9" s="24"/>
      <c r="T9" s="23"/>
      <c r="U9" s="23"/>
      <c r="V9" s="23"/>
      <c r="W9" s="23"/>
      <c r="X9" s="23" t="s">
        <v>97</v>
      </c>
      <c r="Y9" s="23" t="s">
        <v>98</v>
      </c>
      <c r="Z9" s="19"/>
      <c r="AA9" s="20"/>
      <c r="AB9" s="23" t="s">
        <v>97</v>
      </c>
      <c r="AC9" s="23" t="s">
        <v>99</v>
      </c>
      <c r="AD9" s="23" t="s">
        <v>100</v>
      </c>
      <c r="AE9" s="23" t="s">
        <v>101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4" t="s">
        <v>85</v>
      </c>
      <c r="AW9" s="24"/>
      <c r="AX9" s="24"/>
      <c r="AY9" s="24"/>
      <c r="AZ9" s="24" t="s">
        <v>85</v>
      </c>
      <c r="BA9" s="24" t="s">
        <v>85</v>
      </c>
      <c r="BB9" s="23"/>
      <c r="BC9" s="23"/>
      <c r="BD9" s="23"/>
      <c r="BE9" s="23"/>
      <c r="BG9" s="25" t="s">
        <v>85</v>
      </c>
    </row>
    <row r="10" spans="1:60" ht="34.200000000000003" customHeight="1" x14ac:dyDescent="0.4">
      <c r="A10" s="9">
        <v>5</v>
      </c>
      <c r="B10" s="23" t="s">
        <v>73</v>
      </c>
      <c r="C10" s="23" t="s">
        <v>88</v>
      </c>
      <c r="D10" s="9">
        <v>1</v>
      </c>
      <c r="E10" s="9" t="s">
        <v>60</v>
      </c>
      <c r="F10" s="9" t="s">
        <v>61</v>
      </c>
      <c r="G10" s="23">
        <v>3</v>
      </c>
      <c r="H10" s="24" t="s">
        <v>102</v>
      </c>
      <c r="I10" s="24" t="s">
        <v>103</v>
      </c>
      <c r="J10" s="23"/>
      <c r="K10" s="23"/>
      <c r="L10" s="23"/>
      <c r="M10" s="23"/>
      <c r="N10" s="23"/>
      <c r="O10" s="23"/>
      <c r="P10" s="23"/>
      <c r="Q10" s="23"/>
      <c r="R10" s="23" t="s">
        <v>104</v>
      </c>
      <c r="S10" s="24" t="s">
        <v>105</v>
      </c>
      <c r="T10" s="23"/>
      <c r="U10" s="23"/>
      <c r="V10" s="23"/>
      <c r="W10" s="23"/>
      <c r="X10" s="23" t="s">
        <v>106</v>
      </c>
      <c r="Y10" s="23" t="s">
        <v>107</v>
      </c>
      <c r="Z10" s="19"/>
      <c r="AA10" s="20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4" t="s">
        <v>108</v>
      </c>
      <c r="AW10" s="23"/>
      <c r="AX10" s="23"/>
      <c r="AY10" s="23"/>
      <c r="AZ10" s="24" t="s">
        <v>82</v>
      </c>
      <c r="BA10" s="24" t="s">
        <v>83</v>
      </c>
      <c r="BB10" s="23"/>
      <c r="BC10" s="23"/>
      <c r="BD10" s="23"/>
      <c r="BE10" s="23"/>
      <c r="BG10" s="25" t="s">
        <v>96</v>
      </c>
    </row>
    <row r="11" spans="1:60" ht="34.200000000000003" customHeight="1" x14ac:dyDescent="0.4">
      <c r="A11" s="9">
        <v>6</v>
      </c>
      <c r="B11" s="23" t="s">
        <v>73</v>
      </c>
      <c r="C11" s="23" t="s">
        <v>109</v>
      </c>
      <c r="D11" s="9">
        <v>1</v>
      </c>
      <c r="E11" s="9" t="s">
        <v>60</v>
      </c>
      <c r="F11" s="9" t="s">
        <v>61</v>
      </c>
      <c r="G11" s="23" t="s">
        <v>85</v>
      </c>
      <c r="H11" s="23" t="s">
        <v>85</v>
      </c>
      <c r="I11" s="23" t="s">
        <v>85</v>
      </c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3"/>
      <c r="U11" s="23"/>
      <c r="V11" s="23"/>
      <c r="W11" s="23"/>
      <c r="X11" s="23" t="s">
        <v>110</v>
      </c>
      <c r="Y11" s="23" t="s">
        <v>111</v>
      </c>
      <c r="Z11" s="19"/>
      <c r="AA11" s="20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4" t="s">
        <v>85</v>
      </c>
      <c r="AW11" s="24"/>
      <c r="AX11" s="24"/>
      <c r="AY11" s="24"/>
      <c r="AZ11" s="24" t="s">
        <v>85</v>
      </c>
      <c r="BA11" s="24" t="s">
        <v>85</v>
      </c>
      <c r="BB11" s="23"/>
      <c r="BC11" s="23"/>
      <c r="BD11" s="23"/>
      <c r="BE11" s="23"/>
      <c r="BG11" s="25" t="s">
        <v>85</v>
      </c>
    </row>
    <row r="12" spans="1:60" ht="34.200000000000003" customHeight="1" x14ac:dyDescent="0.4">
      <c r="A12" s="9">
        <v>7</v>
      </c>
      <c r="B12" s="23" t="s">
        <v>73</v>
      </c>
      <c r="C12" s="23" t="s">
        <v>109</v>
      </c>
      <c r="D12" s="9">
        <v>1</v>
      </c>
      <c r="E12" s="9" t="s">
        <v>60</v>
      </c>
      <c r="F12" s="9" t="s">
        <v>61</v>
      </c>
      <c r="G12" s="23">
        <v>4</v>
      </c>
      <c r="H12" s="23" t="s">
        <v>112</v>
      </c>
      <c r="I12" s="24" t="s">
        <v>113</v>
      </c>
      <c r="J12" s="23"/>
      <c r="K12" s="23"/>
      <c r="L12" s="23"/>
      <c r="M12" s="23"/>
      <c r="N12" s="23"/>
      <c r="O12" s="23"/>
      <c r="P12" s="23"/>
      <c r="Q12" s="23"/>
      <c r="R12" s="23" t="s">
        <v>114</v>
      </c>
      <c r="S12" s="24" t="s">
        <v>115</v>
      </c>
      <c r="T12" s="23"/>
      <c r="U12" s="23"/>
      <c r="V12" s="23"/>
      <c r="W12" s="23"/>
      <c r="X12" s="23" t="s">
        <v>116</v>
      </c>
      <c r="Y12" s="23" t="s">
        <v>117</v>
      </c>
      <c r="Z12" s="19"/>
      <c r="AA12" s="20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4" t="s">
        <v>118</v>
      </c>
      <c r="AW12" s="23"/>
      <c r="AX12" s="23"/>
      <c r="AY12" s="23"/>
      <c r="AZ12" s="24" t="s">
        <v>82</v>
      </c>
      <c r="BA12" s="24" t="s">
        <v>83</v>
      </c>
      <c r="BB12" s="23"/>
      <c r="BC12" s="23"/>
      <c r="BD12" s="23"/>
      <c r="BE12" s="23"/>
      <c r="BG12" s="25" t="s">
        <v>84</v>
      </c>
    </row>
    <row r="13" spans="1:60" ht="34.200000000000003" customHeight="1" x14ac:dyDescent="0.4">
      <c r="A13" s="9">
        <v>8</v>
      </c>
      <c r="B13" s="23" t="s">
        <v>73</v>
      </c>
      <c r="C13" s="23" t="s">
        <v>109</v>
      </c>
      <c r="D13" s="9">
        <v>1</v>
      </c>
      <c r="E13" s="9" t="s">
        <v>60</v>
      </c>
      <c r="F13" s="9" t="s">
        <v>61</v>
      </c>
      <c r="G13" s="23" t="s">
        <v>85</v>
      </c>
      <c r="H13" s="23" t="s">
        <v>85</v>
      </c>
      <c r="I13" s="23" t="s">
        <v>85</v>
      </c>
      <c r="J13" s="23"/>
      <c r="K13" s="23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 t="s">
        <v>119</v>
      </c>
      <c r="Y13" s="23" t="s">
        <v>120</v>
      </c>
      <c r="Z13" s="19"/>
      <c r="AA13" s="20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4" t="s">
        <v>85</v>
      </c>
      <c r="AW13" s="24"/>
      <c r="AX13" s="24"/>
      <c r="AY13" s="24"/>
      <c r="AZ13" s="24" t="s">
        <v>85</v>
      </c>
      <c r="BA13" s="24" t="s">
        <v>85</v>
      </c>
      <c r="BB13" s="23"/>
      <c r="BC13" s="23"/>
      <c r="BD13" s="23"/>
      <c r="BE13" s="23"/>
      <c r="BG13" s="25" t="s">
        <v>85</v>
      </c>
    </row>
    <row r="14" spans="1:60" ht="34.200000000000003" customHeight="1" x14ac:dyDescent="0.4">
      <c r="A14" s="9">
        <v>9</v>
      </c>
      <c r="B14" s="23" t="s">
        <v>73</v>
      </c>
      <c r="C14" s="23" t="s">
        <v>109</v>
      </c>
      <c r="D14" s="9">
        <v>1</v>
      </c>
      <c r="E14" s="9" t="s">
        <v>60</v>
      </c>
      <c r="F14" s="9" t="s">
        <v>61</v>
      </c>
      <c r="G14" s="23" t="s">
        <v>85</v>
      </c>
      <c r="H14" s="23" t="s">
        <v>85</v>
      </c>
      <c r="I14" s="23" t="s">
        <v>85</v>
      </c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23"/>
      <c r="U14" s="23"/>
      <c r="V14" s="23"/>
      <c r="W14" s="23"/>
      <c r="X14" s="23" t="s">
        <v>121</v>
      </c>
      <c r="Y14" s="23" t="s">
        <v>122</v>
      </c>
      <c r="Z14" s="19"/>
      <c r="AA14" s="20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4" t="s">
        <v>85</v>
      </c>
      <c r="AW14" s="24"/>
      <c r="AX14" s="24"/>
      <c r="AY14" s="24"/>
      <c r="AZ14" s="24" t="s">
        <v>85</v>
      </c>
      <c r="BA14" s="24" t="s">
        <v>85</v>
      </c>
      <c r="BB14" s="23"/>
      <c r="BC14" s="23"/>
      <c r="BD14" s="23"/>
      <c r="BE14" s="23"/>
      <c r="BG14" s="25" t="s">
        <v>85</v>
      </c>
    </row>
    <row r="15" spans="1:60" ht="34.200000000000003" customHeight="1" x14ac:dyDescent="0.4">
      <c r="A15" s="9">
        <v>10</v>
      </c>
      <c r="B15" s="23" t="s">
        <v>73</v>
      </c>
      <c r="C15" s="23" t="s">
        <v>109</v>
      </c>
      <c r="D15" s="9">
        <v>1</v>
      </c>
      <c r="E15" s="9" t="s">
        <v>60</v>
      </c>
      <c r="F15" s="9" t="s">
        <v>61</v>
      </c>
      <c r="G15" s="23">
        <v>5</v>
      </c>
      <c r="H15" s="24" t="s">
        <v>123</v>
      </c>
      <c r="I15" s="24" t="s">
        <v>124</v>
      </c>
      <c r="J15" s="23"/>
      <c r="K15" s="23"/>
      <c r="L15" s="23"/>
      <c r="M15" s="23"/>
      <c r="N15" s="23"/>
      <c r="O15" s="23"/>
      <c r="P15" s="23"/>
      <c r="Q15" s="23"/>
      <c r="R15" s="23" t="s">
        <v>125</v>
      </c>
      <c r="S15" s="24" t="s">
        <v>126</v>
      </c>
      <c r="T15" s="23"/>
      <c r="U15" s="23"/>
      <c r="V15" s="23"/>
      <c r="W15" s="23"/>
      <c r="X15" s="23" t="s">
        <v>127</v>
      </c>
      <c r="Y15" s="23" t="s">
        <v>128</v>
      </c>
      <c r="Z15" s="19"/>
      <c r="AA15" s="20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4" t="s">
        <v>129</v>
      </c>
      <c r="AW15" s="23"/>
      <c r="AX15" s="23"/>
      <c r="AY15" s="23"/>
      <c r="AZ15" s="24" t="s">
        <v>82</v>
      </c>
      <c r="BA15" s="24" t="s">
        <v>83</v>
      </c>
      <c r="BB15" s="23"/>
      <c r="BC15" s="23"/>
      <c r="BD15" s="23"/>
      <c r="BE15" s="23"/>
      <c r="BG15" s="25" t="s">
        <v>130</v>
      </c>
    </row>
    <row r="16" spans="1:60" ht="34.200000000000003" customHeight="1" x14ac:dyDescent="0.4">
      <c r="A16" s="9">
        <v>11</v>
      </c>
      <c r="B16" s="23" t="s">
        <v>73</v>
      </c>
      <c r="C16" s="23" t="s">
        <v>109</v>
      </c>
      <c r="D16" s="9">
        <v>1</v>
      </c>
      <c r="E16" s="9" t="s">
        <v>60</v>
      </c>
      <c r="F16" s="9" t="s">
        <v>61</v>
      </c>
      <c r="G16" s="23">
        <v>6</v>
      </c>
      <c r="H16" s="23" t="s">
        <v>131</v>
      </c>
      <c r="I16" s="24" t="s">
        <v>132</v>
      </c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3"/>
      <c r="U16" s="23"/>
      <c r="V16" s="23"/>
      <c r="W16" s="23"/>
      <c r="X16" s="23" t="s">
        <v>131</v>
      </c>
      <c r="Y16" s="23" t="s">
        <v>133</v>
      </c>
      <c r="Z16" s="19"/>
      <c r="AA16" s="20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4" t="s">
        <v>85</v>
      </c>
      <c r="AW16" s="24"/>
      <c r="AX16" s="24"/>
      <c r="AY16" s="24"/>
      <c r="AZ16" s="24" t="s">
        <v>85</v>
      </c>
      <c r="BA16" s="24" t="s">
        <v>85</v>
      </c>
      <c r="BB16" s="23"/>
      <c r="BC16" s="23"/>
      <c r="BD16" s="23"/>
      <c r="BE16" s="23"/>
      <c r="BG16" s="22" t="s">
        <v>134</v>
      </c>
      <c r="BH16" s="2" t="s">
        <v>135</v>
      </c>
    </row>
    <row r="17" spans="1:60" ht="34.200000000000003" customHeight="1" x14ac:dyDescent="0.4">
      <c r="A17" s="9">
        <v>12</v>
      </c>
      <c r="B17" s="23" t="s">
        <v>73</v>
      </c>
      <c r="C17" s="23" t="s">
        <v>109</v>
      </c>
      <c r="D17" s="9">
        <v>1</v>
      </c>
      <c r="E17" s="9" t="s">
        <v>60</v>
      </c>
      <c r="F17" s="9" t="s">
        <v>61</v>
      </c>
      <c r="G17" s="23">
        <v>7</v>
      </c>
      <c r="H17" s="23" t="s">
        <v>136</v>
      </c>
      <c r="I17" s="24" t="s">
        <v>137</v>
      </c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3"/>
      <c r="U17" s="23"/>
      <c r="V17" s="23"/>
      <c r="W17" s="23"/>
      <c r="X17" s="23" t="s">
        <v>85</v>
      </c>
      <c r="Y17" s="23" t="s">
        <v>85</v>
      </c>
      <c r="Z17" s="19"/>
      <c r="AA17" s="20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4" t="s">
        <v>85</v>
      </c>
      <c r="AW17" s="23"/>
      <c r="AX17" s="23"/>
      <c r="AY17" s="23"/>
      <c r="AZ17" s="24" t="s">
        <v>82</v>
      </c>
      <c r="BA17" s="24" t="s">
        <v>83</v>
      </c>
      <c r="BB17" s="23"/>
      <c r="BC17" s="23"/>
      <c r="BD17" s="23"/>
      <c r="BE17" s="23"/>
      <c r="BG17" s="22" t="s">
        <v>134</v>
      </c>
      <c r="BH17" s="2" t="s">
        <v>135</v>
      </c>
    </row>
    <row r="18" spans="1:60" ht="34.200000000000003" customHeight="1" x14ac:dyDescent="0.4">
      <c r="A18" s="9">
        <v>13</v>
      </c>
      <c r="B18" s="23" t="s">
        <v>73</v>
      </c>
      <c r="C18" s="23" t="s">
        <v>109</v>
      </c>
      <c r="D18" s="9">
        <v>1</v>
      </c>
      <c r="E18" s="9" t="s">
        <v>60</v>
      </c>
      <c r="F18" s="9" t="s">
        <v>61</v>
      </c>
      <c r="G18" s="23">
        <v>8</v>
      </c>
      <c r="H18" s="23" t="s">
        <v>138</v>
      </c>
      <c r="I18" s="24" t="s">
        <v>139</v>
      </c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3"/>
      <c r="U18" s="23"/>
      <c r="V18" s="23"/>
      <c r="W18" s="23"/>
      <c r="X18" s="23" t="s">
        <v>85</v>
      </c>
      <c r="Y18" s="23" t="s">
        <v>85</v>
      </c>
      <c r="Z18" s="19"/>
      <c r="AA18" s="20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4" t="s">
        <v>85</v>
      </c>
      <c r="AW18" s="23"/>
      <c r="AX18" s="23"/>
      <c r="AY18" s="23"/>
      <c r="AZ18" s="24" t="s">
        <v>82</v>
      </c>
      <c r="BA18" s="24" t="s">
        <v>71</v>
      </c>
      <c r="BB18" s="23"/>
      <c r="BC18" s="23"/>
      <c r="BD18" s="23"/>
      <c r="BE18" s="23"/>
      <c r="BG18" s="22" t="s">
        <v>134</v>
      </c>
      <c r="BH18" s="2" t="s">
        <v>135</v>
      </c>
    </row>
    <row r="19" spans="1:60" ht="34.200000000000003" customHeight="1" x14ac:dyDescent="0.4">
      <c r="A19" s="9">
        <v>14</v>
      </c>
      <c r="B19" s="23" t="s">
        <v>73</v>
      </c>
      <c r="C19" s="23" t="s">
        <v>140</v>
      </c>
      <c r="D19" s="9">
        <v>1</v>
      </c>
      <c r="E19" s="9" t="s">
        <v>60</v>
      </c>
      <c r="F19" s="9" t="s">
        <v>61</v>
      </c>
      <c r="G19" s="23" t="s">
        <v>85</v>
      </c>
      <c r="H19" s="23" t="s">
        <v>85</v>
      </c>
      <c r="I19" s="23" t="s">
        <v>85</v>
      </c>
      <c r="J19" s="23"/>
      <c r="K19" s="23"/>
      <c r="L19" s="23"/>
      <c r="M19" s="23"/>
      <c r="N19" s="23"/>
      <c r="O19" s="23"/>
      <c r="P19" s="23"/>
      <c r="Q19" s="23"/>
      <c r="R19" s="23"/>
      <c r="S19" s="24"/>
      <c r="T19" s="23"/>
      <c r="U19" s="23"/>
      <c r="V19" s="23"/>
      <c r="W19" s="23"/>
      <c r="X19" s="23" t="s">
        <v>141</v>
      </c>
      <c r="Y19" s="23" t="s">
        <v>142</v>
      </c>
      <c r="Z19" s="19"/>
      <c r="AA19" s="20"/>
      <c r="AB19" s="23" t="s">
        <v>143</v>
      </c>
      <c r="AC19" s="23" t="s">
        <v>144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4" t="s">
        <v>85</v>
      </c>
      <c r="AW19" s="24"/>
      <c r="AX19" s="24"/>
      <c r="AY19" s="24"/>
      <c r="AZ19" s="24" t="s">
        <v>85</v>
      </c>
      <c r="BA19" s="24" t="s">
        <v>85</v>
      </c>
      <c r="BB19" s="23"/>
      <c r="BC19" s="23"/>
      <c r="BD19" s="23"/>
      <c r="BE19" s="23"/>
      <c r="BG19" s="25" t="s">
        <v>85</v>
      </c>
    </row>
    <row r="20" spans="1:60" ht="34.200000000000003" customHeight="1" x14ac:dyDescent="0.4">
      <c r="A20" s="9">
        <v>15</v>
      </c>
      <c r="B20" s="23" t="s">
        <v>73</v>
      </c>
      <c r="C20" s="23" t="s">
        <v>140</v>
      </c>
      <c r="D20" s="9">
        <v>1</v>
      </c>
      <c r="E20" s="9" t="s">
        <v>60</v>
      </c>
      <c r="F20" s="9" t="s">
        <v>61</v>
      </c>
      <c r="G20" s="23" t="s">
        <v>85</v>
      </c>
      <c r="H20" s="23" t="s">
        <v>85</v>
      </c>
      <c r="I20" s="23" t="s">
        <v>85</v>
      </c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3"/>
      <c r="U20" s="23"/>
      <c r="V20" s="23"/>
      <c r="W20" s="23"/>
      <c r="X20" s="26" t="s">
        <v>86</v>
      </c>
      <c r="Y20" s="26" t="s">
        <v>145</v>
      </c>
      <c r="Z20" s="19"/>
      <c r="AA20" s="20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4"/>
      <c r="AW20" s="23"/>
      <c r="AX20" s="23"/>
      <c r="AY20" s="23"/>
      <c r="AZ20" s="24"/>
      <c r="BA20" s="24"/>
      <c r="BB20" s="23"/>
      <c r="BC20" s="23"/>
      <c r="BD20" s="23"/>
      <c r="BE20" s="23"/>
      <c r="BG20" s="22"/>
    </row>
    <row r="21" spans="1:60" ht="34.200000000000003" customHeight="1" x14ac:dyDescent="0.4">
      <c r="A21" s="9"/>
      <c r="B21" s="23" t="s">
        <v>146</v>
      </c>
      <c r="C21" s="23"/>
      <c r="D21" s="9"/>
      <c r="E21" s="9"/>
      <c r="F21" s="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4"/>
      <c r="T21" s="23"/>
      <c r="U21" s="23"/>
      <c r="V21" s="23"/>
      <c r="W21" s="23"/>
      <c r="X21" s="23"/>
      <c r="Y21" s="23"/>
      <c r="Z21" s="19"/>
      <c r="AA21" s="20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4"/>
      <c r="AW21" s="23"/>
      <c r="AX21" s="23"/>
      <c r="AY21" s="23"/>
      <c r="AZ21" s="24"/>
      <c r="BA21" s="24"/>
      <c r="BB21" s="23"/>
      <c r="BC21" s="23"/>
      <c r="BD21" s="23"/>
      <c r="BE21" s="23"/>
      <c r="BG21" s="22"/>
    </row>
    <row r="22" spans="1:60" ht="34.200000000000003" customHeight="1" thickBot="1" x14ac:dyDescent="0.45">
      <c r="A22" s="9"/>
      <c r="B22" s="23" t="s">
        <v>147</v>
      </c>
      <c r="C22" s="23"/>
      <c r="D22" s="9"/>
      <c r="E22" s="9"/>
      <c r="F22" s="9"/>
      <c r="G22" s="23"/>
      <c r="H22" s="27"/>
      <c r="I22" s="27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3"/>
      <c r="U22" s="23"/>
      <c r="V22" s="23"/>
      <c r="W22" s="23"/>
      <c r="X22" s="23"/>
      <c r="Y22" s="23"/>
      <c r="Z22" s="19"/>
      <c r="AA22" s="20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4"/>
      <c r="AW22" s="23"/>
      <c r="AX22" s="23"/>
      <c r="AY22" s="23"/>
      <c r="AZ22" s="24"/>
      <c r="BA22" s="24"/>
      <c r="BB22" s="23"/>
      <c r="BC22" s="23"/>
      <c r="BD22" s="23"/>
      <c r="BE22" s="23"/>
      <c r="BG22" s="22"/>
    </row>
    <row r="23" spans="1:60" ht="34.200000000000003" customHeight="1" thickBot="1" x14ac:dyDescent="0.45">
      <c r="A23" s="28"/>
      <c r="B23" s="29" t="s">
        <v>148</v>
      </c>
      <c r="C23" s="29" t="s">
        <v>149</v>
      </c>
      <c r="D23" s="28">
        <v>3</v>
      </c>
      <c r="E23" s="28" t="s">
        <v>60</v>
      </c>
      <c r="F23" s="28" t="s">
        <v>61</v>
      </c>
      <c r="G23" s="30" t="s">
        <v>85</v>
      </c>
      <c r="H23" s="31" t="s">
        <v>85</v>
      </c>
      <c r="I23" s="32" t="s">
        <v>85</v>
      </c>
      <c r="J23" s="33"/>
      <c r="K23" s="29"/>
      <c r="L23" s="29"/>
      <c r="M23" s="29"/>
      <c r="N23" s="29"/>
      <c r="O23" s="29"/>
      <c r="P23" s="29"/>
      <c r="Q23" s="29"/>
      <c r="R23" s="29"/>
      <c r="S23" s="34"/>
      <c r="T23" s="29"/>
      <c r="U23" s="29"/>
      <c r="V23" s="29"/>
      <c r="W23" s="29"/>
      <c r="X23" s="29" t="s">
        <v>150</v>
      </c>
      <c r="Y23" s="29" t="s">
        <v>151</v>
      </c>
      <c r="Z23" s="19"/>
      <c r="AA23" s="20"/>
      <c r="AB23" s="29" t="s">
        <v>150</v>
      </c>
      <c r="AC23" s="29" t="s">
        <v>152</v>
      </c>
      <c r="AD23" s="29" t="s">
        <v>150</v>
      </c>
      <c r="AE23" s="29" t="s">
        <v>153</v>
      </c>
      <c r="AF23" s="29" t="s">
        <v>154</v>
      </c>
      <c r="AG23" s="29" t="s">
        <v>155</v>
      </c>
      <c r="AH23" s="29" t="s">
        <v>154</v>
      </c>
      <c r="AI23" s="29" t="s">
        <v>156</v>
      </c>
      <c r="AJ23" s="23" t="s">
        <v>157</v>
      </c>
      <c r="AK23" s="23" t="s">
        <v>158</v>
      </c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4" t="s">
        <v>85</v>
      </c>
      <c r="AW23" s="24"/>
      <c r="AX23" s="24"/>
      <c r="AY23" s="24"/>
      <c r="AZ23" s="24" t="s">
        <v>85</v>
      </c>
      <c r="BA23" s="24" t="s">
        <v>85</v>
      </c>
      <c r="BB23" s="23"/>
      <c r="BC23" s="35"/>
      <c r="BD23" s="23"/>
      <c r="BE23" s="23"/>
      <c r="BG23" s="25" t="s">
        <v>85</v>
      </c>
    </row>
    <row r="24" spans="1:60" ht="34.200000000000003" customHeight="1" x14ac:dyDescent="0.4">
      <c r="A24" s="9"/>
      <c r="B24" s="23" t="s">
        <v>148</v>
      </c>
      <c r="C24" s="23" t="s">
        <v>149</v>
      </c>
      <c r="D24" s="9">
        <v>3</v>
      </c>
      <c r="E24" s="9" t="s">
        <v>60</v>
      </c>
      <c r="F24" s="9" t="s">
        <v>61</v>
      </c>
      <c r="G24" s="23" t="s">
        <v>85</v>
      </c>
      <c r="H24" s="36" t="s">
        <v>85</v>
      </c>
      <c r="I24" s="36" t="s">
        <v>85</v>
      </c>
      <c r="J24" s="23"/>
      <c r="K24" s="23"/>
      <c r="L24" s="23"/>
      <c r="M24" s="23"/>
      <c r="N24" s="23"/>
      <c r="O24" s="23"/>
      <c r="P24" s="23"/>
      <c r="Q24" s="23"/>
      <c r="R24" s="23"/>
      <c r="S24" s="24"/>
      <c r="T24" s="23"/>
      <c r="U24" s="23"/>
      <c r="V24" s="23"/>
      <c r="W24" s="23"/>
      <c r="X24" s="24" t="s">
        <v>159</v>
      </c>
      <c r="Y24" s="24" t="s">
        <v>160</v>
      </c>
      <c r="Z24" s="19"/>
      <c r="AA24" s="20"/>
      <c r="AB24" s="23" t="s">
        <v>159</v>
      </c>
      <c r="AC24" s="24" t="s">
        <v>161</v>
      </c>
      <c r="AD24" s="23"/>
      <c r="AE24" s="23"/>
      <c r="AF24" s="24"/>
      <c r="AG24" s="24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4" t="s">
        <v>85</v>
      </c>
      <c r="AW24" s="24"/>
      <c r="AX24" s="24"/>
      <c r="AY24" s="24"/>
      <c r="AZ24" s="24" t="s">
        <v>85</v>
      </c>
      <c r="BA24" s="24" t="s">
        <v>85</v>
      </c>
      <c r="BB24" s="23"/>
      <c r="BC24" s="35"/>
      <c r="BD24" s="23"/>
      <c r="BE24" s="23"/>
      <c r="BG24" s="25" t="s">
        <v>85</v>
      </c>
    </row>
    <row r="25" spans="1:60" ht="34.200000000000003" customHeight="1" x14ac:dyDescent="0.4">
      <c r="A25" s="9"/>
      <c r="B25" s="23" t="s">
        <v>148</v>
      </c>
      <c r="C25" s="23" t="s">
        <v>149</v>
      </c>
      <c r="D25" s="9">
        <v>4</v>
      </c>
      <c r="E25" s="9" t="s">
        <v>60</v>
      </c>
      <c r="F25" s="9" t="s">
        <v>61</v>
      </c>
      <c r="G25" s="23">
        <v>1</v>
      </c>
      <c r="H25" s="23" t="s">
        <v>162</v>
      </c>
      <c r="I25" s="23" t="s">
        <v>163</v>
      </c>
      <c r="J25" s="23"/>
      <c r="K25" s="23"/>
      <c r="L25" s="23"/>
      <c r="M25" s="23"/>
      <c r="N25" s="23"/>
      <c r="O25" s="23"/>
      <c r="P25" s="23"/>
      <c r="Q25" s="23"/>
      <c r="R25" s="23"/>
      <c r="S25" s="24"/>
      <c r="T25" s="23"/>
      <c r="U25" s="23"/>
      <c r="V25" s="23"/>
      <c r="W25" s="23"/>
      <c r="X25" s="24" t="s">
        <v>164</v>
      </c>
      <c r="Y25" s="24" t="s">
        <v>165</v>
      </c>
      <c r="Z25" s="19"/>
      <c r="AA25" s="20"/>
      <c r="AB25" s="23" t="s">
        <v>166</v>
      </c>
      <c r="AC25" s="24" t="s">
        <v>167</v>
      </c>
      <c r="AD25" s="23"/>
      <c r="AE25" s="23"/>
      <c r="AF25" s="24"/>
      <c r="AG25" s="24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 t="s">
        <v>168</v>
      </c>
      <c r="AW25" s="23"/>
      <c r="AX25" s="23"/>
      <c r="AY25" s="23"/>
      <c r="AZ25" s="24" t="s">
        <v>82</v>
      </c>
      <c r="BA25" s="24" t="s">
        <v>83</v>
      </c>
      <c r="BB25" s="23"/>
      <c r="BC25" s="35"/>
      <c r="BD25" s="23"/>
      <c r="BE25" s="23"/>
      <c r="BG25" s="25" t="s">
        <v>84</v>
      </c>
    </row>
    <row r="26" spans="1:60" ht="34.200000000000003" customHeight="1" x14ac:dyDescent="0.4">
      <c r="A26" s="9"/>
      <c r="B26" s="23" t="s">
        <v>148</v>
      </c>
      <c r="C26" s="23" t="s">
        <v>149</v>
      </c>
      <c r="D26" s="9">
        <v>3</v>
      </c>
      <c r="E26" s="9" t="s">
        <v>60</v>
      </c>
      <c r="F26" s="9" t="s">
        <v>61</v>
      </c>
      <c r="G26" s="23">
        <v>2</v>
      </c>
      <c r="H26" s="24" t="s">
        <v>169</v>
      </c>
      <c r="I26" s="24" t="s">
        <v>170</v>
      </c>
      <c r="J26" s="23"/>
      <c r="K26" s="23"/>
      <c r="L26" s="23"/>
      <c r="M26" s="23"/>
      <c r="N26" s="23"/>
      <c r="O26" s="23"/>
      <c r="P26" s="23"/>
      <c r="Q26" s="23"/>
      <c r="R26" s="23"/>
      <c r="S26" s="24"/>
      <c r="T26" s="23"/>
      <c r="U26" s="23"/>
      <c r="V26" s="23"/>
      <c r="W26" s="23"/>
      <c r="X26" s="23" t="s">
        <v>85</v>
      </c>
      <c r="Y26" s="23" t="s">
        <v>85</v>
      </c>
      <c r="Z26" s="19"/>
      <c r="AA26" s="20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4" t="s">
        <v>85</v>
      </c>
      <c r="AW26" s="23"/>
      <c r="AX26" s="23"/>
      <c r="AY26" s="23"/>
      <c r="AZ26" s="24" t="s">
        <v>82</v>
      </c>
      <c r="BA26" s="24" t="s">
        <v>83</v>
      </c>
      <c r="BB26" s="23"/>
      <c r="BC26" s="35"/>
      <c r="BD26" s="23"/>
      <c r="BE26" s="23"/>
      <c r="BG26" s="22" t="s">
        <v>134</v>
      </c>
      <c r="BH26" s="2" t="s">
        <v>135</v>
      </c>
    </row>
    <row r="27" spans="1:60" ht="34.200000000000003" customHeight="1" x14ac:dyDescent="0.4">
      <c r="A27" s="9"/>
      <c r="B27" s="23" t="s">
        <v>148</v>
      </c>
      <c r="C27" s="23" t="s">
        <v>149</v>
      </c>
      <c r="D27" s="9">
        <v>3</v>
      </c>
      <c r="E27" s="9" t="s">
        <v>60</v>
      </c>
      <c r="F27" s="9" t="s">
        <v>61</v>
      </c>
      <c r="G27" s="23">
        <v>3</v>
      </c>
      <c r="H27" s="23" t="s">
        <v>171</v>
      </c>
      <c r="I27" s="23" t="s">
        <v>172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 t="s">
        <v>173</v>
      </c>
      <c r="Y27" s="23" t="s">
        <v>174</v>
      </c>
      <c r="Z27" s="19"/>
      <c r="AA27" s="20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4" t="s">
        <v>175</v>
      </c>
      <c r="AW27" s="23"/>
      <c r="AX27" s="23"/>
      <c r="AY27" s="23"/>
      <c r="AZ27" s="24" t="s">
        <v>82</v>
      </c>
      <c r="BA27" s="24" t="s">
        <v>83</v>
      </c>
      <c r="BB27" s="23"/>
      <c r="BC27" s="35"/>
      <c r="BD27" s="23"/>
      <c r="BE27" s="23"/>
      <c r="BG27" s="25" t="s">
        <v>84</v>
      </c>
    </row>
    <row r="28" spans="1:60" ht="34.200000000000003" customHeight="1" x14ac:dyDescent="0.4">
      <c r="A28" s="9"/>
      <c r="B28" s="23" t="s">
        <v>148</v>
      </c>
      <c r="C28" s="23" t="s">
        <v>149</v>
      </c>
      <c r="D28" s="9">
        <v>3</v>
      </c>
      <c r="E28" s="9" t="s">
        <v>60</v>
      </c>
      <c r="F28" s="9" t="s">
        <v>61</v>
      </c>
      <c r="G28" s="23" t="s">
        <v>85</v>
      </c>
      <c r="H28" s="23" t="s">
        <v>85</v>
      </c>
      <c r="I28" s="23" t="s">
        <v>85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 t="s">
        <v>176</v>
      </c>
      <c r="Y28" s="23" t="s">
        <v>177</v>
      </c>
      <c r="Z28" s="19"/>
      <c r="AA28" s="20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4" t="s">
        <v>85</v>
      </c>
      <c r="AW28" s="23"/>
      <c r="AX28" s="23"/>
      <c r="AY28" s="23"/>
      <c r="AZ28" s="24" t="s">
        <v>85</v>
      </c>
      <c r="BA28" s="24" t="s">
        <v>85</v>
      </c>
      <c r="BB28" s="23"/>
      <c r="BC28" s="35"/>
      <c r="BD28" s="23"/>
      <c r="BE28" s="23"/>
      <c r="BG28" s="25" t="s">
        <v>85</v>
      </c>
    </row>
    <row r="29" spans="1:60" ht="34.200000000000003" customHeight="1" x14ac:dyDescent="0.4">
      <c r="A29" s="9"/>
      <c r="B29" s="23" t="s">
        <v>148</v>
      </c>
      <c r="C29" s="23" t="s">
        <v>149</v>
      </c>
      <c r="D29" s="9">
        <v>3</v>
      </c>
      <c r="E29" s="9" t="s">
        <v>60</v>
      </c>
      <c r="F29" s="9" t="s">
        <v>61</v>
      </c>
      <c r="G29" s="23">
        <v>4</v>
      </c>
      <c r="H29" s="24" t="s">
        <v>178</v>
      </c>
      <c r="I29" s="24" t="s">
        <v>179</v>
      </c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3"/>
      <c r="U29" s="23"/>
      <c r="V29" s="23"/>
      <c r="W29" s="23"/>
      <c r="X29" s="23" t="s">
        <v>180</v>
      </c>
      <c r="Y29" s="23" t="s">
        <v>181</v>
      </c>
      <c r="Z29" s="19"/>
      <c r="AA29" s="20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4" t="s">
        <v>182</v>
      </c>
      <c r="AW29" s="23"/>
      <c r="AX29" s="23"/>
      <c r="AY29" s="23"/>
      <c r="AZ29" s="24" t="s">
        <v>82</v>
      </c>
      <c r="BA29" s="24" t="s">
        <v>83</v>
      </c>
      <c r="BB29" s="23"/>
      <c r="BC29" s="35"/>
      <c r="BD29" s="23"/>
      <c r="BE29" s="23"/>
      <c r="BG29" s="25" t="s">
        <v>84</v>
      </c>
    </row>
    <row r="30" spans="1:60" ht="34.200000000000003" customHeight="1" x14ac:dyDescent="0.4">
      <c r="A30" s="9"/>
      <c r="B30" s="23" t="s">
        <v>148</v>
      </c>
      <c r="C30" s="23" t="s">
        <v>149</v>
      </c>
      <c r="D30" s="9">
        <v>3</v>
      </c>
      <c r="E30" s="9" t="s">
        <v>60</v>
      </c>
      <c r="F30" s="9" t="s">
        <v>61</v>
      </c>
      <c r="G30" s="23">
        <v>5</v>
      </c>
      <c r="H30" s="37" t="s">
        <v>183</v>
      </c>
      <c r="I30" s="24" t="s">
        <v>184</v>
      </c>
      <c r="J30" s="23"/>
      <c r="K30" s="23"/>
      <c r="L30" s="23"/>
      <c r="M30" s="23"/>
      <c r="N30" s="23"/>
      <c r="O30" s="23"/>
      <c r="P30" s="23"/>
      <c r="Q30" s="23"/>
      <c r="R30" s="23"/>
      <c r="S30" s="24"/>
      <c r="T30" s="23"/>
      <c r="U30" s="23"/>
      <c r="V30" s="23"/>
      <c r="W30" s="23"/>
      <c r="X30" s="23" t="s">
        <v>185</v>
      </c>
      <c r="Y30" s="23" t="s">
        <v>186</v>
      </c>
      <c r="Z30" s="19"/>
      <c r="AA30" s="20"/>
      <c r="AB30" s="23" t="s">
        <v>187</v>
      </c>
      <c r="AC30" s="23" t="s">
        <v>188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4" t="s">
        <v>189</v>
      </c>
      <c r="AW30" s="23"/>
      <c r="AX30" s="23"/>
      <c r="AY30" s="23"/>
      <c r="AZ30" s="24" t="s">
        <v>82</v>
      </c>
      <c r="BA30" s="24" t="s">
        <v>83</v>
      </c>
      <c r="BB30" s="23"/>
      <c r="BC30" s="35"/>
      <c r="BD30" s="23"/>
      <c r="BE30" s="23"/>
      <c r="BG30" s="25" t="s">
        <v>84</v>
      </c>
    </row>
    <row r="31" spans="1:60" ht="34.200000000000003" customHeight="1" x14ac:dyDescent="0.4">
      <c r="A31" s="9"/>
      <c r="B31" s="23" t="s">
        <v>148</v>
      </c>
      <c r="C31" s="23" t="s">
        <v>149</v>
      </c>
      <c r="D31" s="9">
        <v>3</v>
      </c>
      <c r="E31" s="9" t="s">
        <v>60</v>
      </c>
      <c r="F31" s="9" t="s">
        <v>61</v>
      </c>
      <c r="G31" s="23" t="s">
        <v>85</v>
      </c>
      <c r="H31" s="23" t="s">
        <v>85</v>
      </c>
      <c r="I31" s="23" t="s">
        <v>85</v>
      </c>
      <c r="J31" s="23"/>
      <c r="K31" s="23"/>
      <c r="L31" s="23"/>
      <c r="M31" s="23"/>
      <c r="N31" s="23"/>
      <c r="O31" s="23"/>
      <c r="P31" s="23"/>
      <c r="Q31" s="23"/>
      <c r="R31" s="23"/>
      <c r="S31" s="24"/>
      <c r="T31" s="23"/>
      <c r="U31" s="23"/>
      <c r="V31" s="23"/>
      <c r="W31" s="23"/>
      <c r="X31" s="26" t="s">
        <v>86</v>
      </c>
      <c r="Y31" s="38" t="s">
        <v>190</v>
      </c>
      <c r="Z31" s="19"/>
      <c r="AA31" s="20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4" t="s">
        <v>85</v>
      </c>
      <c r="AW31" s="23"/>
      <c r="AX31" s="23"/>
      <c r="AY31" s="23"/>
      <c r="AZ31" s="24" t="s">
        <v>85</v>
      </c>
      <c r="BA31" s="24" t="s">
        <v>85</v>
      </c>
      <c r="BB31" s="23"/>
      <c r="BC31" s="35"/>
      <c r="BD31" s="23"/>
      <c r="BE31" s="23"/>
      <c r="BG31" s="25" t="s">
        <v>85</v>
      </c>
    </row>
    <row r="32" spans="1:60" ht="34.200000000000003" customHeight="1" x14ac:dyDescent="0.4">
      <c r="A32" s="9"/>
      <c r="B32" s="23" t="s">
        <v>148</v>
      </c>
      <c r="C32" s="23" t="s">
        <v>191</v>
      </c>
      <c r="D32" s="9">
        <v>3</v>
      </c>
      <c r="E32" s="9" t="s">
        <v>60</v>
      </c>
      <c r="F32" s="9" t="s">
        <v>61</v>
      </c>
      <c r="G32" s="23" t="s">
        <v>85</v>
      </c>
      <c r="H32" s="23" t="s">
        <v>85</v>
      </c>
      <c r="I32" s="23" t="s">
        <v>85</v>
      </c>
      <c r="J32" s="23"/>
      <c r="K32" s="23"/>
      <c r="L32" s="23"/>
      <c r="M32" s="23"/>
      <c r="N32" s="23"/>
      <c r="O32" s="23"/>
      <c r="P32" s="23"/>
      <c r="Q32" s="23"/>
      <c r="R32" s="23"/>
      <c r="S32" s="24"/>
      <c r="T32" s="23"/>
      <c r="U32" s="23"/>
      <c r="V32" s="23"/>
      <c r="W32" s="23"/>
      <c r="X32" s="23" t="s">
        <v>192</v>
      </c>
      <c r="Y32" s="23" t="s">
        <v>193</v>
      </c>
      <c r="Z32" s="19"/>
      <c r="AA32" s="19"/>
      <c r="AB32" s="23" t="s">
        <v>194</v>
      </c>
      <c r="AC32" s="23" t="s">
        <v>195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4" t="s">
        <v>85</v>
      </c>
      <c r="AW32" s="23"/>
      <c r="AX32" s="23"/>
      <c r="AY32" s="23"/>
      <c r="AZ32" s="24" t="s">
        <v>85</v>
      </c>
      <c r="BA32" s="24" t="s">
        <v>85</v>
      </c>
      <c r="BB32" s="23"/>
      <c r="BC32" s="35"/>
      <c r="BD32" s="23"/>
      <c r="BE32" s="23"/>
      <c r="BG32" s="25" t="s">
        <v>85</v>
      </c>
    </row>
    <row r="33" spans="1:59" ht="34.200000000000003" customHeight="1" x14ac:dyDescent="0.4">
      <c r="A33" s="9"/>
      <c r="B33" s="23" t="s">
        <v>148</v>
      </c>
      <c r="C33" s="23" t="s">
        <v>191</v>
      </c>
      <c r="D33" s="9">
        <v>3</v>
      </c>
      <c r="E33" s="9" t="s">
        <v>60</v>
      </c>
      <c r="F33" s="9" t="s">
        <v>61</v>
      </c>
      <c r="G33" s="23">
        <v>6</v>
      </c>
      <c r="H33" s="23" t="s">
        <v>196</v>
      </c>
      <c r="I33" s="23" t="s">
        <v>197</v>
      </c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3"/>
      <c r="U33" s="23"/>
      <c r="V33" s="23"/>
      <c r="W33" s="23"/>
      <c r="X33" s="23" t="s">
        <v>198</v>
      </c>
      <c r="Y33" s="2" t="s">
        <v>199</v>
      </c>
      <c r="Z33" s="19"/>
      <c r="AA33" s="20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4" t="s">
        <v>200</v>
      </c>
      <c r="AW33" s="23"/>
      <c r="AX33" s="23"/>
      <c r="AY33" s="23"/>
      <c r="AZ33" s="24" t="s">
        <v>82</v>
      </c>
      <c r="BA33" s="24" t="s">
        <v>83</v>
      </c>
      <c r="BB33" s="23"/>
      <c r="BC33" s="35"/>
      <c r="BD33" s="23"/>
      <c r="BE33" s="23"/>
      <c r="BG33" s="25" t="s">
        <v>84</v>
      </c>
    </row>
    <row r="34" spans="1:59" ht="34.200000000000003" customHeight="1" x14ac:dyDescent="0.4">
      <c r="A34" s="9"/>
      <c r="B34" s="23" t="s">
        <v>148</v>
      </c>
      <c r="C34" s="23" t="s">
        <v>191</v>
      </c>
      <c r="D34" s="9">
        <v>3</v>
      </c>
      <c r="E34" s="9" t="s">
        <v>60</v>
      </c>
      <c r="F34" s="9" t="s">
        <v>61</v>
      </c>
      <c r="G34" s="23" t="s">
        <v>85</v>
      </c>
      <c r="H34" s="23" t="s">
        <v>85</v>
      </c>
      <c r="I34" s="23" t="s">
        <v>85</v>
      </c>
      <c r="J34" s="23"/>
      <c r="K34" s="23"/>
      <c r="L34" s="23"/>
      <c r="M34" s="23"/>
      <c r="N34" s="23"/>
      <c r="O34" s="23"/>
      <c r="P34" s="23"/>
      <c r="Q34" s="23"/>
      <c r="R34" s="23"/>
      <c r="S34" s="24"/>
      <c r="T34" s="23"/>
      <c r="U34" s="23"/>
      <c r="V34" s="23"/>
      <c r="W34" s="23"/>
      <c r="X34" s="26" t="s">
        <v>86</v>
      </c>
      <c r="Y34" s="26" t="s">
        <v>201</v>
      </c>
      <c r="Z34" s="19"/>
      <c r="AA34" s="20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4" t="s">
        <v>85</v>
      </c>
      <c r="AW34" s="23"/>
      <c r="AX34" s="23"/>
      <c r="AY34" s="23"/>
      <c r="AZ34" s="24" t="s">
        <v>85</v>
      </c>
      <c r="BA34" s="24" t="s">
        <v>85</v>
      </c>
      <c r="BB34" s="23"/>
      <c r="BC34" s="35"/>
      <c r="BD34" s="23"/>
      <c r="BE34" s="23"/>
      <c r="BG34" s="25" t="s">
        <v>85</v>
      </c>
    </row>
    <row r="35" spans="1:59" ht="34.200000000000003" customHeight="1" x14ac:dyDescent="0.4">
      <c r="A35" s="9"/>
      <c r="B35" s="23" t="s">
        <v>148</v>
      </c>
      <c r="C35" s="23" t="s">
        <v>202</v>
      </c>
      <c r="D35" s="9">
        <v>3</v>
      </c>
      <c r="E35" s="9" t="s">
        <v>60</v>
      </c>
      <c r="F35" s="9" t="s">
        <v>61</v>
      </c>
      <c r="G35" s="23">
        <v>7</v>
      </c>
      <c r="H35" s="23" t="s">
        <v>203</v>
      </c>
      <c r="I35" s="24" t="s">
        <v>204</v>
      </c>
      <c r="J35" s="23"/>
      <c r="K35" s="23"/>
      <c r="L35" s="23"/>
      <c r="M35" s="23"/>
      <c r="N35" s="23"/>
      <c r="O35" s="23"/>
      <c r="P35" s="23"/>
      <c r="Q35" s="23"/>
      <c r="R35" s="23"/>
      <c r="S35" s="24"/>
      <c r="T35" s="23"/>
      <c r="U35" s="23"/>
      <c r="V35" s="23"/>
      <c r="W35" s="23"/>
      <c r="X35" s="23" t="s">
        <v>205</v>
      </c>
      <c r="Y35" s="23" t="s">
        <v>206</v>
      </c>
      <c r="Z35" s="19"/>
      <c r="AA35" s="20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4" t="s">
        <v>207</v>
      </c>
      <c r="AW35" s="23"/>
      <c r="AX35" s="23"/>
      <c r="AY35" s="23"/>
      <c r="AZ35" s="24" t="s">
        <v>82</v>
      </c>
      <c r="BA35" s="24" t="s">
        <v>83</v>
      </c>
      <c r="BB35" s="23"/>
      <c r="BC35" s="35"/>
      <c r="BD35" s="23"/>
      <c r="BE35" s="23"/>
      <c r="BG35" s="25" t="s">
        <v>84</v>
      </c>
    </row>
    <row r="36" spans="1:59" ht="34.200000000000003" customHeight="1" x14ac:dyDescent="0.4">
      <c r="A36" s="9"/>
      <c r="B36" s="23" t="s">
        <v>148</v>
      </c>
      <c r="C36" s="23" t="s">
        <v>202</v>
      </c>
      <c r="D36" s="9">
        <v>3</v>
      </c>
      <c r="E36" s="9" t="s">
        <v>60</v>
      </c>
      <c r="F36" s="9" t="s">
        <v>61</v>
      </c>
      <c r="G36" s="23">
        <v>8</v>
      </c>
      <c r="H36" s="23" t="s">
        <v>208</v>
      </c>
      <c r="I36" s="24" t="s">
        <v>209</v>
      </c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3"/>
      <c r="U36" s="23"/>
      <c r="V36" s="23"/>
      <c r="W36" s="23"/>
      <c r="X36" s="23" t="s">
        <v>210</v>
      </c>
      <c r="Y36" s="23" t="s">
        <v>211</v>
      </c>
      <c r="Z36" s="19"/>
      <c r="AA36" s="20"/>
      <c r="AB36" s="23"/>
      <c r="AC36" s="24"/>
      <c r="AD36" s="24"/>
      <c r="AE36" s="24"/>
      <c r="AF36" s="24"/>
      <c r="AG36" s="24"/>
      <c r="AH36" s="24"/>
      <c r="AI36" s="24"/>
      <c r="AJ36" s="24"/>
      <c r="AK36" s="24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4" t="s">
        <v>212</v>
      </c>
      <c r="AW36" s="23"/>
      <c r="AX36" s="23"/>
      <c r="AY36" s="23"/>
      <c r="AZ36" s="24" t="s">
        <v>82</v>
      </c>
      <c r="BA36" s="24" t="s">
        <v>83</v>
      </c>
      <c r="BB36" s="23"/>
      <c r="BC36" s="35"/>
      <c r="BD36" s="23"/>
      <c r="BE36" s="23"/>
      <c r="BG36" s="25" t="s">
        <v>84</v>
      </c>
    </row>
    <row r="37" spans="1:59" ht="34.200000000000003" customHeight="1" x14ac:dyDescent="0.4">
      <c r="A37" s="9"/>
      <c r="B37" s="23" t="s">
        <v>148</v>
      </c>
      <c r="C37" s="23" t="s">
        <v>213</v>
      </c>
      <c r="D37" s="9">
        <v>4</v>
      </c>
      <c r="E37" s="9" t="s">
        <v>60</v>
      </c>
      <c r="F37" s="9" t="s">
        <v>61</v>
      </c>
      <c r="G37" s="23" t="s">
        <v>85</v>
      </c>
      <c r="H37" s="23" t="s">
        <v>85</v>
      </c>
      <c r="I37" s="23" t="s">
        <v>85</v>
      </c>
      <c r="J37" s="23"/>
      <c r="K37" s="23"/>
      <c r="L37" s="23"/>
      <c r="M37" s="23"/>
      <c r="N37" s="23"/>
      <c r="O37" s="23"/>
      <c r="P37" s="23"/>
      <c r="Q37" s="23"/>
      <c r="R37" s="23"/>
      <c r="S37" s="24"/>
      <c r="T37" s="23"/>
      <c r="U37" s="23"/>
      <c r="V37" s="23"/>
      <c r="W37" s="23"/>
      <c r="X37" s="23" t="s">
        <v>214</v>
      </c>
      <c r="Y37" s="23" t="s">
        <v>215</v>
      </c>
      <c r="Z37" s="19"/>
      <c r="AA37" s="20"/>
      <c r="AB37" s="23"/>
      <c r="AC37" s="24"/>
      <c r="AD37" s="24"/>
      <c r="AE37" s="24"/>
      <c r="AF37" s="24"/>
      <c r="AG37" s="24"/>
      <c r="AH37" s="24"/>
      <c r="AI37" s="24"/>
      <c r="AJ37" s="24"/>
      <c r="AK37" s="24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4" t="s">
        <v>85</v>
      </c>
      <c r="AW37" s="23"/>
      <c r="AX37" s="23"/>
      <c r="AY37" s="23"/>
      <c r="AZ37" s="24" t="s">
        <v>85</v>
      </c>
      <c r="BA37" s="24" t="s">
        <v>85</v>
      </c>
      <c r="BB37" s="23"/>
      <c r="BC37" s="35"/>
      <c r="BD37" s="23"/>
      <c r="BE37" s="23"/>
      <c r="BG37" s="25" t="s">
        <v>85</v>
      </c>
    </row>
    <row r="38" spans="1:59" ht="34.200000000000003" customHeight="1" x14ac:dyDescent="0.4">
      <c r="A38" s="9"/>
      <c r="B38" s="23" t="s">
        <v>148</v>
      </c>
      <c r="C38" s="23" t="s">
        <v>213</v>
      </c>
      <c r="D38" s="9">
        <v>4</v>
      </c>
      <c r="E38" s="9" t="s">
        <v>60</v>
      </c>
      <c r="F38" s="9" t="s">
        <v>61</v>
      </c>
      <c r="G38" s="23" t="s">
        <v>85</v>
      </c>
      <c r="H38" s="23" t="s">
        <v>85</v>
      </c>
      <c r="I38" s="23" t="s">
        <v>85</v>
      </c>
      <c r="J38" s="23"/>
      <c r="K38" s="23"/>
      <c r="L38" s="23"/>
      <c r="M38" s="23"/>
      <c r="N38" s="23"/>
      <c r="O38" s="23"/>
      <c r="P38" s="23"/>
      <c r="Q38" s="23"/>
      <c r="R38" s="23"/>
      <c r="S38" s="24"/>
      <c r="T38" s="23"/>
      <c r="U38" s="23"/>
      <c r="V38" s="23"/>
      <c r="W38" s="23"/>
      <c r="X38" s="23" t="s">
        <v>216</v>
      </c>
      <c r="Y38" s="23" t="s">
        <v>217</v>
      </c>
      <c r="Z38" s="19"/>
      <c r="AA38" s="20"/>
      <c r="AB38" s="23" t="s">
        <v>218</v>
      </c>
      <c r="AC38" s="23" t="s">
        <v>219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4" t="s">
        <v>85</v>
      </c>
      <c r="AW38" s="23"/>
      <c r="AX38" s="23"/>
      <c r="AY38" s="23"/>
      <c r="AZ38" s="24" t="s">
        <v>85</v>
      </c>
      <c r="BA38" s="24" t="s">
        <v>85</v>
      </c>
      <c r="BB38" s="23"/>
      <c r="BC38" s="35"/>
      <c r="BD38" s="23"/>
      <c r="BE38" s="23"/>
      <c r="BG38" s="25" t="s">
        <v>85</v>
      </c>
    </row>
    <row r="39" spans="1:59" ht="34.200000000000003" customHeight="1" x14ac:dyDescent="0.4">
      <c r="A39" s="9"/>
      <c r="B39" s="23" t="s">
        <v>220</v>
      </c>
      <c r="C39" s="23" t="s">
        <v>213</v>
      </c>
      <c r="D39" s="9">
        <v>4</v>
      </c>
      <c r="E39" s="9" t="s">
        <v>60</v>
      </c>
      <c r="F39" s="9" t="s">
        <v>61</v>
      </c>
      <c r="G39" s="23">
        <v>1</v>
      </c>
      <c r="H39" s="23" t="s">
        <v>221</v>
      </c>
      <c r="I39" s="24" t="s">
        <v>222</v>
      </c>
      <c r="J39" s="23"/>
      <c r="K39" s="23"/>
      <c r="L39" s="23"/>
      <c r="M39" s="23"/>
      <c r="N39" s="23"/>
      <c r="O39" s="23"/>
      <c r="P39" s="23"/>
      <c r="Q39" s="23"/>
      <c r="R39" s="23"/>
      <c r="S39" s="24"/>
      <c r="T39" s="23"/>
      <c r="U39" s="23"/>
      <c r="V39" s="23"/>
      <c r="W39" s="23"/>
      <c r="X39" s="23" t="s">
        <v>223</v>
      </c>
      <c r="Y39" s="23" t="s">
        <v>224</v>
      </c>
      <c r="Z39" s="19"/>
      <c r="AA39" s="20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4" t="s">
        <v>225</v>
      </c>
      <c r="AW39" s="23"/>
      <c r="AX39" s="23"/>
      <c r="AY39" s="23"/>
      <c r="AZ39" s="24" t="s">
        <v>82</v>
      </c>
      <c r="BA39" s="24" t="s">
        <v>83</v>
      </c>
      <c r="BB39" s="23"/>
      <c r="BC39" s="35"/>
      <c r="BD39" s="23"/>
      <c r="BE39" s="23"/>
      <c r="BG39" s="25" t="s">
        <v>84</v>
      </c>
    </row>
    <row r="40" spans="1:59" ht="34.200000000000003" customHeight="1" x14ac:dyDescent="0.4">
      <c r="A40" s="9"/>
      <c r="B40" s="23" t="s">
        <v>220</v>
      </c>
      <c r="C40" s="23" t="s">
        <v>213</v>
      </c>
      <c r="D40" s="9">
        <v>4</v>
      </c>
      <c r="E40" s="9" t="s">
        <v>60</v>
      </c>
      <c r="F40" s="9" t="s">
        <v>61</v>
      </c>
      <c r="G40" s="23" t="s">
        <v>85</v>
      </c>
      <c r="H40" s="23" t="s">
        <v>85</v>
      </c>
      <c r="I40" s="23" t="s">
        <v>85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23"/>
      <c r="U40" s="23"/>
      <c r="V40" s="23"/>
      <c r="W40" s="23"/>
      <c r="X40" s="23" t="s">
        <v>226</v>
      </c>
      <c r="Y40" s="23" t="s">
        <v>227</v>
      </c>
      <c r="Z40" s="19"/>
      <c r="AA40" s="20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4" t="s">
        <v>85</v>
      </c>
      <c r="AW40" s="23"/>
      <c r="AX40" s="23"/>
      <c r="AY40" s="23"/>
      <c r="AZ40" s="24" t="s">
        <v>85</v>
      </c>
      <c r="BA40" s="24" t="s">
        <v>85</v>
      </c>
      <c r="BB40" s="23"/>
      <c r="BC40" s="35"/>
      <c r="BD40" s="23"/>
      <c r="BE40" s="23"/>
      <c r="BG40" s="25" t="s">
        <v>85</v>
      </c>
    </row>
    <row r="41" spans="1:59" ht="34.200000000000003" customHeight="1" x14ac:dyDescent="0.4">
      <c r="A41" s="9"/>
      <c r="B41" s="23" t="s">
        <v>220</v>
      </c>
      <c r="C41" s="23" t="s">
        <v>213</v>
      </c>
      <c r="D41" s="9">
        <v>4</v>
      </c>
      <c r="E41" s="9" t="s">
        <v>60</v>
      </c>
      <c r="F41" s="9" t="s">
        <v>61</v>
      </c>
      <c r="G41" s="23" t="s">
        <v>85</v>
      </c>
      <c r="H41" s="23" t="s">
        <v>85</v>
      </c>
      <c r="I41" s="23" t="s">
        <v>85</v>
      </c>
      <c r="J41" s="23"/>
      <c r="K41" s="23"/>
      <c r="L41" s="23"/>
      <c r="M41" s="23"/>
      <c r="N41" s="23"/>
      <c r="O41" s="23"/>
      <c r="P41" s="23"/>
      <c r="Q41" s="23"/>
      <c r="R41" s="23"/>
      <c r="S41" s="24"/>
      <c r="T41" s="23"/>
      <c r="U41" s="23"/>
      <c r="V41" s="23"/>
      <c r="W41" s="23"/>
      <c r="X41" s="26" t="s">
        <v>86</v>
      </c>
      <c r="Y41" s="26" t="s">
        <v>228</v>
      </c>
      <c r="Z41" s="19"/>
      <c r="AA41" s="20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4" t="s">
        <v>85</v>
      </c>
      <c r="AW41" s="23"/>
      <c r="AX41" s="23"/>
      <c r="AY41" s="23"/>
      <c r="AZ41" s="24" t="s">
        <v>85</v>
      </c>
      <c r="BA41" s="24" t="s">
        <v>85</v>
      </c>
      <c r="BB41" s="23"/>
      <c r="BC41" s="35"/>
      <c r="BD41" s="23"/>
      <c r="BE41" s="23"/>
      <c r="BG41" s="25" t="s">
        <v>85</v>
      </c>
    </row>
    <row r="42" spans="1:59" ht="34.200000000000003" customHeight="1" x14ac:dyDescent="0.4">
      <c r="A42" s="9"/>
      <c r="B42" s="23" t="s">
        <v>220</v>
      </c>
      <c r="C42" s="23" t="s">
        <v>213</v>
      </c>
      <c r="D42" s="9">
        <v>4</v>
      </c>
      <c r="E42" s="9" t="s">
        <v>60</v>
      </c>
      <c r="F42" s="9" t="s">
        <v>61</v>
      </c>
      <c r="G42" s="23">
        <v>2</v>
      </c>
      <c r="H42" s="23" t="s">
        <v>229</v>
      </c>
      <c r="I42" s="39" t="s">
        <v>230</v>
      </c>
      <c r="J42" s="23"/>
      <c r="K42" s="23"/>
      <c r="L42" s="23"/>
      <c r="M42" s="23"/>
      <c r="N42" s="23"/>
      <c r="O42" s="23"/>
      <c r="P42" s="23"/>
      <c r="Q42" s="23"/>
      <c r="R42" s="23"/>
      <c r="S42" s="24"/>
      <c r="T42" s="23"/>
      <c r="U42" s="23"/>
      <c r="V42" s="23"/>
      <c r="W42" s="23"/>
      <c r="X42" s="23" t="s">
        <v>231</v>
      </c>
      <c r="Y42" s="23" t="s">
        <v>232</v>
      </c>
      <c r="Z42" s="19"/>
      <c r="AA42" s="20"/>
      <c r="AB42" s="23" t="s">
        <v>233</v>
      </c>
      <c r="AC42" s="23" t="s">
        <v>234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4" t="s">
        <v>235</v>
      </c>
      <c r="AW42" s="23"/>
      <c r="AX42" s="23"/>
      <c r="AY42" s="23"/>
      <c r="AZ42" s="24" t="s">
        <v>82</v>
      </c>
      <c r="BA42" s="24" t="s">
        <v>83</v>
      </c>
      <c r="BB42" s="23"/>
      <c r="BC42" s="35"/>
      <c r="BD42" s="23"/>
      <c r="BE42" s="23"/>
      <c r="BG42" s="25" t="s">
        <v>84</v>
      </c>
    </row>
    <row r="43" spans="1:59" ht="34.200000000000003" customHeight="1" x14ac:dyDescent="0.4">
      <c r="A43" s="9"/>
      <c r="B43" s="23" t="s">
        <v>220</v>
      </c>
      <c r="C43" s="23" t="s">
        <v>213</v>
      </c>
      <c r="D43" s="9">
        <v>4</v>
      </c>
      <c r="E43" s="9" t="s">
        <v>60</v>
      </c>
      <c r="F43" s="9" t="s">
        <v>61</v>
      </c>
      <c r="G43" s="23">
        <v>3</v>
      </c>
      <c r="H43" s="23" t="s">
        <v>236</v>
      </c>
      <c r="I43" s="24" t="s">
        <v>237</v>
      </c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23"/>
      <c r="U43" s="23"/>
      <c r="V43" s="23"/>
      <c r="W43" s="23"/>
      <c r="X43" s="23" t="s">
        <v>238</v>
      </c>
      <c r="Y43" s="23" t="s">
        <v>239</v>
      </c>
      <c r="Z43" s="19"/>
      <c r="AA43" s="20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4" t="s">
        <v>240</v>
      </c>
      <c r="AW43" s="23"/>
      <c r="AX43" s="23"/>
      <c r="AY43" s="23"/>
      <c r="AZ43" s="24" t="s">
        <v>82</v>
      </c>
      <c r="BA43" s="24" t="s">
        <v>83</v>
      </c>
      <c r="BB43" s="23"/>
      <c r="BC43" s="35"/>
      <c r="BD43" s="23"/>
      <c r="BE43" s="23"/>
      <c r="BG43" s="25" t="s">
        <v>84</v>
      </c>
    </row>
    <row r="44" spans="1:59" ht="34.200000000000003" customHeight="1" x14ac:dyDescent="0.4">
      <c r="A44" s="9"/>
      <c r="B44" s="23" t="s">
        <v>220</v>
      </c>
      <c r="C44" s="23" t="s">
        <v>213</v>
      </c>
      <c r="D44" s="9">
        <v>5</v>
      </c>
      <c r="E44" s="9" t="s">
        <v>60</v>
      </c>
      <c r="F44" s="9" t="s">
        <v>61</v>
      </c>
      <c r="G44" s="23" t="s">
        <v>85</v>
      </c>
      <c r="H44" s="23" t="s">
        <v>85</v>
      </c>
      <c r="I44" s="23" t="s">
        <v>85</v>
      </c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3"/>
      <c r="U44" s="23"/>
      <c r="V44" s="23"/>
      <c r="W44" s="23"/>
      <c r="X44" s="26" t="s">
        <v>86</v>
      </c>
      <c r="Y44" s="26" t="s">
        <v>241</v>
      </c>
      <c r="Z44" s="19"/>
      <c r="AA44" s="20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4" t="s">
        <v>85</v>
      </c>
      <c r="AW44" s="23"/>
      <c r="AX44" s="23"/>
      <c r="AY44" s="23"/>
      <c r="AZ44" s="24" t="s">
        <v>85</v>
      </c>
      <c r="BA44" s="24" t="s">
        <v>85</v>
      </c>
      <c r="BB44" s="23"/>
      <c r="BC44" s="35"/>
      <c r="BD44" s="23"/>
      <c r="BE44" s="23"/>
      <c r="BG44" s="25" t="s">
        <v>85</v>
      </c>
    </row>
    <row r="45" spans="1:59" ht="34.200000000000003" customHeight="1" x14ac:dyDescent="0.4">
      <c r="A45" s="9"/>
      <c r="B45" s="23" t="s">
        <v>220</v>
      </c>
      <c r="C45" s="23" t="s">
        <v>242</v>
      </c>
      <c r="D45" s="9">
        <v>4</v>
      </c>
      <c r="E45" s="9" t="s">
        <v>60</v>
      </c>
      <c r="F45" s="9" t="s">
        <v>61</v>
      </c>
      <c r="G45" s="23" t="s">
        <v>85</v>
      </c>
      <c r="H45" s="23" t="s">
        <v>85</v>
      </c>
      <c r="I45" s="23" t="s">
        <v>85</v>
      </c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3"/>
      <c r="U45" s="23"/>
      <c r="V45" s="23"/>
      <c r="W45" s="23"/>
      <c r="X45" s="23" t="s">
        <v>243</v>
      </c>
      <c r="Y45" s="23" t="s">
        <v>244</v>
      </c>
      <c r="Z45" s="19"/>
      <c r="AA45" s="20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4" t="s">
        <v>85</v>
      </c>
      <c r="AW45" s="23"/>
      <c r="AX45" s="23"/>
      <c r="AY45" s="23"/>
      <c r="AZ45" s="24" t="s">
        <v>85</v>
      </c>
      <c r="BA45" s="24" t="s">
        <v>85</v>
      </c>
      <c r="BB45" s="23"/>
      <c r="BC45" s="35"/>
      <c r="BD45" s="23"/>
      <c r="BE45" s="23"/>
      <c r="BG45" s="25" t="s">
        <v>85</v>
      </c>
    </row>
    <row r="46" spans="1:59" ht="34.200000000000003" customHeight="1" x14ac:dyDescent="0.4">
      <c r="A46" s="9"/>
      <c r="B46" s="23" t="s">
        <v>220</v>
      </c>
      <c r="C46" s="23" t="s">
        <v>242</v>
      </c>
      <c r="D46" s="9">
        <v>4</v>
      </c>
      <c r="E46" s="9" t="s">
        <v>60</v>
      </c>
      <c r="F46" s="9" t="s">
        <v>61</v>
      </c>
      <c r="G46" s="23" t="s">
        <v>85</v>
      </c>
      <c r="H46" s="23" t="s">
        <v>85</v>
      </c>
      <c r="I46" s="23" t="s">
        <v>85</v>
      </c>
      <c r="J46" s="23"/>
      <c r="K46" s="23"/>
      <c r="L46" s="23"/>
      <c r="M46" s="23"/>
      <c r="N46" s="23"/>
      <c r="O46" s="23"/>
      <c r="P46" s="23"/>
      <c r="Q46" s="23"/>
      <c r="R46" s="23"/>
      <c r="S46" s="24"/>
      <c r="T46" s="23"/>
      <c r="U46" s="23"/>
      <c r="V46" s="23"/>
      <c r="W46" s="23"/>
      <c r="X46" s="23" t="s">
        <v>245</v>
      </c>
      <c r="Y46" s="23" t="s">
        <v>246</v>
      </c>
      <c r="Z46" s="19"/>
      <c r="AA46" s="19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4" t="s">
        <v>85</v>
      </c>
      <c r="AW46" s="23"/>
      <c r="AX46" s="23"/>
      <c r="AY46" s="23"/>
      <c r="AZ46" s="24" t="s">
        <v>85</v>
      </c>
      <c r="BA46" s="24" t="s">
        <v>85</v>
      </c>
      <c r="BB46" s="23"/>
      <c r="BC46" s="35"/>
      <c r="BD46" s="23"/>
      <c r="BE46" s="23"/>
      <c r="BG46" s="25" t="s">
        <v>85</v>
      </c>
    </row>
    <row r="47" spans="1:59" ht="34.200000000000003" customHeight="1" x14ac:dyDescent="0.4">
      <c r="A47" s="9"/>
      <c r="B47" s="23" t="s">
        <v>220</v>
      </c>
      <c r="C47" s="23" t="s">
        <v>242</v>
      </c>
      <c r="D47" s="9">
        <v>4</v>
      </c>
      <c r="E47" s="9" t="s">
        <v>60</v>
      </c>
      <c r="F47" s="9" t="s">
        <v>61</v>
      </c>
      <c r="G47" s="23">
        <v>4</v>
      </c>
      <c r="H47" s="23" t="s">
        <v>247</v>
      </c>
      <c r="I47" s="24" t="s">
        <v>248</v>
      </c>
      <c r="J47" s="23"/>
      <c r="K47" s="23"/>
      <c r="L47" s="23"/>
      <c r="M47" s="23"/>
      <c r="N47" s="23"/>
      <c r="O47" s="23"/>
      <c r="P47" s="23"/>
      <c r="Q47" s="23"/>
      <c r="R47" s="23"/>
      <c r="S47" s="24"/>
      <c r="T47" s="23"/>
      <c r="U47" s="23"/>
      <c r="V47" s="23"/>
      <c r="W47" s="23"/>
      <c r="X47" s="23" t="s">
        <v>249</v>
      </c>
      <c r="Y47" s="23" t="s">
        <v>250</v>
      </c>
      <c r="Z47" s="19"/>
      <c r="AA47" s="19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4" t="s">
        <v>251</v>
      </c>
      <c r="AW47" s="23"/>
      <c r="AX47" s="23"/>
      <c r="AY47" s="23"/>
      <c r="AZ47" s="24" t="s">
        <v>82</v>
      </c>
      <c r="BA47" s="24" t="s">
        <v>83</v>
      </c>
      <c r="BB47" s="23"/>
      <c r="BC47" s="35"/>
      <c r="BD47" s="23"/>
      <c r="BE47" s="23"/>
      <c r="BG47" s="25" t="s">
        <v>84</v>
      </c>
    </row>
    <row r="48" spans="1:59" ht="34.200000000000003" customHeight="1" x14ac:dyDescent="0.4">
      <c r="A48" s="9"/>
      <c r="B48" s="23" t="s">
        <v>220</v>
      </c>
      <c r="C48" s="23" t="s">
        <v>242</v>
      </c>
      <c r="D48" s="9">
        <v>4</v>
      </c>
      <c r="E48" s="9" t="s">
        <v>60</v>
      </c>
      <c r="F48" s="9" t="s">
        <v>61</v>
      </c>
      <c r="G48" s="23">
        <v>5</v>
      </c>
      <c r="H48" s="40" t="s">
        <v>252</v>
      </c>
      <c r="I48" s="40" t="s">
        <v>253</v>
      </c>
      <c r="J48" s="23"/>
      <c r="K48" s="23"/>
      <c r="L48" s="23"/>
      <c r="M48" s="23"/>
      <c r="N48" s="23"/>
      <c r="O48" s="23"/>
      <c r="P48" s="23"/>
      <c r="Q48" s="23"/>
      <c r="R48" s="23"/>
      <c r="S48" s="24"/>
      <c r="T48" s="23"/>
      <c r="U48" s="23"/>
      <c r="V48" s="23"/>
      <c r="W48" s="23"/>
      <c r="X48" s="23" t="s">
        <v>254</v>
      </c>
      <c r="Y48" s="23" t="s">
        <v>255</v>
      </c>
      <c r="Z48" s="19"/>
      <c r="AA48" s="20"/>
      <c r="AB48" s="23" t="s">
        <v>256</v>
      </c>
      <c r="AC48" s="23" t="s">
        <v>257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4" t="s">
        <v>258</v>
      </c>
      <c r="AW48" s="23"/>
      <c r="AX48" s="23"/>
      <c r="AY48" s="23"/>
      <c r="AZ48" s="24" t="s">
        <v>82</v>
      </c>
      <c r="BA48" s="24" t="s">
        <v>83</v>
      </c>
      <c r="BB48" s="23"/>
      <c r="BC48" s="35"/>
      <c r="BD48" s="23"/>
      <c r="BE48" s="23"/>
      <c r="BG48" s="25" t="s">
        <v>259</v>
      </c>
    </row>
    <row r="49" spans="1:59" ht="34.200000000000003" customHeight="1" x14ac:dyDescent="0.4">
      <c r="A49" s="9"/>
      <c r="B49" s="23" t="s">
        <v>220</v>
      </c>
      <c r="C49" s="23" t="s">
        <v>242</v>
      </c>
      <c r="D49" s="9">
        <v>4</v>
      </c>
      <c r="E49" s="9" t="s">
        <v>60</v>
      </c>
      <c r="F49" s="9" t="s">
        <v>61</v>
      </c>
      <c r="G49" s="23" t="s">
        <v>85</v>
      </c>
      <c r="H49" s="23" t="s">
        <v>85</v>
      </c>
      <c r="I49" s="23" t="s">
        <v>85</v>
      </c>
      <c r="J49" s="23"/>
      <c r="K49" s="23"/>
      <c r="L49" s="23"/>
      <c r="M49" s="23"/>
      <c r="N49" s="23"/>
      <c r="O49" s="23"/>
      <c r="P49" s="23"/>
      <c r="Q49" s="23"/>
      <c r="R49" s="23"/>
      <c r="S49" s="24"/>
      <c r="T49" s="23"/>
      <c r="U49" s="23"/>
      <c r="V49" s="23"/>
      <c r="W49" s="23"/>
      <c r="X49" s="23" t="s">
        <v>260</v>
      </c>
      <c r="Y49" s="23" t="s">
        <v>261</v>
      </c>
      <c r="Z49" s="19"/>
      <c r="AA49" s="20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4" t="s">
        <v>85</v>
      </c>
      <c r="AW49" s="23"/>
      <c r="AX49" s="23"/>
      <c r="AY49" s="23"/>
      <c r="AZ49" s="24" t="s">
        <v>85</v>
      </c>
      <c r="BA49" s="24" t="s">
        <v>85</v>
      </c>
      <c r="BB49" s="23"/>
      <c r="BC49" s="35"/>
      <c r="BD49" s="23"/>
      <c r="BE49" s="23"/>
      <c r="BG49" s="25" t="s">
        <v>85</v>
      </c>
    </row>
    <row r="50" spans="1:59" ht="34.200000000000003" customHeight="1" x14ac:dyDescent="0.4">
      <c r="A50" s="9"/>
      <c r="B50" s="23" t="s">
        <v>220</v>
      </c>
      <c r="C50" s="23" t="s">
        <v>242</v>
      </c>
      <c r="D50" s="9">
        <v>4</v>
      </c>
      <c r="E50" s="9" t="s">
        <v>60</v>
      </c>
      <c r="F50" s="9" t="s">
        <v>61</v>
      </c>
      <c r="G50" s="23">
        <v>6</v>
      </c>
      <c r="H50" s="23" t="s">
        <v>262</v>
      </c>
      <c r="I50" s="24" t="s">
        <v>263</v>
      </c>
      <c r="J50" s="23"/>
      <c r="K50" s="23"/>
      <c r="L50" s="23"/>
      <c r="M50" s="23"/>
      <c r="N50" s="23"/>
      <c r="O50" s="23"/>
      <c r="P50" s="23"/>
      <c r="Q50" s="23"/>
      <c r="R50" s="23"/>
      <c r="S50" s="24"/>
      <c r="T50" s="23"/>
      <c r="U50" s="23"/>
      <c r="V50" s="23"/>
      <c r="W50" s="23"/>
      <c r="X50" s="23" t="s">
        <v>264</v>
      </c>
      <c r="Y50" s="23" t="s">
        <v>265</v>
      </c>
      <c r="Z50" s="19"/>
      <c r="AA50" s="20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4" t="s">
        <v>266</v>
      </c>
      <c r="AW50" s="23"/>
      <c r="AX50" s="23"/>
      <c r="AY50" s="23"/>
      <c r="AZ50" s="24" t="s">
        <v>82</v>
      </c>
      <c r="BA50" s="24" t="s">
        <v>83</v>
      </c>
      <c r="BB50" s="23"/>
      <c r="BC50" s="35"/>
      <c r="BD50" s="23"/>
      <c r="BE50" s="23"/>
      <c r="BG50" s="25" t="s">
        <v>84</v>
      </c>
    </row>
    <row r="51" spans="1:59" ht="34.200000000000003" customHeight="1" x14ac:dyDescent="0.4">
      <c r="A51" s="9"/>
      <c r="B51" s="23" t="s">
        <v>220</v>
      </c>
      <c r="C51" s="23" t="s">
        <v>242</v>
      </c>
      <c r="D51" s="9">
        <v>5</v>
      </c>
      <c r="E51" s="9" t="s">
        <v>60</v>
      </c>
      <c r="F51" s="9" t="s">
        <v>61</v>
      </c>
      <c r="G51" s="23" t="s">
        <v>85</v>
      </c>
      <c r="H51" s="23" t="s">
        <v>85</v>
      </c>
      <c r="I51" s="23" t="s">
        <v>85</v>
      </c>
      <c r="J51" s="23"/>
      <c r="K51" s="23"/>
      <c r="L51" s="23"/>
      <c r="M51" s="23"/>
      <c r="N51" s="23"/>
      <c r="O51" s="23"/>
      <c r="P51" s="23"/>
      <c r="Q51" s="23"/>
      <c r="R51" s="23"/>
      <c r="S51" s="24"/>
      <c r="T51" s="23"/>
      <c r="U51" s="23"/>
      <c r="V51" s="23"/>
      <c r="W51" s="23"/>
      <c r="X51" s="26" t="s">
        <v>86</v>
      </c>
      <c r="Y51" s="26" t="s">
        <v>267</v>
      </c>
      <c r="Z51" s="19"/>
      <c r="AA51" s="20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4" t="s">
        <v>85</v>
      </c>
      <c r="AW51" s="23"/>
      <c r="AX51" s="23"/>
      <c r="AY51" s="23"/>
      <c r="AZ51" s="24" t="s">
        <v>85</v>
      </c>
      <c r="BA51" s="24" t="s">
        <v>85</v>
      </c>
      <c r="BB51" s="23"/>
      <c r="BC51" s="35"/>
      <c r="BD51" s="23"/>
      <c r="BE51" s="23"/>
      <c r="BG51" s="25" t="s">
        <v>85</v>
      </c>
    </row>
    <row r="52" spans="1:59" ht="34.200000000000003" customHeight="1" x14ac:dyDescent="0.4">
      <c r="A52" s="9"/>
      <c r="B52" s="23" t="s">
        <v>220</v>
      </c>
      <c r="C52" s="23" t="s">
        <v>268</v>
      </c>
      <c r="D52" s="9">
        <v>4</v>
      </c>
      <c r="E52" s="9" t="s">
        <v>60</v>
      </c>
      <c r="F52" s="9" t="s">
        <v>61</v>
      </c>
      <c r="G52" s="23" t="s">
        <v>85</v>
      </c>
      <c r="H52" s="23" t="s">
        <v>85</v>
      </c>
      <c r="I52" s="23" t="s">
        <v>85</v>
      </c>
      <c r="J52" s="23"/>
      <c r="K52" s="23"/>
      <c r="L52" s="23"/>
      <c r="M52" s="23"/>
      <c r="N52" s="23"/>
      <c r="O52" s="23"/>
      <c r="P52" s="23"/>
      <c r="Q52" s="23"/>
      <c r="R52" s="23"/>
      <c r="S52" s="24"/>
      <c r="T52" s="23"/>
      <c r="U52" s="23"/>
      <c r="V52" s="23"/>
      <c r="W52" s="23"/>
      <c r="X52" s="23" t="s">
        <v>269</v>
      </c>
      <c r="Y52" s="23" t="s">
        <v>270</v>
      </c>
      <c r="Z52" s="19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4" t="s">
        <v>85</v>
      </c>
      <c r="AW52" s="23"/>
      <c r="AX52" s="23"/>
      <c r="AY52" s="23"/>
      <c r="AZ52" s="24" t="s">
        <v>85</v>
      </c>
      <c r="BA52" s="24" t="s">
        <v>85</v>
      </c>
      <c r="BB52" s="23"/>
      <c r="BC52" s="35"/>
      <c r="BD52" s="23"/>
      <c r="BE52" s="23"/>
      <c r="BG52" s="25" t="s">
        <v>85</v>
      </c>
    </row>
    <row r="53" spans="1:59" ht="34.200000000000003" customHeight="1" x14ac:dyDescent="0.4">
      <c r="A53" s="9"/>
      <c r="B53" s="23" t="s">
        <v>220</v>
      </c>
      <c r="C53" s="23" t="s">
        <v>268</v>
      </c>
      <c r="D53" s="9">
        <v>4</v>
      </c>
      <c r="E53" s="9" t="s">
        <v>60</v>
      </c>
      <c r="F53" s="9" t="s">
        <v>61</v>
      </c>
      <c r="G53" s="23">
        <v>7</v>
      </c>
      <c r="H53" s="24" t="s">
        <v>271</v>
      </c>
      <c r="I53" s="24" t="s">
        <v>272</v>
      </c>
      <c r="J53" s="23"/>
      <c r="K53" s="23"/>
      <c r="L53" s="23"/>
      <c r="M53" s="23"/>
      <c r="N53" s="23"/>
      <c r="O53" s="23"/>
      <c r="P53" s="23"/>
      <c r="Q53" s="23"/>
      <c r="R53" s="23"/>
      <c r="S53" s="24"/>
      <c r="T53" s="23"/>
      <c r="U53" s="23"/>
      <c r="V53" s="23"/>
      <c r="W53" s="23"/>
      <c r="X53" s="23" t="s">
        <v>273</v>
      </c>
      <c r="Y53" s="23" t="s">
        <v>274</v>
      </c>
      <c r="Z53" s="19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4" t="s">
        <v>275</v>
      </c>
      <c r="AW53" s="23"/>
      <c r="AX53" s="23"/>
      <c r="AY53" s="23"/>
      <c r="AZ53" s="24" t="s">
        <v>82</v>
      </c>
      <c r="BA53" s="24" t="s">
        <v>83</v>
      </c>
      <c r="BB53" s="23"/>
      <c r="BC53" s="35"/>
      <c r="BD53" s="23"/>
      <c r="BE53" s="23"/>
      <c r="BG53" s="25" t="s">
        <v>84</v>
      </c>
    </row>
    <row r="54" spans="1:59" ht="34.200000000000003" customHeight="1" x14ac:dyDescent="0.4">
      <c r="A54" s="9"/>
      <c r="B54" s="23"/>
      <c r="C54" s="23"/>
      <c r="D54" s="9"/>
      <c r="E54" s="9"/>
      <c r="F54" s="9"/>
      <c r="G54" s="23"/>
      <c r="H54" s="23"/>
      <c r="I54" s="24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19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4"/>
      <c r="AW54" s="23"/>
      <c r="AX54" s="23"/>
      <c r="AY54" s="23"/>
      <c r="AZ54" s="24"/>
      <c r="BA54" s="24"/>
      <c r="BB54" s="23"/>
      <c r="BC54" s="35"/>
      <c r="BD54" s="23"/>
      <c r="BE54" s="23"/>
      <c r="BG54" s="22"/>
    </row>
    <row r="55" spans="1:59" ht="34.200000000000003" customHeight="1" x14ac:dyDescent="0.4">
      <c r="A55" s="9"/>
      <c r="B55" s="23"/>
      <c r="C55" s="23"/>
      <c r="D55" s="9"/>
      <c r="E55" s="9"/>
      <c r="F55" s="9"/>
      <c r="G55" s="23"/>
      <c r="H55" s="23"/>
      <c r="I55" s="24"/>
      <c r="J55" s="23"/>
      <c r="K55" s="23"/>
      <c r="L55" s="23"/>
      <c r="M55" s="23"/>
      <c r="N55" s="23"/>
      <c r="O55" s="23"/>
      <c r="P55" s="23"/>
      <c r="Q55" s="23"/>
      <c r="R55" s="23"/>
      <c r="S55" s="24"/>
      <c r="T55" s="23"/>
      <c r="U55" s="23"/>
      <c r="V55" s="23"/>
      <c r="W55" s="23"/>
      <c r="X55" s="23"/>
      <c r="Y55" s="23"/>
      <c r="Z55" s="19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4"/>
      <c r="AW55" s="23"/>
      <c r="AX55" s="23"/>
      <c r="AY55" s="23"/>
      <c r="AZ55" s="24"/>
      <c r="BA55" s="24"/>
      <c r="BB55" s="23"/>
      <c r="BC55" s="35"/>
      <c r="BD55" s="23"/>
      <c r="BE55" s="23"/>
      <c r="BG55" s="22"/>
    </row>
    <row r="56" spans="1:59" ht="34.200000000000003" customHeight="1" x14ac:dyDescent="0.4">
      <c r="A56" s="9"/>
      <c r="B56" s="23"/>
      <c r="C56" s="23"/>
      <c r="D56" s="9"/>
      <c r="E56" s="9"/>
      <c r="F56" s="9"/>
      <c r="G56" s="23"/>
      <c r="H56" s="23"/>
      <c r="I56" s="24"/>
      <c r="J56" s="23"/>
      <c r="K56" s="23"/>
      <c r="L56" s="23"/>
      <c r="M56" s="23"/>
      <c r="N56" s="23"/>
      <c r="O56" s="23"/>
      <c r="P56" s="23"/>
      <c r="Q56" s="23"/>
      <c r="R56" s="23"/>
      <c r="S56" s="24"/>
      <c r="T56" s="23"/>
      <c r="U56" s="23"/>
      <c r="V56" s="23"/>
      <c r="W56" s="23"/>
      <c r="X56" s="23"/>
      <c r="Y56" s="23"/>
      <c r="Z56" s="19"/>
      <c r="AA56" s="20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4"/>
      <c r="AW56" s="23"/>
      <c r="AX56" s="23"/>
      <c r="AY56" s="23"/>
      <c r="AZ56" s="24"/>
      <c r="BA56" s="24"/>
      <c r="BB56" s="23"/>
      <c r="BC56" s="35"/>
      <c r="BD56" s="23"/>
      <c r="BE56" s="23"/>
      <c r="BG56" s="22"/>
    </row>
    <row r="57" spans="1:59" ht="34.200000000000003" customHeight="1" x14ac:dyDescent="0.4">
      <c r="A57" s="9"/>
      <c r="B57" s="23"/>
      <c r="C57" s="23"/>
      <c r="D57" s="9"/>
      <c r="E57" s="9"/>
      <c r="F57" s="9"/>
      <c r="G57" s="23"/>
      <c r="H57" s="23"/>
      <c r="I57" s="24"/>
      <c r="J57" s="23"/>
      <c r="K57" s="23"/>
      <c r="L57" s="23"/>
      <c r="M57" s="23"/>
      <c r="N57" s="23"/>
      <c r="O57" s="23"/>
      <c r="P57" s="23"/>
      <c r="Q57" s="23"/>
      <c r="R57" s="23"/>
      <c r="S57" s="24"/>
      <c r="T57" s="23"/>
      <c r="U57" s="23"/>
      <c r="V57" s="23"/>
      <c r="W57" s="23"/>
      <c r="X57" s="23"/>
      <c r="Y57" s="23"/>
      <c r="Z57" s="19"/>
      <c r="AA57" s="20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4"/>
      <c r="AW57" s="23"/>
      <c r="AX57" s="23"/>
      <c r="AY57" s="23"/>
      <c r="AZ57" s="24"/>
      <c r="BA57" s="24"/>
      <c r="BB57" s="23"/>
      <c r="BC57" s="35"/>
      <c r="BD57" s="23"/>
      <c r="BE57" s="23"/>
      <c r="BG57" s="22"/>
    </row>
    <row r="58" spans="1:59" ht="34.200000000000003" customHeight="1" x14ac:dyDescent="0.4">
      <c r="A58" s="9"/>
      <c r="B58" s="23"/>
      <c r="C58" s="23"/>
      <c r="D58" s="9"/>
      <c r="E58" s="9"/>
      <c r="F58" s="9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19"/>
      <c r="AA58" s="19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35"/>
      <c r="BD58" s="23"/>
      <c r="BE58" s="23"/>
      <c r="BG58" s="22"/>
    </row>
    <row r="59" spans="1:59" ht="34.200000000000003" customHeight="1" x14ac:dyDescent="0.4">
      <c r="A59" s="9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19"/>
      <c r="AA59" s="19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35"/>
      <c r="BD59" s="23"/>
      <c r="BE59" s="23"/>
      <c r="BG59" s="22"/>
    </row>
    <row r="60" spans="1:59" ht="34.200000000000003" customHeight="1" x14ac:dyDescent="0.4">
      <c r="A60" s="9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19"/>
      <c r="AA60" s="19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35"/>
      <c r="BD60" s="23"/>
      <c r="BE60" s="23"/>
      <c r="BG60" s="22"/>
    </row>
    <row r="61" spans="1:59" ht="34.200000000000003" customHeight="1" x14ac:dyDescent="0.4">
      <c r="A61" s="9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19"/>
      <c r="AA61" s="19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35"/>
      <c r="BD61" s="23"/>
      <c r="BE61" s="23"/>
      <c r="BG61" s="22"/>
    </row>
    <row r="62" spans="1:59" ht="34.200000000000003" customHeight="1" x14ac:dyDescent="0.4">
      <c r="A62" s="9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19"/>
      <c r="AA62" s="19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35"/>
      <c r="BD62" s="23"/>
      <c r="BE62" s="23"/>
      <c r="BG62" s="22"/>
    </row>
    <row r="63" spans="1:59" ht="34.200000000000003" customHeight="1" x14ac:dyDescent="0.4">
      <c r="A63" s="9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19"/>
      <c r="AA63" s="19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35"/>
      <c r="BD63" s="23"/>
      <c r="BE63" s="23"/>
      <c r="BG63" s="22"/>
    </row>
    <row r="64" spans="1:59" ht="34.200000000000003" customHeight="1" x14ac:dyDescent="0.4">
      <c r="A64" s="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19"/>
      <c r="AA64" s="19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35"/>
      <c r="BD64" s="23"/>
      <c r="BE64" s="23"/>
      <c r="BG64" s="22"/>
    </row>
    <row r="65" spans="1:59" ht="34.200000000000003" customHeight="1" x14ac:dyDescent="0.4">
      <c r="A65" s="9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19"/>
      <c r="AA65" s="19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35"/>
      <c r="BD65" s="23"/>
      <c r="BE65" s="23"/>
      <c r="BG65" s="22"/>
    </row>
    <row r="66" spans="1:59" ht="34.200000000000003" customHeight="1" x14ac:dyDescent="0.4">
      <c r="A66" s="9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19"/>
      <c r="AA66" s="19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35"/>
      <c r="BD66" s="23"/>
      <c r="BE66" s="23"/>
      <c r="BG66" s="22"/>
    </row>
    <row r="67" spans="1:59" ht="34.200000000000003" customHeight="1" x14ac:dyDescent="0.4">
      <c r="A67" s="9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19"/>
      <c r="AA67" s="19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35"/>
      <c r="BD67" s="23"/>
      <c r="BE67" s="23"/>
      <c r="BG67" s="22"/>
    </row>
    <row r="68" spans="1:59" ht="34.200000000000003" customHeight="1" x14ac:dyDescent="0.4">
      <c r="A68" s="9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19"/>
      <c r="AA68" s="19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35"/>
      <c r="BD68" s="23"/>
      <c r="BE68" s="23"/>
      <c r="BG68" s="22"/>
    </row>
    <row r="69" spans="1:59" ht="34.200000000000003" customHeight="1" x14ac:dyDescent="0.4">
      <c r="A69" s="9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19"/>
      <c r="AA69" s="19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35"/>
      <c r="BD69" s="23"/>
      <c r="BE69" s="23"/>
      <c r="BG69" s="22"/>
    </row>
    <row r="70" spans="1:59" ht="34.200000000000003" customHeight="1" x14ac:dyDescent="0.4">
      <c r="A70" s="9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19"/>
      <c r="AA70" s="19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35"/>
      <c r="BD70" s="23"/>
      <c r="BE70" s="23"/>
      <c r="BG70" s="22"/>
    </row>
    <row r="71" spans="1:59" ht="34.200000000000003" customHeight="1" x14ac:dyDescent="0.4">
      <c r="A71" s="9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19"/>
      <c r="AA71" s="19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35"/>
      <c r="BD71" s="23"/>
      <c r="BE71" s="23"/>
      <c r="BG71" s="22"/>
    </row>
    <row r="72" spans="1:59" ht="34.200000000000003" customHeight="1" x14ac:dyDescent="0.4">
      <c r="A72" s="9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19"/>
      <c r="AA72" s="19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35"/>
      <c r="BD72" s="23"/>
      <c r="BE72" s="23"/>
      <c r="BG72" s="22"/>
    </row>
    <row r="73" spans="1:59" ht="34.200000000000003" customHeight="1" x14ac:dyDescent="0.4">
      <c r="A73" s="9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19"/>
      <c r="AA73" s="19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35"/>
      <c r="BD73" s="23"/>
      <c r="BE73" s="23"/>
      <c r="BG73" s="22"/>
    </row>
    <row r="74" spans="1:59" ht="34.200000000000003" customHeight="1" x14ac:dyDescent="0.4">
      <c r="A74" s="9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19"/>
      <c r="AA74" s="19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35"/>
      <c r="BD74" s="23"/>
      <c r="BE74" s="23"/>
      <c r="BG74" s="22"/>
    </row>
    <row r="75" spans="1:59" ht="34.200000000000003" customHeight="1" x14ac:dyDescent="0.4">
      <c r="A75" s="9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19"/>
      <c r="AA75" s="19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35"/>
      <c r="BD75" s="23"/>
      <c r="BE75" s="23"/>
      <c r="BG75" s="22"/>
    </row>
    <row r="76" spans="1:59" ht="34.200000000000003" customHeight="1" x14ac:dyDescent="0.4">
      <c r="A76" s="9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19"/>
      <c r="AA76" s="19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35"/>
      <c r="BD76" s="23"/>
      <c r="BE76" s="23"/>
      <c r="BG76" s="22"/>
    </row>
    <row r="77" spans="1:59" ht="34.200000000000003" customHeight="1" x14ac:dyDescent="0.4">
      <c r="A77" s="9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19"/>
      <c r="AA77" s="19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35"/>
      <c r="BD77" s="23"/>
      <c r="BE77" s="23"/>
      <c r="BG77" s="22"/>
    </row>
    <row r="78" spans="1:59" ht="34.200000000000003" customHeight="1" x14ac:dyDescent="0.4">
      <c r="A78" s="9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19"/>
      <c r="AA78" s="19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35"/>
      <c r="BD78" s="23"/>
      <c r="BE78" s="23"/>
      <c r="BG78" s="22"/>
    </row>
    <row r="79" spans="1:59" ht="34.200000000000003" customHeight="1" x14ac:dyDescent="0.4">
      <c r="A79" s="9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19"/>
      <c r="AA79" s="19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35"/>
      <c r="BD79" s="23"/>
      <c r="BE79" s="23"/>
      <c r="BG79" s="22"/>
    </row>
    <row r="80" spans="1:59" ht="34.200000000000003" customHeight="1" x14ac:dyDescent="0.4">
      <c r="A80" s="9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19"/>
      <c r="AA80" s="19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35"/>
      <c r="BD80" s="23"/>
      <c r="BE80" s="23"/>
      <c r="BG80" s="22"/>
    </row>
    <row r="81" spans="1:59" ht="34.200000000000003" customHeight="1" x14ac:dyDescent="0.4">
      <c r="A81" s="9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19"/>
      <c r="AA81" s="19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35"/>
      <c r="BD81" s="23"/>
      <c r="BE81" s="23"/>
      <c r="BG81" s="22"/>
    </row>
    <row r="82" spans="1:59" ht="34.200000000000003" customHeight="1" x14ac:dyDescent="0.4">
      <c r="A82" s="9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19"/>
      <c r="AA82" s="19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35"/>
      <c r="BD82" s="23"/>
      <c r="BE82" s="23"/>
      <c r="BG82" s="22"/>
    </row>
    <row r="83" spans="1:59" ht="34.200000000000003" customHeight="1" x14ac:dyDescent="0.4">
      <c r="A83" s="9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19"/>
      <c r="AA83" s="19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35"/>
      <c r="BD83" s="23"/>
      <c r="BE83" s="23"/>
      <c r="BG83" s="22"/>
    </row>
    <row r="84" spans="1:59" ht="34.200000000000003" customHeight="1" x14ac:dyDescent="0.4">
      <c r="A84" s="9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19"/>
      <c r="AA84" s="19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35"/>
      <c r="BD84" s="23"/>
      <c r="BE84" s="23"/>
      <c r="BG84" s="22"/>
    </row>
    <row r="85" spans="1:59" ht="34.200000000000003" customHeight="1" x14ac:dyDescent="0.4">
      <c r="A85" s="9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19"/>
      <c r="AA85" s="19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35"/>
      <c r="BD85" s="23"/>
      <c r="BE85" s="23"/>
      <c r="BG85" s="22"/>
    </row>
    <row r="86" spans="1:59" ht="34.200000000000003" customHeight="1" x14ac:dyDescent="0.4">
      <c r="A86" s="9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19"/>
      <c r="AA86" s="19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35"/>
      <c r="BD86" s="23"/>
      <c r="BE86" s="23"/>
      <c r="BG86" s="22"/>
    </row>
    <row r="87" spans="1:59" ht="34.200000000000003" customHeight="1" x14ac:dyDescent="0.4">
      <c r="A87" s="9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19"/>
      <c r="AA87" s="19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35"/>
      <c r="BD87" s="23"/>
      <c r="BE87" s="23"/>
      <c r="BG87" s="22"/>
    </row>
    <row r="88" spans="1:59" ht="34.200000000000003" customHeight="1" x14ac:dyDescent="0.4">
      <c r="A88" s="9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19"/>
      <c r="AA88" s="19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35"/>
      <c r="BD88" s="23"/>
      <c r="BE88" s="23"/>
      <c r="BG88" s="22"/>
    </row>
    <row r="89" spans="1:59" ht="34.200000000000003" customHeight="1" x14ac:dyDescent="0.4">
      <c r="A89" s="9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19"/>
      <c r="AA89" s="19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35"/>
      <c r="BD89" s="23"/>
      <c r="BE89" s="23"/>
      <c r="BG89" s="22"/>
    </row>
    <row r="90" spans="1:59" ht="34.200000000000003" customHeight="1" x14ac:dyDescent="0.4">
      <c r="A90" s="9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19"/>
      <c r="AA90" s="19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35"/>
      <c r="BD90" s="23"/>
      <c r="BE90" s="23"/>
      <c r="BG90" s="22"/>
    </row>
    <row r="91" spans="1:59" ht="34.200000000000003" customHeight="1" x14ac:dyDescent="0.4">
      <c r="A91" s="9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19"/>
      <c r="AA91" s="19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35"/>
      <c r="BD91" s="23"/>
      <c r="BE91" s="23"/>
      <c r="BG91" s="22"/>
    </row>
    <row r="92" spans="1:59" ht="34.200000000000003" customHeight="1" x14ac:dyDescent="0.4">
      <c r="A92" s="9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19"/>
      <c r="AA92" s="19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35"/>
      <c r="BD92" s="23"/>
      <c r="BE92" s="23"/>
      <c r="BG92" s="22"/>
    </row>
    <row r="93" spans="1:59" ht="34.200000000000003" customHeight="1" x14ac:dyDescent="0.4">
      <c r="A93" s="9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19"/>
      <c r="AA93" s="19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35"/>
      <c r="BD93" s="23"/>
      <c r="BE93" s="23"/>
      <c r="BG93" s="22"/>
    </row>
    <row r="94" spans="1:59" ht="34.200000000000003" customHeight="1" x14ac:dyDescent="0.4">
      <c r="A94" s="9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19"/>
      <c r="AA94" s="19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35"/>
      <c r="BD94" s="23"/>
      <c r="BE94" s="23"/>
      <c r="BG94" s="22"/>
    </row>
    <row r="95" spans="1:59" ht="34.200000000000003" customHeight="1" x14ac:dyDescent="0.4">
      <c r="A95" s="9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19"/>
      <c r="AA95" s="19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35"/>
      <c r="BD95" s="23"/>
      <c r="BE95" s="23"/>
      <c r="BG95" s="22"/>
    </row>
    <row r="96" spans="1:59" ht="34.200000000000003" customHeight="1" x14ac:dyDescent="0.4">
      <c r="A96" s="9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9"/>
      <c r="AA96" s="19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35"/>
      <c r="BD96" s="23"/>
      <c r="BE96" s="23"/>
      <c r="BG96" s="22"/>
    </row>
    <row r="97" spans="1:59" ht="34.200000000000003" customHeight="1" x14ac:dyDescent="0.4">
      <c r="A97" s="9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19"/>
      <c r="AA97" s="19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35"/>
      <c r="BD97" s="23"/>
      <c r="BE97" s="23"/>
      <c r="BG97" s="22"/>
    </row>
    <row r="98" spans="1:59" ht="34.200000000000003" customHeight="1" x14ac:dyDescent="0.4">
      <c r="A98" s="9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19"/>
      <c r="AA98" s="19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35"/>
      <c r="BD98" s="23"/>
      <c r="BE98" s="23"/>
      <c r="BG98" s="22"/>
    </row>
    <row r="99" spans="1:59" ht="34.200000000000003" customHeight="1" x14ac:dyDescent="0.4">
      <c r="A99" s="9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19"/>
      <c r="AA99" s="19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35"/>
      <c r="BD99" s="23"/>
      <c r="BE99" s="23"/>
      <c r="BG99" s="22"/>
    </row>
    <row r="100" spans="1:59" ht="34.200000000000003" customHeight="1" x14ac:dyDescent="0.4">
      <c r="A100" s="9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19"/>
      <c r="AA100" s="19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35"/>
      <c r="BD100" s="23"/>
      <c r="BE100" s="23"/>
      <c r="BG100" s="22"/>
    </row>
    <row r="101" spans="1:59" ht="34.200000000000003" customHeight="1" x14ac:dyDescent="0.4">
      <c r="A101" s="9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19"/>
      <c r="AA101" s="19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35"/>
      <c r="BD101" s="23"/>
      <c r="BE101" s="23"/>
      <c r="BG101" s="22"/>
    </row>
    <row r="102" spans="1:59" ht="34.200000000000003" customHeight="1" x14ac:dyDescent="0.4">
      <c r="A102" s="9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19"/>
      <c r="AA102" s="19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35"/>
      <c r="BD102" s="23"/>
      <c r="BE102" s="23"/>
      <c r="BG102" s="22"/>
    </row>
    <row r="103" spans="1:59" ht="34.200000000000003" customHeight="1" x14ac:dyDescent="0.4">
      <c r="A103" s="9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19"/>
      <c r="AA103" s="19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35"/>
      <c r="BD103" s="23"/>
      <c r="BE103" s="23"/>
      <c r="BG103" s="22"/>
    </row>
    <row r="104" spans="1:59" ht="34.200000000000003" customHeight="1" x14ac:dyDescent="0.4">
      <c r="A104" s="9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19"/>
      <c r="AA104" s="19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35"/>
      <c r="BD104" s="23"/>
      <c r="BE104" s="23"/>
      <c r="BG104" s="22"/>
    </row>
    <row r="105" spans="1:59" ht="34.200000000000003" customHeight="1" x14ac:dyDescent="0.4">
      <c r="A105" s="9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19"/>
      <c r="AA105" s="19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35"/>
      <c r="BD105" s="23"/>
      <c r="BE105" s="23"/>
      <c r="BG105" s="22"/>
    </row>
    <row r="106" spans="1:59" ht="34.200000000000003" customHeight="1" x14ac:dyDescent="0.4">
      <c r="A106" s="9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19"/>
      <c r="AA106" s="19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35"/>
      <c r="BD106" s="23"/>
      <c r="BE106" s="23"/>
      <c r="BG106" s="22"/>
    </row>
    <row r="107" spans="1:59" ht="34.200000000000003" customHeight="1" x14ac:dyDescent="0.4">
      <c r="A107" s="9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19"/>
      <c r="AA107" s="19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35"/>
      <c r="BD107" s="23"/>
      <c r="BE107" s="23"/>
      <c r="BG107" s="22"/>
    </row>
    <row r="108" spans="1:59" ht="34.200000000000003" customHeight="1" x14ac:dyDescent="0.4">
      <c r="A108" s="9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19"/>
      <c r="AA108" s="19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35"/>
      <c r="BD108" s="23"/>
      <c r="BE108" s="23"/>
      <c r="BG108" s="22"/>
    </row>
    <row r="109" spans="1:59" ht="34.200000000000003" customHeight="1" x14ac:dyDescent="0.4">
      <c r="A109" s="9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19"/>
      <c r="AA109" s="19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35"/>
      <c r="BD109" s="23"/>
      <c r="BE109" s="23"/>
      <c r="BG109" s="22"/>
    </row>
    <row r="110" spans="1:59" ht="34.200000000000003" customHeight="1" x14ac:dyDescent="0.4">
      <c r="A110" s="9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19"/>
      <c r="AA110" s="19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35"/>
      <c r="BD110" s="23"/>
      <c r="BE110" s="23"/>
      <c r="BG110" s="22"/>
    </row>
    <row r="111" spans="1:59" ht="34.200000000000003" customHeight="1" x14ac:dyDescent="0.4">
      <c r="A111" s="9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19"/>
      <c r="AA111" s="19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35"/>
      <c r="BD111" s="23"/>
      <c r="BE111" s="23"/>
      <c r="BG111" s="22"/>
    </row>
    <row r="112" spans="1:59" ht="34.200000000000003" customHeight="1" x14ac:dyDescent="0.4">
      <c r="A112" s="9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19"/>
      <c r="AA112" s="19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35"/>
      <c r="BD112" s="23"/>
      <c r="BE112" s="23"/>
      <c r="BG112" s="22"/>
    </row>
    <row r="113" spans="1:59" ht="34.200000000000003" customHeight="1" x14ac:dyDescent="0.4">
      <c r="A113" s="9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19"/>
      <c r="AA113" s="19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35"/>
      <c r="BD113" s="23"/>
      <c r="BE113" s="23"/>
      <c r="BG113" s="22"/>
    </row>
    <row r="114" spans="1:59" ht="34.200000000000003" customHeight="1" x14ac:dyDescent="0.4">
      <c r="A114" s="9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19"/>
      <c r="AA114" s="19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35"/>
      <c r="BD114" s="23"/>
      <c r="BE114" s="23"/>
      <c r="BG114" s="22"/>
    </row>
    <row r="115" spans="1:59" ht="34.200000000000003" customHeight="1" x14ac:dyDescent="0.4">
      <c r="A115" s="9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19"/>
      <c r="AA115" s="19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35"/>
      <c r="BD115" s="23"/>
      <c r="BE115" s="23"/>
      <c r="BG115" s="22"/>
    </row>
    <row r="116" spans="1:59" ht="34.200000000000003" customHeight="1" x14ac:dyDescent="0.4">
      <c r="A116" s="9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19"/>
      <c r="AA116" s="19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35"/>
      <c r="BD116" s="23"/>
      <c r="BE116" s="23"/>
      <c r="BG116" s="22"/>
    </row>
    <row r="117" spans="1:59" ht="34.200000000000003" customHeight="1" x14ac:dyDescent="0.4">
      <c r="A117" s="9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19"/>
      <c r="AA117" s="19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35"/>
      <c r="BD117" s="23"/>
      <c r="BE117" s="23"/>
      <c r="BG117" s="22"/>
    </row>
    <row r="118" spans="1:59" ht="34.200000000000003" customHeight="1" x14ac:dyDescent="0.4">
      <c r="A118" s="9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19"/>
      <c r="AA118" s="19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35"/>
      <c r="BD118" s="23"/>
      <c r="BE118" s="23"/>
      <c r="BG118" s="22"/>
    </row>
    <row r="119" spans="1:59" ht="34.200000000000003" customHeight="1" x14ac:dyDescent="0.4">
      <c r="A119" s="9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19"/>
      <c r="AA119" s="19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35"/>
      <c r="BD119" s="23"/>
      <c r="BE119" s="23"/>
      <c r="BG119" s="22"/>
    </row>
    <row r="120" spans="1:59" ht="34.200000000000003" customHeight="1" x14ac:dyDescent="0.4">
      <c r="A120" s="9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19"/>
      <c r="AA120" s="19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35"/>
      <c r="BD120" s="23"/>
      <c r="BE120" s="23"/>
      <c r="BG120" s="22"/>
    </row>
    <row r="121" spans="1:59" ht="34.200000000000003" customHeight="1" x14ac:dyDescent="0.4">
      <c r="A121" s="9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19"/>
      <c r="AA121" s="19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35"/>
      <c r="BD121" s="23"/>
      <c r="BE121" s="23"/>
      <c r="BG121" s="22"/>
    </row>
    <row r="122" spans="1:59" ht="34.200000000000003" customHeight="1" x14ac:dyDescent="0.4">
      <c r="A122" s="9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19"/>
      <c r="AA122" s="19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35"/>
      <c r="BD122" s="23"/>
      <c r="BE122" s="23"/>
      <c r="BG122" s="22"/>
    </row>
    <row r="123" spans="1:59" ht="34.200000000000003" customHeight="1" x14ac:dyDescent="0.4">
      <c r="A123" s="9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19"/>
      <c r="AA123" s="19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35"/>
      <c r="BD123" s="23"/>
      <c r="BE123" s="23"/>
      <c r="BG123" s="22"/>
    </row>
    <row r="124" spans="1:59" ht="34.200000000000003" customHeight="1" x14ac:dyDescent="0.4">
      <c r="A124" s="9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19"/>
      <c r="AA124" s="19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35"/>
      <c r="BD124" s="23"/>
      <c r="BE124" s="23"/>
      <c r="BG124" s="22"/>
    </row>
    <row r="125" spans="1:59" ht="34.200000000000003" customHeight="1" x14ac:dyDescent="0.4">
      <c r="A125" s="9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19"/>
      <c r="AA125" s="19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35"/>
      <c r="BD125" s="23"/>
      <c r="BE125" s="23"/>
      <c r="BG125" s="22"/>
    </row>
    <row r="126" spans="1:59" ht="34.200000000000003" customHeight="1" x14ac:dyDescent="0.4">
      <c r="A126" s="9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19"/>
      <c r="AA126" s="19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35"/>
      <c r="BD126" s="23"/>
      <c r="BE126" s="23"/>
      <c r="BG126" s="22"/>
    </row>
    <row r="127" spans="1:59" ht="34.200000000000003" customHeight="1" x14ac:dyDescent="0.4">
      <c r="A127" s="9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19"/>
      <c r="AA127" s="19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35"/>
      <c r="BD127" s="23"/>
      <c r="BE127" s="23"/>
      <c r="BG127" s="22"/>
    </row>
    <row r="128" spans="1:59" ht="34.200000000000003" customHeight="1" x14ac:dyDescent="0.4">
      <c r="A128" s="9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19"/>
      <c r="AA128" s="19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35"/>
      <c r="BD128" s="23"/>
      <c r="BE128" s="23"/>
      <c r="BG128" s="22"/>
    </row>
    <row r="129" spans="1:59" ht="34.200000000000003" customHeight="1" x14ac:dyDescent="0.4">
      <c r="A129" s="9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19"/>
      <c r="AA129" s="19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35"/>
      <c r="BD129" s="23"/>
      <c r="BE129" s="23"/>
      <c r="BG129" s="22"/>
    </row>
    <row r="130" spans="1:59" ht="34.200000000000003" customHeight="1" x14ac:dyDescent="0.4">
      <c r="A130" s="9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19"/>
      <c r="AA130" s="19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35"/>
      <c r="BD130" s="23"/>
      <c r="BE130" s="23"/>
      <c r="BG130" s="22"/>
    </row>
    <row r="131" spans="1:59" x14ac:dyDescent="0.4">
      <c r="A131" s="9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19"/>
      <c r="AA131" s="19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35"/>
      <c r="BD131" s="23"/>
      <c r="BE131" s="23"/>
      <c r="BG131" s="22"/>
    </row>
    <row r="132" spans="1:59" x14ac:dyDescent="0.4">
      <c r="A132" s="9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19"/>
      <c r="AA132" s="19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35"/>
      <c r="BD132" s="23"/>
      <c r="BE132" s="23"/>
      <c r="BG132" s="22"/>
    </row>
    <row r="133" spans="1:59" x14ac:dyDescent="0.4">
      <c r="A133" s="9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19"/>
      <c r="AA133" s="19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35"/>
      <c r="BD133" s="23"/>
      <c r="BE133" s="23"/>
      <c r="BG133" s="22"/>
    </row>
    <row r="134" spans="1:59" x14ac:dyDescent="0.4">
      <c r="A134" s="9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19"/>
      <c r="AA134" s="19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35"/>
      <c r="BD134" s="23"/>
      <c r="BE134" s="23"/>
      <c r="BG134" s="22"/>
    </row>
    <row r="135" spans="1:59" x14ac:dyDescent="0.4">
      <c r="A135" s="9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19"/>
      <c r="AA135" s="19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35"/>
      <c r="BD135" s="23"/>
      <c r="BE135" s="23"/>
      <c r="BG135" s="22"/>
    </row>
    <row r="136" spans="1:59" x14ac:dyDescent="0.4">
      <c r="A136" s="9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19"/>
      <c r="AA136" s="19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35"/>
      <c r="BD136" s="23"/>
      <c r="BE136" s="23"/>
      <c r="BG136" s="22"/>
    </row>
    <row r="137" spans="1:59" x14ac:dyDescent="0.4">
      <c r="A137" s="9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19"/>
      <c r="AA137" s="19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35"/>
      <c r="BD137" s="23"/>
      <c r="BE137" s="23"/>
      <c r="BG137" s="22"/>
    </row>
    <row r="138" spans="1:59" x14ac:dyDescent="0.4">
      <c r="A138" s="9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19"/>
      <c r="AA138" s="19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35"/>
      <c r="BD138" s="23"/>
      <c r="BE138" s="23"/>
      <c r="BG138" s="22"/>
    </row>
    <row r="139" spans="1:59" x14ac:dyDescent="0.4">
      <c r="A139" s="9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19"/>
      <c r="AA139" s="19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35"/>
      <c r="BD139" s="23"/>
      <c r="BE139" s="23"/>
      <c r="BG139" s="22"/>
    </row>
    <row r="140" spans="1:59" x14ac:dyDescent="0.4">
      <c r="A140" s="9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19"/>
      <c r="AA140" s="19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35"/>
      <c r="BD140" s="23"/>
      <c r="BE140" s="23"/>
      <c r="BG140" s="22"/>
    </row>
    <row r="141" spans="1:59" x14ac:dyDescent="0.4">
      <c r="A141" s="9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19"/>
      <c r="AA141" s="19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35"/>
      <c r="BD141" s="23"/>
      <c r="BE141" s="23"/>
      <c r="BG141" s="22"/>
    </row>
    <row r="142" spans="1:59" x14ac:dyDescent="0.4">
      <c r="A142" s="9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19"/>
      <c r="AA142" s="19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35"/>
      <c r="BD142" s="23"/>
      <c r="BE142" s="23"/>
      <c r="BG142" s="22"/>
    </row>
    <row r="143" spans="1:59" x14ac:dyDescent="0.4">
      <c r="A143" s="9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19"/>
      <c r="AA143" s="19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35"/>
      <c r="BD143" s="23"/>
      <c r="BE143" s="23"/>
      <c r="BG143" s="22"/>
    </row>
    <row r="144" spans="1:59" x14ac:dyDescent="0.4">
      <c r="A144" s="9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19"/>
      <c r="AA144" s="19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35"/>
      <c r="BD144" s="23"/>
      <c r="BE144" s="23"/>
      <c r="BG144" s="22"/>
    </row>
    <row r="145" spans="1:59" x14ac:dyDescent="0.4">
      <c r="A145" s="9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19"/>
      <c r="AA145" s="19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35"/>
      <c r="BD145" s="23"/>
      <c r="BE145" s="23"/>
      <c r="BG145" s="22"/>
    </row>
    <row r="146" spans="1:59" x14ac:dyDescent="0.4">
      <c r="A146" s="9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19"/>
      <c r="AA146" s="19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35"/>
      <c r="BD146" s="23"/>
      <c r="BE146" s="23"/>
      <c r="BG146" s="22"/>
    </row>
    <row r="147" spans="1:59" x14ac:dyDescent="0.4">
      <c r="A147" s="9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19"/>
      <c r="AA147" s="19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35"/>
      <c r="BD147" s="23"/>
      <c r="BE147" s="23"/>
      <c r="BG147" s="22"/>
    </row>
    <row r="148" spans="1:59" x14ac:dyDescent="0.4">
      <c r="A148" s="9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19"/>
      <c r="AA148" s="19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35"/>
      <c r="BD148" s="23"/>
      <c r="BE148" s="23"/>
      <c r="BG148" s="22"/>
    </row>
    <row r="149" spans="1:59" x14ac:dyDescent="0.4">
      <c r="A149" s="9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19"/>
      <c r="AA149" s="19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35"/>
      <c r="BD149" s="23"/>
      <c r="BE149" s="23"/>
      <c r="BG149" s="22"/>
    </row>
    <row r="150" spans="1:59" x14ac:dyDescent="0.4">
      <c r="A150" s="9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19"/>
      <c r="AA150" s="19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35"/>
      <c r="BD150" s="23"/>
      <c r="BE150" s="23"/>
      <c r="BG150" s="22"/>
    </row>
    <row r="151" spans="1:59" x14ac:dyDescent="0.4">
      <c r="A151" s="9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19"/>
      <c r="AA151" s="19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35"/>
      <c r="BD151" s="23"/>
      <c r="BE151" s="23"/>
      <c r="BG151" s="22"/>
    </row>
    <row r="152" spans="1:59" x14ac:dyDescent="0.4">
      <c r="A152" s="9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19"/>
      <c r="AA152" s="19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35"/>
      <c r="BD152" s="23"/>
      <c r="BE152" s="23"/>
      <c r="BG152" s="22"/>
    </row>
    <row r="153" spans="1:59" x14ac:dyDescent="0.4">
      <c r="A153" s="9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19"/>
      <c r="AA153" s="19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35"/>
      <c r="BD153" s="23"/>
      <c r="BE153" s="23"/>
      <c r="BG153" s="22"/>
    </row>
    <row r="154" spans="1:59" x14ac:dyDescent="0.4">
      <c r="A154" s="9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19"/>
      <c r="AA154" s="19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35"/>
      <c r="BD154" s="23"/>
      <c r="BE154" s="23"/>
      <c r="BG154" s="22"/>
    </row>
    <row r="155" spans="1:59" x14ac:dyDescent="0.4">
      <c r="A155" s="9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19"/>
      <c r="AA155" s="19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35"/>
      <c r="BD155" s="23"/>
      <c r="BE155" s="23"/>
      <c r="BG155" s="22"/>
    </row>
    <row r="156" spans="1:59" x14ac:dyDescent="0.4">
      <c r="A156" s="9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19"/>
      <c r="AA156" s="19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35"/>
      <c r="BD156" s="23"/>
      <c r="BE156" s="23"/>
      <c r="BG156" s="22"/>
    </row>
    <row r="157" spans="1:59" x14ac:dyDescent="0.4">
      <c r="A157" s="9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19"/>
      <c r="AA157" s="19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35"/>
      <c r="BD157" s="23"/>
      <c r="BE157" s="23"/>
      <c r="BG157" s="22"/>
    </row>
    <row r="158" spans="1:59" x14ac:dyDescent="0.4">
      <c r="A158" s="9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19"/>
      <c r="AA158" s="19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35"/>
      <c r="BD158" s="23"/>
      <c r="BE158" s="23"/>
      <c r="BG158" s="22"/>
    </row>
    <row r="159" spans="1:59" x14ac:dyDescent="0.4">
      <c r="A159" s="9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19"/>
      <c r="AA159" s="19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35"/>
      <c r="BD159" s="23"/>
      <c r="BE159" s="23"/>
      <c r="BG159" s="22"/>
    </row>
    <row r="160" spans="1:59" x14ac:dyDescent="0.4">
      <c r="A160" s="9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19"/>
      <c r="AA160" s="19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35"/>
      <c r="BD160" s="23"/>
      <c r="BE160" s="23"/>
      <c r="BG160" s="22"/>
    </row>
    <row r="161" spans="1:57" x14ac:dyDescent="0.4">
      <c r="A161" s="9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19"/>
      <c r="AA161" s="19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35"/>
      <c r="BD161" s="23"/>
      <c r="BE161" s="23"/>
    </row>
    <row r="162" spans="1:57" x14ac:dyDescent="0.4">
      <c r="A162" s="9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19"/>
      <c r="AA162" s="19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35"/>
      <c r="BD162" s="23"/>
      <c r="BE162" s="23"/>
    </row>
    <row r="163" spans="1:57" x14ac:dyDescent="0.4">
      <c r="A163" s="9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19"/>
      <c r="AA163" s="19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35"/>
      <c r="BD163" s="23"/>
      <c r="BE163" s="23"/>
    </row>
    <row r="164" spans="1:57" x14ac:dyDescent="0.4">
      <c r="A164" s="9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19"/>
      <c r="AA164" s="19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35"/>
      <c r="BD164" s="23"/>
      <c r="BE164" s="23"/>
    </row>
    <row r="165" spans="1:57" x14ac:dyDescent="0.4">
      <c r="A165" s="9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19"/>
      <c r="AA165" s="19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35"/>
      <c r="BD165" s="23"/>
      <c r="BE165" s="23"/>
    </row>
    <row r="166" spans="1:57" x14ac:dyDescent="0.4">
      <c r="A166" s="9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19"/>
      <c r="AA166" s="19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35"/>
      <c r="BD166" s="23"/>
      <c r="BE166" s="23"/>
    </row>
    <row r="167" spans="1:57" x14ac:dyDescent="0.4">
      <c r="A167" s="9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19"/>
      <c r="AA167" s="19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35"/>
      <c r="BD167" s="23"/>
      <c r="BE167" s="23"/>
    </row>
    <row r="168" spans="1:57" x14ac:dyDescent="0.4">
      <c r="A168" s="9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19"/>
      <c r="AA168" s="19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35"/>
      <c r="BD168" s="23"/>
      <c r="BE168" s="23"/>
    </row>
    <row r="169" spans="1:57" x14ac:dyDescent="0.4">
      <c r="A169" s="9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19"/>
      <c r="AA169" s="19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35"/>
      <c r="BD169" s="23"/>
      <c r="BE169" s="23"/>
    </row>
    <row r="170" spans="1:57" x14ac:dyDescent="0.4">
      <c r="A170" s="9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19"/>
      <c r="AA170" s="19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35"/>
      <c r="BD170" s="23"/>
      <c r="BE170" s="23"/>
    </row>
    <row r="171" spans="1:57" x14ac:dyDescent="0.4">
      <c r="A171" s="9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19"/>
      <c r="AA171" s="19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35"/>
      <c r="BD171" s="23"/>
      <c r="BE171" s="23"/>
    </row>
    <row r="172" spans="1:57" x14ac:dyDescent="0.4">
      <c r="A172" s="9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19"/>
      <c r="AA172" s="19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35"/>
      <c r="BD172" s="23"/>
      <c r="BE172" s="23"/>
    </row>
    <row r="173" spans="1:57" x14ac:dyDescent="0.4">
      <c r="A173" s="9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19"/>
      <c r="AA173" s="19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35"/>
      <c r="BD173" s="23"/>
      <c r="BE173" s="23"/>
    </row>
    <row r="174" spans="1:57" x14ac:dyDescent="0.4">
      <c r="A174" s="9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19"/>
      <c r="AA174" s="19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35"/>
      <c r="BD174" s="23"/>
      <c r="BE174" s="23"/>
    </row>
    <row r="175" spans="1:57" x14ac:dyDescent="0.4">
      <c r="A175" s="9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19"/>
      <c r="AA175" s="19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35"/>
      <c r="BD175" s="23"/>
      <c r="BE175" s="23"/>
    </row>
    <row r="176" spans="1:57" x14ac:dyDescent="0.4">
      <c r="A176" s="9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19"/>
      <c r="AA176" s="19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35"/>
      <c r="BD176" s="23"/>
      <c r="BE176" s="23"/>
    </row>
    <row r="177" spans="1:57" x14ac:dyDescent="0.4">
      <c r="A177" s="9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19"/>
      <c r="AA177" s="19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35"/>
      <c r="BD177" s="23"/>
      <c r="BE177" s="23"/>
    </row>
    <row r="178" spans="1:57" x14ac:dyDescent="0.4">
      <c r="A178" s="9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19"/>
      <c r="AA178" s="19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35"/>
      <c r="BD178" s="23"/>
      <c r="BE178" s="23"/>
    </row>
    <row r="179" spans="1:57" x14ac:dyDescent="0.4">
      <c r="A179" s="9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19"/>
      <c r="AA179" s="19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35"/>
      <c r="BD179" s="23"/>
      <c r="BE179" s="23"/>
    </row>
    <row r="180" spans="1:57" x14ac:dyDescent="0.4">
      <c r="A180" s="9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19"/>
      <c r="AA180" s="19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35"/>
      <c r="BD180" s="23"/>
      <c r="BE180" s="23"/>
    </row>
    <row r="181" spans="1:57" x14ac:dyDescent="0.4">
      <c r="A181" s="9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19"/>
      <c r="AA181" s="19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35"/>
      <c r="BD181" s="23"/>
      <c r="BE181" s="23"/>
    </row>
    <row r="182" spans="1:57" x14ac:dyDescent="0.4">
      <c r="A182" s="9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19"/>
      <c r="AA182" s="19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35"/>
      <c r="BD182" s="23"/>
      <c r="BE182" s="23"/>
    </row>
    <row r="183" spans="1:57" x14ac:dyDescent="0.4">
      <c r="A183" s="9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19"/>
      <c r="AA183" s="19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35"/>
      <c r="BD183" s="23"/>
      <c r="BE183" s="23"/>
    </row>
    <row r="184" spans="1:57" x14ac:dyDescent="0.4">
      <c r="A184" s="9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19"/>
      <c r="AA184" s="19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35"/>
      <c r="BD184" s="23"/>
      <c r="BE184" s="23"/>
    </row>
    <row r="185" spans="1:57" x14ac:dyDescent="0.4">
      <c r="A185" s="9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19"/>
      <c r="AA185" s="19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35"/>
      <c r="BD185" s="23"/>
      <c r="BE185" s="23"/>
    </row>
    <row r="186" spans="1:57" x14ac:dyDescent="0.4">
      <c r="A186" s="9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19"/>
      <c r="AA186" s="19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35"/>
      <c r="BD186" s="23"/>
      <c r="BE186" s="23"/>
    </row>
    <row r="187" spans="1:57" x14ac:dyDescent="0.4">
      <c r="A187" s="9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19"/>
      <c r="AA187" s="19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35"/>
      <c r="BD187" s="23"/>
      <c r="BE187" s="23"/>
    </row>
    <row r="188" spans="1:57" x14ac:dyDescent="0.4">
      <c r="A188" s="9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19"/>
      <c r="AA188" s="19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35"/>
      <c r="BD188" s="23"/>
      <c r="BE188" s="23"/>
    </row>
    <row r="189" spans="1:57" x14ac:dyDescent="0.4">
      <c r="A189" s="9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19"/>
      <c r="AA189" s="19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35"/>
      <c r="BD189" s="23"/>
      <c r="BE189" s="23"/>
    </row>
    <row r="190" spans="1:57" x14ac:dyDescent="0.4">
      <c r="A190" s="9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19"/>
      <c r="AA190" s="19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35"/>
      <c r="BD190" s="23"/>
      <c r="BE190" s="23"/>
    </row>
    <row r="191" spans="1:57" x14ac:dyDescent="0.4">
      <c r="A191" s="9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19"/>
      <c r="AA191" s="19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35"/>
      <c r="BD191" s="23"/>
      <c r="BE191" s="23"/>
    </row>
    <row r="192" spans="1:57" x14ac:dyDescent="0.4">
      <c r="A192" s="9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19"/>
      <c r="AA192" s="19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35"/>
      <c r="BD192" s="23"/>
      <c r="BE192" s="23"/>
    </row>
    <row r="193" spans="1:57" x14ac:dyDescent="0.4">
      <c r="A193" s="9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19"/>
      <c r="AA193" s="19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35"/>
      <c r="BD193" s="23"/>
      <c r="BE193" s="23"/>
    </row>
    <row r="194" spans="1:57" x14ac:dyDescent="0.4">
      <c r="A194" s="9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19"/>
      <c r="AA194" s="19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35"/>
      <c r="BD194" s="23"/>
      <c r="BE194" s="23"/>
    </row>
    <row r="195" spans="1:57" x14ac:dyDescent="0.4">
      <c r="A195" s="9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19"/>
      <c r="AA195" s="19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35"/>
      <c r="BD195" s="23"/>
      <c r="BE195" s="23"/>
    </row>
    <row r="196" spans="1:57" x14ac:dyDescent="0.4">
      <c r="A196" s="9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19"/>
      <c r="AA196" s="19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35"/>
      <c r="BD196" s="23"/>
      <c r="BE196" s="23"/>
    </row>
    <row r="197" spans="1:57" x14ac:dyDescent="0.4">
      <c r="A197" s="9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19"/>
      <c r="AA197" s="19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35"/>
      <c r="BD197" s="23"/>
      <c r="BE197" s="23"/>
    </row>
    <row r="198" spans="1:57" x14ac:dyDescent="0.4">
      <c r="A198" s="9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19"/>
      <c r="AA198" s="19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35"/>
      <c r="BD198" s="23"/>
      <c r="BE198" s="23"/>
    </row>
    <row r="199" spans="1:57" x14ac:dyDescent="0.4">
      <c r="A199" s="9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19"/>
      <c r="AA199" s="19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35"/>
      <c r="BD199" s="23"/>
      <c r="BE199" s="23"/>
    </row>
    <row r="200" spans="1:57" x14ac:dyDescent="0.4">
      <c r="A200" s="9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19"/>
      <c r="AA200" s="19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35"/>
      <c r="BD200" s="23"/>
      <c r="BE200" s="23"/>
    </row>
    <row r="201" spans="1:57" x14ac:dyDescent="0.4">
      <c r="A201" s="9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19"/>
      <c r="AA201" s="19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35"/>
      <c r="BD201" s="23"/>
      <c r="BE201" s="23"/>
    </row>
    <row r="202" spans="1:57" x14ac:dyDescent="0.4">
      <c r="A202" s="9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19"/>
      <c r="AA202" s="19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35"/>
      <c r="BD202" s="23"/>
      <c r="BE202" s="23"/>
    </row>
    <row r="203" spans="1:57" x14ac:dyDescent="0.4">
      <c r="A203" s="9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19"/>
      <c r="AA203" s="19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35"/>
      <c r="BD203" s="23"/>
      <c r="BE203" s="23"/>
    </row>
    <row r="204" spans="1:57" x14ac:dyDescent="0.4">
      <c r="A204" s="9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19"/>
      <c r="AA204" s="19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35"/>
      <c r="BD204" s="23"/>
      <c r="BE204" s="23"/>
    </row>
    <row r="205" spans="1:57" x14ac:dyDescent="0.4">
      <c r="A205" s="9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19"/>
      <c r="AA205" s="19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35"/>
      <c r="BD205" s="23"/>
      <c r="BE205" s="23"/>
    </row>
    <row r="206" spans="1:57" x14ac:dyDescent="0.4">
      <c r="A206" s="9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19"/>
      <c r="AA206" s="19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35"/>
      <c r="BD206" s="23"/>
      <c r="BE206" s="23"/>
    </row>
    <row r="207" spans="1:57" x14ac:dyDescent="0.4">
      <c r="A207" s="9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19"/>
      <c r="AA207" s="19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35"/>
      <c r="BD207" s="23"/>
      <c r="BE207" s="23"/>
    </row>
    <row r="208" spans="1:57" x14ac:dyDescent="0.4">
      <c r="A208" s="9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19"/>
      <c r="AA208" s="19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35"/>
      <c r="BD208" s="23"/>
      <c r="BE208" s="23"/>
    </row>
    <row r="209" spans="1:57" x14ac:dyDescent="0.4">
      <c r="A209" s="9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19"/>
      <c r="AA209" s="19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35"/>
      <c r="BD209" s="23"/>
      <c r="BE209" s="23"/>
    </row>
    <row r="210" spans="1:57" x14ac:dyDescent="0.4">
      <c r="A210" s="9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19"/>
      <c r="AA210" s="19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35"/>
      <c r="BD210" s="23"/>
      <c r="BE210" s="23"/>
    </row>
    <row r="211" spans="1:57" x14ac:dyDescent="0.4">
      <c r="A211" s="9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19"/>
      <c r="AA211" s="19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35"/>
      <c r="BD211" s="23"/>
      <c r="BE211" s="23"/>
    </row>
    <row r="212" spans="1:57" x14ac:dyDescent="0.4">
      <c r="A212" s="9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19"/>
      <c r="AA212" s="19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35"/>
      <c r="BD212" s="23"/>
      <c r="BE212" s="23"/>
    </row>
    <row r="213" spans="1:57" x14ac:dyDescent="0.4">
      <c r="A213" s="9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19"/>
      <c r="AA213" s="19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35"/>
      <c r="BD213" s="23"/>
      <c r="BE213" s="23"/>
    </row>
    <row r="214" spans="1:57" x14ac:dyDescent="0.4">
      <c r="A214" s="9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19"/>
      <c r="AA214" s="19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35"/>
      <c r="BD214" s="23"/>
      <c r="BE214" s="23"/>
    </row>
    <row r="215" spans="1:57" x14ac:dyDescent="0.4">
      <c r="A215" s="9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19"/>
      <c r="AA215" s="19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35"/>
      <c r="BD215" s="23"/>
      <c r="BE215" s="23"/>
    </row>
    <row r="216" spans="1:57" x14ac:dyDescent="0.4">
      <c r="A216" s="9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19"/>
      <c r="AA216" s="19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35"/>
      <c r="BD216" s="23"/>
      <c r="BE216" s="23"/>
    </row>
    <row r="217" spans="1:57" x14ac:dyDescent="0.4">
      <c r="A217" s="9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19"/>
      <c r="AA217" s="19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35"/>
      <c r="BD217" s="23"/>
      <c r="BE217" s="23"/>
    </row>
    <row r="218" spans="1:57" x14ac:dyDescent="0.4">
      <c r="A218" s="9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19"/>
      <c r="AA218" s="19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35"/>
      <c r="BD218" s="23"/>
      <c r="BE218" s="23"/>
    </row>
    <row r="219" spans="1:57" x14ac:dyDescent="0.4">
      <c r="A219" s="9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19"/>
      <c r="AA219" s="19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35"/>
      <c r="BD219" s="23"/>
      <c r="BE219" s="23"/>
    </row>
    <row r="220" spans="1:57" x14ac:dyDescent="0.4">
      <c r="A220" s="9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19"/>
      <c r="AA220" s="19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35"/>
      <c r="BD220" s="23"/>
      <c r="BE220" s="23"/>
    </row>
    <row r="221" spans="1:57" x14ac:dyDescent="0.4">
      <c r="A221" s="9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19"/>
      <c r="AA221" s="19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35"/>
      <c r="BD221" s="23"/>
      <c r="BE221" s="23"/>
    </row>
    <row r="222" spans="1:57" x14ac:dyDescent="0.4">
      <c r="A222" s="9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19"/>
      <c r="AA222" s="19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35"/>
      <c r="BD222" s="23"/>
      <c r="BE222" s="23"/>
    </row>
    <row r="223" spans="1:57" x14ac:dyDescent="0.4">
      <c r="A223" s="9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19"/>
      <c r="AA223" s="19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35"/>
      <c r="BD223" s="23"/>
      <c r="BE223" s="23"/>
    </row>
    <row r="224" spans="1:57" x14ac:dyDescent="0.4">
      <c r="A224" s="9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19"/>
      <c r="AA224" s="19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35"/>
      <c r="BD224" s="23"/>
      <c r="BE224" s="23"/>
    </row>
    <row r="225" spans="1:57" x14ac:dyDescent="0.4">
      <c r="A225" s="9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19"/>
      <c r="AA225" s="19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35"/>
      <c r="BD225" s="23"/>
      <c r="BE225" s="23"/>
    </row>
    <row r="226" spans="1:57" x14ac:dyDescent="0.4">
      <c r="A226" s="9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19"/>
      <c r="AA226" s="19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35"/>
      <c r="BD226" s="23"/>
      <c r="BE226" s="23"/>
    </row>
    <row r="227" spans="1:57" x14ac:dyDescent="0.4">
      <c r="A227" s="9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19"/>
      <c r="AA227" s="19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35"/>
      <c r="BD227" s="23"/>
      <c r="BE227" s="23"/>
    </row>
    <row r="228" spans="1:57" x14ac:dyDescent="0.4">
      <c r="A228" s="9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19"/>
      <c r="AA228" s="19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35"/>
      <c r="BD228" s="23"/>
      <c r="BE228" s="23"/>
    </row>
    <row r="229" spans="1:57" x14ac:dyDescent="0.4">
      <c r="A229" s="9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19"/>
      <c r="AA229" s="19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35"/>
      <c r="BD229" s="23"/>
      <c r="BE229" s="23"/>
    </row>
    <row r="230" spans="1:57" x14ac:dyDescent="0.4">
      <c r="A230" s="9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19"/>
      <c r="AA230" s="19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35"/>
      <c r="BD230" s="23"/>
      <c r="BE230" s="23"/>
    </row>
    <row r="231" spans="1:57" x14ac:dyDescent="0.4">
      <c r="A231" s="9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19"/>
      <c r="AA231" s="19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35"/>
      <c r="BD231" s="23"/>
      <c r="BE231" s="23"/>
    </row>
    <row r="232" spans="1:57" x14ac:dyDescent="0.4">
      <c r="A232" s="9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19"/>
      <c r="AA232" s="19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35"/>
      <c r="BD232" s="23"/>
      <c r="BE232" s="23"/>
    </row>
    <row r="233" spans="1:57" x14ac:dyDescent="0.4">
      <c r="A233" s="9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19"/>
      <c r="AA233" s="19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35"/>
      <c r="BD233" s="23"/>
      <c r="BE233" s="23"/>
    </row>
    <row r="234" spans="1:57" x14ac:dyDescent="0.4">
      <c r="A234" s="9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19"/>
      <c r="AA234" s="19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35"/>
      <c r="BD234" s="23"/>
      <c r="BE234" s="23"/>
    </row>
    <row r="235" spans="1:57" x14ac:dyDescent="0.4">
      <c r="A235" s="9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19"/>
      <c r="AA235" s="19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35"/>
      <c r="BD235" s="23"/>
      <c r="BE235" s="23"/>
    </row>
    <row r="236" spans="1:57" x14ac:dyDescent="0.4">
      <c r="A236" s="9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19"/>
      <c r="AA236" s="19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35"/>
      <c r="BD236" s="23"/>
      <c r="BE236" s="23"/>
    </row>
    <row r="237" spans="1:57" x14ac:dyDescent="0.4">
      <c r="A237" s="9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19"/>
      <c r="AA237" s="19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35"/>
      <c r="BD237" s="23"/>
      <c r="BE237" s="23"/>
    </row>
    <row r="238" spans="1:57" x14ac:dyDescent="0.4">
      <c r="A238" s="9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19"/>
      <c r="AA238" s="19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35"/>
      <c r="BD238" s="23"/>
      <c r="BE238" s="23"/>
    </row>
    <row r="239" spans="1:57" x14ac:dyDescent="0.4">
      <c r="A239" s="9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19"/>
      <c r="AA239" s="19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35"/>
      <c r="BD239" s="23"/>
      <c r="BE239" s="23"/>
    </row>
    <row r="240" spans="1:57" x14ac:dyDescent="0.4">
      <c r="A240" s="9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19"/>
      <c r="AA240" s="19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35"/>
      <c r="BD240" s="23"/>
      <c r="BE240" s="23"/>
    </row>
    <row r="241" spans="1:57" x14ac:dyDescent="0.4">
      <c r="A241" s="9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19"/>
      <c r="AA241" s="19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35"/>
      <c r="BD241" s="23"/>
      <c r="BE241" s="23"/>
    </row>
    <row r="242" spans="1:57" x14ac:dyDescent="0.4">
      <c r="A242" s="9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19"/>
      <c r="AA242" s="19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35"/>
      <c r="BD242" s="23"/>
      <c r="BE242" s="23"/>
    </row>
    <row r="243" spans="1:57" x14ac:dyDescent="0.4">
      <c r="A243" s="9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19"/>
      <c r="AA243" s="19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35"/>
      <c r="BD243" s="23"/>
      <c r="BE243" s="23"/>
    </row>
    <row r="244" spans="1:57" x14ac:dyDescent="0.4">
      <c r="A244" s="9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19"/>
      <c r="AA244" s="19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35"/>
      <c r="BD244" s="23"/>
      <c r="BE244" s="23"/>
    </row>
    <row r="245" spans="1:57" x14ac:dyDescent="0.4">
      <c r="A245" s="9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19"/>
      <c r="AA245" s="19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35"/>
      <c r="BD245" s="23"/>
      <c r="BE245" s="23"/>
    </row>
    <row r="246" spans="1:57" x14ac:dyDescent="0.4">
      <c r="A246" s="9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19"/>
      <c r="AA246" s="19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35"/>
      <c r="BD246" s="23"/>
      <c r="BE246" s="23"/>
    </row>
    <row r="247" spans="1:57" x14ac:dyDescent="0.4">
      <c r="A247" s="9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19"/>
      <c r="AA247" s="19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35"/>
      <c r="BD247" s="23"/>
      <c r="BE247" s="23"/>
    </row>
    <row r="248" spans="1:57" x14ac:dyDescent="0.4">
      <c r="A248" s="9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19"/>
      <c r="AA248" s="19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35"/>
      <c r="BD248" s="23"/>
      <c r="BE248" s="23"/>
    </row>
    <row r="249" spans="1:57" x14ac:dyDescent="0.4">
      <c r="A249" s="9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19"/>
      <c r="AA249" s="19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35"/>
      <c r="BD249" s="23"/>
      <c r="BE249" s="23"/>
    </row>
    <row r="250" spans="1:57" x14ac:dyDescent="0.4">
      <c r="A250" s="9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19"/>
      <c r="AA250" s="19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35"/>
      <c r="BD250" s="23"/>
      <c r="BE250" s="23"/>
    </row>
    <row r="251" spans="1:57" x14ac:dyDescent="0.4">
      <c r="A251" s="9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19"/>
      <c r="AA251" s="19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35"/>
      <c r="BD251" s="23"/>
      <c r="BE251" s="23"/>
    </row>
    <row r="252" spans="1:57" x14ac:dyDescent="0.4">
      <c r="A252" s="9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19"/>
      <c r="AA252" s="19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35"/>
      <c r="BD252" s="23"/>
      <c r="BE252" s="23"/>
    </row>
    <row r="253" spans="1:57" x14ac:dyDescent="0.4">
      <c r="A253" s="9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19"/>
      <c r="AA253" s="19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35"/>
      <c r="BD253" s="23"/>
      <c r="BE253" s="23"/>
    </row>
    <row r="254" spans="1:57" x14ac:dyDescent="0.4">
      <c r="A254" s="9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19"/>
      <c r="AA254" s="19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35"/>
      <c r="BD254" s="23"/>
      <c r="BE254" s="23"/>
    </row>
    <row r="255" spans="1:57" x14ac:dyDescent="0.4">
      <c r="A255" s="9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19"/>
      <c r="AA255" s="19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35"/>
      <c r="BD255" s="23"/>
      <c r="BE255" s="23"/>
    </row>
    <row r="256" spans="1:57" x14ac:dyDescent="0.4">
      <c r="A256" s="9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19"/>
      <c r="AA256" s="19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35"/>
      <c r="BD256" s="23"/>
      <c r="BE256" s="23"/>
    </row>
    <row r="257" spans="1:57" x14ac:dyDescent="0.4">
      <c r="A257" s="9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19"/>
      <c r="AA257" s="19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35"/>
      <c r="BD257" s="23"/>
      <c r="BE257" s="23"/>
    </row>
    <row r="258" spans="1:57" x14ac:dyDescent="0.4">
      <c r="A258" s="9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19"/>
      <c r="AA258" s="19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35"/>
      <c r="BD258" s="23"/>
      <c r="BE258" s="23"/>
    </row>
    <row r="259" spans="1:57" x14ac:dyDescent="0.4">
      <c r="A259" s="9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19"/>
      <c r="AA259" s="19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35"/>
      <c r="BD259" s="23"/>
      <c r="BE259" s="23"/>
    </row>
    <row r="260" spans="1:57" x14ac:dyDescent="0.4">
      <c r="A260" s="9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19"/>
      <c r="AA260" s="19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35"/>
      <c r="BD260" s="23"/>
      <c r="BE260" s="23"/>
    </row>
    <row r="261" spans="1:57" x14ac:dyDescent="0.4">
      <c r="A261" s="9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19"/>
      <c r="AA261" s="19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35"/>
      <c r="BD261" s="23"/>
      <c r="BE261" s="23"/>
    </row>
    <row r="262" spans="1:57" x14ac:dyDescent="0.4">
      <c r="A262" s="9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19"/>
      <c r="AA262" s="19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35"/>
      <c r="BD262" s="23"/>
      <c r="BE262" s="23"/>
    </row>
    <row r="263" spans="1:57" x14ac:dyDescent="0.4">
      <c r="A263" s="9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19"/>
      <c r="AA263" s="19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35"/>
      <c r="BD263" s="23"/>
      <c r="BE263" s="23"/>
    </row>
    <row r="264" spans="1:57" x14ac:dyDescent="0.4">
      <c r="A264" s="9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19"/>
      <c r="AA264" s="19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35"/>
      <c r="BD264" s="23"/>
      <c r="BE264" s="23"/>
    </row>
    <row r="265" spans="1:57" x14ac:dyDescent="0.4">
      <c r="A265" s="9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19"/>
      <c r="AA265" s="19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35"/>
      <c r="BD265" s="23"/>
      <c r="BE265" s="23"/>
    </row>
    <row r="266" spans="1:57" x14ac:dyDescent="0.4">
      <c r="A266" s="9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19"/>
      <c r="AA266" s="19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35"/>
      <c r="BD266" s="23"/>
      <c r="BE266" s="23"/>
    </row>
    <row r="267" spans="1:57" x14ac:dyDescent="0.4">
      <c r="A267" s="9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19"/>
      <c r="AA267" s="19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35"/>
      <c r="BD267" s="23"/>
      <c r="BE267" s="23"/>
    </row>
    <row r="268" spans="1:57" x14ac:dyDescent="0.4">
      <c r="A268" s="9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19"/>
      <c r="AA268" s="19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35"/>
      <c r="BD268" s="23"/>
      <c r="BE268" s="23"/>
    </row>
    <row r="269" spans="1:57" x14ac:dyDescent="0.4">
      <c r="A269" s="9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19"/>
      <c r="AA269" s="19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35"/>
      <c r="BD269" s="23"/>
      <c r="BE269" s="23"/>
    </row>
    <row r="270" spans="1:57" x14ac:dyDescent="0.4">
      <c r="A270" s="9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19"/>
      <c r="AA270" s="19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35"/>
      <c r="BD270" s="23"/>
      <c r="BE270" s="23"/>
    </row>
    <row r="271" spans="1:57" x14ac:dyDescent="0.4">
      <c r="A271" s="9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19"/>
      <c r="AA271" s="19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35"/>
      <c r="BD271" s="23"/>
      <c r="BE271" s="23"/>
    </row>
    <row r="272" spans="1:57" x14ac:dyDescent="0.4">
      <c r="A272" s="9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19"/>
      <c r="AA272" s="19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35"/>
      <c r="BD272" s="23"/>
      <c r="BE272" s="23"/>
    </row>
    <row r="273" spans="1:57" x14ac:dyDescent="0.4">
      <c r="A273" s="9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19"/>
      <c r="AA273" s="19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35"/>
      <c r="BD273" s="23"/>
      <c r="BE273" s="23"/>
    </row>
    <row r="274" spans="1:57" x14ac:dyDescent="0.4">
      <c r="A274" s="9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19"/>
      <c r="AA274" s="19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35"/>
      <c r="BD274" s="23"/>
      <c r="BE274" s="23"/>
    </row>
    <row r="275" spans="1:57" x14ac:dyDescent="0.4">
      <c r="A275" s="9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19"/>
      <c r="AA275" s="19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35"/>
      <c r="BD275" s="23"/>
      <c r="BE275" s="23"/>
    </row>
    <row r="276" spans="1:57" x14ac:dyDescent="0.4">
      <c r="A276" s="9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19"/>
      <c r="AA276" s="19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35"/>
      <c r="BD276" s="23"/>
      <c r="BE276" s="23"/>
    </row>
    <row r="277" spans="1:57" x14ac:dyDescent="0.4">
      <c r="A277" s="9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19"/>
      <c r="AA277" s="19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35"/>
      <c r="BD277" s="23"/>
      <c r="BE277" s="23"/>
    </row>
    <row r="278" spans="1:57" x14ac:dyDescent="0.4">
      <c r="A278" s="9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19"/>
      <c r="AA278" s="19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35"/>
      <c r="BD278" s="23"/>
      <c r="BE278" s="23"/>
    </row>
    <row r="279" spans="1:57" x14ac:dyDescent="0.4">
      <c r="A279" s="9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19"/>
      <c r="AA279" s="19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35"/>
      <c r="BD279" s="23"/>
      <c r="BE279" s="23"/>
    </row>
    <row r="280" spans="1:57" x14ac:dyDescent="0.4">
      <c r="A280" s="9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19"/>
      <c r="AA280" s="19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35"/>
      <c r="BD280" s="23"/>
      <c r="BE280" s="23"/>
    </row>
    <row r="281" spans="1:57" x14ac:dyDescent="0.4">
      <c r="A281" s="9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19"/>
      <c r="AA281" s="19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35"/>
      <c r="BD281" s="23"/>
      <c r="BE281" s="23"/>
    </row>
    <row r="282" spans="1:57" x14ac:dyDescent="0.4">
      <c r="A282" s="9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19"/>
      <c r="AA282" s="19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35"/>
      <c r="BD282" s="23"/>
      <c r="BE282" s="23"/>
    </row>
    <row r="283" spans="1:57" x14ac:dyDescent="0.4">
      <c r="A283" s="9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19"/>
      <c r="AA283" s="19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35"/>
      <c r="BD283" s="23"/>
      <c r="BE283" s="23"/>
    </row>
    <row r="284" spans="1:57" x14ac:dyDescent="0.4">
      <c r="A284" s="9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19"/>
      <c r="AA284" s="19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35"/>
      <c r="BD284" s="23"/>
      <c r="BE284" s="23"/>
    </row>
    <row r="285" spans="1:57" x14ac:dyDescent="0.4">
      <c r="A285" s="9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19"/>
      <c r="AA285" s="19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35"/>
      <c r="BD285" s="23"/>
      <c r="BE285" s="23"/>
    </row>
    <row r="286" spans="1:57" x14ac:dyDescent="0.4">
      <c r="A286" s="9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19"/>
      <c r="AA286" s="19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35"/>
      <c r="BD286" s="23"/>
      <c r="BE286" s="23"/>
    </row>
    <row r="287" spans="1:57" x14ac:dyDescent="0.4">
      <c r="A287" s="9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19"/>
      <c r="AA287" s="19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35"/>
      <c r="BD287" s="23"/>
      <c r="BE287" s="23"/>
    </row>
    <row r="288" spans="1:57" x14ac:dyDescent="0.4">
      <c r="A288" s="9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19"/>
      <c r="AA288" s="19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35"/>
      <c r="BD288" s="23"/>
      <c r="BE288" s="23"/>
    </row>
    <row r="289" spans="1:57" x14ac:dyDescent="0.4">
      <c r="A289" s="9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19"/>
      <c r="AA289" s="19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35"/>
      <c r="BD289" s="23"/>
      <c r="BE289" s="23"/>
    </row>
    <row r="290" spans="1:57" x14ac:dyDescent="0.4">
      <c r="A290" s="9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19"/>
      <c r="AA290" s="19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35"/>
      <c r="BD290" s="23"/>
      <c r="BE290" s="23"/>
    </row>
    <row r="291" spans="1:57" x14ac:dyDescent="0.4">
      <c r="A291" s="9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19"/>
      <c r="AA291" s="19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35"/>
      <c r="BD291" s="23"/>
      <c r="BE291" s="23"/>
    </row>
    <row r="292" spans="1:57" x14ac:dyDescent="0.4">
      <c r="A292" s="9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19"/>
      <c r="AA292" s="19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35"/>
      <c r="BD292" s="23"/>
      <c r="BE292" s="23"/>
    </row>
    <row r="293" spans="1:57" x14ac:dyDescent="0.4">
      <c r="A293" s="9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19"/>
      <c r="AA293" s="19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35"/>
      <c r="BD293" s="23"/>
      <c r="BE293" s="23"/>
    </row>
    <row r="294" spans="1:57" x14ac:dyDescent="0.4">
      <c r="A294" s="9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19"/>
      <c r="AA294" s="19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35"/>
      <c r="BD294" s="23"/>
      <c r="BE294" s="23"/>
    </row>
    <row r="295" spans="1:57" x14ac:dyDescent="0.4">
      <c r="A295" s="9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19"/>
      <c r="AA295" s="19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35"/>
      <c r="BD295" s="23"/>
      <c r="BE295" s="23"/>
    </row>
    <row r="296" spans="1:57" x14ac:dyDescent="0.4">
      <c r="A296" s="9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19"/>
      <c r="AA296" s="19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35"/>
      <c r="BD296" s="23"/>
      <c r="BE296" s="23"/>
    </row>
    <row r="297" spans="1:57" x14ac:dyDescent="0.4">
      <c r="A297" s="9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19"/>
      <c r="AA297" s="19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35"/>
      <c r="BD297" s="23"/>
      <c r="BE297" s="23"/>
    </row>
    <row r="298" spans="1:57" x14ac:dyDescent="0.4">
      <c r="A298" s="9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19"/>
      <c r="AA298" s="19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35"/>
      <c r="BD298" s="23"/>
      <c r="BE298" s="23"/>
    </row>
    <row r="299" spans="1:57" x14ac:dyDescent="0.4">
      <c r="A299" s="9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19"/>
      <c r="AA299" s="19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35"/>
      <c r="BD299" s="23"/>
      <c r="BE299" s="23"/>
    </row>
    <row r="300" spans="1:57" x14ac:dyDescent="0.4">
      <c r="A300" s="9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19"/>
      <c r="AA300" s="19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35"/>
      <c r="BD300" s="23"/>
      <c r="BE300" s="23"/>
    </row>
    <row r="301" spans="1:57" x14ac:dyDescent="0.4">
      <c r="A301" s="9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19"/>
      <c r="AA301" s="19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35"/>
      <c r="BD301" s="23"/>
      <c r="BE301" s="23"/>
    </row>
    <row r="302" spans="1:57" x14ac:dyDescent="0.4">
      <c r="A302" s="9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19"/>
      <c r="AA302" s="19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35"/>
      <c r="BD302" s="23"/>
      <c r="BE302" s="23"/>
    </row>
    <row r="303" spans="1:57" x14ac:dyDescent="0.4">
      <c r="A303" s="9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19"/>
      <c r="AA303" s="19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35"/>
      <c r="BD303" s="23"/>
      <c r="BE303" s="23"/>
    </row>
    <row r="304" spans="1:57" x14ac:dyDescent="0.4">
      <c r="A304" s="9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19"/>
      <c r="AA304" s="19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35"/>
      <c r="BD304" s="23"/>
      <c r="BE304" s="23"/>
    </row>
    <row r="305" spans="1:57" x14ac:dyDescent="0.4">
      <c r="A305" s="9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19"/>
      <c r="AA305" s="19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35"/>
      <c r="BD305" s="23"/>
      <c r="BE305" s="23"/>
    </row>
    <row r="306" spans="1:57" x14ac:dyDescent="0.4">
      <c r="A306" s="9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19"/>
      <c r="AA306" s="19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35"/>
      <c r="BD306" s="23"/>
      <c r="BE306" s="23"/>
    </row>
    <row r="307" spans="1:57" x14ac:dyDescent="0.4">
      <c r="A307" s="9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19"/>
      <c r="AA307" s="19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35"/>
      <c r="BD307" s="23"/>
      <c r="BE307" s="23"/>
    </row>
    <row r="308" spans="1:57" x14ac:dyDescent="0.4">
      <c r="A308" s="9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19"/>
      <c r="AA308" s="19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35"/>
      <c r="BD308" s="23"/>
      <c r="BE308" s="23"/>
    </row>
    <row r="309" spans="1:57" x14ac:dyDescent="0.4">
      <c r="A309" s="9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19"/>
      <c r="AA309" s="19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35"/>
      <c r="BD309" s="23"/>
      <c r="BE309" s="23"/>
    </row>
    <row r="310" spans="1:57" x14ac:dyDescent="0.4">
      <c r="A310" s="9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19"/>
      <c r="AA310" s="19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35"/>
      <c r="BD310" s="23"/>
      <c r="BE310" s="23"/>
    </row>
    <row r="311" spans="1:57" x14ac:dyDescent="0.4">
      <c r="A311" s="9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19"/>
      <c r="AA311" s="19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35"/>
      <c r="BD311" s="23"/>
      <c r="BE311" s="23"/>
    </row>
    <row r="312" spans="1:57" x14ac:dyDescent="0.4">
      <c r="A312" s="9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19"/>
      <c r="AA312" s="19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35"/>
      <c r="BD312" s="23"/>
      <c r="BE312" s="23"/>
    </row>
    <row r="313" spans="1:57" x14ac:dyDescent="0.4">
      <c r="A313" s="9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19"/>
      <c r="AA313" s="19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35"/>
      <c r="BD313" s="23"/>
      <c r="BE313" s="23"/>
    </row>
    <row r="314" spans="1:57" x14ac:dyDescent="0.4">
      <c r="A314" s="9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19"/>
      <c r="AA314" s="19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35"/>
      <c r="BD314" s="23"/>
      <c r="BE314" s="23"/>
    </row>
    <row r="315" spans="1:57" x14ac:dyDescent="0.4">
      <c r="A315" s="9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19"/>
      <c r="AA315" s="19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35"/>
      <c r="BD315" s="23"/>
      <c r="BE315" s="23"/>
    </row>
    <row r="316" spans="1:57" x14ac:dyDescent="0.4">
      <c r="A316" s="9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19"/>
      <c r="AA316" s="19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35"/>
      <c r="BD316" s="23"/>
      <c r="BE316" s="23"/>
    </row>
    <row r="317" spans="1:57" x14ac:dyDescent="0.4">
      <c r="A317" s="9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19"/>
      <c r="AA317" s="19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35"/>
      <c r="BD317" s="23"/>
      <c r="BE317" s="23"/>
    </row>
    <row r="318" spans="1:57" x14ac:dyDescent="0.4">
      <c r="A318" s="9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19"/>
      <c r="AA318" s="19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35"/>
      <c r="BD318" s="23"/>
      <c r="BE318" s="23"/>
    </row>
    <row r="319" spans="1:57" x14ac:dyDescent="0.4">
      <c r="A319" s="9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19"/>
      <c r="AA319" s="19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35"/>
      <c r="BD319" s="23"/>
      <c r="BE319" s="23"/>
    </row>
    <row r="320" spans="1:57" x14ac:dyDescent="0.4">
      <c r="A320" s="9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19"/>
      <c r="AA320" s="19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35"/>
      <c r="BD320" s="23"/>
      <c r="BE320" s="23"/>
    </row>
    <row r="321" spans="1:57" x14ac:dyDescent="0.4">
      <c r="A321" s="9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19"/>
      <c r="AA321" s="19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35"/>
      <c r="BD321" s="23"/>
      <c r="BE321" s="23"/>
    </row>
    <row r="322" spans="1:57" x14ac:dyDescent="0.4">
      <c r="A322" s="9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19"/>
      <c r="AA322" s="19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35"/>
      <c r="BD322" s="23"/>
      <c r="BE322" s="23"/>
    </row>
    <row r="323" spans="1:57" x14ac:dyDescent="0.4">
      <c r="A323" s="9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19"/>
      <c r="AA323" s="19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35"/>
      <c r="BD323" s="23"/>
      <c r="BE323" s="23"/>
    </row>
    <row r="324" spans="1:57" x14ac:dyDescent="0.4">
      <c r="A324" s="9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19"/>
      <c r="AA324" s="19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35"/>
      <c r="BD324" s="23"/>
      <c r="BE324" s="23"/>
    </row>
    <row r="325" spans="1:57" x14ac:dyDescent="0.4">
      <c r="A325" s="9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19"/>
      <c r="AA325" s="19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35"/>
      <c r="BD325" s="23"/>
      <c r="BE325" s="23"/>
    </row>
    <row r="326" spans="1:57" x14ac:dyDescent="0.4">
      <c r="A326" s="9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19"/>
      <c r="AA326" s="19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35"/>
      <c r="BD326" s="23"/>
      <c r="BE326" s="23"/>
    </row>
    <row r="327" spans="1:57" x14ac:dyDescent="0.4">
      <c r="A327" s="9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19"/>
      <c r="AA327" s="19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35"/>
      <c r="BD327" s="23"/>
      <c r="BE327" s="23"/>
    </row>
    <row r="328" spans="1:57" x14ac:dyDescent="0.4">
      <c r="A328" s="9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19"/>
      <c r="AA328" s="19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35"/>
      <c r="BD328" s="23"/>
      <c r="BE328" s="23"/>
    </row>
    <row r="329" spans="1:57" x14ac:dyDescent="0.4">
      <c r="A329" s="9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19"/>
      <c r="AA329" s="19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35"/>
      <c r="BD329" s="23"/>
      <c r="BE329" s="23"/>
    </row>
    <row r="330" spans="1:57" x14ac:dyDescent="0.4">
      <c r="A330" s="9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19"/>
      <c r="AA330" s="19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35"/>
      <c r="BD330" s="23"/>
      <c r="BE330" s="23"/>
    </row>
    <row r="331" spans="1:57" x14ac:dyDescent="0.4">
      <c r="A331" s="9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19"/>
      <c r="AA331" s="19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35"/>
      <c r="BD331" s="23"/>
      <c r="BE331" s="23"/>
    </row>
    <row r="332" spans="1:57" x14ac:dyDescent="0.4">
      <c r="A332" s="9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19"/>
      <c r="AA332" s="19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35"/>
      <c r="BD332" s="23"/>
      <c r="BE332" s="23"/>
    </row>
    <row r="333" spans="1:57" x14ac:dyDescent="0.4">
      <c r="A333" s="9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19"/>
      <c r="AA333" s="19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35"/>
      <c r="BD333" s="23"/>
      <c r="BE333" s="23"/>
    </row>
    <row r="334" spans="1:57" x14ac:dyDescent="0.4">
      <c r="A334" s="9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19"/>
      <c r="AA334" s="19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35"/>
      <c r="BD334" s="23"/>
      <c r="BE334" s="23"/>
    </row>
    <row r="335" spans="1:57" x14ac:dyDescent="0.4">
      <c r="A335" s="9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19"/>
      <c r="AA335" s="19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35"/>
      <c r="BD335" s="23"/>
      <c r="BE335" s="23"/>
    </row>
    <row r="336" spans="1:57" x14ac:dyDescent="0.4">
      <c r="A336" s="9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19"/>
      <c r="AA336" s="19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35"/>
      <c r="BD336" s="23"/>
      <c r="BE336" s="23"/>
    </row>
    <row r="337" spans="1:57" x14ac:dyDescent="0.4">
      <c r="A337" s="9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19"/>
      <c r="AA337" s="19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35"/>
      <c r="BD337" s="23"/>
      <c r="BE337" s="23"/>
    </row>
    <row r="338" spans="1:57" x14ac:dyDescent="0.4">
      <c r="A338" s="9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19"/>
      <c r="AA338" s="19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35"/>
      <c r="BD338" s="23"/>
      <c r="BE338" s="23"/>
    </row>
    <row r="339" spans="1:57" x14ac:dyDescent="0.4">
      <c r="A339" s="9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19"/>
      <c r="AA339" s="19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35"/>
      <c r="BD339" s="23"/>
      <c r="BE339" s="23"/>
    </row>
    <row r="340" spans="1:57" x14ac:dyDescent="0.4">
      <c r="A340" s="9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19"/>
      <c r="AA340" s="19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35"/>
      <c r="BD340" s="23"/>
      <c r="BE340" s="23"/>
    </row>
    <row r="341" spans="1:57" x14ac:dyDescent="0.4">
      <c r="A341" s="9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19"/>
      <c r="AA341" s="19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35"/>
      <c r="BD341" s="23"/>
      <c r="BE341" s="23"/>
    </row>
    <row r="342" spans="1:57" x14ac:dyDescent="0.4">
      <c r="A342" s="9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19"/>
      <c r="AA342" s="19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35"/>
      <c r="BD342" s="23"/>
      <c r="BE342" s="23"/>
    </row>
    <row r="343" spans="1:57" x14ac:dyDescent="0.4">
      <c r="A343" s="9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19"/>
      <c r="AA343" s="19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35"/>
      <c r="BD343" s="23"/>
      <c r="BE343" s="23"/>
    </row>
    <row r="344" spans="1:57" x14ac:dyDescent="0.4">
      <c r="A344" s="9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19"/>
      <c r="AA344" s="19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35"/>
      <c r="BD344" s="23"/>
      <c r="BE344" s="23"/>
    </row>
    <row r="345" spans="1:57" x14ac:dyDescent="0.4">
      <c r="A345" s="9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19"/>
      <c r="AA345" s="19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35"/>
      <c r="BD345" s="23"/>
      <c r="BE345" s="23"/>
    </row>
    <row r="346" spans="1:57" x14ac:dyDescent="0.4">
      <c r="A346" s="9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19"/>
      <c r="AA346" s="19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35"/>
      <c r="BD346" s="23"/>
      <c r="BE346" s="23"/>
    </row>
    <row r="347" spans="1:57" x14ac:dyDescent="0.4">
      <c r="A347" s="9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19"/>
      <c r="AA347" s="19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35"/>
      <c r="BD347" s="23"/>
      <c r="BE347" s="23"/>
    </row>
    <row r="348" spans="1:57" x14ac:dyDescent="0.4">
      <c r="A348" s="9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19"/>
      <c r="AA348" s="19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35"/>
      <c r="BD348" s="23"/>
      <c r="BE348" s="23"/>
    </row>
    <row r="349" spans="1:57" x14ac:dyDescent="0.4">
      <c r="A349" s="9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19"/>
      <c r="AA349" s="19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35"/>
      <c r="BD349" s="23"/>
      <c r="BE349" s="23"/>
    </row>
    <row r="350" spans="1:57" x14ac:dyDescent="0.4">
      <c r="A350" s="9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19"/>
      <c r="AA350" s="19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35"/>
      <c r="BD350" s="23"/>
      <c r="BE350" s="23"/>
    </row>
    <row r="351" spans="1:57" x14ac:dyDescent="0.4">
      <c r="A351" s="9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19"/>
      <c r="AA351" s="19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35"/>
      <c r="BD351" s="23"/>
      <c r="BE351" s="23"/>
    </row>
    <row r="352" spans="1:57" x14ac:dyDescent="0.4">
      <c r="A352" s="9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19"/>
      <c r="AA352" s="19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35"/>
      <c r="BD352" s="23"/>
      <c r="BE352" s="23"/>
    </row>
    <row r="353" spans="1:57" x14ac:dyDescent="0.4">
      <c r="A353" s="9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19"/>
      <c r="AA353" s="19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35"/>
      <c r="BD353" s="23"/>
      <c r="BE353" s="23"/>
    </row>
    <row r="354" spans="1:57" x14ac:dyDescent="0.4">
      <c r="A354" s="9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19"/>
      <c r="AA354" s="19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35"/>
      <c r="BD354" s="23"/>
      <c r="BE354" s="23"/>
    </row>
    <row r="355" spans="1:57" x14ac:dyDescent="0.4">
      <c r="A355" s="9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19"/>
      <c r="AA355" s="19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35"/>
      <c r="BD355" s="23"/>
      <c r="BE355" s="23"/>
    </row>
    <row r="356" spans="1:57" x14ac:dyDescent="0.4">
      <c r="A356" s="9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19"/>
      <c r="AA356" s="19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35"/>
      <c r="BD356" s="23"/>
      <c r="BE356" s="23"/>
    </row>
    <row r="357" spans="1:57" x14ac:dyDescent="0.4">
      <c r="A357" s="9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19"/>
      <c r="AA357" s="19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35"/>
      <c r="BD357" s="23"/>
      <c r="BE357" s="23"/>
    </row>
    <row r="358" spans="1:57" x14ac:dyDescent="0.4">
      <c r="A358" s="9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19"/>
      <c r="AA358" s="19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35"/>
      <c r="BD358" s="23"/>
      <c r="BE358" s="23"/>
    </row>
    <row r="359" spans="1:57" x14ac:dyDescent="0.4">
      <c r="A359" s="9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19"/>
      <c r="AA359" s="19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35"/>
      <c r="BD359" s="23"/>
      <c r="BE359" s="23"/>
    </row>
    <row r="360" spans="1:57" x14ac:dyDescent="0.4">
      <c r="A360" s="9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19"/>
      <c r="AA360" s="19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35"/>
      <c r="BD360" s="23"/>
      <c r="BE360" s="23"/>
    </row>
    <row r="361" spans="1:57" x14ac:dyDescent="0.4">
      <c r="A361" s="9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19"/>
      <c r="AA361" s="19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35"/>
      <c r="BD361" s="23"/>
      <c r="BE361" s="23"/>
    </row>
    <row r="362" spans="1:57" x14ac:dyDescent="0.4">
      <c r="A362" s="9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19"/>
      <c r="AA362" s="19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35"/>
      <c r="BD362" s="23"/>
      <c r="BE362" s="23"/>
    </row>
    <row r="363" spans="1:57" x14ac:dyDescent="0.4">
      <c r="A363" s="9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19"/>
      <c r="AA363" s="19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35"/>
      <c r="BD363" s="23"/>
      <c r="BE363" s="23"/>
    </row>
    <row r="364" spans="1:57" x14ac:dyDescent="0.4">
      <c r="A364" s="9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19"/>
      <c r="AA364" s="19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35"/>
      <c r="BD364" s="23"/>
      <c r="BE364" s="23"/>
    </row>
    <row r="365" spans="1:57" x14ac:dyDescent="0.4">
      <c r="A365" s="9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19"/>
      <c r="AA365" s="19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35"/>
      <c r="BD365" s="23"/>
      <c r="BE365" s="23"/>
    </row>
    <row r="366" spans="1:57" x14ac:dyDescent="0.4">
      <c r="A366" s="9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19"/>
      <c r="AA366" s="19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35"/>
      <c r="BD366" s="23"/>
      <c r="BE366" s="23"/>
    </row>
    <row r="367" spans="1:57" x14ac:dyDescent="0.4">
      <c r="A367" s="9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19"/>
      <c r="AA367" s="19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35"/>
      <c r="BD367" s="23"/>
      <c r="BE367" s="23"/>
    </row>
    <row r="368" spans="1:57" x14ac:dyDescent="0.4">
      <c r="A368" s="9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19"/>
      <c r="AA368" s="19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35"/>
      <c r="BD368" s="23"/>
      <c r="BE368" s="23"/>
    </row>
    <row r="369" spans="1:57" x14ac:dyDescent="0.4">
      <c r="A369" s="9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19"/>
      <c r="AA369" s="19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35"/>
      <c r="BD369" s="23"/>
      <c r="BE369" s="23"/>
    </row>
    <row r="370" spans="1:57" x14ac:dyDescent="0.4">
      <c r="A370" s="9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19"/>
      <c r="AA370" s="19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35"/>
      <c r="BD370" s="23"/>
      <c r="BE370" s="23"/>
    </row>
    <row r="371" spans="1:57" x14ac:dyDescent="0.4">
      <c r="A371" s="9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19"/>
      <c r="AA371" s="19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35"/>
      <c r="BD371" s="23"/>
      <c r="BE371" s="23"/>
    </row>
    <row r="372" spans="1:57" x14ac:dyDescent="0.4">
      <c r="A372" s="9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19"/>
      <c r="AA372" s="19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35"/>
      <c r="BD372" s="23"/>
      <c r="BE372" s="23"/>
    </row>
    <row r="373" spans="1:57" x14ac:dyDescent="0.4">
      <c r="A373" s="9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19"/>
      <c r="AA373" s="19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35"/>
      <c r="BD373" s="23"/>
      <c r="BE373" s="23"/>
    </row>
    <row r="374" spans="1:57" x14ac:dyDescent="0.4">
      <c r="A374" s="9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19"/>
      <c r="AA374" s="19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35"/>
      <c r="BD374" s="23"/>
      <c r="BE374" s="23"/>
    </row>
    <row r="375" spans="1:57" x14ac:dyDescent="0.4">
      <c r="A375" s="9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19"/>
      <c r="AA375" s="19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35"/>
      <c r="BD375" s="23"/>
      <c r="BE375" s="23"/>
    </row>
    <row r="376" spans="1:57" x14ac:dyDescent="0.4">
      <c r="A376" s="9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19"/>
      <c r="AA376" s="19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35"/>
      <c r="BD376" s="23"/>
      <c r="BE376" s="23"/>
    </row>
    <row r="377" spans="1:57" x14ac:dyDescent="0.4">
      <c r="A377" s="9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19"/>
      <c r="AA377" s="19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35"/>
      <c r="BD377" s="23"/>
      <c r="BE377" s="23"/>
    </row>
    <row r="378" spans="1:57" x14ac:dyDescent="0.4">
      <c r="A378" s="9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19"/>
      <c r="AA378" s="19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35"/>
      <c r="BD378" s="23"/>
      <c r="BE378" s="23"/>
    </row>
    <row r="379" spans="1:57" x14ac:dyDescent="0.4">
      <c r="A379" s="9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19"/>
      <c r="AA379" s="19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35"/>
      <c r="BD379" s="23"/>
      <c r="BE379" s="23"/>
    </row>
    <row r="380" spans="1:57" x14ac:dyDescent="0.4">
      <c r="A380" s="9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19"/>
      <c r="AA380" s="19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35"/>
      <c r="BD380" s="23"/>
      <c r="BE380" s="23"/>
    </row>
    <row r="381" spans="1:57" x14ac:dyDescent="0.4">
      <c r="A381" s="9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19"/>
      <c r="AA381" s="19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35"/>
      <c r="BD381" s="23"/>
      <c r="BE381" s="23"/>
    </row>
    <row r="382" spans="1:57" x14ac:dyDescent="0.4">
      <c r="A382" s="9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19"/>
      <c r="AA382" s="19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35"/>
      <c r="BD382" s="23"/>
      <c r="BE382" s="23"/>
    </row>
    <row r="383" spans="1:57" x14ac:dyDescent="0.4">
      <c r="A383" s="9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19"/>
      <c r="AA383" s="19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35"/>
      <c r="BD383" s="23"/>
      <c r="BE383" s="23"/>
    </row>
    <row r="384" spans="1:57" x14ac:dyDescent="0.4">
      <c r="A384" s="9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19"/>
      <c r="AA384" s="19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35"/>
      <c r="BD384" s="23"/>
      <c r="BE384" s="23"/>
    </row>
    <row r="385" spans="1:57" x14ac:dyDescent="0.4">
      <c r="A385" s="9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19"/>
      <c r="AA385" s="19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35"/>
      <c r="BD385" s="23"/>
      <c r="BE385" s="23"/>
    </row>
    <row r="386" spans="1:57" x14ac:dyDescent="0.4">
      <c r="A386" s="9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19"/>
      <c r="AA386" s="19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35"/>
      <c r="BD386" s="23"/>
      <c r="BE386" s="23"/>
    </row>
    <row r="387" spans="1:57" x14ac:dyDescent="0.4">
      <c r="A387" s="9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19"/>
      <c r="AA387" s="19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35"/>
      <c r="BD387" s="23"/>
      <c r="BE387" s="23"/>
    </row>
    <row r="388" spans="1:57" x14ac:dyDescent="0.4">
      <c r="A388" s="9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19"/>
      <c r="AA388" s="19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35"/>
      <c r="BD388" s="23"/>
      <c r="BE388" s="23"/>
    </row>
    <row r="389" spans="1:57" x14ac:dyDescent="0.4">
      <c r="A389" s="9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19"/>
      <c r="AA389" s="19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35"/>
      <c r="BD389" s="23"/>
      <c r="BE389" s="23"/>
    </row>
    <row r="390" spans="1:57" x14ac:dyDescent="0.4">
      <c r="A390" s="9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19"/>
      <c r="AA390" s="19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35"/>
      <c r="BD390" s="23"/>
      <c r="BE390" s="23"/>
    </row>
    <row r="391" spans="1:57" x14ac:dyDescent="0.4">
      <c r="A391" s="9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19"/>
      <c r="AA391" s="19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35"/>
      <c r="BD391" s="23"/>
      <c r="BE391" s="23"/>
    </row>
    <row r="392" spans="1:57" x14ac:dyDescent="0.4">
      <c r="A392" s="9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19"/>
      <c r="AA392" s="19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35"/>
      <c r="BD392" s="23"/>
      <c r="BE392" s="23"/>
    </row>
    <row r="393" spans="1:57" x14ac:dyDescent="0.4">
      <c r="A393" s="9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19"/>
      <c r="AA393" s="19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35"/>
      <c r="BD393" s="23"/>
      <c r="BE393" s="23"/>
    </row>
    <row r="394" spans="1:57" x14ac:dyDescent="0.4">
      <c r="A394" s="9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19"/>
      <c r="AA394" s="19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35"/>
      <c r="BD394" s="23"/>
      <c r="BE394" s="23"/>
    </row>
    <row r="395" spans="1:57" x14ac:dyDescent="0.4">
      <c r="A395" s="9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19"/>
      <c r="AA395" s="19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35"/>
      <c r="BD395" s="23"/>
      <c r="BE395" s="23"/>
    </row>
    <row r="396" spans="1:57" x14ac:dyDescent="0.4">
      <c r="A396" s="9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19"/>
      <c r="AA396" s="19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35"/>
      <c r="BD396" s="23"/>
      <c r="BE396" s="23"/>
    </row>
    <row r="397" spans="1:57" x14ac:dyDescent="0.4">
      <c r="A397" s="9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19"/>
      <c r="AA397" s="19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35"/>
      <c r="BD397" s="23"/>
      <c r="BE397" s="23"/>
    </row>
    <row r="398" spans="1:57" x14ac:dyDescent="0.4">
      <c r="A398" s="9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19"/>
      <c r="AA398" s="19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35"/>
      <c r="BD398" s="23"/>
      <c r="BE398" s="23"/>
    </row>
    <row r="399" spans="1:57" x14ac:dyDescent="0.4">
      <c r="A399" s="9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19"/>
      <c r="AA399" s="19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35"/>
      <c r="BD399" s="23"/>
      <c r="BE399" s="23"/>
    </row>
    <row r="400" spans="1:57" x14ac:dyDescent="0.4">
      <c r="A400" s="9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19"/>
      <c r="AA400" s="19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35"/>
      <c r="BD400" s="23"/>
      <c r="BE400" s="23"/>
    </row>
    <row r="401" spans="1:57" x14ac:dyDescent="0.4">
      <c r="A401" s="9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19"/>
      <c r="AA401" s="19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35"/>
      <c r="BD401" s="23"/>
      <c r="BE401" s="23"/>
    </row>
    <row r="402" spans="1:57" x14ac:dyDescent="0.4">
      <c r="A402" s="9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19"/>
      <c r="AA402" s="19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35"/>
      <c r="BD402" s="23"/>
      <c r="BE402" s="23"/>
    </row>
    <row r="403" spans="1:57" x14ac:dyDescent="0.4">
      <c r="A403" s="9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19"/>
      <c r="AA403" s="19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35"/>
      <c r="BD403" s="23"/>
      <c r="BE403" s="23"/>
    </row>
    <row r="404" spans="1:57" x14ac:dyDescent="0.4">
      <c r="A404" s="9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19"/>
      <c r="AA404" s="19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35"/>
      <c r="BD404" s="23"/>
      <c r="BE404" s="23"/>
    </row>
    <row r="405" spans="1:57" x14ac:dyDescent="0.4">
      <c r="A405" s="9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19"/>
      <c r="AA405" s="19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35"/>
      <c r="BD405" s="23"/>
      <c r="BE405" s="23"/>
    </row>
    <row r="406" spans="1:57" x14ac:dyDescent="0.4">
      <c r="A406" s="9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19"/>
      <c r="AA406" s="19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35"/>
      <c r="BD406" s="23"/>
      <c r="BE406" s="23"/>
    </row>
    <row r="407" spans="1:57" x14ac:dyDescent="0.4">
      <c r="A407" s="9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19"/>
      <c r="AA407" s="19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35"/>
      <c r="BD407" s="23"/>
      <c r="BE407" s="23"/>
    </row>
    <row r="408" spans="1:57" x14ac:dyDescent="0.4">
      <c r="A408" s="9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19"/>
      <c r="AA408" s="19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35"/>
      <c r="BD408" s="23"/>
      <c r="BE408" s="23"/>
    </row>
    <row r="409" spans="1:57" x14ac:dyDescent="0.4">
      <c r="A409" s="9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19"/>
      <c r="AA409" s="19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35"/>
      <c r="BD409" s="23"/>
      <c r="BE409" s="23"/>
    </row>
    <row r="410" spans="1:57" x14ac:dyDescent="0.4">
      <c r="A410" s="9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19"/>
      <c r="AA410" s="19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35"/>
      <c r="BD410" s="23"/>
      <c r="BE410" s="23"/>
    </row>
    <row r="411" spans="1:57" x14ac:dyDescent="0.4">
      <c r="A411" s="9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19"/>
      <c r="AA411" s="19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35"/>
      <c r="BD411" s="23"/>
      <c r="BE411" s="23"/>
    </row>
    <row r="412" spans="1:57" x14ac:dyDescent="0.4">
      <c r="A412" s="9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19"/>
      <c r="AA412" s="19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35"/>
      <c r="BD412" s="23"/>
      <c r="BE412" s="23"/>
    </row>
    <row r="413" spans="1:57" x14ac:dyDescent="0.4">
      <c r="A413" s="9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19"/>
      <c r="AA413" s="19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35"/>
      <c r="BD413" s="23"/>
      <c r="BE413" s="23"/>
    </row>
    <row r="414" spans="1:57" x14ac:dyDescent="0.4">
      <c r="A414" s="9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19"/>
      <c r="AA414" s="19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35"/>
      <c r="BD414" s="23"/>
      <c r="BE414" s="23"/>
    </row>
    <row r="415" spans="1:57" x14ac:dyDescent="0.4">
      <c r="A415" s="9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19"/>
      <c r="AA415" s="19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35"/>
      <c r="BD415" s="23"/>
      <c r="BE415" s="23"/>
    </row>
    <row r="416" spans="1:57" x14ac:dyDescent="0.4">
      <c r="A416" s="9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19"/>
      <c r="AA416" s="19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35"/>
      <c r="BD416" s="23"/>
      <c r="BE416" s="23"/>
    </row>
    <row r="417" spans="1:57" x14ac:dyDescent="0.4">
      <c r="A417" s="9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19"/>
      <c r="AA417" s="19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35"/>
      <c r="BD417" s="23"/>
      <c r="BE417" s="23"/>
    </row>
    <row r="418" spans="1:57" x14ac:dyDescent="0.4">
      <c r="A418" s="9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19"/>
      <c r="AA418" s="19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35"/>
      <c r="BD418" s="23"/>
      <c r="BE418" s="23"/>
    </row>
    <row r="419" spans="1:57" x14ac:dyDescent="0.4">
      <c r="A419" s="9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19"/>
      <c r="AA419" s="19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35"/>
      <c r="BD419" s="23"/>
      <c r="BE419" s="23"/>
    </row>
    <row r="420" spans="1:57" x14ac:dyDescent="0.4">
      <c r="A420" s="9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19"/>
      <c r="AA420" s="19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35"/>
      <c r="BD420" s="23"/>
      <c r="BE420" s="23"/>
    </row>
    <row r="421" spans="1:57" x14ac:dyDescent="0.4">
      <c r="A421" s="9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19"/>
      <c r="AA421" s="19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35"/>
      <c r="BD421" s="23"/>
      <c r="BE421" s="23"/>
    </row>
    <row r="422" spans="1:57" x14ac:dyDescent="0.4">
      <c r="A422" s="9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19"/>
      <c r="AA422" s="19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35"/>
      <c r="BD422" s="23"/>
      <c r="BE422" s="23"/>
    </row>
    <row r="423" spans="1:57" x14ac:dyDescent="0.4">
      <c r="A423" s="9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19"/>
      <c r="AA423" s="19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35"/>
      <c r="BD423" s="23"/>
      <c r="BE423" s="23"/>
    </row>
    <row r="424" spans="1:57" x14ac:dyDescent="0.4">
      <c r="A424" s="9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19"/>
      <c r="AA424" s="19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35"/>
      <c r="BD424" s="23"/>
      <c r="BE424" s="23"/>
    </row>
    <row r="425" spans="1:57" x14ac:dyDescent="0.4">
      <c r="A425" s="9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19"/>
      <c r="AA425" s="19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35"/>
      <c r="BD425" s="23"/>
      <c r="BE425" s="23"/>
    </row>
    <row r="426" spans="1:57" x14ac:dyDescent="0.4">
      <c r="A426" s="9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19"/>
      <c r="AA426" s="19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35"/>
      <c r="BD426" s="23"/>
      <c r="BE426" s="23"/>
    </row>
    <row r="427" spans="1:57" x14ac:dyDescent="0.4">
      <c r="A427" s="9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19"/>
      <c r="AA427" s="19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35"/>
      <c r="BD427" s="23"/>
      <c r="BE427" s="23"/>
    </row>
    <row r="428" spans="1:57" x14ac:dyDescent="0.4">
      <c r="A428" s="9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19"/>
      <c r="AA428" s="19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35"/>
      <c r="BD428" s="23"/>
      <c r="BE428" s="23"/>
    </row>
    <row r="429" spans="1:57" x14ac:dyDescent="0.4">
      <c r="A429" s="9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19"/>
      <c r="AA429" s="19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35"/>
      <c r="BD429" s="23"/>
      <c r="BE429" s="23"/>
    </row>
    <row r="430" spans="1:57" x14ac:dyDescent="0.4">
      <c r="A430" s="9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19"/>
      <c r="AA430" s="19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35"/>
      <c r="BD430" s="23"/>
      <c r="BE430" s="23"/>
    </row>
    <row r="431" spans="1:57" x14ac:dyDescent="0.4">
      <c r="A431" s="9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19"/>
      <c r="AA431" s="19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35"/>
      <c r="BD431" s="23"/>
      <c r="BE431" s="23"/>
    </row>
    <row r="432" spans="1:57" x14ac:dyDescent="0.4">
      <c r="A432" s="9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19"/>
      <c r="AA432" s="19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35"/>
      <c r="BD432" s="23"/>
      <c r="BE432" s="23"/>
    </row>
    <row r="433" spans="1:57" x14ac:dyDescent="0.4">
      <c r="A433" s="9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19"/>
      <c r="AA433" s="19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35"/>
      <c r="BD433" s="23"/>
      <c r="BE433" s="23"/>
    </row>
    <row r="434" spans="1:57" x14ac:dyDescent="0.4">
      <c r="A434" s="9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19"/>
      <c r="AA434" s="19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35"/>
      <c r="BD434" s="23"/>
      <c r="BE434" s="23"/>
    </row>
    <row r="435" spans="1:57" x14ac:dyDescent="0.4">
      <c r="A435" s="9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19"/>
      <c r="AA435" s="19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35"/>
      <c r="BD435" s="23"/>
      <c r="BE435" s="23"/>
    </row>
    <row r="436" spans="1:57" x14ac:dyDescent="0.4">
      <c r="A436" s="9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19"/>
      <c r="AA436" s="19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35"/>
      <c r="BD436" s="23"/>
      <c r="BE436" s="23"/>
    </row>
    <row r="437" spans="1:57" x14ac:dyDescent="0.4">
      <c r="A437" s="9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19"/>
      <c r="AA437" s="19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35"/>
      <c r="BD437" s="23"/>
      <c r="BE437" s="23"/>
    </row>
    <row r="438" spans="1:57" x14ac:dyDescent="0.4">
      <c r="A438" s="9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19"/>
      <c r="AA438" s="19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35"/>
      <c r="BD438" s="23"/>
      <c r="BE438" s="23"/>
    </row>
    <row r="439" spans="1:57" x14ac:dyDescent="0.4">
      <c r="A439" s="9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19"/>
      <c r="AA439" s="19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35"/>
      <c r="BD439" s="23"/>
      <c r="BE439" s="23"/>
    </row>
    <row r="440" spans="1:57" x14ac:dyDescent="0.4">
      <c r="A440" s="9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19"/>
      <c r="AA440" s="19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35"/>
      <c r="BD440" s="23"/>
      <c r="BE440" s="23"/>
    </row>
    <row r="441" spans="1:57" x14ac:dyDescent="0.4">
      <c r="A441" s="9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19"/>
      <c r="AA441" s="19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35"/>
      <c r="BD441" s="23"/>
      <c r="BE441" s="23"/>
    </row>
    <row r="442" spans="1:57" x14ac:dyDescent="0.4">
      <c r="A442" s="9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19"/>
      <c r="AA442" s="19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35"/>
      <c r="BD442" s="23"/>
      <c r="BE442" s="23"/>
    </row>
    <row r="443" spans="1:57" x14ac:dyDescent="0.4">
      <c r="A443" s="9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19"/>
      <c r="AA443" s="19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35"/>
      <c r="BD443" s="23"/>
      <c r="BE443" s="23"/>
    </row>
    <row r="444" spans="1:57" x14ac:dyDescent="0.4">
      <c r="A444" s="9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19"/>
      <c r="AA444" s="19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35"/>
      <c r="BD444" s="23"/>
      <c r="BE444" s="23"/>
    </row>
    <row r="445" spans="1:57" x14ac:dyDescent="0.4">
      <c r="A445" s="9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19"/>
      <c r="AA445" s="19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35"/>
      <c r="BD445" s="23"/>
      <c r="BE445" s="23"/>
    </row>
    <row r="446" spans="1:57" x14ac:dyDescent="0.4">
      <c r="A446" s="9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19"/>
      <c r="AA446" s="19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35"/>
      <c r="BD446" s="23"/>
      <c r="BE446" s="23"/>
    </row>
    <row r="447" spans="1:57" x14ac:dyDescent="0.4">
      <c r="A447" s="9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19"/>
      <c r="AA447" s="19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35"/>
      <c r="BD447" s="23"/>
      <c r="BE447" s="23"/>
    </row>
    <row r="448" spans="1:57" x14ac:dyDescent="0.4">
      <c r="A448" s="9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19"/>
      <c r="AA448" s="19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35"/>
      <c r="BD448" s="23"/>
      <c r="BE448" s="23"/>
    </row>
    <row r="449" spans="1:57" x14ac:dyDescent="0.4">
      <c r="A449" s="9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19"/>
      <c r="AA449" s="19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35"/>
      <c r="BD449" s="23"/>
      <c r="BE449" s="23"/>
    </row>
    <row r="450" spans="1:57" x14ac:dyDescent="0.4">
      <c r="A450" s="9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19"/>
      <c r="AA450" s="19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35"/>
      <c r="BD450" s="23"/>
      <c r="BE450" s="23"/>
    </row>
    <row r="451" spans="1:57" x14ac:dyDescent="0.4">
      <c r="A451" s="9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19"/>
      <c r="AA451" s="19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35"/>
      <c r="BD451" s="23"/>
      <c r="BE451" s="23"/>
    </row>
    <row r="452" spans="1:57" x14ac:dyDescent="0.4">
      <c r="A452" s="9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19"/>
      <c r="AA452" s="19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35"/>
      <c r="BD452" s="23"/>
      <c r="BE452" s="23"/>
    </row>
    <row r="453" spans="1:57" x14ac:dyDescent="0.4">
      <c r="A453" s="9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19"/>
      <c r="AA453" s="19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35"/>
      <c r="BD453" s="23"/>
      <c r="BE453" s="23"/>
    </row>
    <row r="454" spans="1:57" x14ac:dyDescent="0.4">
      <c r="A454" s="9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19"/>
      <c r="AA454" s="19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35"/>
      <c r="BD454" s="23"/>
      <c r="BE454" s="23"/>
    </row>
    <row r="455" spans="1:57" x14ac:dyDescent="0.4">
      <c r="A455" s="9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19"/>
      <c r="AA455" s="19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35"/>
      <c r="BD455" s="23"/>
      <c r="BE455" s="23"/>
    </row>
    <row r="456" spans="1:57" x14ac:dyDescent="0.4">
      <c r="A456" s="9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19"/>
      <c r="AA456" s="19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35"/>
      <c r="BD456" s="23"/>
      <c r="BE456" s="23"/>
    </row>
    <row r="457" spans="1:57" x14ac:dyDescent="0.4">
      <c r="A457" s="9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19"/>
      <c r="AA457" s="19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35"/>
      <c r="BD457" s="23"/>
      <c r="BE457" s="23"/>
    </row>
    <row r="458" spans="1:57" x14ac:dyDescent="0.4">
      <c r="A458" s="9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19"/>
      <c r="AA458" s="19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35"/>
      <c r="BD458" s="23"/>
      <c r="BE458" s="23"/>
    </row>
    <row r="459" spans="1:57" x14ac:dyDescent="0.4">
      <c r="A459" s="9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19"/>
      <c r="AA459" s="19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35"/>
      <c r="BD459" s="23"/>
      <c r="BE459" s="23"/>
    </row>
    <row r="460" spans="1:57" x14ac:dyDescent="0.4">
      <c r="A460" s="9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19"/>
      <c r="AA460" s="19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35"/>
      <c r="BD460" s="23"/>
      <c r="BE460" s="23"/>
    </row>
    <row r="461" spans="1:57" x14ac:dyDescent="0.4">
      <c r="A461" s="9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19"/>
      <c r="AA461" s="19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35"/>
      <c r="BD461" s="23"/>
      <c r="BE461" s="23"/>
    </row>
    <row r="462" spans="1:57" x14ac:dyDescent="0.4">
      <c r="A462" s="9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19"/>
      <c r="AA462" s="19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35"/>
      <c r="BD462" s="23"/>
      <c r="BE462" s="23"/>
    </row>
    <row r="463" spans="1:57" x14ac:dyDescent="0.4">
      <c r="A463" s="9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19"/>
      <c r="AA463" s="19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35"/>
      <c r="BD463" s="23"/>
      <c r="BE463" s="23"/>
    </row>
    <row r="464" spans="1:57" x14ac:dyDescent="0.4">
      <c r="A464" s="9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19"/>
      <c r="AA464" s="19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35"/>
      <c r="BD464" s="23"/>
      <c r="BE464" s="23"/>
    </row>
    <row r="465" spans="1:57" x14ac:dyDescent="0.4">
      <c r="A465" s="9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19"/>
      <c r="AA465" s="19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35"/>
      <c r="BD465" s="23"/>
      <c r="BE465" s="23"/>
    </row>
    <row r="466" spans="1:57" x14ac:dyDescent="0.4">
      <c r="A466" s="9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19"/>
      <c r="AA466" s="19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35"/>
      <c r="BD466" s="23"/>
      <c r="BE466" s="23"/>
    </row>
    <row r="467" spans="1:57" x14ac:dyDescent="0.4">
      <c r="A467" s="9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19"/>
      <c r="AA467" s="19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35"/>
      <c r="BD467" s="23"/>
      <c r="BE467" s="23"/>
    </row>
    <row r="468" spans="1:57" x14ac:dyDescent="0.4">
      <c r="A468" s="9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19"/>
      <c r="AA468" s="19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35"/>
      <c r="BD468" s="23"/>
      <c r="BE468" s="23"/>
    </row>
    <row r="469" spans="1:57" x14ac:dyDescent="0.4">
      <c r="A469" s="9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19"/>
      <c r="AA469" s="19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35"/>
      <c r="BD469" s="23"/>
      <c r="BE469" s="23"/>
    </row>
    <row r="470" spans="1:57" x14ac:dyDescent="0.4">
      <c r="A470" s="9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19"/>
      <c r="AA470" s="19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35"/>
      <c r="BD470" s="23"/>
      <c r="BE470" s="23"/>
    </row>
    <row r="471" spans="1:57" x14ac:dyDescent="0.4">
      <c r="A471" s="9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19"/>
      <c r="AA471" s="19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35"/>
      <c r="BD471" s="23"/>
      <c r="BE471" s="23"/>
    </row>
    <row r="472" spans="1:57" x14ac:dyDescent="0.4">
      <c r="A472" s="9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19"/>
      <c r="AA472" s="19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35"/>
      <c r="BD472" s="23"/>
      <c r="BE472" s="23"/>
    </row>
    <row r="473" spans="1:57" x14ac:dyDescent="0.4">
      <c r="A473" s="9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19"/>
      <c r="AA473" s="19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35"/>
      <c r="BD473" s="23"/>
      <c r="BE473" s="23"/>
    </row>
    <row r="474" spans="1:57" x14ac:dyDescent="0.4">
      <c r="A474" s="9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19"/>
      <c r="AA474" s="19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35"/>
      <c r="BD474" s="23"/>
      <c r="BE474" s="23"/>
    </row>
    <row r="475" spans="1:57" x14ac:dyDescent="0.4">
      <c r="A475" s="9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19"/>
      <c r="AA475" s="19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35"/>
      <c r="BD475" s="23"/>
      <c r="BE475" s="23"/>
    </row>
    <row r="476" spans="1:57" x14ac:dyDescent="0.4">
      <c r="A476" s="9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19"/>
      <c r="AA476" s="19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35"/>
      <c r="BD476" s="23"/>
      <c r="BE476" s="23"/>
    </row>
    <row r="477" spans="1:57" x14ac:dyDescent="0.4">
      <c r="A477" s="9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19"/>
      <c r="AA477" s="19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35"/>
      <c r="BD477" s="23"/>
      <c r="BE477" s="23"/>
    </row>
    <row r="478" spans="1:57" x14ac:dyDescent="0.4">
      <c r="A478" s="9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19"/>
      <c r="AA478" s="19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35"/>
      <c r="BD478" s="23"/>
      <c r="BE478" s="23"/>
    </row>
    <row r="479" spans="1:57" x14ac:dyDescent="0.4">
      <c r="A479" s="9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19"/>
      <c r="AA479" s="19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35"/>
      <c r="BD479" s="23"/>
      <c r="BE479" s="23"/>
    </row>
    <row r="480" spans="1:57" x14ac:dyDescent="0.4">
      <c r="A480" s="9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19"/>
      <c r="AA480" s="19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35"/>
      <c r="BD480" s="23"/>
      <c r="BE480" s="23"/>
    </row>
    <row r="481" spans="1:57" x14ac:dyDescent="0.4">
      <c r="A481" s="9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19"/>
      <c r="AA481" s="19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35"/>
      <c r="BD481" s="23"/>
      <c r="BE481" s="23"/>
    </row>
    <row r="482" spans="1:57" x14ac:dyDescent="0.4">
      <c r="A482" s="9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19"/>
      <c r="AA482" s="19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35"/>
      <c r="BD482" s="23"/>
      <c r="BE482" s="23"/>
    </row>
    <row r="483" spans="1:57" x14ac:dyDescent="0.4">
      <c r="A483" s="9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19"/>
      <c r="AA483" s="19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35"/>
      <c r="BD483" s="23"/>
      <c r="BE483" s="23"/>
    </row>
    <row r="484" spans="1:57" x14ac:dyDescent="0.4">
      <c r="A484" s="9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19"/>
      <c r="AA484" s="19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35"/>
      <c r="BD484" s="23"/>
      <c r="BE484" s="23"/>
    </row>
    <row r="485" spans="1:57" x14ac:dyDescent="0.4">
      <c r="A485" s="9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19"/>
      <c r="AA485" s="19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35"/>
      <c r="BD485" s="23"/>
      <c r="BE485" s="23"/>
    </row>
    <row r="486" spans="1:57" x14ac:dyDescent="0.4">
      <c r="A486" s="9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19"/>
      <c r="AA486" s="19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35"/>
      <c r="BD486" s="23"/>
      <c r="BE486" s="23"/>
    </row>
    <row r="487" spans="1:57" x14ac:dyDescent="0.4">
      <c r="A487" s="9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19"/>
      <c r="AA487" s="19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35"/>
      <c r="BD487" s="23"/>
      <c r="BE487" s="23"/>
    </row>
    <row r="488" spans="1:57" x14ac:dyDescent="0.4">
      <c r="A488" s="9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19"/>
      <c r="AA488" s="19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35"/>
      <c r="BD488" s="23"/>
      <c r="BE488" s="23"/>
    </row>
    <row r="489" spans="1:57" x14ac:dyDescent="0.4">
      <c r="A489" s="9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19"/>
      <c r="AA489" s="19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35"/>
      <c r="BD489" s="23"/>
      <c r="BE489" s="23"/>
    </row>
    <row r="490" spans="1:57" x14ac:dyDescent="0.4">
      <c r="A490" s="9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19"/>
      <c r="AA490" s="19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35"/>
      <c r="BD490" s="23"/>
      <c r="BE490" s="23"/>
    </row>
    <row r="491" spans="1:57" x14ac:dyDescent="0.4">
      <c r="A491" s="9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19"/>
      <c r="AA491" s="19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35"/>
      <c r="BD491" s="23"/>
      <c r="BE491" s="23"/>
    </row>
    <row r="492" spans="1:57" x14ac:dyDescent="0.4">
      <c r="A492" s="9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19"/>
      <c r="AA492" s="19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35"/>
      <c r="BD492" s="23"/>
      <c r="BE492" s="23"/>
    </row>
    <row r="493" spans="1:57" x14ac:dyDescent="0.4">
      <c r="A493" s="9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19"/>
      <c r="AA493" s="19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35"/>
      <c r="BD493" s="23"/>
      <c r="BE493" s="23"/>
    </row>
    <row r="494" spans="1:57" x14ac:dyDescent="0.4">
      <c r="A494" s="9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19"/>
      <c r="AA494" s="19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35"/>
      <c r="BD494" s="23"/>
      <c r="BE494" s="23"/>
    </row>
    <row r="495" spans="1:57" x14ac:dyDescent="0.4">
      <c r="A495" s="9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19"/>
      <c r="AA495" s="19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35"/>
      <c r="BD495" s="23"/>
      <c r="BE495" s="23"/>
    </row>
    <row r="496" spans="1:57" x14ac:dyDescent="0.4">
      <c r="A496" s="9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19"/>
      <c r="AA496" s="19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35"/>
      <c r="BD496" s="23"/>
      <c r="BE496" s="23"/>
    </row>
    <row r="497" spans="1:57" x14ac:dyDescent="0.4">
      <c r="A497" s="9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19"/>
      <c r="AA497" s="19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35"/>
      <c r="BD497" s="23"/>
      <c r="BE497" s="23"/>
    </row>
    <row r="498" spans="1:57" x14ac:dyDescent="0.4">
      <c r="A498" s="9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19"/>
      <c r="AA498" s="19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35"/>
      <c r="BD498" s="23"/>
      <c r="BE498" s="23"/>
    </row>
    <row r="499" spans="1:57" x14ac:dyDescent="0.4">
      <c r="A499" s="9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19"/>
      <c r="AA499" s="19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35"/>
      <c r="BD499" s="23"/>
      <c r="BE499" s="23"/>
    </row>
    <row r="500" spans="1:57" x14ac:dyDescent="0.4">
      <c r="A500" s="9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19"/>
      <c r="AA500" s="19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35"/>
      <c r="BD500" s="23"/>
      <c r="BE500" s="23"/>
    </row>
    <row r="501" spans="1:57" x14ac:dyDescent="0.4">
      <c r="A501" s="9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19"/>
      <c r="AA501" s="19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35"/>
      <c r="BD501" s="23"/>
      <c r="BE501" s="23"/>
    </row>
    <row r="502" spans="1:57" x14ac:dyDescent="0.4">
      <c r="A502" s="9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19"/>
      <c r="AA502" s="19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35"/>
      <c r="BD502" s="23"/>
      <c r="BE502" s="23"/>
    </row>
    <row r="503" spans="1:57" x14ac:dyDescent="0.4">
      <c r="A503" s="9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19"/>
      <c r="AA503" s="19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35"/>
      <c r="BD503" s="23"/>
      <c r="BE503" s="23"/>
    </row>
    <row r="504" spans="1:57" x14ac:dyDescent="0.4">
      <c r="A504" s="9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19"/>
      <c r="AA504" s="19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35"/>
      <c r="BD504" s="23"/>
      <c r="BE504" s="23"/>
    </row>
    <row r="505" spans="1:57" x14ac:dyDescent="0.4">
      <c r="A505" s="9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19"/>
      <c r="AA505" s="19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35"/>
      <c r="BD505" s="23"/>
      <c r="BE505" s="23"/>
    </row>
    <row r="506" spans="1:57" x14ac:dyDescent="0.4">
      <c r="A506" s="9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19"/>
      <c r="AA506" s="19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35"/>
      <c r="BD506" s="23"/>
      <c r="BE506" s="23"/>
    </row>
    <row r="507" spans="1:57" x14ac:dyDescent="0.4">
      <c r="A507" s="9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19"/>
      <c r="AA507" s="19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35"/>
      <c r="BD507" s="23"/>
      <c r="BE507" s="23"/>
    </row>
    <row r="508" spans="1:57" x14ac:dyDescent="0.4">
      <c r="A508" s="9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19"/>
      <c r="AA508" s="19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35"/>
      <c r="BD508" s="23"/>
      <c r="BE508" s="23"/>
    </row>
    <row r="509" spans="1:57" x14ac:dyDescent="0.4">
      <c r="A509" s="9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19"/>
      <c r="AA509" s="19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35"/>
      <c r="BD509" s="23"/>
      <c r="BE509" s="23"/>
    </row>
    <row r="510" spans="1:57" x14ac:dyDescent="0.4">
      <c r="A510" s="9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19"/>
      <c r="AA510" s="19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35"/>
      <c r="BD510" s="23"/>
      <c r="BE510" s="23"/>
    </row>
    <row r="511" spans="1:57" x14ac:dyDescent="0.4">
      <c r="A511" s="9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19"/>
      <c r="AA511" s="19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35"/>
      <c r="BD511" s="23"/>
      <c r="BE511" s="23"/>
    </row>
    <row r="512" spans="1:57" x14ac:dyDescent="0.4">
      <c r="A512" s="9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19"/>
      <c r="AA512" s="19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35"/>
      <c r="BD512" s="23"/>
      <c r="BE512" s="23"/>
    </row>
    <row r="513" spans="1:57" x14ac:dyDescent="0.4">
      <c r="A513" s="9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19"/>
      <c r="AA513" s="19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35"/>
      <c r="BD513" s="23"/>
      <c r="BE513" s="23"/>
    </row>
    <row r="514" spans="1:57" x14ac:dyDescent="0.4">
      <c r="A514" s="9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19"/>
      <c r="AA514" s="19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35"/>
      <c r="BD514" s="23"/>
      <c r="BE514" s="23"/>
    </row>
    <row r="515" spans="1:57" x14ac:dyDescent="0.4">
      <c r="A515" s="9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19"/>
      <c r="AA515" s="19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35"/>
      <c r="BD515" s="23"/>
      <c r="BE515" s="23"/>
    </row>
    <row r="516" spans="1:57" x14ac:dyDescent="0.4">
      <c r="A516" s="9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19"/>
      <c r="AA516" s="19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35"/>
      <c r="BD516" s="23"/>
      <c r="BE516" s="23"/>
    </row>
    <row r="517" spans="1:57" x14ac:dyDescent="0.4">
      <c r="B517" s="23"/>
      <c r="C517" s="23"/>
      <c r="D517" s="23"/>
      <c r="E517" s="23"/>
      <c r="F517" s="23"/>
    </row>
    <row r="518" spans="1:57" x14ac:dyDescent="0.4">
      <c r="B518" s="23"/>
    </row>
  </sheetData>
  <dataConsolidate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processdata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2022-03-14T01:57:59Z</dcterms:created>
  <dcterms:modified xsi:type="dcterms:W3CDTF">2022-03-14T03:04:52Z</dcterms:modified>
</cp:coreProperties>
</file>