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AD04AED-DD25-4D48-98B5-4A3F28D0D6BF}" xr6:coauthVersionLast="47" xr6:coauthVersionMax="47" xr10:uidLastSave="{00000000-0000-0000-0000-000000000000}"/>
  <bookViews>
    <workbookView xWindow="-108" yWindow="-108" windowWidth="23256" windowHeight="12456" xr2:uid="{99D2BE0E-63A2-4789-AE03-81F9C5596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<sst xmlns="http://schemas.openxmlformats.org/spreadsheetml/2006/main" count="9" uniqueCount="9">
  <si>
    <t>Stock</t>
  </si>
  <si>
    <t>Return</t>
  </si>
  <si>
    <t>Benchmark</t>
  </si>
  <si>
    <t>GAIL</t>
  </si>
  <si>
    <t>RELIANCE</t>
  </si>
  <si>
    <t>ONGC</t>
  </si>
  <si>
    <t>IOC</t>
  </si>
  <si>
    <t>Alpha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</si>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</sst>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9" fontId="0" fillId="0" borderId="0" xfId="0" applyNumberFormat="1" applyBorder="1"/>
    <xf numFmtId="0" fontId="0" fillId="0" borderId="5" xfId="0" applyBorder="1"/>
    <xf numFmtId="0" fontId="0" fillId="0" borderId="6" xfId="0" applyBorder="1"/>
    <xf numFmtId="9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E989B7-D9D4-4A5A-A8B8-A0B38BCE43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1BD6-8760-4920-A486-C28CD1D2589B}">
  <dimension ref="A1:K5"/>
  <sheetViews>
    <sheetView showGridLines="0" tabSelected="1" workbookViewId="0">
      <selection activeCell="J1" sqref="J1:K1"/>
    </sheetView>
  </sheetViews>
  <sheetFormatPr defaultRowHeight="14.4" x14ac:dyDescent="0.3"/>
  <cols>
    <col min="3" max="3" width="10.109375" bestFit="1" customWidth="1"/>
    <col min="5" max="5" width="22.6640625" bestFit="1" customWidth="1"/>
    <col min="6" max="9" width="12.44140625" customWidth="1"/>
    <col min="10" max="10" width="14.21875" bestFit="1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7</v>
      </c>
      <c r="E1" s="4" t="s">
        <v>8</v>
      </c>
      <c r="K1" s="1"/>
    </row>
    <row r="2" spans="1:11" x14ac:dyDescent="0.3">
      <c r="A2" s="5" t="s">
        <v>3</v>
      </c>
      <c r="B2" s="6">
        <v>0.1</v>
      </c>
      <c r="C2" s="6">
        <v>0.08</v>
      </c>
      <c r="D2" s="6">
        <f>B2-C2</f>
        <v>2.0000000000000004E-2</v>
      </c>
      <c r="E2" s="7" t="str">
        <f>IF(D2&gt;0,"Portfolio Outperformed","Portfolio Underperformed")</f>
        <v>Portfolio Outperformed</v>
      </c>
    </row>
    <row r="3" spans="1:11" x14ac:dyDescent="0.3">
      <c r="A3" s="5" t="s">
        <v>4</v>
      </c>
      <c r="B3" s="6">
        <v>0.12</v>
      </c>
      <c r="C3" s="6">
        <v>0.08</v>
      </c>
      <c r="D3" s="6">
        <f t="shared" ref="D3:D5" si="0">B3-C3</f>
        <v>3.9999999999999994E-2</v>
      </c>
      <c r="E3" s="7" t="str">
        <f>IF(D3&gt;0,"Portfolio Outperformed","Portfolio Underperformed")</f>
        <v>Portfolio Outperformed</v>
      </c>
    </row>
    <row r="4" spans="1:11" x14ac:dyDescent="0.3">
      <c r="A4" s="5" t="s">
        <v>5</v>
      </c>
      <c r="B4" s="6">
        <v>0.08</v>
      </c>
      <c r="C4" s="6">
        <v>0.08</v>
      </c>
      <c r="D4" s="6">
        <f t="shared" si="0"/>
        <v>0</v>
      </c>
      <c r="E4" s="7" t="str">
        <f>IF(D4&gt;0,"Portfolio Outperformed","Portfolio Underperformed")</f>
        <v>Portfolio Underperformed</v>
      </c>
    </row>
    <row r="5" spans="1:11" ht="15" thickBot="1" x14ac:dyDescent="0.35">
      <c r="A5" s="8" t="s">
        <v>6</v>
      </c>
      <c r="B5" s="9">
        <v>7.0000000000000007E-2</v>
      </c>
      <c r="C5" s="9">
        <v>0.08</v>
      </c>
      <c r="D5" s="9">
        <f t="shared" si="0"/>
        <v>-9.999999999999995E-3</v>
      </c>
      <c r="E5" s="10" t="str">
        <f>IF(D5&gt;0,"Portfolio Outperformed","Portfolio Underperformed")</f>
        <v>Portfolio Underperformed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2026-04-20T04:27:13Z</dcterms:created>
  <dcterms:modified xsi:type="dcterms:W3CDTF">2026-04-20T04:51:43Z</dcterms:modified>
</cp:coreProperties>
</file>