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6" documentId="8_{48733D2A-0482-4B09-9676-9A6DC20BC0AB}" xr6:coauthVersionLast="47" xr6:coauthVersionMax="47" xr10:uidLastSave="{2A2E3517-4F6D-48C8-85B6-DF49F27CE460}"/>
  <bookViews>
    <workbookView xWindow="0" yWindow="528" windowWidth="23040" windowHeight="11712" xr2:uid="{8521FAF1-7AAC-434A-B577-9FCDB788129C}"/>
  </bookViews>
  <sheets>
    <sheet name="NAV_Data" sheetId="1" r:id="rId1"/>
    <sheet name="SIP_Calculator" sheetId="2" r:id="rId2"/>
    <sheet name="Large Cap" sheetId="3" r:id="rId3"/>
    <sheet name="Mid Cap" sheetId="4" r:id="rId4"/>
    <sheet name="Comparison" sheetId="5" r:id="rId5"/>
    <sheet name="Summary" sheetId="7" r:id="rId6"/>
    <sheet name="Dashboard" sheetId="6" r:id="rId7"/>
  </sheets>
  <definedNames>
    <definedName name="_xlnm._FilterDatabase" localSheetId="0" hidden="1">NAV_Data!$A$1:$E$63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2" i="7"/>
  <c r="B6" i="7"/>
  <c r="B5" i="7"/>
  <c r="B4" i="7"/>
  <c r="C2" i="3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2" i="1"/>
</calcChain>
</file>

<file path=xl/sharedStrings.xml><?xml version="1.0" encoding="utf-8"?>
<sst xmlns="http://schemas.openxmlformats.org/spreadsheetml/2006/main" count="32" uniqueCount="29">
  <si>
    <t>Net Asset Value</t>
  </si>
  <si>
    <t>Date</t>
  </si>
  <si>
    <t>SIP Amount</t>
  </si>
  <si>
    <t>Lumpsum Amount</t>
  </si>
  <si>
    <t>SIP Final Value</t>
  </si>
  <si>
    <t>Lumpsum FInal Value</t>
  </si>
  <si>
    <t>Lumpsum performed better</t>
  </si>
  <si>
    <t>1 Yr Rolling Return</t>
  </si>
  <si>
    <t>Daily Returns</t>
  </si>
  <si>
    <t>Avg Return</t>
  </si>
  <si>
    <t>Std Dev</t>
  </si>
  <si>
    <t>Sharpe Ratio</t>
  </si>
  <si>
    <t>Peak NAV</t>
  </si>
  <si>
    <t>Drawdown</t>
  </si>
  <si>
    <t>NAV</t>
  </si>
  <si>
    <t>Daily Retruns</t>
  </si>
  <si>
    <t>Mutual Fund Analysis Tool Kit</t>
  </si>
  <si>
    <t>Total Investment</t>
  </si>
  <si>
    <t>Metric</t>
  </si>
  <si>
    <t>Current Value</t>
  </si>
  <si>
    <t>Return %</t>
  </si>
  <si>
    <t>Best Rolling Returns</t>
  </si>
  <si>
    <t>Worst Rolling Returns</t>
  </si>
  <si>
    <t>Value</t>
  </si>
  <si>
    <t>Clean Data -&gt;</t>
  </si>
  <si>
    <t>Calculate SIP -&gt;</t>
  </si>
  <si>
    <t>Calculate Rolling Returns -&gt;</t>
  </si>
  <si>
    <t>Calculate Risk Metrics -&gt;</t>
  </si>
  <si>
    <t>Calculate Drawdown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</si>
</sst>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dd\-mmm\-yyyy"/>
    <numFmt numFmtId="165" formatCode="0.0000%"/>
    <numFmt numFmtId="166" formatCode="0.0000"/>
    <numFmt numFmtId="167" formatCode="0.00000%"/>
    <numFmt numFmtId="172" formatCode="[$₹-4009]\ #,##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mbria"/>
      <family val="1"/>
    </font>
    <font>
      <b/>
      <sz val="10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2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/>
    <xf numFmtId="15" fontId="0" fillId="0" borderId="0" xfId="0" applyNumberFormat="1"/>
    <xf numFmtId="167" fontId="0" fillId="0" borderId="0" xfId="0" applyNumberFormat="1"/>
    <xf numFmtId="172" fontId="0" fillId="0" borderId="1" xfId="0" applyNumberFormat="1" applyBorder="1"/>
    <xf numFmtId="0" fontId="2" fillId="2" borderId="1" xfId="0" applyFont="1" applyFill="1" applyBorder="1"/>
    <xf numFmtId="166" fontId="0" fillId="0" borderId="1" xfId="0" applyNumberFormat="1" applyBorder="1"/>
    <xf numFmtId="166" fontId="0" fillId="0" borderId="1" xfId="1" applyNumberFormat="1" applyFont="1" applyBorder="1"/>
    <xf numFmtId="0" fontId="0" fillId="0" borderId="2" xfId="0" applyBorder="1"/>
    <xf numFmtId="166" fontId="0" fillId="0" borderId="2" xfId="0" applyNumberFormat="1" applyBorder="1"/>
    <xf numFmtId="164" fontId="0" fillId="0" borderId="1" xfId="0" applyNumberFormat="1" applyBorder="1"/>
    <xf numFmtId="2" fontId="0" fillId="0" borderId="1" xfId="0" applyNumberFormat="1" applyBorder="1"/>
    <xf numFmtId="167" fontId="0" fillId="0" borderId="1" xfId="0" applyNumberFormat="1" applyBorder="1"/>
    <xf numFmtId="10" fontId="0" fillId="0" borderId="1" xfId="0" applyNumberFormat="1" applyBorder="1"/>
    <xf numFmtId="165" fontId="0" fillId="0" borderId="1" xfId="0" applyNumberFormat="1" applyBorder="1"/>
    <xf numFmtId="165" fontId="0" fillId="0" borderId="1" xfId="1" applyNumberFormat="1" applyFont="1" applyBorder="1"/>
    <xf numFmtId="10" fontId="0" fillId="0" borderId="1" xfId="1" applyNumberFormat="1" applyFont="1" applyBorder="1"/>
    <xf numFmtId="0" fontId="4" fillId="3" borderId="1" xfId="0" applyFont="1" applyFill="1" applyBorder="1" applyAlignment="1">
      <alignment horizontal="center" vertical="center"/>
    </xf>
    <xf numFmtId="9" fontId="0" fillId="0" borderId="1" xfId="1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5" fillId="0" borderId="0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E7B4C694-8975-48FA-B698-9029DB3928C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NAV_Data!$E$1</c:f>
              <c:strCache>
                <c:ptCount val="1"/>
                <c:pt idx="0">
                  <c:v>1 Yr Rolling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NAV_Data!$A$2:$A$125</c:f>
              <c:numCache>
                <c:formatCode>dd\-mmm\-yyyy</c:formatCode>
                <c:ptCount val="12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45663</c:v>
                </c:pt>
                <c:pt idx="4">
                  <c:v>45664</c:v>
                </c:pt>
                <c:pt idx="5">
                  <c:v>45665</c:v>
                </c:pt>
                <c:pt idx="6">
                  <c:v>45666</c:v>
                </c:pt>
                <c:pt idx="7">
                  <c:v>45667</c:v>
                </c:pt>
                <c:pt idx="8">
                  <c:v>45670</c:v>
                </c:pt>
                <c:pt idx="9">
                  <c:v>45671</c:v>
                </c:pt>
                <c:pt idx="10">
                  <c:v>45672</c:v>
                </c:pt>
                <c:pt idx="11">
                  <c:v>45673</c:v>
                </c:pt>
                <c:pt idx="12">
                  <c:v>45674</c:v>
                </c:pt>
                <c:pt idx="13">
                  <c:v>45677</c:v>
                </c:pt>
                <c:pt idx="14">
                  <c:v>45678</c:v>
                </c:pt>
                <c:pt idx="15">
                  <c:v>45679</c:v>
                </c:pt>
                <c:pt idx="16">
                  <c:v>45680</c:v>
                </c:pt>
                <c:pt idx="17">
                  <c:v>45681</c:v>
                </c:pt>
                <c:pt idx="18">
                  <c:v>45684</c:v>
                </c:pt>
                <c:pt idx="19">
                  <c:v>45685</c:v>
                </c:pt>
                <c:pt idx="20">
                  <c:v>45686</c:v>
                </c:pt>
                <c:pt idx="21">
                  <c:v>45687</c:v>
                </c:pt>
                <c:pt idx="22">
                  <c:v>45688</c:v>
                </c:pt>
                <c:pt idx="23">
                  <c:v>45691</c:v>
                </c:pt>
                <c:pt idx="24">
                  <c:v>45692</c:v>
                </c:pt>
                <c:pt idx="25">
                  <c:v>45693</c:v>
                </c:pt>
                <c:pt idx="26">
                  <c:v>45694</c:v>
                </c:pt>
                <c:pt idx="27">
                  <c:v>45695</c:v>
                </c:pt>
                <c:pt idx="28">
                  <c:v>45698</c:v>
                </c:pt>
                <c:pt idx="29">
                  <c:v>45699</c:v>
                </c:pt>
                <c:pt idx="30">
                  <c:v>45700</c:v>
                </c:pt>
                <c:pt idx="31">
                  <c:v>45701</c:v>
                </c:pt>
                <c:pt idx="32">
                  <c:v>45702</c:v>
                </c:pt>
                <c:pt idx="33">
                  <c:v>45705</c:v>
                </c:pt>
                <c:pt idx="34">
                  <c:v>45706</c:v>
                </c:pt>
                <c:pt idx="35">
                  <c:v>45707</c:v>
                </c:pt>
                <c:pt idx="36">
                  <c:v>45708</c:v>
                </c:pt>
                <c:pt idx="37">
                  <c:v>45709</c:v>
                </c:pt>
                <c:pt idx="38">
                  <c:v>45712</c:v>
                </c:pt>
                <c:pt idx="39">
                  <c:v>45713</c:v>
                </c:pt>
                <c:pt idx="40">
                  <c:v>45715</c:v>
                </c:pt>
                <c:pt idx="41">
                  <c:v>45716</c:v>
                </c:pt>
                <c:pt idx="42">
                  <c:v>45719</c:v>
                </c:pt>
                <c:pt idx="43">
                  <c:v>45720</c:v>
                </c:pt>
                <c:pt idx="44">
                  <c:v>45721</c:v>
                </c:pt>
                <c:pt idx="45">
                  <c:v>45722</c:v>
                </c:pt>
                <c:pt idx="46">
                  <c:v>45723</c:v>
                </c:pt>
                <c:pt idx="47">
                  <c:v>45726</c:v>
                </c:pt>
                <c:pt idx="48">
                  <c:v>45727</c:v>
                </c:pt>
                <c:pt idx="49">
                  <c:v>45728</c:v>
                </c:pt>
                <c:pt idx="50">
                  <c:v>45729</c:v>
                </c:pt>
                <c:pt idx="51">
                  <c:v>45733</c:v>
                </c:pt>
                <c:pt idx="52">
                  <c:v>45734</c:v>
                </c:pt>
                <c:pt idx="53">
                  <c:v>45735</c:v>
                </c:pt>
                <c:pt idx="54">
                  <c:v>45736</c:v>
                </c:pt>
                <c:pt idx="55">
                  <c:v>45737</c:v>
                </c:pt>
                <c:pt idx="56">
                  <c:v>45740</c:v>
                </c:pt>
                <c:pt idx="57">
                  <c:v>45741</c:v>
                </c:pt>
                <c:pt idx="58">
                  <c:v>45742</c:v>
                </c:pt>
                <c:pt idx="59">
                  <c:v>45743</c:v>
                </c:pt>
                <c:pt idx="60">
                  <c:v>45744</c:v>
                </c:pt>
                <c:pt idx="61">
                  <c:v>45747</c:v>
                </c:pt>
              </c:numCache>
            </c:numRef>
          </c:cat>
          <c:val>
            <c:numRef>
              <c:f>NAV_Data!$E$2:$E$125</c:f>
              <c:numCache>
                <c:formatCode>0.0000%</c:formatCode>
                <c:ptCount val="124"/>
                <c:pt idx="0">
                  <c:v>-3.0313984872111455E-2</c:v>
                </c:pt>
                <c:pt idx="1">
                  <c:v>1.3684949006945057E-2</c:v>
                </c:pt>
                <c:pt idx="2">
                  <c:v>-9.6710629707087437E-3</c:v>
                </c:pt>
                <c:pt idx="3">
                  <c:v>-1.8960339839601548E-2</c:v>
                </c:pt>
                <c:pt idx="4">
                  <c:v>1.3904831228943593E-3</c:v>
                </c:pt>
                <c:pt idx="5">
                  <c:v>2.5410197627968589E-3</c:v>
                </c:pt>
                <c:pt idx="6">
                  <c:v>-5.9708244509444341E-3</c:v>
                </c:pt>
                <c:pt idx="7">
                  <c:v>-5.5734097235425883E-3</c:v>
                </c:pt>
                <c:pt idx="8">
                  <c:v>-1.7384435507380447E-2</c:v>
                </c:pt>
                <c:pt idx="9">
                  <c:v>4.7467900151527687E-3</c:v>
                </c:pt>
                <c:pt idx="10">
                  <c:v>4.9497877528470458E-3</c:v>
                </c:pt>
                <c:pt idx="11">
                  <c:v>1.0394222202563252E-3</c:v>
                </c:pt>
                <c:pt idx="12">
                  <c:v>-5.7566490243047275E-3</c:v>
                </c:pt>
                <c:pt idx="13">
                  <c:v>7.3295304846885401E-3</c:v>
                </c:pt>
                <c:pt idx="14">
                  <c:v>-9.0471928807320801E-3</c:v>
                </c:pt>
                <c:pt idx="15">
                  <c:v>8.2743707566819147E-3</c:v>
                </c:pt>
                <c:pt idx="16">
                  <c:v>9.4617226012161382E-4</c:v>
                </c:pt>
                <c:pt idx="17">
                  <c:v>-3.6645271877667751E-3</c:v>
                </c:pt>
                <c:pt idx="18">
                  <c:v>-1.1846782456894966E-2</c:v>
                </c:pt>
                <c:pt idx="19">
                  <c:v>1.9842666854419377E-4</c:v>
                </c:pt>
                <c:pt idx="20">
                  <c:v>1.1080890822987355E-2</c:v>
                </c:pt>
                <c:pt idx="21">
                  <c:v>2.2944272318448089E-3</c:v>
                </c:pt>
                <c:pt idx="22">
                  <c:v>1.1477449259254646E-2</c:v>
                </c:pt>
                <c:pt idx="23">
                  <c:v>1.9042089260574713E-3</c:v>
                </c:pt>
                <c:pt idx="24">
                  <c:v>5.1347081971504505E-3</c:v>
                </c:pt>
                <c:pt idx="25">
                  <c:v>-6.7265755530832028E-4</c:v>
                </c:pt>
                <c:pt idx="26">
                  <c:v>-1.792892947540814E-3</c:v>
                </c:pt>
                <c:pt idx="27">
                  <c:v>-4.3349098525198304E-3</c:v>
                </c:pt>
                <c:pt idx="28">
                  <c:v>-6.201410063949031E-3</c:v>
                </c:pt>
                <c:pt idx="29">
                  <c:v>-1.099163379644752E-2</c:v>
                </c:pt>
                <c:pt idx="30">
                  <c:v>5.2711130304450293E-4</c:v>
                </c:pt>
                <c:pt idx="31">
                  <c:v>2.1041607159859588E-3</c:v>
                </c:pt>
                <c:pt idx="32">
                  <c:v>-4.5446915785439801E-3</c:v>
                </c:pt>
                <c:pt idx="33">
                  <c:v>8.6536564880157485E-4</c:v>
                </c:pt>
                <c:pt idx="34">
                  <c:v>1.4940080740011297E-3</c:v>
                </c:pt>
                <c:pt idx="35">
                  <c:v>-2.4471529232528155E-3</c:v>
                </c:pt>
                <c:pt idx="36">
                  <c:v>4.9572209017816338E-3</c:v>
                </c:pt>
                <c:pt idx="37">
                  <c:v>-6.2087023147283649E-3</c:v>
                </c:pt>
                <c:pt idx="38">
                  <c:v>-9.0638002332057432E-3</c:v>
                </c:pt>
                <c:pt idx="39">
                  <c:v>-4.3788439466179163E-3</c:v>
                </c:pt>
                <c:pt idx="40">
                  <c:v>2.5800909974520447E-3</c:v>
                </c:pt>
                <c:pt idx="41">
                  <c:v>-1.5627516281346843E-2</c:v>
                </c:pt>
                <c:pt idx="42">
                  <c:v>-3.517370904307815E-3</c:v>
                </c:pt>
                <c:pt idx="43">
                  <c:v>-2.3871207121303195E-3</c:v>
                </c:pt>
                <c:pt idx="44">
                  <c:v>1.2398625520037898E-2</c:v>
                </c:pt>
                <c:pt idx="45">
                  <c:v>5.2797383538529807E-3</c:v>
                </c:pt>
                <c:pt idx="46">
                  <c:v>8.084989408652099E-5</c:v>
                </c:pt>
                <c:pt idx="47">
                  <c:v>-2.1083947742853715E-3</c:v>
                </c:pt>
                <c:pt idx="48">
                  <c:v>-2.9132694725653163E-3</c:v>
                </c:pt>
                <c:pt idx="49">
                  <c:v>-6.5325702251295414E-4</c:v>
                </c:pt>
                <c:pt idx="50">
                  <c:v>-3.4602976376314487E-3</c:v>
                </c:pt>
                <c:pt idx="51">
                  <c:v>6.7847166018328853E-3</c:v>
                </c:pt>
                <c:pt idx="52">
                  <c:v>1.0784335970800862E-2</c:v>
                </c:pt>
                <c:pt idx="53">
                  <c:v>6.6189911169547422E-3</c:v>
                </c:pt>
                <c:pt idx="54">
                  <c:v>8.8533071673877473E-3</c:v>
                </c:pt>
                <c:pt idx="55">
                  <c:v>7.3072222766070727E-3</c:v>
                </c:pt>
                <c:pt idx="56">
                  <c:v>1.2273227435600775E-2</c:v>
                </c:pt>
                <c:pt idx="57">
                  <c:v>-4.3666499433259176E-4</c:v>
                </c:pt>
                <c:pt idx="58">
                  <c:v>-4.969621484627984E-3</c:v>
                </c:pt>
                <c:pt idx="59">
                  <c:v>9.2042209884886095E-3</c:v>
                </c:pt>
                <c:pt idx="60">
                  <c:v>-6.5563553452036016E-3</c:v>
                </c:pt>
                <c:pt idx="61">
                  <c:v>5.9008410251193411E-5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8-4321-A7DD-80F06A0F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56064"/>
        <c:axId val="176157024"/>
      </c:lineChart>
      <c:dateAx>
        <c:axId val="176156064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7024"/>
        <c:crossesAt val="-4.0000000000000008E-2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7615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327660</xdr:colOff>
      <xdr:row>1</xdr:row>
      <xdr:rowOff>99060</xdr:rowOff>
    </xdr:from>
    <xdr:to>
      <xdr:col>24</xdr:col>
      <xdr:colOff>22860</xdr:colOff>
      <xdr:row>16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DE965B-F3CE-33BB-DD00-AA3DCC0173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1211580</xdr:colOff>
          <xdr:row>5</xdr:row>
          <xdr:rowOff>30480</xdr:rowOff>
        </xdr:from>
        <xdr:to>
          <xdr:col>8</xdr:col>
          <xdr:colOff>53340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NAV Cleaner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1219200</xdr:colOff>
          <xdr:row>9</xdr:row>
          <xdr:rowOff>45720</xdr:rowOff>
        </xdr:from>
        <xdr:to>
          <xdr:col>8</xdr:col>
          <xdr:colOff>68580</xdr:colOff>
          <xdr:row>12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Risk Metrics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0</xdr:row>
          <xdr:rowOff>106680</xdr:rowOff>
        </xdr:from>
        <xdr:to>
          <xdr:col>6</xdr:col>
          <xdr:colOff>449580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SIP vs Lumpsum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403860</xdr:colOff>
          <xdr:row>1</xdr:row>
          <xdr:rowOff>7620</xdr:rowOff>
        </xdr:from>
        <xdr:to>
          <xdr:col>20</xdr:col>
          <xdr:colOff>243840</xdr:colOff>
          <xdr:row>4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480060</xdr:colOff>
          <xdr:row>5</xdr:row>
          <xdr:rowOff>144780</xdr:rowOff>
        </xdr:from>
        <xdr:to>
          <xdr:col>20</xdr:col>
          <xdr:colOff>441960</xdr:colOff>
          <xdr:row>8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</xdr:colOff>
          <xdr:row>1</xdr:row>
          <xdr:rowOff>38100</xdr:rowOff>
        </xdr:from>
        <xdr:to>
          <xdr:col>19</xdr:col>
          <xdr:colOff>403860</xdr:colOff>
          <xdr:row>3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175260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11</xdr:col>
          <xdr:colOff>0</xdr:colOff>
          <xdr:row>10</xdr:row>
          <xdr:rowOff>7620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DB2EA038-AFF2-27EC-7D48-11A11F675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10</xdr:row>
          <xdr:rowOff>175260</xdr:rowOff>
        </xdr:from>
        <xdr:to>
          <xdr:col>11</xdr:col>
          <xdr:colOff>7620</xdr:colOff>
          <xdr:row>13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8FA8AB8F-E931-A392-9347-440BD0F68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</xdr:row>
          <xdr:rowOff>152400</xdr:rowOff>
        </xdr:from>
        <xdr:to>
          <xdr:col>11</xdr:col>
          <xdr:colOff>0</xdr:colOff>
          <xdr:row>15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7BF929F3-EC9B-0501-B78E-0BB6152E3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17</xdr:row>
          <xdr:rowOff>15240</xdr:rowOff>
        </xdr:from>
        <xdr:to>
          <xdr:col>10</xdr:col>
          <xdr:colOff>601980</xdr:colOff>
          <xdr:row>19</xdr:row>
          <xdr:rowOff>22860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FDF28737-AC4D-DD6D-F1B6-884E7683F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F533-9FE6-4B93-B114-CB152502B53B}">
  <sheetPr codeName="Sheet1"/>
  <dimension ref="A1:I63"/>
  <sheetViews>
    <sheetView showGridLines="0" tabSelected="1" topLeftCell="B1" workbookViewId="0">
      <selection activeCell="L1" sqref="L1"/>
    </sheetView>
  </sheetViews>
  <sheetFormatPr defaultRowHeight="14.4" x14ac:dyDescent="0.3"/>
  <cols>
    <col min="1" max="1" width="20.109375" style="13" customWidth="1"/>
    <col min="2" max="2" width="20.109375" style="14" customWidth="1"/>
    <col min="3" max="3" width="20.109375" style="15" customWidth="1"/>
    <col min="4" max="4" width="20.109375" style="16" customWidth="1"/>
    <col min="5" max="5" width="16" style="17" bestFit="1" customWidth="1"/>
    <col min="6" max="6" width="20.109375" style="3" customWidth="1"/>
    <col min="7" max="9" width="20.109375" customWidth="1"/>
  </cols>
  <sheetData>
    <row r="1" spans="1:9" x14ac:dyDescent="0.3">
      <c r="A1" s="13" t="s">
        <v>1</v>
      </c>
      <c r="B1" s="14" t="s">
        <v>0</v>
      </c>
      <c r="C1" s="15" t="s">
        <v>12</v>
      </c>
      <c r="D1" s="16" t="s">
        <v>13</v>
      </c>
      <c r="E1" s="17" t="s">
        <v>7</v>
      </c>
      <c r="F1" s="3" t="s">
        <v>8</v>
      </c>
    </row>
    <row r="2" spans="1:9" x14ac:dyDescent="0.3">
      <c r="A2" s="13">
        <v>45658</v>
      </c>
      <c r="B2" s="14">
        <v>32.6417</v>
      </c>
      <c r="C2" s="15">
        <v>-3.0313984872111455E-2</v>
      </c>
      <c r="D2" s="16">
        <v>0</v>
      </c>
      <c r="E2" s="18">
        <v>-3.0313984872111455E-2</v>
      </c>
      <c r="F2" s="19">
        <f>(B3/B2)-1</f>
        <v>1.3684949006945057E-2</v>
      </c>
      <c r="G2" s="11" t="s">
        <v>9</v>
      </c>
      <c r="H2" s="3" t="s">
        <v>10</v>
      </c>
      <c r="I2" s="3" t="s">
        <v>11</v>
      </c>
    </row>
    <row r="3" spans="1:9" x14ac:dyDescent="0.3">
      <c r="A3" s="13">
        <v>45659</v>
      </c>
      <c r="B3" s="14">
        <v>33.0884</v>
      </c>
      <c r="C3" s="15">
        <v>-4.2410633333736292E-2</v>
      </c>
      <c r="D3" s="16">
        <v>0</v>
      </c>
      <c r="E3" s="18">
        <v>1.3684949006945057E-2</v>
      </c>
      <c r="F3" s="19">
        <f t="shared" ref="F3:F63" si="0">(B4/B3)-1</f>
        <v>-9.6710629707087437E-3</v>
      </c>
      <c r="G3" s="12">
        <v>-1.6814129492208008E-2</v>
      </c>
      <c r="H3" s="9">
        <v>0.12818034523028754</v>
      </c>
      <c r="I3" s="10">
        <v>-0.13304792916237451</v>
      </c>
    </row>
    <row r="4" spans="1:9" x14ac:dyDescent="0.3">
      <c r="A4" s="13">
        <v>45660</v>
      </c>
      <c r="B4" s="14">
        <v>32.7684</v>
      </c>
      <c r="C4" s="15">
        <v>-3.8625627128575091E-2</v>
      </c>
      <c r="D4" s="16">
        <v>-9.6710629707087437E-3</v>
      </c>
      <c r="E4" s="18">
        <v>-9.6710629707087437E-3</v>
      </c>
      <c r="F4" s="19">
        <f t="shared" si="0"/>
        <v>-1.8960339839601548E-2</v>
      </c>
    </row>
    <row r="5" spans="1:9" x14ac:dyDescent="0.3">
      <c r="A5" s="13">
        <v>45663</v>
      </c>
      <c r="B5" s="14">
        <v>32.147100000000002</v>
      </c>
      <c r="C5" s="15">
        <v>-1.2862746561898342E-2</v>
      </c>
      <c r="D5" s="16">
        <v>-2.8448036169775426E-2</v>
      </c>
      <c r="E5" s="18">
        <v>-1.8960339839601548E-2</v>
      </c>
      <c r="F5" s="19">
        <f t="shared" si="0"/>
        <v>1.3904831228943593E-3</v>
      </c>
    </row>
    <row r="6" spans="1:9" x14ac:dyDescent="0.3">
      <c r="A6" s="13">
        <v>45664</v>
      </c>
      <c r="B6" s="14">
        <v>32.191800000000001</v>
      </c>
      <c r="C6" s="15">
        <v>-2.3151858547828974E-2</v>
      </c>
      <c r="D6" s="16">
        <v>-2.70971095610546E-2</v>
      </c>
      <c r="E6" s="18">
        <v>1.3904831228943593E-3</v>
      </c>
      <c r="F6" s="19">
        <f t="shared" si="0"/>
        <v>2.5410197627968589E-3</v>
      </c>
    </row>
    <row r="7" spans="1:9" x14ac:dyDescent="0.3">
      <c r="A7" s="13">
        <v>45665</v>
      </c>
      <c r="B7" s="14">
        <v>32.273600000000002</v>
      </c>
      <c r="C7" s="15">
        <v>-1.7565440483862993E-2</v>
      </c>
      <c r="D7" s="16">
        <v>-2.4624944089167156E-2</v>
      </c>
      <c r="E7" s="18">
        <v>2.5410197627968589E-3</v>
      </c>
      <c r="F7" s="19">
        <f t="shared" si="0"/>
        <v>-5.9708244509444341E-3</v>
      </c>
    </row>
    <row r="8" spans="1:9" x14ac:dyDescent="0.3">
      <c r="A8" s="13">
        <v>45666</v>
      </c>
      <c r="B8" s="14">
        <v>32.0809</v>
      </c>
      <c r="C8" s="15">
        <v>-1.072912542977289E-2</v>
      </c>
      <c r="D8" s="16">
        <v>-3.0448737321840946E-2</v>
      </c>
      <c r="E8" s="18">
        <v>-5.9708244509444341E-3</v>
      </c>
      <c r="F8" s="19">
        <f t="shared" si="0"/>
        <v>-5.5734097235425883E-3</v>
      </c>
    </row>
    <row r="9" spans="1:9" x14ac:dyDescent="0.3">
      <c r="A9" s="13">
        <v>45667</v>
      </c>
      <c r="B9" s="14">
        <v>31.902100000000001</v>
      </c>
      <c r="C9" s="15">
        <v>-8.8301397086711919E-3</v>
      </c>
      <c r="D9" s="16">
        <v>-3.5852443756724361E-2</v>
      </c>
      <c r="E9" s="18">
        <v>-5.5734097235425883E-3</v>
      </c>
      <c r="F9" s="19">
        <f t="shared" si="0"/>
        <v>-1.7384435507380447E-2</v>
      </c>
    </row>
    <row r="10" spans="1:9" x14ac:dyDescent="0.3">
      <c r="A10" s="13">
        <v>45670</v>
      </c>
      <c r="B10" s="14">
        <v>31.3475</v>
      </c>
      <c r="C10" s="15">
        <v>-3.2442778530983318E-3</v>
      </c>
      <c r="D10" s="16">
        <v>-5.2613604767834055E-2</v>
      </c>
      <c r="E10" s="18">
        <v>-1.7384435507380447E-2</v>
      </c>
      <c r="F10" s="19">
        <f t="shared" si="0"/>
        <v>4.7467900151527687E-3</v>
      </c>
    </row>
    <row r="11" spans="1:9" x14ac:dyDescent="0.3">
      <c r="A11" s="13">
        <v>45671</v>
      </c>
      <c r="B11" s="14">
        <v>31.496300000000002</v>
      </c>
      <c r="C11" s="15">
        <v>-7.7564666325886655E-3</v>
      </c>
      <c r="D11" s="16">
        <v>-4.8116560486454407E-2</v>
      </c>
      <c r="E11" s="18">
        <v>4.7467900151527687E-3</v>
      </c>
      <c r="F11" s="19">
        <f t="shared" si="0"/>
        <v>4.9497877528470458E-3</v>
      </c>
    </row>
    <row r="12" spans="1:9" x14ac:dyDescent="0.3">
      <c r="A12" s="13">
        <v>45672</v>
      </c>
      <c r="B12" s="14">
        <v>31.652200000000001</v>
      </c>
      <c r="C12" s="15">
        <v>-1.7028832119094783E-3</v>
      </c>
      <c r="D12" s="16">
        <v>-4.3404939495412243E-2</v>
      </c>
      <c r="E12" s="18">
        <v>4.9497877528470458E-3</v>
      </c>
      <c r="F12" s="19">
        <f t="shared" si="0"/>
        <v>1.0394222202563252E-3</v>
      </c>
    </row>
    <row r="13" spans="1:9" x14ac:dyDescent="0.3">
      <c r="A13" s="13">
        <v>45673</v>
      </c>
      <c r="B13" s="14">
        <v>31.685099999999998</v>
      </c>
      <c r="C13" s="15">
        <v>-4.5131623381333696E-4</v>
      </c>
      <c r="D13" s="16">
        <v>-4.2410633333736292E-2</v>
      </c>
      <c r="E13" s="18">
        <v>1.0394222202563252E-3</v>
      </c>
      <c r="F13" s="19">
        <f t="shared" si="0"/>
        <v>-5.7566490243047275E-3</v>
      </c>
    </row>
    <row r="14" spans="1:9" x14ac:dyDescent="0.3">
      <c r="A14" s="13">
        <v>45674</v>
      </c>
      <c r="B14" s="14">
        <v>31.502700000000001</v>
      </c>
      <c r="C14" s="15">
        <v>1.6874744069556025E-2</v>
      </c>
      <c r="D14" s="16">
        <v>-4.7923139227040279E-2</v>
      </c>
      <c r="E14" s="18">
        <v>-5.7566490243047275E-3</v>
      </c>
      <c r="F14" s="19">
        <f t="shared" si="0"/>
        <v>7.3295304846885401E-3</v>
      </c>
    </row>
    <row r="15" spans="1:9" x14ac:dyDescent="0.3">
      <c r="A15" s="13">
        <v>45677</v>
      </c>
      <c r="B15" s="14">
        <v>31.733599999999999</v>
      </c>
      <c r="C15" s="15">
        <v>1.1398013462071921E-2</v>
      </c>
      <c r="D15" s="16">
        <v>-4.0944862852238306E-2</v>
      </c>
      <c r="E15" s="18">
        <v>7.3295304846885401E-3</v>
      </c>
      <c r="F15" s="19">
        <f t="shared" si="0"/>
        <v>-9.0471928807320801E-3</v>
      </c>
    </row>
    <row r="16" spans="1:9" x14ac:dyDescent="0.3">
      <c r="A16" s="13">
        <v>45678</v>
      </c>
      <c r="B16" s="14">
        <v>31.4465</v>
      </c>
      <c r="C16" s="15">
        <v>2.587251363426768E-2</v>
      </c>
      <c r="D16" s="16">
        <v>-4.9621619661270988E-2</v>
      </c>
      <c r="E16" s="18">
        <v>-9.0471928807320801E-3</v>
      </c>
      <c r="F16" s="19">
        <f t="shared" si="0"/>
        <v>8.2743707566819147E-3</v>
      </c>
    </row>
    <row r="17" spans="1:6" x14ac:dyDescent="0.3">
      <c r="A17" s="13">
        <v>45679</v>
      </c>
      <c r="B17" s="14">
        <v>31.706700000000001</v>
      </c>
      <c r="C17" s="15">
        <v>1.6769326356889769E-2</v>
      </c>
      <c r="D17" s="16">
        <v>-4.1757836583213415E-2</v>
      </c>
      <c r="E17" s="18">
        <v>8.2743707566819147E-3</v>
      </c>
      <c r="F17" s="19">
        <f t="shared" si="0"/>
        <v>9.4617226012161382E-4</v>
      </c>
    </row>
    <row r="18" spans="1:6" x14ac:dyDescent="0.3">
      <c r="A18" s="13">
        <v>45680</v>
      </c>
      <c r="B18" s="14">
        <v>31.736699999999999</v>
      </c>
      <c r="C18" s="15">
        <v>1.3986961467323367E-2</v>
      </c>
      <c r="D18" s="16">
        <v>-4.0851174429709536E-2</v>
      </c>
      <c r="E18" s="18">
        <v>9.4617226012161382E-4</v>
      </c>
      <c r="F18" s="19">
        <f t="shared" si="0"/>
        <v>-3.6645271877667751E-3</v>
      </c>
    </row>
    <row r="19" spans="1:6" x14ac:dyDescent="0.3">
      <c r="A19" s="13">
        <v>45681</v>
      </c>
      <c r="B19" s="14">
        <v>31.6204</v>
      </c>
      <c r="C19" s="15">
        <v>1.330470202780476E-2</v>
      </c>
      <c r="D19" s="16">
        <v>-4.4366001378126518E-2</v>
      </c>
      <c r="E19" s="18">
        <v>-3.6645271877667751E-3</v>
      </c>
      <c r="F19" s="19">
        <f t="shared" si="0"/>
        <v>-1.1846782456894966E-2</v>
      </c>
    </row>
    <row r="20" spans="1:6" x14ac:dyDescent="0.3">
      <c r="A20" s="13">
        <v>45684</v>
      </c>
      <c r="B20" s="14">
        <v>31.245799999999999</v>
      </c>
      <c r="C20" s="15">
        <v>1.9093766202177731E-2</v>
      </c>
      <c r="D20" s="16">
        <v>-5.5687189468212495E-2</v>
      </c>
      <c r="E20" s="18">
        <v>-1.1846782456894966E-2</v>
      </c>
      <c r="F20" s="19">
        <f t="shared" si="0"/>
        <v>1.9842666854419377E-4</v>
      </c>
    </row>
    <row r="21" spans="1:6" x14ac:dyDescent="0.3">
      <c r="A21" s="13">
        <v>45685</v>
      </c>
      <c r="B21" s="14">
        <v>31.251999999999999</v>
      </c>
      <c r="C21" s="15">
        <v>7.692307692307665E-3</v>
      </c>
      <c r="D21" s="16">
        <v>-5.5499812623154954E-2</v>
      </c>
      <c r="E21" s="18">
        <v>1.9842666854419377E-4</v>
      </c>
      <c r="F21" s="19">
        <f t="shared" si="0"/>
        <v>1.1080890822987355E-2</v>
      </c>
    </row>
    <row r="22" spans="1:6" x14ac:dyDescent="0.3">
      <c r="A22" s="13">
        <v>45686</v>
      </c>
      <c r="B22" s="14">
        <v>31.598299999999998</v>
      </c>
      <c r="C22" s="15">
        <v>-2.8261014041893739E-3</v>
      </c>
      <c r="D22" s="16">
        <v>-4.5033909164541086E-2</v>
      </c>
      <c r="E22" s="18">
        <v>1.1080890822987355E-2</v>
      </c>
      <c r="F22" s="19">
        <f t="shared" si="0"/>
        <v>2.2944272318448089E-3</v>
      </c>
    </row>
    <row r="23" spans="1:6" x14ac:dyDescent="0.3">
      <c r="A23" s="13">
        <v>45687</v>
      </c>
      <c r="B23" s="14">
        <v>31.6708</v>
      </c>
      <c r="C23" s="15">
        <v>-3.0153958851687479E-3</v>
      </c>
      <c r="D23" s="16">
        <v>-4.2842808960239842E-2</v>
      </c>
      <c r="E23" s="18">
        <v>2.2944272318448089E-3</v>
      </c>
      <c r="F23" s="19">
        <f t="shared" si="0"/>
        <v>1.1477449259254646E-2</v>
      </c>
    </row>
    <row r="24" spans="1:6" x14ac:dyDescent="0.3">
      <c r="A24" s="13">
        <v>45688</v>
      </c>
      <c r="B24" s="14">
        <v>32.034300000000002</v>
      </c>
      <c r="C24" s="15">
        <v>-1.8807965212288114E-2</v>
      </c>
      <c r="D24" s="16">
        <v>-3.1857085866950352E-2</v>
      </c>
      <c r="E24" s="18">
        <v>1.1477449259254646E-2</v>
      </c>
      <c r="F24" s="19">
        <f t="shared" si="0"/>
        <v>1.9042089260574713E-3</v>
      </c>
    </row>
    <row r="25" spans="1:6" x14ac:dyDescent="0.3">
      <c r="A25" s="13">
        <v>45691</v>
      </c>
      <c r="B25" s="14">
        <v>32.095300000000002</v>
      </c>
      <c r="C25" s="15">
        <v>-1.9825332681109087E-2</v>
      </c>
      <c r="D25" s="16">
        <v>-3.0013539488158991E-2</v>
      </c>
      <c r="E25" s="18">
        <v>1.9042089260574713E-3</v>
      </c>
      <c r="F25" s="19">
        <f t="shared" si="0"/>
        <v>5.1347081971504505E-3</v>
      </c>
    </row>
    <row r="26" spans="1:6" x14ac:dyDescent="0.3">
      <c r="A26" s="13">
        <v>45692</v>
      </c>
      <c r="B26" s="14">
        <v>32.260100000000001</v>
      </c>
      <c r="C26" s="15">
        <v>-2.3375624998062672E-2</v>
      </c>
      <c r="D26" s="16">
        <v>-2.5032942058243912E-2</v>
      </c>
      <c r="E26" s="18">
        <v>5.1347081971504505E-3</v>
      </c>
      <c r="F26" s="19">
        <f t="shared" si="0"/>
        <v>-6.7265755530832028E-4</v>
      </c>
    </row>
    <row r="27" spans="1:6" x14ac:dyDescent="0.3">
      <c r="A27" s="13">
        <v>45693</v>
      </c>
      <c r="B27" s="14">
        <v>32.238399999999999</v>
      </c>
      <c r="C27" s="15">
        <v>-2.5109806938309553E-2</v>
      </c>
      <c r="D27" s="16">
        <v>-2.5688761015945194E-2</v>
      </c>
      <c r="E27" s="18">
        <v>-6.7265755530832028E-4</v>
      </c>
      <c r="F27" s="19">
        <f t="shared" si="0"/>
        <v>-1.792892947540814E-3</v>
      </c>
    </row>
    <row r="28" spans="1:6" x14ac:dyDescent="0.3">
      <c r="A28" s="13">
        <v>45694</v>
      </c>
      <c r="B28" s="14">
        <v>32.180599999999998</v>
      </c>
      <c r="C28" s="15">
        <v>-1.8517367606570301E-2</v>
      </c>
      <c r="D28" s="16">
        <v>-2.7435596765029491E-2</v>
      </c>
      <c r="E28" s="18">
        <v>-1.792892947540814E-3</v>
      </c>
      <c r="F28" s="19">
        <f t="shared" si="0"/>
        <v>-4.3349098525198304E-3</v>
      </c>
    </row>
    <row r="29" spans="1:6" x14ac:dyDescent="0.3">
      <c r="A29" s="13">
        <v>45695</v>
      </c>
      <c r="B29" s="14">
        <v>32.0411</v>
      </c>
      <c r="C29" s="15">
        <v>-2.0364469384634099E-2</v>
      </c>
      <c r="D29" s="16">
        <v>-3.1651575778822827E-2</v>
      </c>
      <c r="E29" s="18">
        <v>-4.3349098525198304E-3</v>
      </c>
      <c r="F29" s="19">
        <f t="shared" si="0"/>
        <v>-6.201410063949031E-3</v>
      </c>
    </row>
    <row r="30" spans="1:6" x14ac:dyDescent="0.3">
      <c r="A30" s="13">
        <v>45698</v>
      </c>
      <c r="B30" s="14">
        <v>31.842400000000001</v>
      </c>
      <c r="C30" s="15">
        <v>-2.3186066376906345E-2</v>
      </c>
      <c r="D30" s="16">
        <v>-3.7656701442197238E-2</v>
      </c>
      <c r="E30" s="18">
        <v>-6.201410063949031E-3</v>
      </c>
      <c r="F30" s="19">
        <f t="shared" si="0"/>
        <v>-1.099163379644752E-2</v>
      </c>
    </row>
    <row r="31" spans="1:6" x14ac:dyDescent="0.3">
      <c r="A31" s="13">
        <v>45699</v>
      </c>
      <c r="B31" s="14">
        <v>31.4924</v>
      </c>
      <c r="C31" s="15">
        <v>-1.6654811954630366E-2</v>
      </c>
      <c r="D31" s="16">
        <v>-4.8234426566409971E-2</v>
      </c>
      <c r="E31" s="18">
        <v>-1.099163379644752E-2</v>
      </c>
      <c r="F31" s="19">
        <f t="shared" si="0"/>
        <v>5.2711130304450293E-4</v>
      </c>
    </row>
    <row r="32" spans="1:6" x14ac:dyDescent="0.3">
      <c r="A32" s="13">
        <v>45700</v>
      </c>
      <c r="B32" s="14">
        <v>31.509</v>
      </c>
      <c r="C32" s="15">
        <v>-1.4637087816179561E-2</v>
      </c>
      <c r="D32" s="16">
        <v>-4.7732740174804444E-2</v>
      </c>
      <c r="E32" s="18">
        <v>5.2711130304450293E-4</v>
      </c>
      <c r="F32" s="19">
        <f t="shared" si="0"/>
        <v>2.1041607159859588E-3</v>
      </c>
    </row>
    <row r="33" spans="1:6" x14ac:dyDescent="0.3">
      <c r="A33" s="13">
        <v>45701</v>
      </c>
      <c r="B33" s="14">
        <v>31.575299999999999</v>
      </c>
      <c r="C33" s="15">
        <v>-3.207253771143892E-2</v>
      </c>
      <c r="D33" s="16">
        <v>-4.5729016815560741E-2</v>
      </c>
      <c r="E33" s="18">
        <v>2.1041607159859588E-3</v>
      </c>
      <c r="F33" s="19">
        <f t="shared" si="0"/>
        <v>-4.5446915785439801E-3</v>
      </c>
    </row>
    <row r="34" spans="1:6" x14ac:dyDescent="0.3">
      <c r="A34" s="13">
        <v>45702</v>
      </c>
      <c r="B34" s="14">
        <v>31.431799999999999</v>
      </c>
      <c r="C34" s="15">
        <v>-3.1073626072957827E-2</v>
      </c>
      <c r="D34" s="16">
        <v>-5.0065884116487935E-2</v>
      </c>
      <c r="E34" s="18">
        <v>-4.5446915785439801E-3</v>
      </c>
      <c r="F34" s="19">
        <f t="shared" si="0"/>
        <v>8.6536564880157485E-4</v>
      </c>
    </row>
    <row r="35" spans="1:6" x14ac:dyDescent="0.3">
      <c r="A35" s="13">
        <v>45705</v>
      </c>
      <c r="B35" s="14">
        <v>31.459</v>
      </c>
      <c r="C35" s="15">
        <v>-3.4222321116373688E-2</v>
      </c>
      <c r="D35" s="16">
        <v>-4.9243843763977724E-2</v>
      </c>
      <c r="E35" s="18">
        <v>8.6536564880157485E-4</v>
      </c>
      <c r="F35" s="19">
        <f t="shared" si="0"/>
        <v>1.4940080740011297E-3</v>
      </c>
    </row>
    <row r="36" spans="1:6" x14ac:dyDescent="0.3">
      <c r="A36" s="13">
        <v>45706</v>
      </c>
      <c r="B36" s="14">
        <v>31.506</v>
      </c>
      <c r="C36" s="15">
        <v>-2.3706595569097932E-2</v>
      </c>
      <c r="D36" s="16">
        <v>-4.782340639015481E-2</v>
      </c>
      <c r="E36" s="18">
        <v>1.4940080740011297E-3</v>
      </c>
      <c r="F36" s="19">
        <f t="shared" si="0"/>
        <v>-2.4471529232528155E-3</v>
      </c>
    </row>
    <row r="37" spans="1:6" x14ac:dyDescent="0.3">
      <c r="A37" s="13">
        <v>45707</v>
      </c>
      <c r="B37" s="14">
        <v>31.428899999999999</v>
      </c>
      <c r="C37" s="15">
        <v>-1.6144376672425631E-2</v>
      </c>
      <c r="D37" s="16">
        <v>-5.0153528124660007E-2</v>
      </c>
      <c r="E37" s="18">
        <v>-2.4471529232528155E-3</v>
      </c>
      <c r="F37" s="19">
        <f t="shared" si="0"/>
        <v>4.9572209017816338E-3</v>
      </c>
    </row>
    <row r="38" spans="1:6" x14ac:dyDescent="0.3">
      <c r="A38" s="13">
        <v>45708</v>
      </c>
      <c r="B38" s="14">
        <v>31.584700000000002</v>
      </c>
      <c r="C38" s="15">
        <v>-2.0918356039474895E-2</v>
      </c>
      <c r="D38" s="16">
        <v>-4.5444929340796136E-2</v>
      </c>
      <c r="E38" s="18">
        <v>4.9572209017816338E-3</v>
      </c>
      <c r="F38" s="19">
        <f t="shared" si="0"/>
        <v>-6.2087023147283649E-3</v>
      </c>
    </row>
    <row r="39" spans="1:6" x14ac:dyDescent="0.3">
      <c r="A39" s="13">
        <v>45709</v>
      </c>
      <c r="B39" s="14">
        <v>31.3886</v>
      </c>
      <c r="C39" s="15">
        <v>-1.6878739414946886E-2</v>
      </c>
      <c r="D39" s="16">
        <v>-5.1371477617533579E-2</v>
      </c>
      <c r="E39" s="18">
        <v>-6.2087023147283649E-3</v>
      </c>
      <c r="F39" s="19">
        <f t="shared" si="0"/>
        <v>-9.0638002332057432E-3</v>
      </c>
    </row>
    <row r="40" spans="1:6" x14ac:dyDescent="0.3">
      <c r="A40" s="13">
        <v>45712</v>
      </c>
      <c r="B40" s="14">
        <v>31.104099999999999</v>
      </c>
      <c r="C40" s="15">
        <v>-1.077671432383509E-2</v>
      </c>
      <c r="D40" s="16">
        <v>-5.9969657039929403E-2</v>
      </c>
      <c r="E40" s="18">
        <v>-9.0638002332057432E-3</v>
      </c>
      <c r="F40" s="19">
        <f t="shared" si="0"/>
        <v>-4.3788439466179163E-3</v>
      </c>
    </row>
    <row r="41" spans="1:6" x14ac:dyDescent="0.3">
      <c r="A41" s="13">
        <v>45713</v>
      </c>
      <c r="B41" s="14">
        <v>30.9679</v>
      </c>
      <c r="C41" s="15">
        <v>-7.0750680543402167E-3</v>
      </c>
      <c r="D41" s="16">
        <v>-6.408590321683727E-2</v>
      </c>
      <c r="E41" s="18">
        <v>-4.3788439466179163E-3</v>
      </c>
      <c r="F41" s="19">
        <f t="shared" si="0"/>
        <v>2.5800909974520447E-3</v>
      </c>
    </row>
    <row r="42" spans="1:6" x14ac:dyDescent="0.3">
      <c r="A42" s="13">
        <v>45715</v>
      </c>
      <c r="B42" s="14">
        <v>31.047799999999999</v>
      </c>
      <c r="C42" s="15">
        <v>-1.3057285862444368E-2</v>
      </c>
      <c r="D42" s="16">
        <v>-6.1671159681338517E-2</v>
      </c>
      <c r="E42" s="18">
        <v>2.5800909974520447E-3</v>
      </c>
      <c r="F42" s="19">
        <f t="shared" si="0"/>
        <v>-1.5627516281346843E-2</v>
      </c>
    </row>
    <row r="43" spans="1:6" x14ac:dyDescent="0.3">
      <c r="A43" s="13">
        <v>45716</v>
      </c>
      <c r="B43" s="14">
        <v>30.5626</v>
      </c>
      <c r="C43" s="15">
        <v>9.4134661318081569E-3</v>
      </c>
      <c r="D43" s="16">
        <v>-7.6334908910675625E-2</v>
      </c>
      <c r="E43" s="18">
        <v>-1.5627516281346843E-2</v>
      </c>
      <c r="F43" s="19">
        <f t="shared" si="0"/>
        <v>-3.517370904307815E-3</v>
      </c>
    </row>
    <row r="44" spans="1:6" x14ac:dyDescent="0.3">
      <c r="A44" s="13">
        <v>45719</v>
      </c>
      <c r="B44" s="14">
        <v>30.455100000000002</v>
      </c>
      <c r="C44" s="15">
        <v>2.3900758822003487E-2</v>
      </c>
      <c r="D44" s="16">
        <v>-7.9583781627398098E-2</v>
      </c>
      <c r="E44" s="18">
        <v>-3.517370904307815E-3</v>
      </c>
      <c r="F44" s="19">
        <f t="shared" si="0"/>
        <v>-2.3871207121303195E-3</v>
      </c>
    </row>
    <row r="45" spans="1:6" x14ac:dyDescent="0.3">
      <c r="A45" s="13">
        <v>45720</v>
      </c>
      <c r="B45" s="14">
        <v>30.382400000000001</v>
      </c>
      <c r="C45" s="15">
        <v>3.31441887408499E-2</v>
      </c>
      <c r="D45" s="16">
        <v>-8.178092624605604E-2</v>
      </c>
      <c r="E45" s="18">
        <v>-2.3871207121303195E-3</v>
      </c>
      <c r="F45" s="19">
        <f t="shared" si="0"/>
        <v>1.2398625520037898E-2</v>
      </c>
    </row>
    <row r="46" spans="1:6" x14ac:dyDescent="0.3">
      <c r="A46" s="13">
        <v>45721</v>
      </c>
      <c r="B46" s="14">
        <v>30.7591</v>
      </c>
      <c r="C46" s="15">
        <v>2.952622150843176E-2</v>
      </c>
      <c r="D46" s="16">
        <v>-7.0396271805224786E-2</v>
      </c>
      <c r="E46" s="18">
        <v>1.2398625520037898E-2</v>
      </c>
      <c r="F46" s="19">
        <f t="shared" si="0"/>
        <v>5.2797383538529807E-3</v>
      </c>
    </row>
    <row r="47" spans="1:6" x14ac:dyDescent="0.3">
      <c r="A47" s="13">
        <v>45722</v>
      </c>
      <c r="B47" s="14">
        <v>30.921500000000002</v>
      </c>
      <c r="C47" s="15">
        <v>3.1602606600585448E-2</v>
      </c>
      <c r="D47" s="16">
        <v>-6.5488207347590088E-2</v>
      </c>
      <c r="E47" s="18">
        <v>5.2797383538529807E-3</v>
      </c>
      <c r="F47" s="19">
        <f t="shared" si="0"/>
        <v>8.084989408652099E-5</v>
      </c>
    </row>
    <row r="48" spans="1:6" x14ac:dyDescent="0.3">
      <c r="A48" s="13">
        <v>45723</v>
      </c>
      <c r="B48" s="14">
        <v>30.923999999999999</v>
      </c>
      <c r="C48" s="15">
        <v>4.4179278230500607E-2</v>
      </c>
      <c r="D48" s="16">
        <v>-6.5412652168131413E-2</v>
      </c>
      <c r="E48" s="18">
        <v>8.084989408652099E-5</v>
      </c>
      <c r="F48" s="19">
        <f t="shared" si="0"/>
        <v>-2.1083947742853715E-3</v>
      </c>
    </row>
    <row r="49" spans="1:6" x14ac:dyDescent="0.3">
      <c r="A49" s="13">
        <v>45726</v>
      </c>
      <c r="B49" s="14">
        <v>30.858799999999999</v>
      </c>
      <c r="C49" s="15">
        <v>4.5928551985171095E-2</v>
      </c>
      <c r="D49" s="16">
        <v>-6.738313124841333E-2</v>
      </c>
      <c r="E49" s="18">
        <v>-2.1083947742853715E-3</v>
      </c>
      <c r="F49" s="19">
        <f t="shared" si="0"/>
        <v>-2.9132694725653163E-3</v>
      </c>
    </row>
    <row r="50" spans="1:6" x14ac:dyDescent="0.3">
      <c r="A50" s="13">
        <v>45727</v>
      </c>
      <c r="B50" s="14">
        <v>30.768899999999999</v>
      </c>
      <c r="C50" s="15">
        <v>4.3771470543308322E-2</v>
      </c>
      <c r="D50" s="16">
        <v>-7.0100095501746895E-2</v>
      </c>
      <c r="E50" s="18">
        <v>-2.9132694725653163E-3</v>
      </c>
      <c r="F50" s="19">
        <f t="shared" si="0"/>
        <v>-6.5325702251295414E-4</v>
      </c>
    </row>
    <row r="51" spans="1:6" x14ac:dyDescent="0.3">
      <c r="A51" s="13">
        <v>45728</v>
      </c>
      <c r="B51" s="14">
        <v>30.748799999999999</v>
      </c>
      <c r="C51" s="15">
        <v>5.4067150587990387E-2</v>
      </c>
      <c r="D51" s="16">
        <v>-7.0707559144594478E-2</v>
      </c>
      <c r="E51" s="18">
        <v>-6.5325702251295414E-4</v>
      </c>
      <c r="F51" s="19">
        <f t="shared" si="0"/>
        <v>-3.4602976376314487E-3</v>
      </c>
    </row>
    <row r="52" spans="1:6" x14ac:dyDescent="0.3">
      <c r="A52" s="13">
        <v>45729</v>
      </c>
      <c r="B52" s="14">
        <v>30.642399999999999</v>
      </c>
      <c r="C52" s="15">
        <v>5.0792366133201039E-2</v>
      </c>
      <c r="D52" s="16">
        <v>-7.3923187582355165E-2</v>
      </c>
      <c r="E52" s="18">
        <v>-3.4602976376314487E-3</v>
      </c>
      <c r="F52" s="19">
        <f t="shared" si="0"/>
        <v>6.7847166018328853E-3</v>
      </c>
    </row>
    <row r="53" spans="1:6" x14ac:dyDescent="0.3">
      <c r="A53" s="13">
        <v>45733</v>
      </c>
      <c r="B53" s="14">
        <v>30.850300000000001</v>
      </c>
      <c r="C53" s="15">
        <v>4.3772669957828469E-2</v>
      </c>
      <c r="D53" s="16">
        <v>-6.7640018858572737E-2</v>
      </c>
      <c r="E53" s="18">
        <v>6.7847166018328853E-3</v>
      </c>
      <c r="F53" s="19">
        <f t="shared" si="0"/>
        <v>1.0784335970800862E-2</v>
      </c>
    </row>
    <row r="54" spans="1:6" x14ac:dyDescent="0.3">
      <c r="A54" s="13">
        <v>45734</v>
      </c>
      <c r="B54" s="14">
        <v>31.183</v>
      </c>
      <c r="C54" s="15">
        <v>33.0884</v>
      </c>
      <c r="D54" s="16">
        <v>-5.758513557621403E-2</v>
      </c>
      <c r="E54" s="18">
        <v>1.0784335970800862E-2</v>
      </c>
      <c r="F54" s="19">
        <f t="shared" si="0"/>
        <v>6.6189911169547422E-3</v>
      </c>
    </row>
    <row r="55" spans="1:6" x14ac:dyDescent="0.3">
      <c r="A55" s="13">
        <v>45735</v>
      </c>
      <c r="B55" s="14">
        <v>31.389399999999998</v>
      </c>
      <c r="C55" s="15">
        <v>33.0884</v>
      </c>
      <c r="D55" s="16">
        <v>-5.1347299960106896E-2</v>
      </c>
      <c r="E55" s="18">
        <v>6.6189911169547422E-3</v>
      </c>
      <c r="F55" s="19">
        <f t="shared" si="0"/>
        <v>8.8533071673877473E-3</v>
      </c>
    </row>
    <row r="56" spans="1:6" x14ac:dyDescent="0.3">
      <c r="A56" s="13">
        <v>45736</v>
      </c>
      <c r="B56" s="14">
        <v>31.667300000000001</v>
      </c>
      <c r="C56" s="15">
        <v>33.0884</v>
      </c>
      <c r="D56" s="16">
        <v>-4.2948586211481898E-2</v>
      </c>
      <c r="E56" s="18">
        <v>8.8533071673877473E-3</v>
      </c>
      <c r="F56" s="19">
        <f t="shared" si="0"/>
        <v>7.3072222766070727E-3</v>
      </c>
    </row>
    <row r="57" spans="1:6" x14ac:dyDescent="0.3">
      <c r="A57" s="13">
        <v>45737</v>
      </c>
      <c r="B57" s="14">
        <v>31.898700000000002</v>
      </c>
      <c r="C57" s="15">
        <v>33.0884</v>
      </c>
      <c r="D57" s="16">
        <v>-3.5955198800788124E-2</v>
      </c>
      <c r="E57" s="18">
        <v>7.3072222766070727E-3</v>
      </c>
      <c r="F57" s="19">
        <f t="shared" si="0"/>
        <v>1.2273227435600775E-2</v>
      </c>
    </row>
    <row r="58" spans="1:6" x14ac:dyDescent="0.3">
      <c r="A58" s="13">
        <v>45740</v>
      </c>
      <c r="B58" s="14">
        <v>32.290199999999999</v>
      </c>
      <c r="C58" s="15">
        <v>33.0884</v>
      </c>
      <c r="D58" s="16">
        <v>-2.412325769756174E-2</v>
      </c>
      <c r="E58" s="18">
        <v>1.2273227435600775E-2</v>
      </c>
      <c r="F58" s="19">
        <f t="shared" si="0"/>
        <v>-4.3666499433259176E-4</v>
      </c>
    </row>
    <row r="59" spans="1:6" x14ac:dyDescent="0.3">
      <c r="A59" s="13">
        <v>45741</v>
      </c>
      <c r="B59" s="14">
        <v>32.2761</v>
      </c>
      <c r="C59" s="15">
        <v>33.0884</v>
      </c>
      <c r="D59" s="16">
        <v>-2.4549388909708592E-2</v>
      </c>
      <c r="E59" s="18">
        <v>-4.3666499433259176E-4</v>
      </c>
      <c r="F59" s="19">
        <f t="shared" si="0"/>
        <v>-4.969621484627984E-3</v>
      </c>
    </row>
    <row r="60" spans="1:6" x14ac:dyDescent="0.3">
      <c r="A60" s="13">
        <v>45742</v>
      </c>
      <c r="B60" s="14">
        <v>32.115699999999997</v>
      </c>
      <c r="C60" s="15">
        <v>33.0884</v>
      </c>
      <c r="D60" s="16">
        <v>-2.9397009223776416E-2</v>
      </c>
      <c r="E60" s="18">
        <v>-4.969621484627984E-3</v>
      </c>
      <c r="F60" s="19">
        <f t="shared" si="0"/>
        <v>9.2042209884886095E-3</v>
      </c>
    </row>
    <row r="61" spans="1:6" x14ac:dyDescent="0.3">
      <c r="A61" s="13">
        <v>45743</v>
      </c>
      <c r="B61" s="14">
        <v>32.411299999999997</v>
      </c>
      <c r="C61" s="15">
        <v>33.0884</v>
      </c>
      <c r="D61" s="16">
        <v>-2.0463364804584216E-2</v>
      </c>
      <c r="E61" s="18">
        <v>9.2042209884886095E-3</v>
      </c>
      <c r="F61" s="19">
        <f t="shared" si="0"/>
        <v>-6.5563553452036016E-3</v>
      </c>
    </row>
    <row r="62" spans="1:6" x14ac:dyDescent="0.3">
      <c r="A62" s="13">
        <v>45744</v>
      </c>
      <c r="B62" s="14">
        <v>32.198799999999999</v>
      </c>
      <c r="C62" s="15">
        <v>33.0884</v>
      </c>
      <c r="D62" s="16">
        <v>-2.6885555058570376E-2</v>
      </c>
      <c r="E62" s="18">
        <v>-6.5563553452036016E-3</v>
      </c>
      <c r="F62" s="19">
        <f t="shared" si="0"/>
        <v>5.9008410251193411E-5</v>
      </c>
    </row>
    <row r="63" spans="1:6" x14ac:dyDescent="0.3">
      <c r="A63" s="13">
        <v>45747</v>
      </c>
      <c r="B63" s="14">
        <v>32.200699999999998</v>
      </c>
      <c r="C63" s="15">
        <v>33.0884</v>
      </c>
      <c r="D63" s="16">
        <v>-2.6828133122181907E-2</v>
      </c>
      <c r="E63" s="18">
        <v>5.9008410251193411E-5</v>
      </c>
      <c r="F63" s="19">
        <f t="shared" si="0"/>
        <v>-1</v>
      </c>
    </row>
  </sheetData>
  <sortState xmlns:xlrd2="http://schemas.microsoft.com/office/spreadsheetml/2017/richdata2" ref="A2:B63">
    <sortCondition ref="A2:A6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AV_Cleaner">
                <anchor moveWithCells="1" sizeWithCells="1">
                  <from>
                    <xdr:col>6</xdr:col>
                    <xdr:colOff>1211580</xdr:colOff>
                    <xdr:row>5</xdr:row>
                    <xdr:rowOff>30480</xdr:rowOff>
                  </from>
                  <to>
                    <xdr:col>8</xdr:col>
                    <xdr:colOff>53340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isk_Metrics">
                <anchor moveWithCells="1" sizeWithCells="1">
                  <from>
                    <xdr:col>6</xdr:col>
                    <xdr:colOff>1219200</xdr:colOff>
                    <xdr:row>9</xdr:row>
                    <xdr:rowOff>45720</xdr:rowOff>
                  </from>
                  <to>
                    <xdr:col>8</xdr:col>
                    <xdr:colOff>68580</xdr:colOff>
                    <xdr:row>12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9887-0758-48F2-BB2A-1E9893C00C3B}">
  <sheetPr codeName="Sheet2"/>
  <dimension ref="A1:B8"/>
  <sheetViews>
    <sheetView showGridLines="0" workbookViewId="0">
      <selection activeCell="B1" sqref="B1"/>
    </sheetView>
  </sheetViews>
  <sheetFormatPr defaultRowHeight="14.4" x14ac:dyDescent="0.3"/>
  <cols>
    <col min="1" max="1" width="24.6640625" bestFit="1" customWidth="1"/>
    <col min="2" max="2" width="10.44140625" bestFit="1" customWidth="1"/>
  </cols>
  <sheetData>
    <row r="1" spans="1:2" x14ac:dyDescent="0.3">
      <c r="A1" s="3" t="s">
        <v>2</v>
      </c>
      <c r="B1" s="7">
        <v>5000</v>
      </c>
    </row>
    <row r="2" spans="1:2" x14ac:dyDescent="0.3">
      <c r="A2" s="3" t="s">
        <v>3</v>
      </c>
      <c r="B2" s="7">
        <v>60000</v>
      </c>
    </row>
    <row r="5" spans="1:2" x14ac:dyDescent="0.3">
      <c r="A5" s="3" t="s">
        <v>4</v>
      </c>
      <c r="B5" s="7">
        <v>33293.995981189619</v>
      </c>
    </row>
    <row r="6" spans="1:2" x14ac:dyDescent="0.3">
      <c r="A6" s="3" t="s">
        <v>5</v>
      </c>
      <c r="B6" s="7">
        <v>55255.394173710316</v>
      </c>
    </row>
    <row r="8" spans="1:2" x14ac:dyDescent="0.3">
      <c r="A8" s="8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P_vs_Lumpsum">
                <anchor moveWithCells="1" sizeWithCells="1">
                  <from>
                    <xdr:col>4</xdr:col>
                    <xdr:colOff>502920</xdr:colOff>
                    <xdr:row>0</xdr:row>
                    <xdr:rowOff>106680</xdr:rowOff>
                  </from>
                  <to>
                    <xdr:col>6</xdr:col>
                    <xdr:colOff>449580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AFD61-CDE4-4E0A-9530-7D4597B120B7}">
  <sheetPr codeName="Sheet3"/>
  <dimension ref="A1:C1069"/>
  <sheetViews>
    <sheetView workbookViewId="0">
      <selection activeCell="A2" sqref="A2"/>
    </sheetView>
  </sheetViews>
  <sheetFormatPr defaultRowHeight="14.4" x14ac:dyDescent="0.3"/>
  <cols>
    <col min="1" max="1" width="11.88671875" style="1" bestFit="1" customWidth="1"/>
    <col min="2" max="2" width="8.88671875" style="2"/>
    <col min="3" max="3" width="12" style="6" bestFit="1" customWidth="1"/>
  </cols>
  <sheetData>
    <row r="1" spans="1:3" x14ac:dyDescent="0.3">
      <c r="A1" s="1" t="s">
        <v>1</v>
      </c>
      <c r="B1" s="2" t="s">
        <v>14</v>
      </c>
      <c r="C1" s="6" t="s">
        <v>15</v>
      </c>
    </row>
    <row r="2" spans="1:3" x14ac:dyDescent="0.3">
      <c r="A2" s="1">
        <v>45719</v>
      </c>
      <c r="B2" s="2">
        <v>1097.268</v>
      </c>
      <c r="C2" s="6">
        <f>(B3/B2)-1</f>
        <v>-7.3244640324879651E-2</v>
      </c>
    </row>
    <row r="3" spans="1:3" x14ac:dyDescent="0.3">
      <c r="A3" s="1">
        <v>45719</v>
      </c>
      <c r="B3" s="2">
        <v>1016.899</v>
      </c>
    </row>
    <row r="4" spans="1:3" x14ac:dyDescent="0.3">
      <c r="A4" s="1">
        <v>45719</v>
      </c>
      <c r="B4" s="2">
        <v>60.314</v>
      </c>
    </row>
    <row r="5" spans="1:3" x14ac:dyDescent="0.3">
      <c r="A5" s="1">
        <v>45719</v>
      </c>
      <c r="B5" s="2">
        <v>51.334000000000003</v>
      </c>
    </row>
    <row r="6" spans="1:3" x14ac:dyDescent="0.3">
      <c r="A6" s="1">
        <v>45720</v>
      </c>
      <c r="B6" s="2">
        <v>1095.1500000000001</v>
      </c>
    </row>
    <row r="7" spans="1:3" x14ac:dyDescent="0.3">
      <c r="A7" s="1">
        <v>45720</v>
      </c>
      <c r="B7" s="2">
        <v>1014.919</v>
      </c>
    </row>
    <row r="8" spans="1:3" x14ac:dyDescent="0.3">
      <c r="A8" s="1">
        <v>45720</v>
      </c>
      <c r="B8" s="2">
        <v>60.197000000000003</v>
      </c>
    </row>
    <row r="9" spans="1:3" x14ac:dyDescent="0.3">
      <c r="A9" s="1">
        <v>45720</v>
      </c>
      <c r="B9" s="2">
        <v>51.234000000000002</v>
      </c>
    </row>
    <row r="10" spans="1:3" x14ac:dyDescent="0.3">
      <c r="A10" s="1">
        <v>45721</v>
      </c>
      <c r="B10" s="2">
        <v>1108.3679999999999</v>
      </c>
    </row>
    <row r="11" spans="1:3" x14ac:dyDescent="0.3">
      <c r="A11" s="1">
        <v>45721</v>
      </c>
      <c r="B11" s="2">
        <v>1027.1510000000001</v>
      </c>
    </row>
    <row r="12" spans="1:3" x14ac:dyDescent="0.3">
      <c r="A12" s="1">
        <v>45721</v>
      </c>
      <c r="B12" s="2">
        <v>60.923999999999999</v>
      </c>
    </row>
    <row r="13" spans="1:3" x14ac:dyDescent="0.3">
      <c r="A13" s="1">
        <v>45721</v>
      </c>
      <c r="B13" s="2">
        <v>51.851999999999997</v>
      </c>
    </row>
    <row r="14" spans="1:3" x14ac:dyDescent="0.3">
      <c r="A14" s="1">
        <v>45722</v>
      </c>
      <c r="B14" s="2">
        <v>1118.3630000000001</v>
      </c>
    </row>
    <row r="15" spans="1:3" x14ac:dyDescent="0.3">
      <c r="A15" s="1">
        <v>45722</v>
      </c>
      <c r="B15" s="2">
        <v>1036.3969999999999</v>
      </c>
    </row>
    <row r="16" spans="1:3" x14ac:dyDescent="0.3">
      <c r="A16" s="1">
        <v>45722</v>
      </c>
      <c r="B16" s="2">
        <v>61.472999999999999</v>
      </c>
    </row>
    <row r="17" spans="1:2" x14ac:dyDescent="0.3">
      <c r="A17" s="1">
        <v>45722</v>
      </c>
      <c r="B17" s="2">
        <v>52.319000000000003</v>
      </c>
    </row>
    <row r="18" spans="1:2" x14ac:dyDescent="0.3">
      <c r="A18" s="1">
        <v>45723</v>
      </c>
      <c r="B18" s="2">
        <v>1116.5170000000001</v>
      </c>
    </row>
    <row r="19" spans="1:2" x14ac:dyDescent="0.3">
      <c r="A19" s="1">
        <v>45723</v>
      </c>
      <c r="B19" s="2">
        <v>1034.6690000000001</v>
      </c>
    </row>
    <row r="20" spans="1:2" x14ac:dyDescent="0.3">
      <c r="A20" s="1">
        <v>45723</v>
      </c>
      <c r="B20" s="2">
        <v>61.372</v>
      </c>
    </row>
    <row r="21" spans="1:2" x14ac:dyDescent="0.3">
      <c r="A21" s="1">
        <v>45723</v>
      </c>
      <c r="B21" s="2">
        <v>52.231000000000002</v>
      </c>
    </row>
    <row r="22" spans="1:2" x14ac:dyDescent="0.3">
      <c r="A22" s="1">
        <v>45726</v>
      </c>
      <c r="B22" s="2">
        <v>1109.317</v>
      </c>
    </row>
    <row r="23" spans="1:2" x14ac:dyDescent="0.3">
      <c r="A23" s="1">
        <v>45726</v>
      </c>
      <c r="B23" s="2">
        <v>1027.9449999999999</v>
      </c>
    </row>
    <row r="24" spans="1:2" x14ac:dyDescent="0.3">
      <c r="A24" s="1">
        <v>45726</v>
      </c>
      <c r="B24" s="2">
        <v>60.975999999999999</v>
      </c>
    </row>
    <row r="25" spans="1:2" x14ac:dyDescent="0.3">
      <c r="A25" s="1">
        <v>45726</v>
      </c>
      <c r="B25" s="2">
        <v>51.892000000000003</v>
      </c>
    </row>
    <row r="26" spans="1:2" x14ac:dyDescent="0.3">
      <c r="A26" s="1">
        <v>45727</v>
      </c>
      <c r="B26" s="2">
        <v>1108.8320000000001</v>
      </c>
    </row>
    <row r="27" spans="1:2" x14ac:dyDescent="0.3">
      <c r="A27" s="1">
        <v>45727</v>
      </c>
      <c r="B27" s="2">
        <v>1027.479</v>
      </c>
    </row>
    <row r="28" spans="1:2" x14ac:dyDescent="0.3">
      <c r="A28" s="1">
        <v>45727</v>
      </c>
      <c r="B28" s="2">
        <v>60.95</v>
      </c>
    </row>
    <row r="29" spans="1:2" x14ac:dyDescent="0.3">
      <c r="A29" s="1">
        <v>45727</v>
      </c>
      <c r="B29" s="2">
        <v>51.868000000000002</v>
      </c>
    </row>
    <row r="30" spans="1:2" x14ac:dyDescent="0.3">
      <c r="A30" s="1">
        <v>45728</v>
      </c>
      <c r="B30" s="2">
        <v>1108.6020000000001</v>
      </c>
    </row>
    <row r="31" spans="1:2" x14ac:dyDescent="0.3">
      <c r="A31" s="1">
        <v>45728</v>
      </c>
      <c r="B31" s="2">
        <v>1027.249</v>
      </c>
    </row>
    <row r="32" spans="1:2" x14ac:dyDescent="0.3">
      <c r="A32" s="1">
        <v>45728</v>
      </c>
      <c r="B32" s="2">
        <v>60.936999999999998</v>
      </c>
    </row>
    <row r="33" spans="1:2" x14ac:dyDescent="0.3">
      <c r="A33" s="1">
        <v>45728</v>
      </c>
      <c r="B33" s="2">
        <v>51.856999999999999</v>
      </c>
    </row>
    <row r="34" spans="1:2" x14ac:dyDescent="0.3">
      <c r="A34" s="1">
        <v>45729</v>
      </c>
      <c r="B34" s="2">
        <v>1105.7719999999999</v>
      </c>
    </row>
    <row r="35" spans="1:2" x14ac:dyDescent="0.3">
      <c r="A35" s="1">
        <v>45729</v>
      </c>
      <c r="B35" s="2">
        <v>1024.6089999999999</v>
      </c>
    </row>
    <row r="36" spans="1:2" x14ac:dyDescent="0.3">
      <c r="A36" s="1">
        <v>45729</v>
      </c>
      <c r="B36" s="2">
        <v>60.780999999999999</v>
      </c>
    </row>
    <row r="37" spans="1:2" x14ac:dyDescent="0.3">
      <c r="A37" s="1">
        <v>45729</v>
      </c>
      <c r="B37" s="2">
        <v>51.723999999999997</v>
      </c>
    </row>
    <row r="38" spans="1:2" x14ac:dyDescent="0.3">
      <c r="A38" s="1">
        <v>45733</v>
      </c>
      <c r="B38" s="2">
        <v>1110.9639999999999</v>
      </c>
    </row>
    <row r="39" spans="1:2" x14ac:dyDescent="0.3">
      <c r="A39" s="1">
        <v>45733</v>
      </c>
      <c r="B39" s="2">
        <v>1029.3489999999999</v>
      </c>
    </row>
    <row r="40" spans="1:2" x14ac:dyDescent="0.3">
      <c r="A40" s="1">
        <v>45733</v>
      </c>
      <c r="B40" s="2">
        <v>61.067</v>
      </c>
    </row>
    <row r="41" spans="1:2" x14ac:dyDescent="0.3">
      <c r="A41" s="1">
        <v>45733</v>
      </c>
      <c r="B41" s="2">
        <v>51.963000000000001</v>
      </c>
    </row>
    <row r="42" spans="1:2" x14ac:dyDescent="0.3">
      <c r="A42" s="1">
        <v>45734</v>
      </c>
      <c r="B42" s="2">
        <v>1129.3979999999999</v>
      </c>
    </row>
    <row r="43" spans="1:2" x14ac:dyDescent="0.3">
      <c r="A43" s="1">
        <v>45734</v>
      </c>
      <c r="B43" s="2">
        <v>1046.4100000000001</v>
      </c>
    </row>
    <row r="44" spans="1:2" x14ac:dyDescent="0.3">
      <c r="A44" s="1">
        <v>45734</v>
      </c>
      <c r="B44" s="2">
        <v>62.08</v>
      </c>
    </row>
    <row r="45" spans="1:2" x14ac:dyDescent="0.3">
      <c r="A45" s="1">
        <v>45734</v>
      </c>
      <c r="B45" s="2">
        <v>52.823999999999998</v>
      </c>
    </row>
    <row r="46" spans="1:2" x14ac:dyDescent="0.3">
      <c r="A46" s="1">
        <v>45735</v>
      </c>
      <c r="B46" s="2">
        <v>1133.9659999999999</v>
      </c>
    </row>
    <row r="47" spans="1:2" x14ac:dyDescent="0.3">
      <c r="A47" s="1">
        <v>45735</v>
      </c>
      <c r="B47" s="2">
        <v>1050.624</v>
      </c>
    </row>
    <row r="48" spans="1:2" x14ac:dyDescent="0.3">
      <c r="A48" s="1">
        <v>45735</v>
      </c>
      <c r="B48" s="2">
        <v>62.331000000000003</v>
      </c>
    </row>
    <row r="49" spans="1:2" x14ac:dyDescent="0.3">
      <c r="A49" s="1">
        <v>45735</v>
      </c>
      <c r="B49" s="2">
        <v>53.036999999999999</v>
      </c>
    </row>
    <row r="50" spans="1:2" x14ac:dyDescent="0.3">
      <c r="A50" s="1">
        <v>45736</v>
      </c>
      <c r="B50" s="2">
        <v>1146.5150000000001</v>
      </c>
    </row>
    <row r="51" spans="1:2" x14ac:dyDescent="0.3">
      <c r="A51" s="1">
        <v>45736</v>
      </c>
      <c r="B51" s="2">
        <v>1062.232</v>
      </c>
    </row>
    <row r="52" spans="1:2" x14ac:dyDescent="0.3">
      <c r="A52" s="1">
        <v>45736</v>
      </c>
      <c r="B52" s="2">
        <v>63.021000000000001</v>
      </c>
    </row>
    <row r="53" spans="1:2" x14ac:dyDescent="0.3">
      <c r="A53" s="1">
        <v>45736</v>
      </c>
      <c r="B53" s="2">
        <v>53.622999999999998</v>
      </c>
    </row>
    <row r="54" spans="1:2" x14ac:dyDescent="0.3">
      <c r="A54" s="1">
        <v>45737</v>
      </c>
      <c r="B54" s="2">
        <v>1159.7950000000001</v>
      </c>
    </row>
    <row r="55" spans="1:2" x14ac:dyDescent="0.3">
      <c r="A55" s="1">
        <v>45737</v>
      </c>
      <c r="B55" s="2">
        <v>1074.5170000000001</v>
      </c>
    </row>
    <row r="56" spans="1:2" x14ac:dyDescent="0.3">
      <c r="A56" s="1">
        <v>45737</v>
      </c>
      <c r="B56" s="2">
        <v>63.750999999999998</v>
      </c>
    </row>
    <row r="57" spans="1:2" x14ac:dyDescent="0.3">
      <c r="A57" s="1">
        <v>45737</v>
      </c>
      <c r="B57" s="2">
        <v>54.243000000000002</v>
      </c>
    </row>
    <row r="58" spans="1:2" x14ac:dyDescent="0.3">
      <c r="A58" s="1">
        <v>45740</v>
      </c>
      <c r="B58" s="2">
        <v>1173.8140000000001</v>
      </c>
    </row>
    <row r="59" spans="1:2" x14ac:dyDescent="0.3">
      <c r="A59" s="1">
        <v>45740</v>
      </c>
      <c r="B59" s="2">
        <v>1087.4490000000001</v>
      </c>
    </row>
    <row r="60" spans="1:2" x14ac:dyDescent="0.3">
      <c r="A60" s="1">
        <v>45740</v>
      </c>
      <c r="B60" s="2">
        <v>64.521000000000001</v>
      </c>
    </row>
    <row r="61" spans="1:2" x14ac:dyDescent="0.3">
      <c r="A61" s="1">
        <v>45740</v>
      </c>
      <c r="B61" s="2">
        <v>54.896000000000001</v>
      </c>
    </row>
    <row r="62" spans="1:2" x14ac:dyDescent="0.3">
      <c r="A62" s="1">
        <v>45741</v>
      </c>
      <c r="B62" s="2">
        <v>1171.4269999999999</v>
      </c>
    </row>
    <row r="63" spans="1:2" x14ac:dyDescent="0.3">
      <c r="A63" s="1">
        <v>45741</v>
      </c>
      <c r="B63" s="2">
        <v>1085.22</v>
      </c>
    </row>
    <row r="64" spans="1:2" x14ac:dyDescent="0.3">
      <c r="A64" s="1">
        <v>45741</v>
      </c>
      <c r="B64" s="2">
        <v>64.39</v>
      </c>
    </row>
    <row r="65" spans="1:2" x14ac:dyDescent="0.3">
      <c r="A65" s="1">
        <v>45741</v>
      </c>
      <c r="B65" s="2">
        <v>54.783000000000001</v>
      </c>
    </row>
    <row r="66" spans="1:2" x14ac:dyDescent="0.3">
      <c r="A66" s="1">
        <v>45742</v>
      </c>
      <c r="B66" s="2">
        <v>1162.0360000000001</v>
      </c>
    </row>
    <row r="67" spans="1:2" x14ac:dyDescent="0.3">
      <c r="A67" s="1">
        <v>45742</v>
      </c>
      <c r="B67" s="2">
        <v>1076.5</v>
      </c>
    </row>
    <row r="68" spans="1:2" x14ac:dyDescent="0.3">
      <c r="A68" s="1">
        <v>45742</v>
      </c>
      <c r="B68" s="2">
        <v>63.874000000000002</v>
      </c>
    </row>
    <row r="69" spans="1:2" x14ac:dyDescent="0.3">
      <c r="A69" s="1">
        <v>45742</v>
      </c>
      <c r="B69" s="2">
        <v>54.343000000000004</v>
      </c>
    </row>
    <row r="70" spans="1:2" x14ac:dyDescent="0.3">
      <c r="A70" s="1">
        <v>45743</v>
      </c>
      <c r="B70" s="2">
        <v>1165.3689999999999</v>
      </c>
    </row>
    <row r="71" spans="1:2" x14ac:dyDescent="0.3">
      <c r="A71" s="1">
        <v>45743</v>
      </c>
      <c r="B71" s="2">
        <v>1079.569</v>
      </c>
    </row>
    <row r="72" spans="1:2" x14ac:dyDescent="0.3">
      <c r="A72" s="1">
        <v>45743</v>
      </c>
      <c r="B72" s="2">
        <v>64.057000000000002</v>
      </c>
    </row>
    <row r="73" spans="1:2" x14ac:dyDescent="0.3">
      <c r="A73" s="1">
        <v>45743</v>
      </c>
      <c r="B73" s="2">
        <v>54.497999999999998</v>
      </c>
    </row>
    <row r="74" spans="1:2" x14ac:dyDescent="0.3">
      <c r="A74" s="1">
        <v>45744</v>
      </c>
      <c r="B74" s="2">
        <v>1163.771</v>
      </c>
    </row>
    <row r="75" spans="1:2" x14ac:dyDescent="0.3">
      <c r="A75" s="1">
        <v>45744</v>
      </c>
      <c r="B75" s="2">
        <v>1078.0709999999999</v>
      </c>
    </row>
    <row r="76" spans="1:2" x14ac:dyDescent="0.3">
      <c r="A76" s="1">
        <v>45744</v>
      </c>
      <c r="B76" s="2">
        <v>63.969000000000001</v>
      </c>
    </row>
    <row r="77" spans="1:2" x14ac:dyDescent="0.3">
      <c r="A77" s="1">
        <v>45744</v>
      </c>
      <c r="B77" s="2">
        <v>54.421999999999997</v>
      </c>
    </row>
    <row r="78" spans="1:2" x14ac:dyDescent="0.3">
      <c r="A78" s="1">
        <v>45747</v>
      </c>
      <c r="B78" s="2">
        <v>1163.681</v>
      </c>
    </row>
    <row r="79" spans="1:2" x14ac:dyDescent="0.3">
      <c r="A79" s="1">
        <v>45747</v>
      </c>
      <c r="B79" s="2">
        <v>1077.934</v>
      </c>
    </row>
    <row r="80" spans="1:2" x14ac:dyDescent="0.3">
      <c r="A80" s="1">
        <v>45747</v>
      </c>
      <c r="B80" s="2">
        <v>63.963999999999999</v>
      </c>
    </row>
    <row r="81" spans="1:2" x14ac:dyDescent="0.3">
      <c r="A81" s="1">
        <v>45747</v>
      </c>
      <c r="B81" s="2">
        <v>54.414999999999999</v>
      </c>
    </row>
    <row r="82" spans="1:2" x14ac:dyDescent="0.3">
      <c r="A82" s="1">
        <v>45748</v>
      </c>
      <c r="B82" s="2">
        <v>1145.75</v>
      </c>
    </row>
    <row r="83" spans="1:2" x14ac:dyDescent="0.3">
      <c r="A83" s="1">
        <v>45748</v>
      </c>
      <c r="B83" s="2">
        <v>1061.306</v>
      </c>
    </row>
    <row r="84" spans="1:2" x14ac:dyDescent="0.3">
      <c r="A84" s="1">
        <v>45748</v>
      </c>
      <c r="B84" s="2">
        <v>62.978999999999999</v>
      </c>
    </row>
    <row r="85" spans="1:2" x14ac:dyDescent="0.3">
      <c r="A85" s="1">
        <v>45748</v>
      </c>
      <c r="B85" s="2">
        <v>53.576000000000001</v>
      </c>
    </row>
    <row r="86" spans="1:2" x14ac:dyDescent="0.3">
      <c r="A86" s="1">
        <v>45749</v>
      </c>
      <c r="B86" s="2">
        <v>1155.5609999999999</v>
      </c>
    </row>
    <row r="87" spans="1:2" x14ac:dyDescent="0.3">
      <c r="A87" s="1">
        <v>45749</v>
      </c>
      <c r="B87" s="2">
        <v>1070.375</v>
      </c>
    </row>
    <row r="88" spans="1:2" x14ac:dyDescent="0.3">
      <c r="A88" s="1">
        <v>45749</v>
      </c>
      <c r="B88" s="2">
        <v>63.518000000000001</v>
      </c>
    </row>
    <row r="89" spans="1:2" x14ac:dyDescent="0.3">
      <c r="A89" s="1">
        <v>45749</v>
      </c>
      <c r="B89" s="2">
        <v>54.033999999999999</v>
      </c>
    </row>
    <row r="90" spans="1:2" x14ac:dyDescent="0.3">
      <c r="A90" s="1">
        <v>45750</v>
      </c>
      <c r="B90" s="2">
        <v>1151.8440000000001</v>
      </c>
    </row>
    <row r="91" spans="1:2" x14ac:dyDescent="0.3">
      <c r="A91" s="1">
        <v>45750</v>
      </c>
      <c r="B91" s="2">
        <v>1066.914</v>
      </c>
    </row>
    <row r="92" spans="1:2" x14ac:dyDescent="0.3">
      <c r="A92" s="1">
        <v>45750</v>
      </c>
      <c r="B92" s="2">
        <v>63.314</v>
      </c>
    </row>
    <row r="93" spans="1:2" x14ac:dyDescent="0.3">
      <c r="A93" s="1">
        <v>45750</v>
      </c>
      <c r="B93" s="2">
        <v>53.859000000000002</v>
      </c>
    </row>
    <row r="94" spans="1:2" x14ac:dyDescent="0.3">
      <c r="A94" s="1">
        <v>45751</v>
      </c>
      <c r="B94" s="2">
        <v>1133.636</v>
      </c>
    </row>
    <row r="95" spans="1:2" x14ac:dyDescent="0.3">
      <c r="A95" s="1">
        <v>45751</v>
      </c>
      <c r="B95" s="2">
        <v>1050.0309999999999</v>
      </c>
    </row>
    <row r="96" spans="1:2" x14ac:dyDescent="0.3">
      <c r="A96" s="1">
        <v>45751</v>
      </c>
      <c r="B96" s="2">
        <v>62.313000000000002</v>
      </c>
    </row>
    <row r="97" spans="1:2" x14ac:dyDescent="0.3">
      <c r="A97" s="1">
        <v>45751</v>
      </c>
      <c r="B97" s="2">
        <v>53.006999999999998</v>
      </c>
    </row>
    <row r="98" spans="1:2" x14ac:dyDescent="0.3">
      <c r="A98" s="1">
        <v>45754</v>
      </c>
      <c r="B98" s="2">
        <v>1098.8409999999999</v>
      </c>
    </row>
    <row r="99" spans="1:2" x14ac:dyDescent="0.3">
      <c r="A99" s="1">
        <v>45754</v>
      </c>
      <c r="B99" s="2">
        <v>1017.749</v>
      </c>
    </row>
    <row r="100" spans="1:2" x14ac:dyDescent="0.3">
      <c r="A100" s="1">
        <v>45754</v>
      </c>
      <c r="B100" s="2">
        <v>60.4</v>
      </c>
    </row>
    <row r="101" spans="1:2" x14ac:dyDescent="0.3">
      <c r="A101" s="1">
        <v>45754</v>
      </c>
      <c r="B101" s="2">
        <v>51.377000000000002</v>
      </c>
    </row>
    <row r="102" spans="1:2" x14ac:dyDescent="0.3">
      <c r="A102" s="1">
        <v>45755</v>
      </c>
      <c r="B102" s="2">
        <v>1116.5889999999999</v>
      </c>
    </row>
    <row r="103" spans="1:2" x14ac:dyDescent="0.3">
      <c r="A103" s="1">
        <v>45755</v>
      </c>
      <c r="B103" s="2">
        <v>1034.17</v>
      </c>
    </row>
    <row r="104" spans="1:2" x14ac:dyDescent="0.3">
      <c r="A104" s="1">
        <v>45755</v>
      </c>
      <c r="B104" s="2">
        <v>61.375999999999998</v>
      </c>
    </row>
    <row r="105" spans="1:2" x14ac:dyDescent="0.3">
      <c r="A105" s="1">
        <v>45755</v>
      </c>
      <c r="B105" s="2">
        <v>52.206000000000003</v>
      </c>
    </row>
    <row r="106" spans="1:2" x14ac:dyDescent="0.3">
      <c r="A106" s="1">
        <v>45756</v>
      </c>
      <c r="B106" s="2">
        <v>1108.9690000000001</v>
      </c>
    </row>
    <row r="107" spans="1:2" x14ac:dyDescent="0.3">
      <c r="A107" s="1">
        <v>45756</v>
      </c>
      <c r="B107" s="2">
        <v>1027.0940000000001</v>
      </c>
    </row>
    <row r="108" spans="1:2" x14ac:dyDescent="0.3">
      <c r="A108" s="1">
        <v>45756</v>
      </c>
      <c r="B108" s="2">
        <v>60.957000000000001</v>
      </c>
    </row>
    <row r="109" spans="1:2" x14ac:dyDescent="0.3">
      <c r="A109" s="1">
        <v>45756</v>
      </c>
      <c r="B109" s="2">
        <v>51.848999999999997</v>
      </c>
    </row>
    <row r="110" spans="1:2" x14ac:dyDescent="0.3">
      <c r="A110" s="1">
        <v>45758</v>
      </c>
      <c r="B110" s="2">
        <v>1130.6980000000001</v>
      </c>
    </row>
    <row r="111" spans="1:2" x14ac:dyDescent="0.3">
      <c r="A111" s="1">
        <v>45758</v>
      </c>
      <c r="B111" s="2">
        <v>1047.182</v>
      </c>
    </row>
    <row r="112" spans="1:2" x14ac:dyDescent="0.3">
      <c r="A112" s="1">
        <v>45758</v>
      </c>
      <c r="B112" s="2">
        <v>62.151000000000003</v>
      </c>
    </row>
    <row r="113" spans="1:2" x14ac:dyDescent="0.3">
      <c r="A113" s="1">
        <v>45758</v>
      </c>
      <c r="B113" s="2">
        <v>52.863</v>
      </c>
    </row>
    <row r="114" spans="1:2" x14ac:dyDescent="0.3">
      <c r="A114" s="1">
        <v>45762</v>
      </c>
      <c r="B114" s="2">
        <v>1156.7429999999999</v>
      </c>
    </row>
    <row r="115" spans="1:2" x14ac:dyDescent="0.3">
      <c r="A115" s="1">
        <v>45762</v>
      </c>
      <c r="B115" s="2">
        <v>1071.231</v>
      </c>
    </row>
    <row r="116" spans="1:2" x14ac:dyDescent="0.3">
      <c r="A116" s="1">
        <v>45762</v>
      </c>
      <c r="B116" s="2">
        <v>63.582999999999998</v>
      </c>
    </row>
    <row r="117" spans="1:2" x14ac:dyDescent="0.3">
      <c r="A117" s="1">
        <v>45762</v>
      </c>
      <c r="B117" s="2">
        <v>54.076999999999998</v>
      </c>
    </row>
    <row r="118" spans="1:2" x14ac:dyDescent="0.3">
      <c r="A118" s="1">
        <v>45763</v>
      </c>
      <c r="B118" s="2">
        <v>1162.6579999999999</v>
      </c>
    </row>
    <row r="119" spans="1:2" x14ac:dyDescent="0.3">
      <c r="A119" s="1">
        <v>45763</v>
      </c>
      <c r="B119" s="2">
        <v>1076.691</v>
      </c>
    </row>
    <row r="120" spans="1:2" x14ac:dyDescent="0.3">
      <c r="A120" s="1">
        <v>45763</v>
      </c>
      <c r="B120" s="2">
        <v>63.908000000000001</v>
      </c>
    </row>
    <row r="121" spans="1:2" x14ac:dyDescent="0.3">
      <c r="A121" s="1">
        <v>45763</v>
      </c>
      <c r="B121" s="2">
        <v>54.353000000000002</v>
      </c>
    </row>
    <row r="122" spans="1:2" x14ac:dyDescent="0.3">
      <c r="A122" s="1">
        <v>45764</v>
      </c>
      <c r="B122" s="2">
        <v>1182.4159999999999</v>
      </c>
    </row>
    <row r="123" spans="1:2" x14ac:dyDescent="0.3">
      <c r="A123" s="1">
        <v>45764</v>
      </c>
      <c r="B123" s="2">
        <v>1094.97</v>
      </c>
    </row>
    <row r="124" spans="1:2" x14ac:dyDescent="0.3">
      <c r="A124" s="1">
        <v>45764</v>
      </c>
      <c r="B124" s="2">
        <v>64.994</v>
      </c>
    </row>
    <row r="125" spans="1:2" x14ac:dyDescent="0.3">
      <c r="A125" s="1">
        <v>45764</v>
      </c>
      <c r="B125" s="2">
        <v>55.274999999999999</v>
      </c>
    </row>
    <row r="126" spans="1:2" x14ac:dyDescent="0.3">
      <c r="A126" s="1">
        <v>45768</v>
      </c>
      <c r="B126" s="2">
        <v>1194.941</v>
      </c>
    </row>
    <row r="127" spans="1:2" x14ac:dyDescent="0.3">
      <c r="A127" s="1">
        <v>45768</v>
      </c>
      <c r="B127" s="2">
        <v>1106.4960000000001</v>
      </c>
    </row>
    <row r="128" spans="1:2" x14ac:dyDescent="0.3">
      <c r="A128" s="1">
        <v>45768</v>
      </c>
      <c r="B128" s="2">
        <v>65.683000000000007</v>
      </c>
    </row>
    <row r="129" spans="1:2" x14ac:dyDescent="0.3">
      <c r="A129" s="1">
        <v>45768</v>
      </c>
      <c r="B129" s="2">
        <v>55.856999999999999</v>
      </c>
    </row>
    <row r="130" spans="1:2" x14ac:dyDescent="0.3">
      <c r="A130" s="1">
        <v>45769</v>
      </c>
      <c r="B130" s="2">
        <v>1195.2570000000001</v>
      </c>
    </row>
    <row r="131" spans="1:2" x14ac:dyDescent="0.3">
      <c r="A131" s="1">
        <v>45769</v>
      </c>
      <c r="B131" s="2">
        <v>1106.77</v>
      </c>
    </row>
    <row r="132" spans="1:2" x14ac:dyDescent="0.3">
      <c r="A132" s="1">
        <v>45769</v>
      </c>
      <c r="B132" s="2">
        <v>65.7</v>
      </c>
    </row>
    <row r="133" spans="1:2" x14ac:dyDescent="0.3">
      <c r="A133" s="1">
        <v>45769</v>
      </c>
      <c r="B133" s="2">
        <v>55.871000000000002</v>
      </c>
    </row>
    <row r="134" spans="1:2" x14ac:dyDescent="0.3">
      <c r="A134" s="1">
        <v>45770</v>
      </c>
      <c r="B134" s="2">
        <v>1202.078</v>
      </c>
    </row>
    <row r="135" spans="1:2" x14ac:dyDescent="0.3">
      <c r="A135" s="1">
        <v>45770</v>
      </c>
      <c r="B135" s="2">
        <v>1113.068</v>
      </c>
    </row>
    <row r="136" spans="1:2" x14ac:dyDescent="0.3">
      <c r="A136" s="1">
        <v>45770</v>
      </c>
      <c r="B136" s="2">
        <v>66.075000000000003</v>
      </c>
    </row>
    <row r="137" spans="1:2" x14ac:dyDescent="0.3">
      <c r="A137" s="1">
        <v>45770</v>
      </c>
      <c r="B137" s="2">
        <v>56.189</v>
      </c>
    </row>
    <row r="138" spans="1:2" x14ac:dyDescent="0.3">
      <c r="A138" s="1">
        <v>45771</v>
      </c>
      <c r="B138" s="2">
        <v>1198.8309999999999</v>
      </c>
    </row>
    <row r="139" spans="1:2" x14ac:dyDescent="0.3">
      <c r="A139" s="1">
        <v>45771</v>
      </c>
      <c r="B139" s="2">
        <v>1110.0429999999999</v>
      </c>
    </row>
    <row r="140" spans="1:2" x14ac:dyDescent="0.3">
      <c r="A140" s="1">
        <v>45771</v>
      </c>
      <c r="B140" s="2">
        <v>65.897000000000006</v>
      </c>
    </row>
    <row r="141" spans="1:2" x14ac:dyDescent="0.3">
      <c r="A141" s="1">
        <v>45771</v>
      </c>
      <c r="B141" s="2">
        <v>56.036000000000001</v>
      </c>
    </row>
    <row r="142" spans="1:2" x14ac:dyDescent="0.3">
      <c r="A142" s="1">
        <v>45772</v>
      </c>
      <c r="B142" s="2">
        <v>1187.0309999999999</v>
      </c>
    </row>
    <row r="143" spans="1:2" x14ac:dyDescent="0.3">
      <c r="A143" s="1">
        <v>45772</v>
      </c>
      <c r="B143" s="2">
        <v>1099.0989999999999</v>
      </c>
    </row>
    <row r="144" spans="1:2" x14ac:dyDescent="0.3">
      <c r="A144" s="1">
        <v>45772</v>
      </c>
      <c r="B144" s="2">
        <v>65.248000000000005</v>
      </c>
    </row>
    <row r="145" spans="1:2" x14ac:dyDescent="0.3">
      <c r="A145" s="1">
        <v>45772</v>
      </c>
      <c r="B145" s="2">
        <v>55.484000000000002</v>
      </c>
    </row>
    <row r="146" spans="1:2" x14ac:dyDescent="0.3">
      <c r="A146" s="1">
        <v>45775</v>
      </c>
      <c r="B146" s="2">
        <v>1200.4159999999999</v>
      </c>
    </row>
    <row r="147" spans="1:2" x14ac:dyDescent="0.3">
      <c r="A147" s="1">
        <v>45775</v>
      </c>
      <c r="B147" s="2">
        <v>1111.4380000000001</v>
      </c>
    </row>
    <row r="148" spans="1:2" x14ac:dyDescent="0.3">
      <c r="A148" s="1">
        <v>45775</v>
      </c>
      <c r="B148" s="2">
        <v>65.983999999999995</v>
      </c>
    </row>
    <row r="149" spans="1:2" x14ac:dyDescent="0.3">
      <c r="A149" s="1">
        <v>45775</v>
      </c>
      <c r="B149" s="2">
        <v>56.106999999999999</v>
      </c>
    </row>
    <row r="150" spans="1:2" x14ac:dyDescent="0.3">
      <c r="A150" s="1">
        <v>45776</v>
      </c>
      <c r="B150" s="2">
        <v>1197.182</v>
      </c>
    </row>
    <row r="151" spans="1:2" x14ac:dyDescent="0.3">
      <c r="A151" s="1">
        <v>45776</v>
      </c>
      <c r="B151" s="2">
        <v>1108.425</v>
      </c>
    </row>
    <row r="152" spans="1:2" x14ac:dyDescent="0.3">
      <c r="A152" s="1">
        <v>45776</v>
      </c>
      <c r="B152" s="2">
        <v>65.805999999999997</v>
      </c>
    </row>
    <row r="153" spans="1:2" x14ac:dyDescent="0.3">
      <c r="A153" s="1">
        <v>45776</v>
      </c>
      <c r="B153" s="2">
        <v>55.954999999999998</v>
      </c>
    </row>
    <row r="154" spans="1:2" x14ac:dyDescent="0.3">
      <c r="A154" s="1">
        <v>45777</v>
      </c>
      <c r="B154" s="2">
        <v>1198.2439999999999</v>
      </c>
    </row>
    <row r="155" spans="1:2" x14ac:dyDescent="0.3">
      <c r="A155" s="1">
        <v>45777</v>
      </c>
      <c r="B155" s="2">
        <v>1109.3900000000001</v>
      </c>
    </row>
    <row r="156" spans="1:2" x14ac:dyDescent="0.3">
      <c r="A156" s="1">
        <v>45777</v>
      </c>
      <c r="B156" s="2">
        <v>65.864000000000004</v>
      </c>
    </row>
    <row r="157" spans="1:2" x14ac:dyDescent="0.3">
      <c r="A157" s="1">
        <v>45777</v>
      </c>
      <c r="B157" s="2">
        <v>56.003</v>
      </c>
    </row>
    <row r="158" spans="1:2" x14ac:dyDescent="0.3">
      <c r="A158" s="1">
        <v>45779</v>
      </c>
      <c r="B158" s="2">
        <v>1196.674</v>
      </c>
    </row>
    <row r="159" spans="1:2" x14ac:dyDescent="0.3">
      <c r="A159" s="1">
        <v>45779</v>
      </c>
      <c r="B159" s="2">
        <v>1107.9000000000001</v>
      </c>
    </row>
    <row r="160" spans="1:2" x14ac:dyDescent="0.3">
      <c r="A160" s="1">
        <v>45779</v>
      </c>
      <c r="B160" s="2">
        <v>65.778000000000006</v>
      </c>
    </row>
    <row r="161" spans="1:2" x14ac:dyDescent="0.3">
      <c r="A161" s="1">
        <v>45779</v>
      </c>
      <c r="B161" s="2">
        <v>55.927999999999997</v>
      </c>
    </row>
    <row r="162" spans="1:2" x14ac:dyDescent="0.3">
      <c r="A162" s="1">
        <v>45782</v>
      </c>
      <c r="B162" s="2">
        <v>1200.05</v>
      </c>
    </row>
    <row r="163" spans="1:2" x14ac:dyDescent="0.3">
      <c r="A163" s="1">
        <v>45782</v>
      </c>
      <c r="B163" s="2">
        <v>1110.971</v>
      </c>
    </row>
    <row r="164" spans="1:2" x14ac:dyDescent="0.3">
      <c r="A164" s="1">
        <v>45782</v>
      </c>
      <c r="B164" s="2">
        <v>65.963999999999999</v>
      </c>
    </row>
    <row r="165" spans="1:2" x14ac:dyDescent="0.3">
      <c r="A165" s="1">
        <v>45782</v>
      </c>
      <c r="B165" s="2">
        <v>56.082999999999998</v>
      </c>
    </row>
    <row r="166" spans="1:2" x14ac:dyDescent="0.3">
      <c r="A166" s="1">
        <v>45783</v>
      </c>
      <c r="B166" s="2">
        <v>1193.9390000000001</v>
      </c>
    </row>
    <row r="167" spans="1:2" x14ac:dyDescent="0.3">
      <c r="A167" s="1">
        <v>45783</v>
      </c>
      <c r="B167" s="2">
        <v>1105.2950000000001</v>
      </c>
    </row>
    <row r="168" spans="1:2" x14ac:dyDescent="0.3">
      <c r="A168" s="1">
        <v>45783</v>
      </c>
      <c r="B168" s="2">
        <v>65.628</v>
      </c>
    </row>
    <row r="169" spans="1:2" x14ac:dyDescent="0.3">
      <c r="A169" s="1">
        <v>45783</v>
      </c>
      <c r="B169" s="2">
        <v>55.796999999999997</v>
      </c>
    </row>
    <row r="170" spans="1:2" x14ac:dyDescent="0.3">
      <c r="A170" s="1">
        <v>45784</v>
      </c>
      <c r="B170" s="2">
        <v>1198.2349999999999</v>
      </c>
    </row>
    <row r="171" spans="1:2" x14ac:dyDescent="0.3">
      <c r="A171" s="1">
        <v>45784</v>
      </c>
      <c r="B171" s="2">
        <v>1109.2550000000001</v>
      </c>
    </row>
    <row r="172" spans="1:2" x14ac:dyDescent="0.3">
      <c r="A172" s="1">
        <v>45784</v>
      </c>
      <c r="B172" s="2">
        <v>65.864000000000004</v>
      </c>
    </row>
    <row r="173" spans="1:2" x14ac:dyDescent="0.3">
      <c r="A173" s="1">
        <v>45784</v>
      </c>
      <c r="B173" s="2">
        <v>55.997</v>
      </c>
    </row>
    <row r="174" spans="1:2" x14ac:dyDescent="0.3">
      <c r="A174" s="1">
        <v>45785</v>
      </c>
      <c r="B174" s="2">
        <v>1191.02</v>
      </c>
    </row>
    <row r="175" spans="1:2" x14ac:dyDescent="0.3">
      <c r="A175" s="1">
        <v>45785</v>
      </c>
      <c r="B175" s="2">
        <v>1102.557</v>
      </c>
    </row>
    <row r="176" spans="1:2" x14ac:dyDescent="0.3">
      <c r="A176" s="1">
        <v>45785</v>
      </c>
      <c r="B176" s="2">
        <v>65.466999999999999</v>
      </c>
    </row>
    <row r="177" spans="1:2" x14ac:dyDescent="0.3">
      <c r="A177" s="1">
        <v>45785</v>
      </c>
      <c r="B177" s="2">
        <v>55.658000000000001</v>
      </c>
    </row>
    <row r="178" spans="1:2" x14ac:dyDescent="0.3">
      <c r="A178" s="1">
        <v>45786</v>
      </c>
      <c r="B178" s="2">
        <v>1181.028</v>
      </c>
    </row>
    <row r="179" spans="1:2" x14ac:dyDescent="0.3">
      <c r="A179" s="1">
        <v>45786</v>
      </c>
      <c r="B179" s="2">
        <v>1093.289</v>
      </c>
    </row>
    <row r="180" spans="1:2" x14ac:dyDescent="0.3">
      <c r="A180" s="1">
        <v>45786</v>
      </c>
      <c r="B180" s="2">
        <v>64.918000000000006</v>
      </c>
    </row>
    <row r="181" spans="1:2" x14ac:dyDescent="0.3">
      <c r="A181" s="1">
        <v>45786</v>
      </c>
      <c r="B181" s="2">
        <v>55.191000000000003</v>
      </c>
    </row>
    <row r="182" spans="1:2" x14ac:dyDescent="0.3">
      <c r="A182" s="1">
        <v>45789</v>
      </c>
      <c r="B182" s="2">
        <v>1218.8150000000001</v>
      </c>
    </row>
    <row r="183" spans="1:2" x14ac:dyDescent="0.3">
      <c r="A183" s="1">
        <v>45789</v>
      </c>
      <c r="B183" s="2">
        <v>1128.213</v>
      </c>
    </row>
    <row r="184" spans="1:2" x14ac:dyDescent="0.3">
      <c r="A184" s="1">
        <v>45789</v>
      </c>
      <c r="B184" s="2">
        <v>66.995000000000005</v>
      </c>
    </row>
    <row r="185" spans="1:2" x14ac:dyDescent="0.3">
      <c r="A185" s="1">
        <v>45789</v>
      </c>
      <c r="B185" s="2">
        <v>56.954000000000001</v>
      </c>
    </row>
    <row r="186" spans="1:2" x14ac:dyDescent="0.3">
      <c r="A186" s="1">
        <v>45790</v>
      </c>
      <c r="B186" s="2">
        <v>1203.2819999999999</v>
      </c>
    </row>
    <row r="187" spans="1:2" x14ac:dyDescent="0.3">
      <c r="A187" s="1">
        <v>45790</v>
      </c>
      <c r="B187" s="2">
        <v>1113.817</v>
      </c>
    </row>
    <row r="188" spans="1:2" x14ac:dyDescent="0.3">
      <c r="A188" s="1">
        <v>45790</v>
      </c>
      <c r="B188" s="2">
        <v>66.141000000000005</v>
      </c>
    </row>
    <row r="189" spans="1:2" x14ac:dyDescent="0.3">
      <c r="A189" s="1">
        <v>45790</v>
      </c>
      <c r="B189" s="2">
        <v>56.226999999999997</v>
      </c>
    </row>
    <row r="190" spans="1:2" x14ac:dyDescent="0.3">
      <c r="A190" s="1">
        <v>45791</v>
      </c>
      <c r="B190" s="2">
        <v>1206.144</v>
      </c>
    </row>
    <row r="191" spans="1:2" x14ac:dyDescent="0.3">
      <c r="A191" s="1">
        <v>45791</v>
      </c>
      <c r="B191" s="2">
        <v>1116.4469999999999</v>
      </c>
    </row>
    <row r="192" spans="1:2" x14ac:dyDescent="0.3">
      <c r="A192" s="1">
        <v>45791</v>
      </c>
      <c r="B192" s="2">
        <v>66.299000000000007</v>
      </c>
    </row>
    <row r="193" spans="1:2" x14ac:dyDescent="0.3">
      <c r="A193" s="1">
        <v>45791</v>
      </c>
      <c r="B193" s="2">
        <v>56.36</v>
      </c>
    </row>
    <row r="194" spans="1:2" x14ac:dyDescent="0.3">
      <c r="A194" s="1">
        <v>45792</v>
      </c>
      <c r="B194" s="2">
        <v>1222.8889999999999</v>
      </c>
    </row>
    <row r="195" spans="1:2" x14ac:dyDescent="0.3">
      <c r="A195" s="1">
        <v>45792</v>
      </c>
      <c r="B195" s="2">
        <v>1131.9280000000001</v>
      </c>
    </row>
    <row r="196" spans="1:2" x14ac:dyDescent="0.3">
      <c r="A196" s="1">
        <v>45792</v>
      </c>
      <c r="B196" s="2">
        <v>67.218999999999994</v>
      </c>
    </row>
    <row r="197" spans="1:2" x14ac:dyDescent="0.3">
      <c r="A197" s="1">
        <v>45792</v>
      </c>
      <c r="B197" s="2">
        <v>57.140999999999998</v>
      </c>
    </row>
    <row r="198" spans="1:2" x14ac:dyDescent="0.3">
      <c r="A198" s="1">
        <v>45793</v>
      </c>
      <c r="B198" s="2">
        <v>1222.6130000000001</v>
      </c>
    </row>
    <row r="199" spans="1:2" x14ac:dyDescent="0.3">
      <c r="A199" s="1">
        <v>45793</v>
      </c>
      <c r="B199" s="2">
        <v>1131.655</v>
      </c>
    </row>
    <row r="200" spans="1:2" x14ac:dyDescent="0.3">
      <c r="A200" s="1">
        <v>45793</v>
      </c>
      <c r="B200" s="2">
        <v>67.203999999999994</v>
      </c>
    </row>
    <row r="201" spans="1:2" x14ac:dyDescent="0.3">
      <c r="A201" s="1">
        <v>45793</v>
      </c>
      <c r="B201" s="2">
        <v>57.127000000000002</v>
      </c>
    </row>
    <row r="202" spans="1:2" x14ac:dyDescent="0.3">
      <c r="A202" s="1">
        <v>45796</v>
      </c>
      <c r="B202" s="2">
        <v>1221.0450000000001</v>
      </c>
    </row>
    <row r="203" spans="1:2" x14ac:dyDescent="0.3">
      <c r="A203" s="1">
        <v>45796</v>
      </c>
      <c r="B203" s="2">
        <v>1130.1479999999999</v>
      </c>
    </row>
    <row r="204" spans="1:2" x14ac:dyDescent="0.3">
      <c r="A204" s="1">
        <v>45796</v>
      </c>
      <c r="B204" s="2">
        <v>67.117999999999995</v>
      </c>
    </row>
    <row r="205" spans="1:2" x14ac:dyDescent="0.3">
      <c r="A205" s="1">
        <v>45796</v>
      </c>
      <c r="B205" s="2">
        <v>57.051000000000002</v>
      </c>
    </row>
    <row r="206" spans="1:2" x14ac:dyDescent="0.3">
      <c r="A206" s="1">
        <v>45797</v>
      </c>
      <c r="B206" s="2">
        <v>1209.5830000000001</v>
      </c>
    </row>
    <row r="207" spans="1:2" x14ac:dyDescent="0.3">
      <c r="A207" s="1">
        <v>45797</v>
      </c>
      <c r="B207" s="2">
        <v>1119.52</v>
      </c>
    </row>
    <row r="208" spans="1:2" x14ac:dyDescent="0.3">
      <c r="A208" s="1">
        <v>45797</v>
      </c>
      <c r="B208" s="2">
        <v>66.488</v>
      </c>
    </row>
    <row r="209" spans="1:2" x14ac:dyDescent="0.3">
      <c r="A209" s="1">
        <v>45797</v>
      </c>
      <c r="B209" s="2">
        <v>56.515000000000001</v>
      </c>
    </row>
    <row r="210" spans="1:2" x14ac:dyDescent="0.3">
      <c r="A210" s="1">
        <v>45798</v>
      </c>
      <c r="B210" s="2">
        <v>1215.7339999999999</v>
      </c>
    </row>
    <row r="211" spans="1:2" x14ac:dyDescent="0.3">
      <c r="A211" s="1">
        <v>45798</v>
      </c>
      <c r="B211" s="2">
        <v>1125.194</v>
      </c>
    </row>
    <row r="212" spans="1:2" x14ac:dyDescent="0.3">
      <c r="A212" s="1">
        <v>45798</v>
      </c>
      <c r="B212" s="2">
        <v>66.825999999999993</v>
      </c>
    </row>
    <row r="213" spans="1:2" x14ac:dyDescent="0.3">
      <c r="A213" s="1">
        <v>45798</v>
      </c>
      <c r="B213" s="2">
        <v>56.801000000000002</v>
      </c>
    </row>
    <row r="214" spans="1:2" x14ac:dyDescent="0.3">
      <c r="A214" s="1">
        <v>45799</v>
      </c>
      <c r="B214" s="2">
        <v>1206.5909999999999</v>
      </c>
    </row>
    <row r="215" spans="1:2" x14ac:dyDescent="0.3">
      <c r="A215" s="1">
        <v>45799</v>
      </c>
      <c r="B215" s="2">
        <v>1116.7139999999999</v>
      </c>
    </row>
    <row r="216" spans="1:2" x14ac:dyDescent="0.3">
      <c r="A216" s="1">
        <v>45799</v>
      </c>
      <c r="B216" s="2">
        <v>66.322999999999993</v>
      </c>
    </row>
    <row r="217" spans="1:2" x14ac:dyDescent="0.3">
      <c r="A217" s="1">
        <v>45799</v>
      </c>
      <c r="B217" s="2">
        <v>56.372999999999998</v>
      </c>
    </row>
    <row r="218" spans="1:2" x14ac:dyDescent="0.3">
      <c r="A218" s="1">
        <v>45800</v>
      </c>
      <c r="B218" s="2">
        <v>1215.798</v>
      </c>
    </row>
    <row r="219" spans="1:2" x14ac:dyDescent="0.3">
      <c r="A219" s="1">
        <v>45800</v>
      </c>
      <c r="B219" s="2">
        <v>1125.2170000000001</v>
      </c>
    </row>
    <row r="220" spans="1:2" x14ac:dyDescent="0.3">
      <c r="A220" s="1">
        <v>45800</v>
      </c>
      <c r="B220" s="2">
        <v>66.828999999999994</v>
      </c>
    </row>
    <row r="221" spans="1:2" x14ac:dyDescent="0.3">
      <c r="A221" s="1">
        <v>45800</v>
      </c>
      <c r="B221" s="2">
        <v>56.802</v>
      </c>
    </row>
    <row r="222" spans="1:2" x14ac:dyDescent="0.3">
      <c r="A222" s="1">
        <v>45803</v>
      </c>
      <c r="B222" s="2">
        <v>1220.8019999999999</v>
      </c>
    </row>
    <row r="223" spans="1:2" x14ac:dyDescent="0.3">
      <c r="A223" s="1">
        <v>45803</v>
      </c>
      <c r="B223" s="2">
        <v>1129.7919999999999</v>
      </c>
    </row>
    <row r="224" spans="1:2" x14ac:dyDescent="0.3">
      <c r="A224" s="1">
        <v>45803</v>
      </c>
      <c r="B224" s="2">
        <v>67.103999999999999</v>
      </c>
    </row>
    <row r="225" spans="1:2" x14ac:dyDescent="0.3">
      <c r="A225" s="1">
        <v>45803</v>
      </c>
      <c r="B225" s="2">
        <v>57.033000000000001</v>
      </c>
    </row>
    <row r="226" spans="1:2" x14ac:dyDescent="0.3">
      <c r="A226" s="1">
        <v>45804</v>
      </c>
      <c r="B226" s="2">
        <v>1212.6210000000001</v>
      </c>
    </row>
    <row r="227" spans="1:2" x14ac:dyDescent="0.3">
      <c r="A227" s="1">
        <v>45804</v>
      </c>
      <c r="B227" s="2">
        <v>1122.203</v>
      </c>
    </row>
    <row r="228" spans="1:2" x14ac:dyDescent="0.3">
      <c r="A228" s="1">
        <v>45804</v>
      </c>
      <c r="B228" s="2">
        <v>66.655000000000001</v>
      </c>
    </row>
    <row r="229" spans="1:2" x14ac:dyDescent="0.3">
      <c r="A229" s="1">
        <v>45804</v>
      </c>
      <c r="B229" s="2">
        <v>56.65</v>
      </c>
    </row>
    <row r="230" spans="1:2" x14ac:dyDescent="0.3">
      <c r="A230" s="1">
        <v>45805</v>
      </c>
      <c r="B230" s="2">
        <v>1210.3340000000001</v>
      </c>
    </row>
    <row r="231" spans="1:2" x14ac:dyDescent="0.3">
      <c r="A231" s="1">
        <v>45805</v>
      </c>
      <c r="B231" s="2">
        <v>1120.068</v>
      </c>
    </row>
    <row r="232" spans="1:2" x14ac:dyDescent="0.3">
      <c r="A232" s="1">
        <v>45805</v>
      </c>
      <c r="B232" s="2">
        <v>66.528999999999996</v>
      </c>
    </row>
    <row r="233" spans="1:2" x14ac:dyDescent="0.3">
      <c r="A233" s="1">
        <v>45805</v>
      </c>
      <c r="B233" s="2">
        <v>56.542000000000002</v>
      </c>
    </row>
    <row r="234" spans="1:2" x14ac:dyDescent="0.3">
      <c r="A234" s="1">
        <v>45806</v>
      </c>
      <c r="B234" s="2">
        <v>1214.316</v>
      </c>
    </row>
    <row r="235" spans="1:2" x14ac:dyDescent="0.3">
      <c r="A235" s="1">
        <v>45806</v>
      </c>
      <c r="B235" s="2">
        <v>1123.7349999999999</v>
      </c>
    </row>
    <row r="236" spans="1:2" x14ac:dyDescent="0.3">
      <c r="A236" s="1">
        <v>45806</v>
      </c>
      <c r="B236" s="2">
        <v>66.748000000000005</v>
      </c>
    </row>
    <row r="237" spans="1:2" x14ac:dyDescent="0.3">
      <c r="A237" s="1">
        <v>45806</v>
      </c>
      <c r="B237" s="2">
        <v>56.728000000000002</v>
      </c>
    </row>
    <row r="238" spans="1:2" x14ac:dyDescent="0.3">
      <c r="A238" s="1">
        <v>45807</v>
      </c>
      <c r="B238" s="2">
        <v>1210.2529999999999</v>
      </c>
    </row>
    <row r="239" spans="1:2" x14ac:dyDescent="0.3">
      <c r="A239" s="1">
        <v>45807</v>
      </c>
      <c r="B239" s="2">
        <v>1119.9570000000001</v>
      </c>
    </row>
    <row r="240" spans="1:2" x14ac:dyDescent="0.3">
      <c r="A240" s="1">
        <v>45807</v>
      </c>
      <c r="B240" s="2">
        <v>66.524000000000001</v>
      </c>
    </row>
    <row r="241" spans="1:2" x14ac:dyDescent="0.3">
      <c r="A241" s="1">
        <v>45807</v>
      </c>
      <c r="B241" s="2">
        <v>56.536999999999999</v>
      </c>
    </row>
    <row r="242" spans="1:2" x14ac:dyDescent="0.3">
      <c r="A242" s="1">
        <v>45810</v>
      </c>
      <c r="B242" s="2">
        <v>1208.585</v>
      </c>
    </row>
    <row r="243" spans="1:2" x14ac:dyDescent="0.3">
      <c r="A243" s="1">
        <v>45810</v>
      </c>
      <c r="B243" s="2">
        <v>1118.3579999999999</v>
      </c>
    </row>
    <row r="244" spans="1:2" x14ac:dyDescent="0.3">
      <c r="A244" s="1">
        <v>45810</v>
      </c>
      <c r="B244" s="2">
        <v>66.433000000000007</v>
      </c>
    </row>
    <row r="245" spans="1:2" x14ac:dyDescent="0.3">
      <c r="A245" s="1">
        <v>45810</v>
      </c>
      <c r="B245" s="2">
        <v>56.456000000000003</v>
      </c>
    </row>
    <row r="246" spans="1:2" x14ac:dyDescent="0.3">
      <c r="A246" s="1">
        <v>45811</v>
      </c>
      <c r="B246" s="2">
        <v>1200.9159999999999</v>
      </c>
    </row>
    <row r="247" spans="1:2" x14ac:dyDescent="0.3">
      <c r="A247" s="1">
        <v>45811</v>
      </c>
      <c r="B247" s="2">
        <v>1111.2429999999999</v>
      </c>
    </row>
    <row r="248" spans="1:2" x14ac:dyDescent="0.3">
      <c r="A248" s="1">
        <v>45811</v>
      </c>
      <c r="B248" s="2">
        <v>66.010999999999996</v>
      </c>
    </row>
    <row r="249" spans="1:2" x14ac:dyDescent="0.3">
      <c r="A249" s="1">
        <v>45811</v>
      </c>
      <c r="B249" s="2">
        <v>56.097000000000001</v>
      </c>
    </row>
    <row r="250" spans="1:2" x14ac:dyDescent="0.3">
      <c r="A250" s="1">
        <v>45812</v>
      </c>
      <c r="B250" s="2">
        <v>1204.729</v>
      </c>
    </row>
    <row r="251" spans="1:2" x14ac:dyDescent="0.3">
      <c r="A251" s="1">
        <v>45812</v>
      </c>
      <c r="B251" s="2">
        <v>1114.7529999999999</v>
      </c>
    </row>
    <row r="252" spans="1:2" x14ac:dyDescent="0.3">
      <c r="A252" s="1">
        <v>45812</v>
      </c>
      <c r="B252" s="2">
        <v>66.221000000000004</v>
      </c>
    </row>
    <row r="253" spans="1:2" x14ac:dyDescent="0.3">
      <c r="A253" s="1">
        <v>45812</v>
      </c>
      <c r="B253" s="2">
        <v>56.274000000000001</v>
      </c>
    </row>
    <row r="254" spans="1:2" x14ac:dyDescent="0.3">
      <c r="A254" s="1">
        <v>45813</v>
      </c>
      <c r="B254" s="2">
        <v>1210.32</v>
      </c>
    </row>
    <row r="255" spans="1:2" x14ac:dyDescent="0.3">
      <c r="A255" s="1">
        <v>45813</v>
      </c>
      <c r="B255" s="2">
        <v>1119.9079999999999</v>
      </c>
    </row>
    <row r="256" spans="1:2" x14ac:dyDescent="0.3">
      <c r="A256" s="1">
        <v>45813</v>
      </c>
      <c r="B256" s="2">
        <v>66.528000000000006</v>
      </c>
    </row>
    <row r="257" spans="1:2" x14ac:dyDescent="0.3">
      <c r="A257" s="1">
        <v>45813</v>
      </c>
      <c r="B257" s="2">
        <v>56.533999999999999</v>
      </c>
    </row>
    <row r="258" spans="1:2" x14ac:dyDescent="0.3">
      <c r="A258" s="1">
        <v>45814</v>
      </c>
      <c r="B258" s="2">
        <v>1221.768</v>
      </c>
    </row>
    <row r="259" spans="1:2" x14ac:dyDescent="0.3">
      <c r="A259" s="1">
        <v>45814</v>
      </c>
      <c r="B259" s="2">
        <v>1130.482</v>
      </c>
    </row>
    <row r="260" spans="1:2" x14ac:dyDescent="0.3">
      <c r="A260" s="1">
        <v>45814</v>
      </c>
      <c r="B260" s="2">
        <v>67.156999999999996</v>
      </c>
    </row>
    <row r="261" spans="1:2" x14ac:dyDescent="0.3">
      <c r="A261" s="1">
        <v>45814</v>
      </c>
      <c r="B261" s="2">
        <v>57.067999999999998</v>
      </c>
    </row>
    <row r="262" spans="1:2" x14ac:dyDescent="0.3">
      <c r="A262" s="1">
        <v>45817</v>
      </c>
      <c r="B262" s="2">
        <v>1227.7719999999999</v>
      </c>
    </row>
    <row r="263" spans="1:2" x14ac:dyDescent="0.3">
      <c r="A263" s="1">
        <v>45817</v>
      </c>
      <c r="B263" s="2">
        <v>1135.981</v>
      </c>
    </row>
    <row r="264" spans="1:2" x14ac:dyDescent="0.3">
      <c r="A264" s="1">
        <v>45817</v>
      </c>
      <c r="B264" s="2">
        <v>67.486999999999995</v>
      </c>
    </row>
    <row r="265" spans="1:2" x14ac:dyDescent="0.3">
      <c r="A265" s="1">
        <v>45817</v>
      </c>
      <c r="B265" s="2">
        <v>57.345999999999997</v>
      </c>
    </row>
    <row r="266" spans="1:2" x14ac:dyDescent="0.3">
      <c r="A266" s="1">
        <v>45818</v>
      </c>
      <c r="B266" s="2">
        <v>1228.5730000000001</v>
      </c>
    </row>
    <row r="267" spans="1:2" x14ac:dyDescent="0.3">
      <c r="A267" s="1">
        <v>45818</v>
      </c>
      <c r="B267" s="2">
        <v>1136.704</v>
      </c>
    </row>
    <row r="268" spans="1:2" x14ac:dyDescent="0.3">
      <c r="A268" s="1">
        <v>45818</v>
      </c>
      <c r="B268" s="2">
        <v>67.531000000000006</v>
      </c>
    </row>
    <row r="269" spans="1:2" x14ac:dyDescent="0.3">
      <c r="A269" s="1">
        <v>45818</v>
      </c>
      <c r="B269" s="2">
        <v>57.381999999999998</v>
      </c>
    </row>
    <row r="270" spans="1:2" x14ac:dyDescent="0.3">
      <c r="A270" s="1">
        <v>45819</v>
      </c>
      <c r="B270" s="2">
        <v>1229.7180000000001</v>
      </c>
    </row>
    <row r="271" spans="1:2" x14ac:dyDescent="0.3">
      <c r="A271" s="1">
        <v>45819</v>
      </c>
      <c r="B271" s="2">
        <v>1137.7449999999999</v>
      </c>
    </row>
    <row r="272" spans="1:2" x14ac:dyDescent="0.3">
      <c r="A272" s="1">
        <v>45819</v>
      </c>
      <c r="B272" s="2">
        <v>67.593999999999994</v>
      </c>
    </row>
    <row r="273" spans="1:2" x14ac:dyDescent="0.3">
      <c r="A273" s="1">
        <v>45819</v>
      </c>
      <c r="B273" s="2">
        <v>57.435000000000002</v>
      </c>
    </row>
    <row r="274" spans="1:2" x14ac:dyDescent="0.3">
      <c r="A274" s="1">
        <v>45820</v>
      </c>
      <c r="B274" s="2">
        <v>1216.9690000000001</v>
      </c>
    </row>
    <row r="275" spans="1:2" x14ac:dyDescent="0.3">
      <c r="A275" s="1">
        <v>45820</v>
      </c>
      <c r="B275" s="2">
        <v>1125.93</v>
      </c>
    </row>
    <row r="276" spans="1:2" x14ac:dyDescent="0.3">
      <c r="A276" s="1">
        <v>45820</v>
      </c>
      <c r="B276" s="2">
        <v>66.894000000000005</v>
      </c>
    </row>
    <row r="277" spans="1:2" x14ac:dyDescent="0.3">
      <c r="A277" s="1">
        <v>45820</v>
      </c>
      <c r="B277" s="2">
        <v>56.838000000000001</v>
      </c>
    </row>
    <row r="278" spans="1:2" x14ac:dyDescent="0.3">
      <c r="A278" s="1">
        <v>45821</v>
      </c>
      <c r="B278" s="2">
        <v>1207.335</v>
      </c>
    </row>
    <row r="279" spans="1:2" x14ac:dyDescent="0.3">
      <c r="A279" s="1">
        <v>45821</v>
      </c>
      <c r="B279" s="2">
        <v>1116.999</v>
      </c>
    </row>
    <row r="280" spans="1:2" x14ac:dyDescent="0.3">
      <c r="A280" s="1">
        <v>45821</v>
      </c>
      <c r="B280" s="2">
        <v>66.364000000000004</v>
      </c>
    </row>
    <row r="281" spans="1:2" x14ac:dyDescent="0.3">
      <c r="A281" s="1">
        <v>45821</v>
      </c>
      <c r="B281" s="2">
        <v>56.387999999999998</v>
      </c>
    </row>
    <row r="282" spans="1:2" x14ac:dyDescent="0.3">
      <c r="A282" s="1">
        <v>45824</v>
      </c>
      <c r="B282" s="2">
        <v>1215.808</v>
      </c>
    </row>
    <row r="283" spans="1:2" x14ac:dyDescent="0.3">
      <c r="A283" s="1">
        <v>45824</v>
      </c>
      <c r="B283" s="2">
        <v>1124.7829999999999</v>
      </c>
    </row>
    <row r="284" spans="1:2" x14ac:dyDescent="0.3">
      <c r="A284" s="1">
        <v>45824</v>
      </c>
      <c r="B284" s="2">
        <v>66.83</v>
      </c>
    </row>
    <row r="285" spans="1:2" x14ac:dyDescent="0.3">
      <c r="A285" s="1">
        <v>45824</v>
      </c>
      <c r="B285" s="2">
        <v>56.78</v>
      </c>
    </row>
    <row r="286" spans="1:2" x14ac:dyDescent="0.3">
      <c r="A286" s="1">
        <v>45825</v>
      </c>
      <c r="B286" s="2">
        <v>1212.1859999999999</v>
      </c>
    </row>
    <row r="287" spans="1:2" x14ac:dyDescent="0.3">
      <c r="A287" s="1">
        <v>45825</v>
      </c>
      <c r="B287" s="2">
        <v>1121.413</v>
      </c>
    </row>
    <row r="288" spans="1:2" x14ac:dyDescent="0.3">
      <c r="A288" s="1">
        <v>45825</v>
      </c>
      <c r="B288" s="2">
        <v>66.631</v>
      </c>
    </row>
    <row r="289" spans="1:2" x14ac:dyDescent="0.3">
      <c r="A289" s="1">
        <v>45825</v>
      </c>
      <c r="B289" s="2">
        <v>56.61</v>
      </c>
    </row>
    <row r="290" spans="1:2" x14ac:dyDescent="0.3">
      <c r="A290" s="1">
        <v>45826</v>
      </c>
      <c r="B290" s="2">
        <v>1210.8589999999999</v>
      </c>
    </row>
    <row r="291" spans="1:2" x14ac:dyDescent="0.3">
      <c r="A291" s="1">
        <v>45826</v>
      </c>
      <c r="B291" s="2">
        <v>1120.1669999999999</v>
      </c>
    </row>
    <row r="292" spans="1:2" x14ac:dyDescent="0.3">
      <c r="A292" s="1">
        <v>45826</v>
      </c>
      <c r="B292" s="2">
        <v>66.558000000000007</v>
      </c>
    </row>
    <row r="293" spans="1:2" x14ac:dyDescent="0.3">
      <c r="A293" s="1">
        <v>45826</v>
      </c>
      <c r="B293" s="2">
        <v>56.546999999999997</v>
      </c>
    </row>
    <row r="294" spans="1:2" x14ac:dyDescent="0.3">
      <c r="A294" s="1">
        <v>45827</v>
      </c>
      <c r="B294" s="2">
        <v>1209.0419999999999</v>
      </c>
    </row>
    <row r="295" spans="1:2" x14ac:dyDescent="0.3">
      <c r="A295" s="1">
        <v>45827</v>
      </c>
      <c r="B295" s="2">
        <v>1118.4680000000001</v>
      </c>
    </row>
    <row r="296" spans="1:2" x14ac:dyDescent="0.3">
      <c r="A296" s="1">
        <v>45827</v>
      </c>
      <c r="B296" s="2">
        <v>66.457999999999998</v>
      </c>
    </row>
    <row r="297" spans="1:2" x14ac:dyDescent="0.3">
      <c r="A297" s="1">
        <v>45827</v>
      </c>
      <c r="B297" s="2">
        <v>56.462000000000003</v>
      </c>
    </row>
    <row r="298" spans="1:2" x14ac:dyDescent="0.3">
      <c r="A298" s="1">
        <v>45828</v>
      </c>
      <c r="B298" s="2">
        <v>1223.0899999999999</v>
      </c>
    </row>
    <row r="299" spans="1:2" x14ac:dyDescent="0.3">
      <c r="A299" s="1">
        <v>45828</v>
      </c>
      <c r="B299" s="2">
        <v>1131.4449999999999</v>
      </c>
    </row>
    <row r="300" spans="1:2" x14ac:dyDescent="0.3">
      <c r="A300" s="1">
        <v>45828</v>
      </c>
      <c r="B300" s="2">
        <v>67.23</v>
      </c>
    </row>
    <row r="301" spans="1:2" x14ac:dyDescent="0.3">
      <c r="A301" s="1">
        <v>45828</v>
      </c>
      <c r="B301" s="2">
        <v>57.116999999999997</v>
      </c>
    </row>
    <row r="302" spans="1:2" x14ac:dyDescent="0.3">
      <c r="A302" s="1">
        <v>45831</v>
      </c>
      <c r="B302" s="2">
        <v>1217.4970000000001</v>
      </c>
    </row>
    <row r="303" spans="1:2" x14ac:dyDescent="0.3">
      <c r="A303" s="1">
        <v>45831</v>
      </c>
      <c r="B303" s="2">
        <v>1126.2159999999999</v>
      </c>
    </row>
    <row r="304" spans="1:2" x14ac:dyDescent="0.3">
      <c r="A304" s="1">
        <v>45831</v>
      </c>
      <c r="B304" s="2">
        <v>66.923000000000002</v>
      </c>
    </row>
    <row r="305" spans="1:2" x14ac:dyDescent="0.3">
      <c r="A305" s="1">
        <v>45831</v>
      </c>
      <c r="B305" s="2">
        <v>56.853000000000002</v>
      </c>
    </row>
    <row r="306" spans="1:2" x14ac:dyDescent="0.3">
      <c r="A306" s="1">
        <v>45832</v>
      </c>
      <c r="B306" s="2">
        <v>1223.829</v>
      </c>
    </row>
    <row r="307" spans="1:2" x14ac:dyDescent="0.3">
      <c r="A307" s="1">
        <v>45832</v>
      </c>
      <c r="B307" s="2">
        <v>1132.0540000000001</v>
      </c>
    </row>
    <row r="308" spans="1:2" x14ac:dyDescent="0.3">
      <c r="A308" s="1">
        <v>45832</v>
      </c>
      <c r="B308" s="2">
        <v>67.271000000000001</v>
      </c>
    </row>
    <row r="309" spans="1:2" x14ac:dyDescent="0.3">
      <c r="A309" s="1">
        <v>45832</v>
      </c>
      <c r="B309" s="2">
        <v>57.148000000000003</v>
      </c>
    </row>
    <row r="310" spans="1:2" x14ac:dyDescent="0.3">
      <c r="A310" s="1">
        <v>45833</v>
      </c>
      <c r="B310" s="2">
        <v>1232.1489999999999</v>
      </c>
    </row>
    <row r="311" spans="1:2" x14ac:dyDescent="0.3">
      <c r="A311" s="1">
        <v>45833</v>
      </c>
      <c r="B311" s="2">
        <v>1139.732</v>
      </c>
    </row>
    <row r="312" spans="1:2" x14ac:dyDescent="0.3">
      <c r="A312" s="1">
        <v>45833</v>
      </c>
      <c r="B312" s="2">
        <v>67.727999999999994</v>
      </c>
    </row>
    <row r="313" spans="1:2" x14ac:dyDescent="0.3">
      <c r="A313" s="1">
        <v>45833</v>
      </c>
      <c r="B313" s="2">
        <v>57.534999999999997</v>
      </c>
    </row>
    <row r="314" spans="1:2" x14ac:dyDescent="0.3">
      <c r="A314" s="1">
        <v>45834</v>
      </c>
      <c r="B314" s="2">
        <v>1245.8140000000001</v>
      </c>
    </row>
    <row r="315" spans="1:2" x14ac:dyDescent="0.3">
      <c r="A315" s="1">
        <v>45834</v>
      </c>
      <c r="B315" s="2">
        <v>1152.3520000000001</v>
      </c>
    </row>
    <row r="316" spans="1:2" x14ac:dyDescent="0.3">
      <c r="A316" s="1">
        <v>45834</v>
      </c>
      <c r="B316" s="2">
        <v>68.478999999999999</v>
      </c>
    </row>
    <row r="317" spans="1:2" x14ac:dyDescent="0.3">
      <c r="A317" s="1">
        <v>45834</v>
      </c>
      <c r="B317" s="2">
        <v>58.171999999999997</v>
      </c>
    </row>
    <row r="318" spans="1:2" x14ac:dyDescent="0.3">
      <c r="A318" s="1">
        <v>45835</v>
      </c>
      <c r="B318" s="2">
        <v>1253.8240000000001</v>
      </c>
    </row>
    <row r="319" spans="1:2" x14ac:dyDescent="0.3">
      <c r="A319" s="1">
        <v>45835</v>
      </c>
      <c r="B319" s="2">
        <v>1159.742</v>
      </c>
    </row>
    <row r="320" spans="1:2" x14ac:dyDescent="0.3">
      <c r="A320" s="1">
        <v>45835</v>
      </c>
      <c r="B320" s="2">
        <v>68.918999999999997</v>
      </c>
    </row>
    <row r="321" spans="1:2" x14ac:dyDescent="0.3">
      <c r="A321" s="1">
        <v>45835</v>
      </c>
      <c r="B321" s="2">
        <v>58.545000000000002</v>
      </c>
    </row>
    <row r="322" spans="1:2" x14ac:dyDescent="0.3">
      <c r="A322" s="1">
        <v>45838</v>
      </c>
      <c r="B322" s="2">
        <v>1247.848</v>
      </c>
    </row>
    <row r="323" spans="1:2" x14ac:dyDescent="0.3">
      <c r="A323" s="1">
        <v>45838</v>
      </c>
      <c r="B323" s="2">
        <v>1154.1579999999999</v>
      </c>
    </row>
    <row r="324" spans="1:2" x14ac:dyDescent="0.3">
      <c r="A324" s="1">
        <v>45838</v>
      </c>
      <c r="B324" s="2">
        <v>68.590999999999994</v>
      </c>
    </row>
    <row r="325" spans="1:2" x14ac:dyDescent="0.3">
      <c r="A325" s="1">
        <v>45838</v>
      </c>
      <c r="B325" s="2">
        <v>58.262999999999998</v>
      </c>
    </row>
    <row r="326" spans="1:2" x14ac:dyDescent="0.3">
      <c r="A326" s="1">
        <v>45839</v>
      </c>
      <c r="B326" s="2">
        <v>1246.471</v>
      </c>
    </row>
    <row r="327" spans="1:2" x14ac:dyDescent="0.3">
      <c r="A327" s="1">
        <v>45839</v>
      </c>
      <c r="B327" s="2">
        <v>1152.865</v>
      </c>
    </row>
    <row r="328" spans="1:2" x14ac:dyDescent="0.3">
      <c r="A328" s="1">
        <v>45839</v>
      </c>
      <c r="B328" s="2">
        <v>68.515000000000001</v>
      </c>
    </row>
    <row r="329" spans="1:2" x14ac:dyDescent="0.3">
      <c r="A329" s="1">
        <v>45839</v>
      </c>
      <c r="B329" s="2">
        <v>58.198</v>
      </c>
    </row>
    <row r="330" spans="1:2" x14ac:dyDescent="0.3">
      <c r="A330" s="1">
        <v>45840</v>
      </c>
      <c r="B330" s="2">
        <v>1242.8209999999999</v>
      </c>
    </row>
    <row r="331" spans="1:2" x14ac:dyDescent="0.3">
      <c r="A331" s="1">
        <v>45840</v>
      </c>
      <c r="B331" s="2">
        <v>1149.47</v>
      </c>
    </row>
    <row r="332" spans="1:2" x14ac:dyDescent="0.3">
      <c r="A332" s="1">
        <v>45840</v>
      </c>
      <c r="B332" s="2">
        <v>68.314999999999998</v>
      </c>
    </row>
    <row r="333" spans="1:2" x14ac:dyDescent="0.3">
      <c r="A333" s="1">
        <v>45840</v>
      </c>
      <c r="B333" s="2">
        <v>58.027000000000001</v>
      </c>
    </row>
    <row r="334" spans="1:2" x14ac:dyDescent="0.3">
      <c r="A334" s="1">
        <v>45841</v>
      </c>
      <c r="B334" s="2">
        <v>1238.501</v>
      </c>
    </row>
    <row r="335" spans="1:2" x14ac:dyDescent="0.3">
      <c r="A335" s="1">
        <v>45841</v>
      </c>
      <c r="B335" s="2">
        <v>1145.4559999999999</v>
      </c>
    </row>
    <row r="336" spans="1:2" x14ac:dyDescent="0.3">
      <c r="A336" s="1">
        <v>45841</v>
      </c>
      <c r="B336" s="2">
        <v>68.076999999999998</v>
      </c>
    </row>
    <row r="337" spans="1:2" x14ac:dyDescent="0.3">
      <c r="A337" s="1">
        <v>45841</v>
      </c>
      <c r="B337" s="2">
        <v>57.823999999999998</v>
      </c>
    </row>
    <row r="338" spans="1:2" x14ac:dyDescent="0.3">
      <c r="A338" s="1">
        <v>45842</v>
      </c>
      <c r="B338" s="2">
        <v>1243.1300000000001</v>
      </c>
    </row>
    <row r="339" spans="1:2" x14ac:dyDescent="0.3">
      <c r="A339" s="1">
        <v>45842</v>
      </c>
      <c r="B339" s="2">
        <v>1149.7180000000001</v>
      </c>
    </row>
    <row r="340" spans="1:2" x14ac:dyDescent="0.3">
      <c r="A340" s="1">
        <v>45842</v>
      </c>
      <c r="B340" s="2">
        <v>68.331999999999994</v>
      </c>
    </row>
    <row r="341" spans="1:2" x14ac:dyDescent="0.3">
      <c r="A341" s="1">
        <v>45842</v>
      </c>
      <c r="B341" s="2">
        <v>58.039000000000001</v>
      </c>
    </row>
    <row r="342" spans="1:2" x14ac:dyDescent="0.3">
      <c r="A342" s="1">
        <v>45845</v>
      </c>
      <c r="B342" s="2">
        <v>1243.3699999999999</v>
      </c>
    </row>
    <row r="343" spans="1:2" x14ac:dyDescent="0.3">
      <c r="A343" s="1">
        <v>45845</v>
      </c>
      <c r="B343" s="2">
        <v>1149.884</v>
      </c>
    </row>
    <row r="344" spans="1:2" x14ac:dyDescent="0.3">
      <c r="A344" s="1">
        <v>45845</v>
      </c>
      <c r="B344" s="2">
        <v>68.344999999999999</v>
      </c>
    </row>
    <row r="345" spans="1:2" x14ac:dyDescent="0.3">
      <c r="A345" s="1">
        <v>45845</v>
      </c>
      <c r="B345" s="2">
        <v>58.048000000000002</v>
      </c>
    </row>
    <row r="346" spans="1:2" x14ac:dyDescent="0.3">
      <c r="A346" s="1">
        <v>45846</v>
      </c>
      <c r="B346" s="2">
        <v>1245.604</v>
      </c>
    </row>
    <row r="347" spans="1:2" x14ac:dyDescent="0.3">
      <c r="A347" s="1">
        <v>45846</v>
      </c>
      <c r="B347" s="2">
        <v>1151.931</v>
      </c>
    </row>
    <row r="348" spans="1:2" x14ac:dyDescent="0.3">
      <c r="A348" s="1">
        <v>45846</v>
      </c>
      <c r="B348" s="2">
        <v>68.468000000000004</v>
      </c>
    </row>
    <row r="349" spans="1:2" x14ac:dyDescent="0.3">
      <c r="A349" s="1">
        <v>45846</v>
      </c>
      <c r="B349" s="2">
        <v>58.151000000000003</v>
      </c>
    </row>
    <row r="350" spans="1:2" x14ac:dyDescent="0.3">
      <c r="A350" s="1">
        <v>45847</v>
      </c>
      <c r="B350" s="2">
        <v>1245.5170000000001</v>
      </c>
    </row>
    <row r="351" spans="1:2" x14ac:dyDescent="0.3">
      <c r="A351" s="1">
        <v>45847</v>
      </c>
      <c r="B351" s="2">
        <v>1151.8320000000001</v>
      </c>
    </row>
    <row r="352" spans="1:2" x14ac:dyDescent="0.3">
      <c r="A352" s="1">
        <v>45847</v>
      </c>
      <c r="B352" s="2">
        <v>68.462999999999994</v>
      </c>
    </row>
    <row r="353" spans="1:2" x14ac:dyDescent="0.3">
      <c r="A353" s="1">
        <v>45847</v>
      </c>
      <c r="B353" s="2">
        <v>58.146000000000001</v>
      </c>
    </row>
    <row r="354" spans="1:2" x14ac:dyDescent="0.3">
      <c r="A354" s="1">
        <v>45848</v>
      </c>
      <c r="B354" s="2">
        <v>1239.232</v>
      </c>
    </row>
    <row r="355" spans="1:2" x14ac:dyDescent="0.3">
      <c r="A355" s="1">
        <v>45848</v>
      </c>
      <c r="B355" s="2">
        <v>1146.001</v>
      </c>
    </row>
    <row r="356" spans="1:2" x14ac:dyDescent="0.3">
      <c r="A356" s="1">
        <v>45848</v>
      </c>
      <c r="B356" s="2">
        <v>68.117000000000004</v>
      </c>
    </row>
    <row r="357" spans="1:2" x14ac:dyDescent="0.3">
      <c r="A357" s="1">
        <v>45848</v>
      </c>
      <c r="B357" s="2">
        <v>57.851999999999997</v>
      </c>
    </row>
    <row r="358" spans="1:2" x14ac:dyDescent="0.3">
      <c r="A358" s="1">
        <v>45849</v>
      </c>
      <c r="B358" s="2">
        <v>1231.9880000000001</v>
      </c>
    </row>
    <row r="359" spans="1:2" x14ac:dyDescent="0.3">
      <c r="A359" s="1">
        <v>45849</v>
      </c>
      <c r="B359" s="2">
        <v>1139.2819999999999</v>
      </c>
    </row>
    <row r="360" spans="1:2" x14ac:dyDescent="0.3">
      <c r="A360" s="1">
        <v>45849</v>
      </c>
      <c r="B360" s="2">
        <v>67.718999999999994</v>
      </c>
    </row>
    <row r="361" spans="1:2" x14ac:dyDescent="0.3">
      <c r="A361" s="1">
        <v>45849</v>
      </c>
      <c r="B361" s="2">
        <v>57.512</v>
      </c>
    </row>
    <row r="362" spans="1:2" x14ac:dyDescent="0.3">
      <c r="A362" s="1">
        <v>45852</v>
      </c>
      <c r="B362" s="2">
        <v>1233.17</v>
      </c>
    </row>
    <row r="363" spans="1:2" x14ac:dyDescent="0.3">
      <c r="A363" s="1">
        <v>45852</v>
      </c>
      <c r="B363" s="2">
        <v>1140.32</v>
      </c>
    </row>
    <row r="364" spans="1:2" x14ac:dyDescent="0.3">
      <c r="A364" s="1">
        <v>45852</v>
      </c>
      <c r="B364" s="2">
        <v>67.784000000000006</v>
      </c>
    </row>
    <row r="365" spans="1:2" x14ac:dyDescent="0.3">
      <c r="A365" s="1">
        <v>45852</v>
      </c>
      <c r="B365" s="2">
        <v>57.564999999999998</v>
      </c>
    </row>
    <row r="366" spans="1:2" x14ac:dyDescent="0.3">
      <c r="A366" s="1">
        <v>45853</v>
      </c>
      <c r="B366" s="2">
        <v>1238.847</v>
      </c>
    </row>
    <row r="367" spans="1:2" x14ac:dyDescent="0.3">
      <c r="A367" s="1">
        <v>45853</v>
      </c>
      <c r="B367" s="2">
        <v>1145.55</v>
      </c>
    </row>
    <row r="368" spans="1:2" x14ac:dyDescent="0.3">
      <c r="A368" s="1">
        <v>45853</v>
      </c>
      <c r="B368" s="2">
        <v>68.096000000000004</v>
      </c>
    </row>
    <row r="369" spans="1:2" x14ac:dyDescent="0.3">
      <c r="A369" s="1">
        <v>45853</v>
      </c>
      <c r="B369" s="2">
        <v>57.829000000000001</v>
      </c>
    </row>
    <row r="370" spans="1:2" x14ac:dyDescent="0.3">
      <c r="A370" s="1">
        <v>45854</v>
      </c>
      <c r="B370" s="2">
        <v>1238.7360000000001</v>
      </c>
    </row>
    <row r="371" spans="1:2" x14ac:dyDescent="0.3">
      <c r="A371" s="1">
        <v>45854</v>
      </c>
      <c r="B371" s="2">
        <v>1145.4290000000001</v>
      </c>
    </row>
    <row r="372" spans="1:2" x14ac:dyDescent="0.3">
      <c r="A372" s="1">
        <v>45854</v>
      </c>
      <c r="B372" s="2">
        <v>68.09</v>
      </c>
    </row>
    <row r="373" spans="1:2" x14ac:dyDescent="0.3">
      <c r="A373" s="1">
        <v>45854</v>
      </c>
      <c r="B373" s="2">
        <v>57.823</v>
      </c>
    </row>
    <row r="374" spans="1:2" x14ac:dyDescent="0.3">
      <c r="A374" s="1">
        <v>45855</v>
      </c>
      <c r="B374" s="2">
        <v>1235.8979999999999</v>
      </c>
    </row>
    <row r="375" spans="1:2" x14ac:dyDescent="0.3">
      <c r="A375" s="1">
        <v>45855</v>
      </c>
      <c r="B375" s="2">
        <v>1142.7860000000001</v>
      </c>
    </row>
    <row r="376" spans="1:2" x14ac:dyDescent="0.3">
      <c r="A376" s="1">
        <v>45855</v>
      </c>
      <c r="B376" s="2">
        <v>67.933999999999997</v>
      </c>
    </row>
    <row r="377" spans="1:2" x14ac:dyDescent="0.3">
      <c r="A377" s="1">
        <v>45855</v>
      </c>
      <c r="B377" s="2">
        <v>57.689</v>
      </c>
    </row>
    <row r="378" spans="1:2" x14ac:dyDescent="0.3">
      <c r="A378" s="1">
        <v>45856</v>
      </c>
      <c r="B378" s="2">
        <v>1229.384</v>
      </c>
    </row>
    <row r="379" spans="1:2" x14ac:dyDescent="0.3">
      <c r="A379" s="1">
        <v>45856</v>
      </c>
      <c r="B379" s="2">
        <v>1136.7429999999999</v>
      </c>
    </row>
    <row r="380" spans="1:2" x14ac:dyDescent="0.3">
      <c r="A380" s="1">
        <v>45856</v>
      </c>
      <c r="B380" s="2">
        <v>67.575999999999993</v>
      </c>
    </row>
    <row r="381" spans="1:2" x14ac:dyDescent="0.3">
      <c r="A381" s="1">
        <v>45856</v>
      </c>
      <c r="B381" s="2">
        <v>57.384</v>
      </c>
    </row>
    <row r="382" spans="1:2" x14ac:dyDescent="0.3">
      <c r="A382" s="1">
        <v>45859</v>
      </c>
      <c r="B382" s="2">
        <v>1237.47</v>
      </c>
    </row>
    <row r="383" spans="1:2" x14ac:dyDescent="0.3">
      <c r="A383" s="1">
        <v>45859</v>
      </c>
      <c r="B383" s="2">
        <v>1144.164</v>
      </c>
    </row>
    <row r="384" spans="1:2" x14ac:dyDescent="0.3">
      <c r="A384" s="1">
        <v>45859</v>
      </c>
      <c r="B384" s="2">
        <v>68.02</v>
      </c>
    </row>
    <row r="385" spans="1:2" x14ac:dyDescent="0.3">
      <c r="A385" s="1">
        <v>45859</v>
      </c>
      <c r="B385" s="2">
        <v>57.759</v>
      </c>
    </row>
    <row r="386" spans="1:2" x14ac:dyDescent="0.3">
      <c r="A386" s="1">
        <v>45860</v>
      </c>
      <c r="B386" s="2">
        <v>1237.376</v>
      </c>
    </row>
    <row r="387" spans="1:2" x14ac:dyDescent="0.3">
      <c r="A387" s="1">
        <v>45860</v>
      </c>
      <c r="B387" s="2">
        <v>1144.058</v>
      </c>
    </row>
    <row r="388" spans="1:2" x14ac:dyDescent="0.3">
      <c r="A388" s="1">
        <v>45860</v>
      </c>
      <c r="B388" s="2">
        <v>68.015000000000001</v>
      </c>
    </row>
    <row r="389" spans="1:2" x14ac:dyDescent="0.3">
      <c r="A389" s="1">
        <v>45860</v>
      </c>
      <c r="B389" s="2">
        <v>57.753999999999998</v>
      </c>
    </row>
    <row r="390" spans="1:2" x14ac:dyDescent="0.3">
      <c r="A390" s="1">
        <v>45861</v>
      </c>
      <c r="B390" s="2">
        <v>1244.1980000000001</v>
      </c>
    </row>
    <row r="391" spans="1:2" x14ac:dyDescent="0.3">
      <c r="A391" s="1">
        <v>45861</v>
      </c>
      <c r="B391" s="2">
        <v>1150.347</v>
      </c>
    </row>
    <row r="392" spans="1:2" x14ac:dyDescent="0.3">
      <c r="A392" s="1">
        <v>45861</v>
      </c>
      <c r="B392" s="2">
        <v>68.39</v>
      </c>
    </row>
    <row r="393" spans="1:2" x14ac:dyDescent="0.3">
      <c r="A393" s="1">
        <v>45861</v>
      </c>
      <c r="B393" s="2">
        <v>58.070999999999998</v>
      </c>
    </row>
    <row r="394" spans="1:2" x14ac:dyDescent="0.3">
      <c r="A394" s="1">
        <v>45862</v>
      </c>
      <c r="B394" s="2">
        <v>1239.0909999999999</v>
      </c>
    </row>
    <row r="395" spans="1:2" x14ac:dyDescent="0.3">
      <c r="A395" s="1">
        <v>45862</v>
      </c>
      <c r="B395" s="2">
        <v>1145.606</v>
      </c>
    </row>
    <row r="396" spans="1:2" x14ac:dyDescent="0.3">
      <c r="A396" s="1">
        <v>45862</v>
      </c>
      <c r="B396" s="2">
        <v>68.108999999999995</v>
      </c>
    </row>
    <row r="397" spans="1:2" x14ac:dyDescent="0.3">
      <c r="A397" s="1">
        <v>45862</v>
      </c>
      <c r="B397" s="2">
        <v>57.832000000000001</v>
      </c>
    </row>
    <row r="398" spans="1:2" x14ac:dyDescent="0.3">
      <c r="A398" s="1">
        <v>45863</v>
      </c>
      <c r="B398" s="2">
        <v>1230.134</v>
      </c>
    </row>
    <row r="399" spans="1:2" x14ac:dyDescent="0.3">
      <c r="A399" s="1">
        <v>45863</v>
      </c>
      <c r="B399" s="2">
        <v>1137.307</v>
      </c>
    </row>
    <row r="400" spans="1:2" x14ac:dyDescent="0.3">
      <c r="A400" s="1">
        <v>45863</v>
      </c>
      <c r="B400" s="2">
        <v>67.617000000000004</v>
      </c>
    </row>
    <row r="401" spans="1:2" x14ac:dyDescent="0.3">
      <c r="A401" s="1">
        <v>45863</v>
      </c>
      <c r="B401" s="2">
        <v>57.412999999999997</v>
      </c>
    </row>
    <row r="402" spans="1:2" x14ac:dyDescent="0.3">
      <c r="A402" s="1">
        <v>45866</v>
      </c>
      <c r="B402" s="2">
        <v>1220.6379999999999</v>
      </c>
    </row>
    <row r="403" spans="1:2" x14ac:dyDescent="0.3">
      <c r="A403" s="1">
        <v>45866</v>
      </c>
      <c r="B403" s="2">
        <v>1128.471</v>
      </c>
    </row>
    <row r="404" spans="1:2" x14ac:dyDescent="0.3">
      <c r="A404" s="1">
        <v>45866</v>
      </c>
      <c r="B404" s="2">
        <v>67.094999999999999</v>
      </c>
    </row>
    <row r="405" spans="1:2" x14ac:dyDescent="0.3">
      <c r="A405" s="1">
        <v>45866</v>
      </c>
      <c r="B405" s="2">
        <v>56.966999999999999</v>
      </c>
    </row>
    <row r="406" spans="1:2" x14ac:dyDescent="0.3">
      <c r="A406" s="1">
        <v>45867</v>
      </c>
      <c r="B406" s="2">
        <v>1227.788</v>
      </c>
    </row>
    <row r="407" spans="1:2" x14ac:dyDescent="0.3">
      <c r="A407" s="1">
        <v>45867</v>
      </c>
      <c r="B407" s="2">
        <v>1135.0619999999999</v>
      </c>
    </row>
    <row r="408" spans="1:2" x14ac:dyDescent="0.3">
      <c r="A408" s="1">
        <v>45867</v>
      </c>
      <c r="B408" s="2">
        <v>67.488</v>
      </c>
    </row>
    <row r="409" spans="1:2" x14ac:dyDescent="0.3">
      <c r="A409" s="1">
        <v>45867</v>
      </c>
      <c r="B409" s="2">
        <v>57.298999999999999</v>
      </c>
    </row>
    <row r="410" spans="1:2" x14ac:dyDescent="0.3">
      <c r="A410" s="1">
        <v>45868</v>
      </c>
      <c r="B410" s="2">
        <v>1228.6079999999999</v>
      </c>
    </row>
    <row r="411" spans="1:2" x14ac:dyDescent="0.3">
      <c r="A411" s="1">
        <v>45868</v>
      </c>
      <c r="B411" s="2">
        <v>1135.8019999999999</v>
      </c>
    </row>
    <row r="412" spans="1:2" x14ac:dyDescent="0.3">
      <c r="A412" s="1">
        <v>45868</v>
      </c>
      <c r="B412" s="2">
        <v>67.533000000000001</v>
      </c>
    </row>
    <row r="413" spans="1:2" x14ac:dyDescent="0.3">
      <c r="A413" s="1">
        <v>45868</v>
      </c>
      <c r="B413" s="2">
        <v>57.337000000000003</v>
      </c>
    </row>
    <row r="414" spans="1:2" x14ac:dyDescent="0.3">
      <c r="A414" s="1">
        <v>45869</v>
      </c>
      <c r="B414" s="2">
        <v>1222.703</v>
      </c>
    </row>
    <row r="415" spans="1:2" x14ac:dyDescent="0.3">
      <c r="A415" s="1">
        <v>45869</v>
      </c>
      <c r="B415" s="2">
        <v>1130.325</v>
      </c>
    </row>
    <row r="416" spans="1:2" x14ac:dyDescent="0.3">
      <c r="A416" s="1">
        <v>45869</v>
      </c>
      <c r="B416" s="2">
        <v>67.209000000000003</v>
      </c>
    </row>
    <row r="417" spans="1:2" x14ac:dyDescent="0.3">
      <c r="A417" s="1">
        <v>45869</v>
      </c>
      <c r="B417" s="2">
        <v>57.06</v>
      </c>
    </row>
    <row r="418" spans="1:2" x14ac:dyDescent="0.3">
      <c r="A418" s="1">
        <v>45870</v>
      </c>
      <c r="B418" s="2">
        <v>1213.288</v>
      </c>
    </row>
    <row r="419" spans="1:2" x14ac:dyDescent="0.3">
      <c r="A419" s="1">
        <v>45870</v>
      </c>
      <c r="B419" s="2">
        <v>1121.6030000000001</v>
      </c>
    </row>
    <row r="420" spans="1:2" x14ac:dyDescent="0.3">
      <c r="A420" s="1">
        <v>45870</v>
      </c>
      <c r="B420" s="2">
        <v>66.691000000000003</v>
      </c>
    </row>
    <row r="421" spans="1:2" x14ac:dyDescent="0.3">
      <c r="A421" s="1">
        <v>45870</v>
      </c>
      <c r="B421" s="2">
        <v>56.62</v>
      </c>
    </row>
    <row r="422" spans="1:2" x14ac:dyDescent="0.3">
      <c r="A422" s="1">
        <v>45873</v>
      </c>
      <c r="B422" s="2">
        <v>1219.498</v>
      </c>
    </row>
    <row r="423" spans="1:2" x14ac:dyDescent="0.3">
      <c r="A423" s="1">
        <v>45873</v>
      </c>
      <c r="B423" s="2">
        <v>1127.288</v>
      </c>
    </row>
    <row r="424" spans="1:2" x14ac:dyDescent="0.3">
      <c r="A424" s="1">
        <v>45873</v>
      </c>
      <c r="B424" s="2">
        <v>67.033000000000001</v>
      </c>
    </row>
    <row r="425" spans="1:2" x14ac:dyDescent="0.3">
      <c r="A425" s="1">
        <v>45873</v>
      </c>
      <c r="B425" s="2">
        <v>56.906999999999996</v>
      </c>
    </row>
    <row r="426" spans="1:2" x14ac:dyDescent="0.3">
      <c r="A426" s="1">
        <v>45874</v>
      </c>
      <c r="B426" s="2">
        <v>1217.193</v>
      </c>
    </row>
    <row r="427" spans="1:2" x14ac:dyDescent="0.3">
      <c r="A427" s="1">
        <v>45874</v>
      </c>
      <c r="B427" s="2">
        <v>1125.1379999999999</v>
      </c>
    </row>
    <row r="428" spans="1:2" x14ac:dyDescent="0.3">
      <c r="A428" s="1">
        <v>45874</v>
      </c>
      <c r="B428" s="2">
        <v>66.906000000000006</v>
      </c>
    </row>
    <row r="429" spans="1:2" x14ac:dyDescent="0.3">
      <c r="A429" s="1">
        <v>45874</v>
      </c>
      <c r="B429" s="2">
        <v>56.798000000000002</v>
      </c>
    </row>
    <row r="430" spans="1:2" x14ac:dyDescent="0.3">
      <c r="A430" s="1">
        <v>45875</v>
      </c>
      <c r="B430" s="2">
        <v>1211.4259999999999</v>
      </c>
    </row>
    <row r="431" spans="1:2" x14ac:dyDescent="0.3">
      <c r="A431" s="1">
        <v>45875</v>
      </c>
      <c r="B431" s="2">
        <v>1119.79</v>
      </c>
    </row>
    <row r="432" spans="1:2" x14ac:dyDescent="0.3">
      <c r="A432" s="1">
        <v>45875</v>
      </c>
      <c r="B432" s="2">
        <v>66.588999999999999</v>
      </c>
    </row>
    <row r="433" spans="1:2" x14ac:dyDescent="0.3">
      <c r="A433" s="1">
        <v>45875</v>
      </c>
      <c r="B433" s="2">
        <v>56.527999999999999</v>
      </c>
    </row>
    <row r="434" spans="1:2" x14ac:dyDescent="0.3">
      <c r="A434" s="1">
        <v>45876</v>
      </c>
      <c r="B434" s="2">
        <v>1213.05</v>
      </c>
    </row>
    <row r="435" spans="1:2" x14ac:dyDescent="0.3">
      <c r="A435" s="1">
        <v>45876</v>
      </c>
      <c r="B435" s="2">
        <v>1121.2719999999999</v>
      </c>
    </row>
    <row r="436" spans="1:2" x14ac:dyDescent="0.3">
      <c r="A436" s="1">
        <v>45876</v>
      </c>
      <c r="B436" s="2">
        <v>66.677999999999997</v>
      </c>
    </row>
    <row r="437" spans="1:2" x14ac:dyDescent="0.3">
      <c r="A437" s="1">
        <v>45876</v>
      </c>
      <c r="B437" s="2">
        <v>56.603000000000002</v>
      </c>
    </row>
    <row r="438" spans="1:2" x14ac:dyDescent="0.3">
      <c r="A438" s="1">
        <v>45877</v>
      </c>
      <c r="B438" s="2">
        <v>1200.3900000000001</v>
      </c>
    </row>
    <row r="439" spans="1:2" x14ac:dyDescent="0.3">
      <c r="A439" s="1">
        <v>45877</v>
      </c>
      <c r="B439" s="2">
        <v>1109.5519999999999</v>
      </c>
    </row>
    <row r="440" spans="1:2" x14ac:dyDescent="0.3">
      <c r="A440" s="1">
        <v>45877</v>
      </c>
      <c r="B440" s="2">
        <v>65.981999999999999</v>
      </c>
    </row>
    <row r="441" spans="1:2" x14ac:dyDescent="0.3">
      <c r="A441" s="1">
        <v>45877</v>
      </c>
      <c r="B441" s="2">
        <v>56.012</v>
      </c>
    </row>
    <row r="442" spans="1:2" x14ac:dyDescent="0.3">
      <c r="A442" s="1">
        <v>45880</v>
      </c>
      <c r="B442" s="2">
        <v>1211.1210000000001</v>
      </c>
    </row>
    <row r="443" spans="1:2" x14ac:dyDescent="0.3">
      <c r="A443" s="1">
        <v>45880</v>
      </c>
      <c r="B443" s="2">
        <v>1119.415</v>
      </c>
    </row>
    <row r="444" spans="1:2" x14ac:dyDescent="0.3">
      <c r="A444" s="1">
        <v>45880</v>
      </c>
      <c r="B444" s="2">
        <v>66.572000000000003</v>
      </c>
    </row>
    <row r="445" spans="1:2" x14ac:dyDescent="0.3">
      <c r="A445" s="1">
        <v>45880</v>
      </c>
      <c r="B445" s="2">
        <v>56.51</v>
      </c>
    </row>
    <row r="446" spans="1:2" x14ac:dyDescent="0.3">
      <c r="A446" s="1">
        <v>45881</v>
      </c>
      <c r="B446" s="2">
        <v>1207.5540000000001</v>
      </c>
    </row>
    <row r="447" spans="1:2" x14ac:dyDescent="0.3">
      <c r="A447" s="1">
        <v>45881</v>
      </c>
      <c r="B447" s="2">
        <v>1116.0999999999999</v>
      </c>
    </row>
    <row r="448" spans="1:2" x14ac:dyDescent="0.3">
      <c r="A448" s="1">
        <v>45881</v>
      </c>
      <c r="B448" s="2">
        <v>66.376000000000005</v>
      </c>
    </row>
    <row r="449" spans="1:2" x14ac:dyDescent="0.3">
      <c r="A449" s="1">
        <v>45881</v>
      </c>
      <c r="B449" s="2">
        <v>56.341999999999999</v>
      </c>
    </row>
    <row r="450" spans="1:2" x14ac:dyDescent="0.3">
      <c r="A450" s="1">
        <v>45882</v>
      </c>
      <c r="B450" s="2">
        <v>1213.2339999999999</v>
      </c>
    </row>
    <row r="451" spans="1:2" x14ac:dyDescent="0.3">
      <c r="A451" s="1">
        <v>45882</v>
      </c>
      <c r="B451" s="2">
        <v>1121.3309999999999</v>
      </c>
    </row>
    <row r="452" spans="1:2" x14ac:dyDescent="0.3">
      <c r="A452" s="1">
        <v>45882</v>
      </c>
      <c r="B452" s="2">
        <v>66.688000000000002</v>
      </c>
    </row>
    <row r="453" spans="1:2" x14ac:dyDescent="0.3">
      <c r="A453" s="1">
        <v>45882</v>
      </c>
      <c r="B453" s="2">
        <v>56.606000000000002</v>
      </c>
    </row>
    <row r="454" spans="1:2" x14ac:dyDescent="0.3">
      <c r="A454" s="1">
        <v>45883</v>
      </c>
      <c r="B454" s="2">
        <v>1214.905</v>
      </c>
    </row>
    <row r="455" spans="1:2" x14ac:dyDescent="0.3">
      <c r="A455" s="1">
        <v>45883</v>
      </c>
      <c r="B455" s="2">
        <v>1122.857</v>
      </c>
    </row>
    <row r="456" spans="1:2" x14ac:dyDescent="0.3">
      <c r="A456" s="1">
        <v>45883</v>
      </c>
      <c r="B456" s="2">
        <v>66.78</v>
      </c>
    </row>
    <row r="457" spans="1:2" x14ac:dyDescent="0.3">
      <c r="A457" s="1">
        <v>45883</v>
      </c>
      <c r="B457" s="2">
        <v>56.683</v>
      </c>
    </row>
    <row r="458" spans="1:2" x14ac:dyDescent="0.3">
      <c r="A458" s="1">
        <v>45887</v>
      </c>
      <c r="B458" s="2">
        <v>1227.627</v>
      </c>
    </row>
    <row r="459" spans="1:2" x14ac:dyDescent="0.3">
      <c r="A459" s="1">
        <v>45887</v>
      </c>
      <c r="B459" s="2">
        <v>1134.5409999999999</v>
      </c>
    </row>
    <row r="460" spans="1:2" x14ac:dyDescent="0.3">
      <c r="A460" s="1">
        <v>45887</v>
      </c>
      <c r="B460" s="2">
        <v>67.478999999999999</v>
      </c>
    </row>
    <row r="461" spans="1:2" x14ac:dyDescent="0.3">
      <c r="A461" s="1">
        <v>45887</v>
      </c>
      <c r="B461" s="2">
        <v>57.273000000000003</v>
      </c>
    </row>
    <row r="462" spans="1:2" x14ac:dyDescent="0.3">
      <c r="A462" s="1">
        <v>45888</v>
      </c>
      <c r="B462" s="2">
        <v>1235.0429999999999</v>
      </c>
    </row>
    <row r="463" spans="1:2" x14ac:dyDescent="0.3">
      <c r="A463" s="1">
        <v>45888</v>
      </c>
      <c r="B463" s="2">
        <v>1141.376</v>
      </c>
    </row>
    <row r="464" spans="1:2" x14ac:dyDescent="0.3">
      <c r="A464" s="1">
        <v>45888</v>
      </c>
      <c r="B464" s="2">
        <v>67.887</v>
      </c>
    </row>
    <row r="465" spans="1:2" x14ac:dyDescent="0.3">
      <c r="A465" s="1">
        <v>45888</v>
      </c>
      <c r="B465" s="2">
        <v>57.618000000000002</v>
      </c>
    </row>
    <row r="466" spans="1:2" x14ac:dyDescent="0.3">
      <c r="A466" s="1">
        <v>45889</v>
      </c>
      <c r="B466" s="2">
        <v>1237.77</v>
      </c>
    </row>
    <row r="467" spans="1:2" x14ac:dyDescent="0.3">
      <c r="A467" s="1">
        <v>45889</v>
      </c>
      <c r="B467" s="2">
        <v>1143.876</v>
      </c>
    </row>
    <row r="468" spans="1:2" x14ac:dyDescent="0.3">
      <c r="A468" s="1">
        <v>45889</v>
      </c>
      <c r="B468" s="2">
        <v>68.037000000000006</v>
      </c>
    </row>
    <row r="469" spans="1:2" x14ac:dyDescent="0.3">
      <c r="A469" s="1">
        <v>45889</v>
      </c>
      <c r="B469" s="2">
        <v>57.744</v>
      </c>
    </row>
    <row r="470" spans="1:2" x14ac:dyDescent="0.3">
      <c r="A470" s="1">
        <v>45889</v>
      </c>
      <c r="B470" s="2">
        <v>1237.77</v>
      </c>
    </row>
    <row r="471" spans="1:2" x14ac:dyDescent="0.3">
      <c r="A471" s="1">
        <v>45889</v>
      </c>
      <c r="B471" s="2">
        <v>1143.876</v>
      </c>
    </row>
    <row r="472" spans="1:2" x14ac:dyDescent="0.3">
      <c r="A472" s="1">
        <v>45889</v>
      </c>
      <c r="B472" s="2">
        <v>68.037000000000006</v>
      </c>
    </row>
    <row r="473" spans="1:2" x14ac:dyDescent="0.3">
      <c r="A473" s="1">
        <v>45889</v>
      </c>
      <c r="B473" s="2">
        <v>57.744</v>
      </c>
    </row>
    <row r="474" spans="1:2" x14ac:dyDescent="0.3">
      <c r="A474" s="1">
        <v>45890</v>
      </c>
      <c r="B474" s="2">
        <v>1237.8689999999999</v>
      </c>
    </row>
    <row r="475" spans="1:2" x14ac:dyDescent="0.3">
      <c r="A475" s="1">
        <v>45890</v>
      </c>
      <c r="B475" s="2">
        <v>1143.9490000000001</v>
      </c>
    </row>
    <row r="476" spans="1:2" x14ac:dyDescent="0.3">
      <c r="A476" s="1">
        <v>45890</v>
      </c>
      <c r="B476" s="2">
        <v>68.042000000000002</v>
      </c>
    </row>
    <row r="477" spans="1:2" x14ac:dyDescent="0.3">
      <c r="A477" s="1">
        <v>45890</v>
      </c>
      <c r="B477" s="2">
        <v>57.747999999999998</v>
      </c>
    </row>
    <row r="478" spans="1:2" x14ac:dyDescent="0.3">
      <c r="A478" s="1">
        <v>45891</v>
      </c>
      <c r="B478" s="2">
        <v>1230.221</v>
      </c>
    </row>
    <row r="479" spans="1:2" x14ac:dyDescent="0.3">
      <c r="A479" s="1">
        <v>45891</v>
      </c>
      <c r="B479" s="2">
        <v>1136.8630000000001</v>
      </c>
    </row>
    <row r="480" spans="1:2" x14ac:dyDescent="0.3">
      <c r="A480" s="1">
        <v>45891</v>
      </c>
      <c r="B480" s="2">
        <v>67.622</v>
      </c>
    </row>
    <row r="481" spans="1:2" x14ac:dyDescent="0.3">
      <c r="A481" s="1">
        <v>45891</v>
      </c>
      <c r="B481" s="2">
        <v>57.39</v>
      </c>
    </row>
    <row r="482" spans="1:2" x14ac:dyDescent="0.3">
      <c r="A482" s="1">
        <v>45894</v>
      </c>
      <c r="B482" s="2">
        <v>1233.5139999999999</v>
      </c>
    </row>
    <row r="483" spans="1:2" x14ac:dyDescent="0.3">
      <c r="A483" s="1">
        <v>45894</v>
      </c>
      <c r="B483" s="2">
        <v>1139.848</v>
      </c>
    </row>
    <row r="484" spans="1:2" x14ac:dyDescent="0.3">
      <c r="A484" s="1">
        <v>45894</v>
      </c>
      <c r="B484" s="2">
        <v>67.802999999999997</v>
      </c>
    </row>
    <row r="485" spans="1:2" x14ac:dyDescent="0.3">
      <c r="A485" s="1">
        <v>45894</v>
      </c>
      <c r="B485" s="2">
        <v>57.540999999999997</v>
      </c>
    </row>
    <row r="486" spans="1:2" x14ac:dyDescent="0.3">
      <c r="A486" s="1">
        <v>45895</v>
      </c>
      <c r="B486" s="2">
        <v>1220.049</v>
      </c>
    </row>
    <row r="487" spans="1:2" x14ac:dyDescent="0.3">
      <c r="A487" s="1">
        <v>45895</v>
      </c>
      <c r="B487" s="2">
        <v>1127.3869999999999</v>
      </c>
    </row>
    <row r="488" spans="1:2" x14ac:dyDescent="0.3">
      <c r="A488" s="1">
        <v>45895</v>
      </c>
      <c r="B488" s="2">
        <v>67.063000000000002</v>
      </c>
    </row>
    <row r="489" spans="1:2" x14ac:dyDescent="0.3">
      <c r="A489" s="1">
        <v>45895</v>
      </c>
      <c r="B489" s="2">
        <v>56.911999999999999</v>
      </c>
    </row>
    <row r="490" spans="1:2" x14ac:dyDescent="0.3">
      <c r="A490" s="1">
        <v>45897</v>
      </c>
      <c r="B490" s="2">
        <v>1208.1990000000001</v>
      </c>
    </row>
    <row r="491" spans="1:2" x14ac:dyDescent="0.3">
      <c r="A491" s="1">
        <v>45897</v>
      </c>
      <c r="B491" s="2">
        <v>1116.3989999999999</v>
      </c>
    </row>
    <row r="492" spans="1:2" x14ac:dyDescent="0.3">
      <c r="A492" s="1">
        <v>45897</v>
      </c>
      <c r="B492" s="2">
        <v>66.411000000000001</v>
      </c>
    </row>
    <row r="493" spans="1:2" x14ac:dyDescent="0.3">
      <c r="A493" s="1">
        <v>45897</v>
      </c>
      <c r="B493" s="2">
        <v>56.356999999999999</v>
      </c>
    </row>
    <row r="494" spans="1:2" x14ac:dyDescent="0.3">
      <c r="A494" s="1">
        <v>45898</v>
      </c>
      <c r="B494" s="2">
        <v>1204.701</v>
      </c>
    </row>
    <row r="495" spans="1:2" x14ac:dyDescent="0.3">
      <c r="A495" s="1">
        <v>45898</v>
      </c>
      <c r="B495" s="2">
        <v>1113.1489999999999</v>
      </c>
    </row>
    <row r="496" spans="1:2" x14ac:dyDescent="0.3">
      <c r="A496" s="1">
        <v>45898</v>
      </c>
      <c r="B496" s="2">
        <v>66.218999999999994</v>
      </c>
    </row>
    <row r="497" spans="1:2" x14ac:dyDescent="0.3">
      <c r="A497" s="1">
        <v>45898</v>
      </c>
      <c r="B497" s="2">
        <v>56.192999999999998</v>
      </c>
    </row>
    <row r="498" spans="1:2" x14ac:dyDescent="0.3">
      <c r="A498" s="1">
        <v>45901</v>
      </c>
      <c r="B498" s="2">
        <v>1215.47</v>
      </c>
    </row>
    <row r="499" spans="1:2" x14ac:dyDescent="0.3">
      <c r="A499" s="1">
        <v>45901</v>
      </c>
      <c r="B499" s="2">
        <v>1123.0429999999999</v>
      </c>
    </row>
    <row r="500" spans="1:2" x14ac:dyDescent="0.3">
      <c r="A500" s="1">
        <v>45901</v>
      </c>
      <c r="B500" s="2">
        <v>66.811000000000007</v>
      </c>
    </row>
    <row r="501" spans="1:2" x14ac:dyDescent="0.3">
      <c r="A501" s="1">
        <v>45901</v>
      </c>
      <c r="B501" s="2">
        <v>56.692999999999998</v>
      </c>
    </row>
    <row r="502" spans="1:2" x14ac:dyDescent="0.3">
      <c r="A502" s="1">
        <v>45902</v>
      </c>
      <c r="B502" s="2">
        <v>1213.864</v>
      </c>
    </row>
    <row r="503" spans="1:2" x14ac:dyDescent="0.3">
      <c r="A503" s="1">
        <v>45902</v>
      </c>
      <c r="B503" s="2">
        <v>1121.54</v>
      </c>
    </row>
    <row r="504" spans="1:2" x14ac:dyDescent="0.3">
      <c r="A504" s="1">
        <v>45902</v>
      </c>
      <c r="B504" s="2">
        <v>66.722999999999999</v>
      </c>
    </row>
    <row r="505" spans="1:2" x14ac:dyDescent="0.3">
      <c r="A505" s="1">
        <v>45902</v>
      </c>
      <c r="B505" s="2">
        <v>56.616999999999997</v>
      </c>
    </row>
    <row r="506" spans="1:2" x14ac:dyDescent="0.3">
      <c r="A506" s="1">
        <v>45903</v>
      </c>
      <c r="B506" s="2">
        <v>1221.4970000000001</v>
      </c>
    </row>
    <row r="507" spans="1:2" x14ac:dyDescent="0.3">
      <c r="A507" s="1">
        <v>45903</v>
      </c>
      <c r="B507" s="2">
        <v>1128.5740000000001</v>
      </c>
    </row>
    <row r="508" spans="1:2" x14ac:dyDescent="0.3">
      <c r="A508" s="1">
        <v>45903</v>
      </c>
      <c r="B508" s="2">
        <v>67.141999999999996</v>
      </c>
    </row>
    <row r="509" spans="1:2" x14ac:dyDescent="0.3">
      <c r="A509" s="1">
        <v>45903</v>
      </c>
      <c r="B509" s="2">
        <v>56.972000000000001</v>
      </c>
    </row>
    <row r="510" spans="1:2" x14ac:dyDescent="0.3">
      <c r="A510" s="1">
        <v>45904</v>
      </c>
      <c r="B510" s="2">
        <v>1220.3689999999999</v>
      </c>
    </row>
    <row r="511" spans="1:2" x14ac:dyDescent="0.3">
      <c r="A511" s="1">
        <v>45904</v>
      </c>
      <c r="B511" s="2">
        <v>1127.5129999999999</v>
      </c>
    </row>
    <row r="512" spans="1:2" x14ac:dyDescent="0.3">
      <c r="A512" s="1">
        <v>45904</v>
      </c>
      <c r="B512" s="2">
        <v>67.08</v>
      </c>
    </row>
    <row r="513" spans="1:2" x14ac:dyDescent="0.3">
      <c r="A513" s="1">
        <v>45904</v>
      </c>
      <c r="B513" s="2">
        <v>56.917999999999999</v>
      </c>
    </row>
    <row r="514" spans="1:2" x14ac:dyDescent="0.3">
      <c r="A514" s="1">
        <v>45905</v>
      </c>
      <c r="B514" s="2">
        <v>1221.8969999999999</v>
      </c>
    </row>
    <row r="515" spans="1:2" x14ac:dyDescent="0.3">
      <c r="A515" s="1">
        <v>45905</v>
      </c>
      <c r="B515" s="2">
        <v>1128.9059999999999</v>
      </c>
    </row>
    <row r="516" spans="1:2" x14ac:dyDescent="0.3">
      <c r="A516" s="1">
        <v>45905</v>
      </c>
      <c r="B516" s="2">
        <v>67.164000000000001</v>
      </c>
    </row>
    <row r="517" spans="1:2" x14ac:dyDescent="0.3">
      <c r="A517" s="1">
        <v>45905</v>
      </c>
      <c r="B517" s="2">
        <v>56.988999999999997</v>
      </c>
    </row>
    <row r="518" spans="1:2" x14ac:dyDescent="0.3">
      <c r="A518" s="1">
        <v>45908</v>
      </c>
      <c r="B518" s="2">
        <v>1226.0830000000001</v>
      </c>
    </row>
    <row r="519" spans="1:2" x14ac:dyDescent="0.3">
      <c r="A519" s="1">
        <v>45908</v>
      </c>
      <c r="B519" s="2">
        <v>1132.7170000000001</v>
      </c>
    </row>
    <row r="520" spans="1:2" x14ac:dyDescent="0.3">
      <c r="A520" s="1">
        <v>45908</v>
      </c>
      <c r="B520" s="2">
        <v>67.394999999999996</v>
      </c>
    </row>
    <row r="521" spans="1:2" x14ac:dyDescent="0.3">
      <c r="A521" s="1">
        <v>45908</v>
      </c>
      <c r="B521" s="2">
        <v>57.180999999999997</v>
      </c>
    </row>
    <row r="522" spans="1:2" x14ac:dyDescent="0.3">
      <c r="A522" s="1">
        <v>45909</v>
      </c>
      <c r="B522" s="2">
        <v>1228.8979999999999</v>
      </c>
    </row>
    <row r="523" spans="1:2" x14ac:dyDescent="0.3">
      <c r="A523" s="1">
        <v>45909</v>
      </c>
      <c r="B523" s="2">
        <v>1135.298</v>
      </c>
    </row>
    <row r="524" spans="1:2" x14ac:dyDescent="0.3">
      <c r="A524" s="1">
        <v>45909</v>
      </c>
      <c r="B524" s="2">
        <v>67.549000000000007</v>
      </c>
    </row>
    <row r="525" spans="1:2" x14ac:dyDescent="0.3">
      <c r="A525" s="1">
        <v>45909</v>
      </c>
      <c r="B525" s="2">
        <v>57.311</v>
      </c>
    </row>
    <row r="526" spans="1:2" x14ac:dyDescent="0.3">
      <c r="A526" s="1">
        <v>45910</v>
      </c>
      <c r="B526" s="2">
        <v>1230.546</v>
      </c>
    </row>
    <row r="527" spans="1:2" x14ac:dyDescent="0.3">
      <c r="A527" s="1">
        <v>45910</v>
      </c>
      <c r="B527" s="2">
        <v>1136.8009999999999</v>
      </c>
    </row>
    <row r="528" spans="1:2" x14ac:dyDescent="0.3">
      <c r="A528" s="1">
        <v>45910</v>
      </c>
      <c r="B528" s="2">
        <v>67.64</v>
      </c>
    </row>
    <row r="529" spans="1:2" x14ac:dyDescent="0.3">
      <c r="A529" s="1">
        <v>45910</v>
      </c>
      <c r="B529" s="2">
        <v>57.387</v>
      </c>
    </row>
    <row r="530" spans="1:2" x14ac:dyDescent="0.3">
      <c r="A530" s="1">
        <v>45911</v>
      </c>
      <c r="B530" s="2">
        <v>1231.3130000000001</v>
      </c>
    </row>
    <row r="531" spans="1:2" x14ac:dyDescent="0.3">
      <c r="A531" s="1">
        <v>45911</v>
      </c>
      <c r="B531" s="2">
        <v>1137.491</v>
      </c>
    </row>
    <row r="532" spans="1:2" x14ac:dyDescent="0.3">
      <c r="A532" s="1">
        <v>45911</v>
      </c>
      <c r="B532" s="2">
        <v>67.682000000000002</v>
      </c>
    </row>
    <row r="533" spans="1:2" x14ac:dyDescent="0.3">
      <c r="A533" s="1">
        <v>45911</v>
      </c>
      <c r="B533" s="2">
        <v>57.421999999999997</v>
      </c>
    </row>
    <row r="534" spans="1:2" x14ac:dyDescent="0.3">
      <c r="A534" s="1">
        <v>45912</v>
      </c>
      <c r="B534" s="2">
        <v>1236.0050000000001</v>
      </c>
    </row>
    <row r="535" spans="1:2" x14ac:dyDescent="0.3">
      <c r="A535" s="1">
        <v>45912</v>
      </c>
      <c r="B535" s="2">
        <v>1141.806</v>
      </c>
    </row>
    <row r="536" spans="1:2" x14ac:dyDescent="0.3">
      <c r="A536" s="1">
        <v>45912</v>
      </c>
      <c r="B536" s="2">
        <v>67.94</v>
      </c>
    </row>
    <row r="537" spans="1:2" x14ac:dyDescent="0.3">
      <c r="A537" s="1">
        <v>45912</v>
      </c>
      <c r="B537" s="2">
        <v>57.64</v>
      </c>
    </row>
    <row r="538" spans="1:2" x14ac:dyDescent="0.3">
      <c r="A538" s="1">
        <v>45915</v>
      </c>
      <c r="B538" s="2">
        <v>1235.221</v>
      </c>
    </row>
    <row r="539" spans="1:2" x14ac:dyDescent="0.3">
      <c r="A539" s="1">
        <v>45915</v>
      </c>
      <c r="B539" s="2">
        <v>1141.0250000000001</v>
      </c>
    </row>
    <row r="540" spans="1:2" x14ac:dyDescent="0.3">
      <c r="A540" s="1">
        <v>45915</v>
      </c>
      <c r="B540" s="2">
        <v>67.897000000000006</v>
      </c>
    </row>
    <row r="541" spans="1:2" x14ac:dyDescent="0.3">
      <c r="A541" s="1">
        <v>45915</v>
      </c>
      <c r="B541" s="2">
        <v>57.6</v>
      </c>
    </row>
    <row r="542" spans="1:2" x14ac:dyDescent="0.3">
      <c r="A542" s="1">
        <v>45916</v>
      </c>
      <c r="B542" s="2">
        <v>1244.4760000000001</v>
      </c>
    </row>
    <row r="543" spans="1:2" x14ac:dyDescent="0.3">
      <c r="A543" s="1">
        <v>45916</v>
      </c>
      <c r="B543" s="2">
        <v>1149.5550000000001</v>
      </c>
    </row>
    <row r="544" spans="1:2" x14ac:dyDescent="0.3">
      <c r="A544" s="1">
        <v>45916</v>
      </c>
      <c r="B544" s="2">
        <v>68.406000000000006</v>
      </c>
    </row>
    <row r="545" spans="1:2" x14ac:dyDescent="0.3">
      <c r="A545" s="1">
        <v>45916</v>
      </c>
      <c r="B545" s="2">
        <v>58.030999999999999</v>
      </c>
    </row>
    <row r="546" spans="1:2" x14ac:dyDescent="0.3">
      <c r="A546" s="1">
        <v>45917</v>
      </c>
      <c r="B546" s="2">
        <v>1247.9459999999999</v>
      </c>
    </row>
    <row r="547" spans="1:2" x14ac:dyDescent="0.3">
      <c r="A547" s="1">
        <v>45917</v>
      </c>
      <c r="B547" s="2">
        <v>1152.74</v>
      </c>
    </row>
    <row r="548" spans="1:2" x14ac:dyDescent="0.3">
      <c r="A548" s="1">
        <v>45917</v>
      </c>
      <c r="B548" s="2">
        <v>68.596000000000004</v>
      </c>
    </row>
    <row r="549" spans="1:2" x14ac:dyDescent="0.3">
      <c r="A549" s="1">
        <v>45917</v>
      </c>
      <c r="B549" s="2">
        <v>58.192</v>
      </c>
    </row>
    <row r="550" spans="1:2" x14ac:dyDescent="0.3">
      <c r="A550" s="1">
        <v>45918</v>
      </c>
      <c r="B550" s="2">
        <v>1252.1389999999999</v>
      </c>
    </row>
    <row r="551" spans="1:2" x14ac:dyDescent="0.3">
      <c r="A551" s="1">
        <v>45918</v>
      </c>
      <c r="B551" s="2">
        <v>1156.5940000000001</v>
      </c>
    </row>
    <row r="552" spans="1:2" x14ac:dyDescent="0.3">
      <c r="A552" s="1">
        <v>45918</v>
      </c>
      <c r="B552" s="2">
        <v>68.826999999999998</v>
      </c>
    </row>
    <row r="553" spans="1:2" x14ac:dyDescent="0.3">
      <c r="A553" s="1">
        <v>45918</v>
      </c>
      <c r="B553" s="2">
        <v>58.386000000000003</v>
      </c>
    </row>
    <row r="554" spans="1:2" x14ac:dyDescent="0.3">
      <c r="A554" s="1">
        <v>45919</v>
      </c>
      <c r="B554" s="2">
        <v>1250.5989999999999</v>
      </c>
    </row>
    <row r="555" spans="1:2" x14ac:dyDescent="0.3">
      <c r="A555" s="1">
        <v>45919</v>
      </c>
      <c r="B555" s="2">
        <v>1155.152</v>
      </c>
    </row>
    <row r="556" spans="1:2" x14ac:dyDescent="0.3">
      <c r="A556" s="1">
        <v>45919</v>
      </c>
      <c r="B556" s="2">
        <v>68.742000000000004</v>
      </c>
    </row>
    <row r="557" spans="1:2" x14ac:dyDescent="0.3">
      <c r="A557" s="1">
        <v>45919</v>
      </c>
      <c r="B557" s="2">
        <v>58.314</v>
      </c>
    </row>
    <row r="558" spans="1:2" x14ac:dyDescent="0.3">
      <c r="A558" s="1">
        <v>45922</v>
      </c>
      <c r="B558" s="2">
        <v>1246.4190000000001</v>
      </c>
    </row>
    <row r="559" spans="1:2" x14ac:dyDescent="0.3">
      <c r="A559" s="1">
        <v>45922</v>
      </c>
      <c r="B559" s="2">
        <v>1151.2329999999999</v>
      </c>
    </row>
    <row r="560" spans="1:2" x14ac:dyDescent="0.3">
      <c r="A560" s="1">
        <v>45922</v>
      </c>
      <c r="B560" s="2">
        <v>68.512</v>
      </c>
    </row>
    <row r="561" spans="1:2" x14ac:dyDescent="0.3">
      <c r="A561" s="1">
        <v>45922</v>
      </c>
      <c r="B561" s="2">
        <v>58.116</v>
      </c>
    </row>
    <row r="562" spans="1:2" x14ac:dyDescent="0.3">
      <c r="A562" s="1">
        <v>45923</v>
      </c>
      <c r="B562" s="2">
        <v>1245.9829999999999</v>
      </c>
    </row>
    <row r="563" spans="1:2" x14ac:dyDescent="0.3">
      <c r="A563" s="1">
        <v>45923</v>
      </c>
      <c r="B563" s="2">
        <v>1150.81</v>
      </c>
    </row>
    <row r="564" spans="1:2" x14ac:dyDescent="0.3">
      <c r="A564" s="1">
        <v>45923</v>
      </c>
      <c r="B564" s="2">
        <v>68.488</v>
      </c>
    </row>
    <row r="565" spans="1:2" x14ac:dyDescent="0.3">
      <c r="A565" s="1">
        <v>45923</v>
      </c>
      <c r="B565" s="2">
        <v>58.094000000000001</v>
      </c>
    </row>
    <row r="566" spans="1:2" x14ac:dyDescent="0.3">
      <c r="A566" s="1">
        <v>45924</v>
      </c>
      <c r="B566" s="2">
        <v>1238.4949999999999</v>
      </c>
    </row>
    <row r="567" spans="1:2" x14ac:dyDescent="0.3">
      <c r="A567" s="1">
        <v>45924</v>
      </c>
      <c r="B567" s="2">
        <v>1143.874</v>
      </c>
    </row>
    <row r="568" spans="1:2" x14ac:dyDescent="0.3">
      <c r="A568" s="1">
        <v>45924</v>
      </c>
      <c r="B568" s="2">
        <v>68.076999999999998</v>
      </c>
    </row>
    <row r="569" spans="1:2" x14ac:dyDescent="0.3">
      <c r="A569" s="1">
        <v>45924</v>
      </c>
      <c r="B569" s="2">
        <v>57.744</v>
      </c>
    </row>
    <row r="570" spans="1:2" x14ac:dyDescent="0.3">
      <c r="A570" s="1">
        <v>45925</v>
      </c>
      <c r="B570" s="2">
        <v>1229.184</v>
      </c>
    </row>
    <row r="571" spans="1:2" x14ac:dyDescent="0.3">
      <c r="A571" s="1">
        <v>45925</v>
      </c>
      <c r="B571" s="2">
        <v>1135.2560000000001</v>
      </c>
    </row>
    <row r="572" spans="1:2" x14ac:dyDescent="0.3">
      <c r="A572" s="1">
        <v>45925</v>
      </c>
      <c r="B572" s="2">
        <v>67.564999999999998</v>
      </c>
    </row>
    <row r="573" spans="1:2" x14ac:dyDescent="0.3">
      <c r="A573" s="1">
        <v>45925</v>
      </c>
      <c r="B573" s="2">
        <v>57.308999999999997</v>
      </c>
    </row>
    <row r="574" spans="1:2" x14ac:dyDescent="0.3">
      <c r="A574" s="1">
        <v>45926</v>
      </c>
      <c r="B574" s="2">
        <v>1215.482</v>
      </c>
    </row>
    <row r="575" spans="1:2" x14ac:dyDescent="0.3">
      <c r="A575" s="1">
        <v>45926</v>
      </c>
      <c r="B575" s="2">
        <v>1122.5809999999999</v>
      </c>
    </row>
    <row r="576" spans="1:2" x14ac:dyDescent="0.3">
      <c r="A576" s="1">
        <v>45926</v>
      </c>
      <c r="B576" s="2">
        <v>66.811999999999998</v>
      </c>
    </row>
    <row r="577" spans="1:2" x14ac:dyDescent="0.3">
      <c r="A577" s="1">
        <v>45926</v>
      </c>
      <c r="B577" s="2">
        <v>56.668999999999997</v>
      </c>
    </row>
    <row r="578" spans="1:2" x14ac:dyDescent="0.3">
      <c r="A578" s="1">
        <v>45929</v>
      </c>
      <c r="B578" s="2">
        <v>1216.7470000000001</v>
      </c>
    </row>
    <row r="579" spans="1:2" x14ac:dyDescent="0.3">
      <c r="A579" s="1">
        <v>45929</v>
      </c>
      <c r="B579" s="2">
        <v>1123.692</v>
      </c>
    </row>
    <row r="580" spans="1:2" x14ac:dyDescent="0.3">
      <c r="A580" s="1">
        <v>45929</v>
      </c>
      <c r="B580" s="2">
        <v>66.881</v>
      </c>
    </row>
    <row r="581" spans="1:2" x14ac:dyDescent="0.3">
      <c r="A581" s="1">
        <v>45929</v>
      </c>
      <c r="B581" s="2">
        <v>56.725000000000001</v>
      </c>
    </row>
    <row r="582" spans="1:2" x14ac:dyDescent="0.3">
      <c r="A582" s="1">
        <v>45930</v>
      </c>
      <c r="B582" s="2">
        <v>1216.0619999999999</v>
      </c>
    </row>
    <row r="583" spans="1:2" x14ac:dyDescent="0.3">
      <c r="A583" s="1">
        <v>45930</v>
      </c>
      <c r="B583" s="2">
        <v>1123.04</v>
      </c>
    </row>
    <row r="584" spans="1:2" x14ac:dyDescent="0.3">
      <c r="A584" s="1">
        <v>45930</v>
      </c>
      <c r="B584" s="2">
        <v>66.843999999999994</v>
      </c>
    </row>
    <row r="585" spans="1:2" x14ac:dyDescent="0.3">
      <c r="A585" s="1">
        <v>45930</v>
      </c>
      <c r="B585" s="2">
        <v>56.692999999999998</v>
      </c>
    </row>
    <row r="586" spans="1:2" x14ac:dyDescent="0.3">
      <c r="A586" s="1">
        <v>45931</v>
      </c>
      <c r="B586" s="2">
        <v>1227.3820000000001</v>
      </c>
    </row>
    <row r="587" spans="1:2" x14ac:dyDescent="0.3">
      <c r="A587" s="1">
        <v>45931</v>
      </c>
      <c r="B587" s="2">
        <v>1133.4760000000001</v>
      </c>
    </row>
    <row r="588" spans="1:2" x14ac:dyDescent="0.3">
      <c r="A588" s="1">
        <v>45931</v>
      </c>
      <c r="B588" s="2">
        <v>67.465999999999994</v>
      </c>
    </row>
    <row r="589" spans="1:2" x14ac:dyDescent="0.3">
      <c r="A589" s="1">
        <v>45931</v>
      </c>
      <c r="B589" s="2">
        <v>57.219000000000001</v>
      </c>
    </row>
    <row r="590" spans="1:2" x14ac:dyDescent="0.3">
      <c r="A590" s="1">
        <v>45933</v>
      </c>
      <c r="B590" s="2">
        <v>1229.614</v>
      </c>
    </row>
    <row r="591" spans="1:2" x14ac:dyDescent="0.3">
      <c r="A591" s="1">
        <v>45933</v>
      </c>
      <c r="B591" s="2">
        <v>1135.499</v>
      </c>
    </row>
    <row r="592" spans="1:2" x14ac:dyDescent="0.3">
      <c r="A592" s="1">
        <v>45933</v>
      </c>
      <c r="B592" s="2">
        <v>67.588999999999999</v>
      </c>
    </row>
    <row r="593" spans="1:2" x14ac:dyDescent="0.3">
      <c r="A593" s="1">
        <v>45933</v>
      </c>
      <c r="B593" s="2">
        <v>57.320999999999998</v>
      </c>
    </row>
    <row r="594" spans="1:2" x14ac:dyDescent="0.3">
      <c r="A594" s="1">
        <v>45936</v>
      </c>
      <c r="B594" s="2">
        <v>1235.915</v>
      </c>
    </row>
    <row r="595" spans="1:2" x14ac:dyDescent="0.3">
      <c r="A595" s="1">
        <v>45936</v>
      </c>
      <c r="B595" s="2">
        <v>1141.259</v>
      </c>
    </row>
    <row r="596" spans="1:2" x14ac:dyDescent="0.3">
      <c r="A596" s="1">
        <v>45936</v>
      </c>
      <c r="B596" s="2">
        <v>67.935000000000002</v>
      </c>
    </row>
    <row r="597" spans="1:2" x14ac:dyDescent="0.3">
      <c r="A597" s="1">
        <v>45936</v>
      </c>
      <c r="B597" s="2">
        <v>57.612000000000002</v>
      </c>
    </row>
    <row r="598" spans="1:2" x14ac:dyDescent="0.3">
      <c r="A598" s="1">
        <v>45937</v>
      </c>
      <c r="B598" s="2">
        <v>1236.654</v>
      </c>
    </row>
    <row r="599" spans="1:2" x14ac:dyDescent="0.3">
      <c r="A599" s="1">
        <v>45937</v>
      </c>
      <c r="B599" s="2">
        <v>1141.922</v>
      </c>
    </row>
    <row r="600" spans="1:2" x14ac:dyDescent="0.3">
      <c r="A600" s="1">
        <v>45937</v>
      </c>
      <c r="B600" s="2">
        <v>67.975999999999999</v>
      </c>
    </row>
    <row r="601" spans="1:2" x14ac:dyDescent="0.3">
      <c r="A601" s="1">
        <v>45937</v>
      </c>
      <c r="B601" s="2">
        <v>57.646000000000001</v>
      </c>
    </row>
    <row r="602" spans="1:2" x14ac:dyDescent="0.3">
      <c r="A602" s="1">
        <v>45938</v>
      </c>
      <c r="B602" s="2">
        <v>1233.6890000000001</v>
      </c>
    </row>
    <row r="603" spans="1:2" x14ac:dyDescent="0.3">
      <c r="A603" s="1">
        <v>45938</v>
      </c>
      <c r="B603" s="2">
        <v>1139.165</v>
      </c>
    </row>
    <row r="604" spans="1:2" x14ac:dyDescent="0.3">
      <c r="A604" s="1">
        <v>45938</v>
      </c>
      <c r="B604" s="2">
        <v>67.813000000000002</v>
      </c>
    </row>
    <row r="605" spans="1:2" x14ac:dyDescent="0.3">
      <c r="A605" s="1">
        <v>45938</v>
      </c>
      <c r="B605" s="2">
        <v>57.506999999999998</v>
      </c>
    </row>
    <row r="606" spans="1:2" x14ac:dyDescent="0.3">
      <c r="A606" s="1">
        <v>45939</v>
      </c>
      <c r="B606" s="2">
        <v>1237.5250000000001</v>
      </c>
    </row>
    <row r="607" spans="1:2" x14ac:dyDescent="0.3">
      <c r="A607" s="1">
        <v>45939</v>
      </c>
      <c r="B607" s="2">
        <v>1142.6869999999999</v>
      </c>
    </row>
    <row r="608" spans="1:2" x14ac:dyDescent="0.3">
      <c r="A608" s="1">
        <v>45939</v>
      </c>
      <c r="B608" s="2">
        <v>68.022999999999996</v>
      </c>
    </row>
    <row r="609" spans="1:2" x14ac:dyDescent="0.3">
      <c r="A609" s="1">
        <v>45939</v>
      </c>
      <c r="B609" s="2">
        <v>57.683999999999997</v>
      </c>
    </row>
    <row r="610" spans="1:2" x14ac:dyDescent="0.3">
      <c r="A610" s="1">
        <v>45940</v>
      </c>
      <c r="B610" s="2">
        <v>1241.75</v>
      </c>
    </row>
    <row r="611" spans="1:2" x14ac:dyDescent="0.3">
      <c r="A611" s="1">
        <v>45940</v>
      </c>
      <c r="B611" s="2">
        <v>1146.57</v>
      </c>
    </row>
    <row r="612" spans="1:2" x14ac:dyDescent="0.3">
      <c r="A612" s="1">
        <v>45940</v>
      </c>
      <c r="B612" s="2">
        <v>68.256</v>
      </c>
    </row>
    <row r="613" spans="1:2" x14ac:dyDescent="0.3">
      <c r="A613" s="1">
        <v>45940</v>
      </c>
      <c r="B613" s="2">
        <v>57.88</v>
      </c>
    </row>
    <row r="614" spans="1:2" x14ac:dyDescent="0.3">
      <c r="A614" s="1">
        <v>45943</v>
      </c>
      <c r="B614" s="2">
        <v>1240.662</v>
      </c>
    </row>
    <row r="615" spans="1:2" x14ac:dyDescent="0.3">
      <c r="A615" s="1">
        <v>45943</v>
      </c>
      <c r="B615" s="2">
        <v>1145.5070000000001</v>
      </c>
    </row>
    <row r="616" spans="1:2" x14ac:dyDescent="0.3">
      <c r="A616" s="1">
        <v>45943</v>
      </c>
      <c r="B616" s="2">
        <v>68.195999999999998</v>
      </c>
    </row>
    <row r="617" spans="1:2" x14ac:dyDescent="0.3">
      <c r="A617" s="1">
        <v>45943</v>
      </c>
      <c r="B617" s="2">
        <v>57.826999999999998</v>
      </c>
    </row>
    <row r="618" spans="1:2" x14ac:dyDescent="0.3">
      <c r="A618" s="1">
        <v>45944</v>
      </c>
      <c r="B618" s="2">
        <v>1237.3150000000001</v>
      </c>
    </row>
    <row r="619" spans="1:2" x14ac:dyDescent="0.3">
      <c r="A619" s="1">
        <v>45944</v>
      </c>
      <c r="B619" s="2">
        <v>1142.3969999999999</v>
      </c>
    </row>
    <row r="620" spans="1:2" x14ac:dyDescent="0.3">
      <c r="A620" s="1">
        <v>45944</v>
      </c>
      <c r="B620" s="2">
        <v>68.012</v>
      </c>
    </row>
    <row r="621" spans="1:2" x14ac:dyDescent="0.3">
      <c r="A621" s="1">
        <v>45944</v>
      </c>
      <c r="B621" s="2">
        <v>57.67</v>
      </c>
    </row>
    <row r="622" spans="1:2" x14ac:dyDescent="0.3">
      <c r="A622" s="1">
        <v>45945</v>
      </c>
      <c r="B622" s="2">
        <v>1243.7249999999999</v>
      </c>
    </row>
    <row r="623" spans="1:2" x14ac:dyDescent="0.3">
      <c r="A623" s="1">
        <v>45945</v>
      </c>
      <c r="B623" s="2">
        <v>1148.2950000000001</v>
      </c>
    </row>
    <row r="624" spans="1:2" x14ac:dyDescent="0.3">
      <c r="A624" s="1">
        <v>45945</v>
      </c>
      <c r="B624" s="2">
        <v>68.364000000000004</v>
      </c>
    </row>
    <row r="625" spans="1:2" x14ac:dyDescent="0.3">
      <c r="A625" s="1">
        <v>45945</v>
      </c>
      <c r="B625" s="2">
        <v>57.966999999999999</v>
      </c>
    </row>
    <row r="626" spans="1:2" x14ac:dyDescent="0.3">
      <c r="A626" s="1">
        <v>45946</v>
      </c>
      <c r="B626" s="2">
        <v>1255.568</v>
      </c>
    </row>
    <row r="627" spans="1:2" x14ac:dyDescent="0.3">
      <c r="A627" s="1">
        <v>45946</v>
      </c>
      <c r="B627" s="2">
        <v>1159.21</v>
      </c>
    </row>
    <row r="628" spans="1:2" x14ac:dyDescent="0.3">
      <c r="A628" s="1">
        <v>45946</v>
      </c>
      <c r="B628" s="2">
        <v>69.015000000000001</v>
      </c>
    </row>
    <row r="629" spans="1:2" x14ac:dyDescent="0.3">
      <c r="A629" s="1">
        <v>45946</v>
      </c>
      <c r="B629" s="2">
        <v>58.518000000000001</v>
      </c>
    </row>
    <row r="630" spans="1:2" x14ac:dyDescent="0.3">
      <c r="A630" s="1">
        <v>45947</v>
      </c>
      <c r="B630" s="2">
        <v>1261.088</v>
      </c>
    </row>
    <row r="631" spans="1:2" x14ac:dyDescent="0.3">
      <c r="A631" s="1">
        <v>45947</v>
      </c>
      <c r="B631" s="2">
        <v>1164.287</v>
      </c>
    </row>
    <row r="632" spans="1:2" x14ac:dyDescent="0.3">
      <c r="A632" s="1">
        <v>45947</v>
      </c>
      <c r="B632" s="2">
        <v>69.319000000000003</v>
      </c>
    </row>
    <row r="633" spans="1:2" x14ac:dyDescent="0.3">
      <c r="A633" s="1">
        <v>45947</v>
      </c>
      <c r="B633" s="2">
        <v>58.774999999999999</v>
      </c>
    </row>
    <row r="634" spans="1:2" x14ac:dyDescent="0.3">
      <c r="A634" s="1">
        <v>45950</v>
      </c>
      <c r="B634" s="2">
        <v>1265.174</v>
      </c>
    </row>
    <row r="635" spans="1:2" x14ac:dyDescent="0.3">
      <c r="A635" s="1">
        <v>45950</v>
      </c>
      <c r="B635" s="2">
        <v>1167.999</v>
      </c>
    </row>
    <row r="636" spans="1:2" x14ac:dyDescent="0.3">
      <c r="A636" s="1">
        <v>45950</v>
      </c>
      <c r="B636" s="2">
        <v>69.543000000000006</v>
      </c>
    </row>
    <row r="637" spans="1:2" x14ac:dyDescent="0.3">
      <c r="A637" s="1">
        <v>45950</v>
      </c>
      <c r="B637" s="2">
        <v>58.962000000000003</v>
      </c>
    </row>
    <row r="638" spans="1:2" x14ac:dyDescent="0.3">
      <c r="A638" s="1">
        <v>45953</v>
      </c>
      <c r="B638" s="2">
        <v>1263.3699999999999</v>
      </c>
    </row>
    <row r="639" spans="1:2" x14ac:dyDescent="0.3">
      <c r="A639" s="1">
        <v>45953</v>
      </c>
      <c r="B639" s="2">
        <v>1166.2739999999999</v>
      </c>
    </row>
    <row r="640" spans="1:2" x14ac:dyDescent="0.3">
      <c r="A640" s="1">
        <v>45953</v>
      </c>
      <c r="B640" s="2">
        <v>69.444000000000003</v>
      </c>
    </row>
    <row r="641" spans="1:2" x14ac:dyDescent="0.3">
      <c r="A641" s="1">
        <v>45953</v>
      </c>
      <c r="B641" s="2">
        <v>58.875</v>
      </c>
    </row>
    <row r="642" spans="1:2" x14ac:dyDescent="0.3">
      <c r="A642" s="1">
        <v>45954</v>
      </c>
      <c r="B642" s="2">
        <v>1259.808</v>
      </c>
    </row>
    <row r="643" spans="1:2" x14ac:dyDescent="0.3">
      <c r="A643" s="1">
        <v>45954</v>
      </c>
      <c r="B643" s="2">
        <v>1162.9670000000001</v>
      </c>
    </row>
    <row r="644" spans="1:2" x14ac:dyDescent="0.3">
      <c r="A644" s="1">
        <v>45954</v>
      </c>
      <c r="B644" s="2">
        <v>69.248000000000005</v>
      </c>
    </row>
    <row r="645" spans="1:2" x14ac:dyDescent="0.3">
      <c r="A645" s="1">
        <v>45954</v>
      </c>
      <c r="B645" s="2">
        <v>58.707999999999998</v>
      </c>
    </row>
    <row r="646" spans="1:2" x14ac:dyDescent="0.3">
      <c r="A646" s="1">
        <v>45957</v>
      </c>
      <c r="B646" s="2">
        <v>1267.404</v>
      </c>
    </row>
    <row r="647" spans="1:2" x14ac:dyDescent="0.3">
      <c r="A647" s="1">
        <v>45957</v>
      </c>
      <c r="B647" s="2">
        <v>1169.9190000000001</v>
      </c>
    </row>
    <row r="648" spans="1:2" x14ac:dyDescent="0.3">
      <c r="A648" s="1">
        <v>45957</v>
      </c>
      <c r="B648" s="2">
        <v>69.665999999999997</v>
      </c>
    </row>
    <row r="649" spans="1:2" x14ac:dyDescent="0.3">
      <c r="A649" s="1">
        <v>45957</v>
      </c>
      <c r="B649" s="2">
        <v>59.058999999999997</v>
      </c>
    </row>
    <row r="650" spans="1:2" x14ac:dyDescent="0.3">
      <c r="A650" s="1">
        <v>45958</v>
      </c>
      <c r="B650" s="2">
        <v>1265.258</v>
      </c>
    </row>
    <row r="651" spans="1:2" x14ac:dyDescent="0.3">
      <c r="A651" s="1">
        <v>45958</v>
      </c>
      <c r="B651" s="2">
        <v>1167.9190000000001</v>
      </c>
    </row>
    <row r="652" spans="1:2" x14ac:dyDescent="0.3">
      <c r="A652" s="1">
        <v>45958</v>
      </c>
      <c r="B652" s="2">
        <v>69.548000000000002</v>
      </c>
    </row>
    <row r="653" spans="1:2" x14ac:dyDescent="0.3">
      <c r="A653" s="1">
        <v>45958</v>
      </c>
      <c r="B653" s="2">
        <v>58.957999999999998</v>
      </c>
    </row>
    <row r="654" spans="1:2" x14ac:dyDescent="0.3">
      <c r="A654" s="1">
        <v>45959</v>
      </c>
      <c r="B654" s="2">
        <v>1273.4100000000001</v>
      </c>
    </row>
    <row r="655" spans="1:2" x14ac:dyDescent="0.3">
      <c r="A655" s="1">
        <v>45959</v>
      </c>
      <c r="B655" s="2">
        <v>1175.423</v>
      </c>
    </row>
    <row r="656" spans="1:2" x14ac:dyDescent="0.3">
      <c r="A656" s="1">
        <v>45959</v>
      </c>
      <c r="B656" s="2">
        <v>69.995999999999995</v>
      </c>
    </row>
    <row r="657" spans="1:2" x14ac:dyDescent="0.3">
      <c r="A657" s="1">
        <v>45959</v>
      </c>
      <c r="B657" s="2">
        <v>59.337000000000003</v>
      </c>
    </row>
    <row r="658" spans="1:2" x14ac:dyDescent="0.3">
      <c r="A658" s="1">
        <v>45960</v>
      </c>
      <c r="B658" s="2">
        <v>1266.2719999999999</v>
      </c>
    </row>
    <row r="659" spans="1:2" x14ac:dyDescent="0.3">
      <c r="A659" s="1">
        <v>45960</v>
      </c>
      <c r="B659" s="2">
        <v>1168.8150000000001</v>
      </c>
    </row>
    <row r="660" spans="1:2" x14ac:dyDescent="0.3">
      <c r="A660" s="1">
        <v>45960</v>
      </c>
      <c r="B660" s="2">
        <v>69.603999999999999</v>
      </c>
    </row>
    <row r="661" spans="1:2" x14ac:dyDescent="0.3">
      <c r="A661" s="1">
        <v>45960</v>
      </c>
      <c r="B661" s="2">
        <v>59.003</v>
      </c>
    </row>
    <row r="662" spans="1:2" x14ac:dyDescent="0.3">
      <c r="A662" s="1">
        <v>45961</v>
      </c>
      <c r="B662" s="2">
        <v>1256.681</v>
      </c>
    </row>
    <row r="663" spans="1:2" x14ac:dyDescent="0.3">
      <c r="A663" s="1">
        <v>45961</v>
      </c>
      <c r="B663" s="2">
        <v>1159.942</v>
      </c>
    </row>
    <row r="664" spans="1:2" x14ac:dyDescent="0.3">
      <c r="A664" s="1">
        <v>45961</v>
      </c>
      <c r="B664" s="2">
        <v>69.075999999999993</v>
      </c>
    </row>
    <row r="665" spans="1:2" x14ac:dyDescent="0.3">
      <c r="A665" s="1">
        <v>45961</v>
      </c>
      <c r="B665" s="2">
        <v>58.555</v>
      </c>
    </row>
    <row r="666" spans="1:2" x14ac:dyDescent="0.3">
      <c r="A666" s="1">
        <v>45964</v>
      </c>
      <c r="B666" s="2">
        <v>1262.306</v>
      </c>
    </row>
    <row r="667" spans="1:2" x14ac:dyDescent="0.3">
      <c r="A667" s="1">
        <v>45964</v>
      </c>
      <c r="B667" s="2">
        <v>1165.0740000000001</v>
      </c>
    </row>
    <row r="668" spans="1:2" x14ac:dyDescent="0.3">
      <c r="A668" s="1">
        <v>45964</v>
      </c>
      <c r="B668" s="2">
        <v>69.385999999999996</v>
      </c>
    </row>
    <row r="669" spans="1:2" x14ac:dyDescent="0.3">
      <c r="A669" s="1">
        <v>45964</v>
      </c>
      <c r="B669" s="2">
        <v>58.814</v>
      </c>
    </row>
    <row r="670" spans="1:2" x14ac:dyDescent="0.3">
      <c r="A670" s="1">
        <v>45965</v>
      </c>
      <c r="B670" s="2">
        <v>1256.124</v>
      </c>
    </row>
    <row r="671" spans="1:2" x14ac:dyDescent="0.3">
      <c r="A671" s="1">
        <v>45965</v>
      </c>
      <c r="B671" s="2">
        <v>1159.3489999999999</v>
      </c>
    </row>
    <row r="672" spans="1:2" x14ac:dyDescent="0.3">
      <c r="A672" s="1">
        <v>45965</v>
      </c>
      <c r="B672" s="2">
        <v>69.046000000000006</v>
      </c>
    </row>
    <row r="673" spans="1:2" x14ac:dyDescent="0.3">
      <c r="A673" s="1">
        <v>45965</v>
      </c>
      <c r="B673" s="2">
        <v>58.524999999999999</v>
      </c>
    </row>
    <row r="674" spans="1:2" x14ac:dyDescent="0.3">
      <c r="A674" s="1">
        <v>45967</v>
      </c>
      <c r="B674" s="2">
        <v>1247.086</v>
      </c>
    </row>
    <row r="675" spans="1:2" x14ac:dyDescent="0.3">
      <c r="A675" s="1">
        <v>45967</v>
      </c>
      <c r="B675" s="2">
        <v>1150.9680000000001</v>
      </c>
    </row>
    <row r="676" spans="1:2" x14ac:dyDescent="0.3">
      <c r="A676" s="1">
        <v>45967</v>
      </c>
      <c r="B676" s="2">
        <v>68.549000000000007</v>
      </c>
    </row>
    <row r="677" spans="1:2" x14ac:dyDescent="0.3">
      <c r="A677" s="1">
        <v>45967</v>
      </c>
      <c r="B677" s="2">
        <v>58.101999999999997</v>
      </c>
    </row>
    <row r="678" spans="1:2" x14ac:dyDescent="0.3">
      <c r="A678" s="1">
        <v>45968</v>
      </c>
      <c r="B678" s="2">
        <v>1245.8019999999999</v>
      </c>
    </row>
    <row r="679" spans="1:2" x14ac:dyDescent="0.3">
      <c r="A679" s="1">
        <v>45968</v>
      </c>
      <c r="B679" s="2">
        <v>1149.7639999999999</v>
      </c>
    </row>
    <row r="680" spans="1:2" x14ac:dyDescent="0.3">
      <c r="A680" s="1">
        <v>45968</v>
      </c>
      <c r="B680" s="2">
        <v>68.477999999999994</v>
      </c>
    </row>
    <row r="681" spans="1:2" x14ac:dyDescent="0.3">
      <c r="A681" s="1">
        <v>45968</v>
      </c>
      <c r="B681" s="2">
        <v>58.042000000000002</v>
      </c>
    </row>
    <row r="682" spans="1:2" x14ac:dyDescent="0.3">
      <c r="A682" s="1">
        <v>45971</v>
      </c>
      <c r="B682" s="2">
        <v>1251.3140000000001</v>
      </c>
    </row>
    <row r="683" spans="1:2" x14ac:dyDescent="0.3">
      <c r="A683" s="1">
        <v>45971</v>
      </c>
      <c r="B683" s="2">
        <v>1154.7919999999999</v>
      </c>
    </row>
    <row r="684" spans="1:2" x14ac:dyDescent="0.3">
      <c r="A684" s="1">
        <v>45971</v>
      </c>
      <c r="B684" s="2">
        <v>68.781000000000006</v>
      </c>
    </row>
    <row r="685" spans="1:2" x14ac:dyDescent="0.3">
      <c r="A685" s="1">
        <v>45971</v>
      </c>
      <c r="B685" s="2">
        <v>58.295000000000002</v>
      </c>
    </row>
    <row r="686" spans="1:2" x14ac:dyDescent="0.3">
      <c r="A686" s="1">
        <v>45972</v>
      </c>
      <c r="B686" s="2">
        <v>1256.1969999999999</v>
      </c>
    </row>
    <row r="687" spans="1:2" x14ac:dyDescent="0.3">
      <c r="A687" s="1">
        <v>45972</v>
      </c>
      <c r="B687" s="2">
        <v>1159.278</v>
      </c>
    </row>
    <row r="688" spans="1:2" x14ac:dyDescent="0.3">
      <c r="A688" s="1">
        <v>45972</v>
      </c>
      <c r="B688" s="2">
        <v>69.05</v>
      </c>
    </row>
    <row r="689" spans="1:2" x14ac:dyDescent="0.3">
      <c r="A689" s="1">
        <v>45972</v>
      </c>
      <c r="B689" s="2">
        <v>58.521999999999998</v>
      </c>
    </row>
    <row r="690" spans="1:2" x14ac:dyDescent="0.3">
      <c r="A690" s="1">
        <v>45973</v>
      </c>
      <c r="B690" s="2">
        <v>1268.069</v>
      </c>
    </row>
    <row r="691" spans="1:2" x14ac:dyDescent="0.3">
      <c r="A691" s="1">
        <v>45973</v>
      </c>
      <c r="B691" s="2">
        <v>1170.2139999999999</v>
      </c>
    </row>
    <row r="692" spans="1:2" x14ac:dyDescent="0.3">
      <c r="A692" s="1">
        <v>45973</v>
      </c>
      <c r="B692" s="2">
        <v>69.701999999999998</v>
      </c>
    </row>
    <row r="693" spans="1:2" x14ac:dyDescent="0.3">
      <c r="A693" s="1">
        <v>45973</v>
      </c>
      <c r="B693" s="2">
        <v>59.073999999999998</v>
      </c>
    </row>
    <row r="694" spans="1:2" x14ac:dyDescent="0.3">
      <c r="A694" s="1">
        <v>45974</v>
      </c>
      <c r="B694" s="2">
        <v>1268.9390000000001</v>
      </c>
    </row>
    <row r="695" spans="1:2" x14ac:dyDescent="0.3">
      <c r="A695" s="1">
        <v>45974</v>
      </c>
      <c r="B695" s="2">
        <v>1170.998</v>
      </c>
    </row>
    <row r="696" spans="1:2" x14ac:dyDescent="0.3">
      <c r="A696" s="1">
        <v>45974</v>
      </c>
      <c r="B696" s="2">
        <v>69.75</v>
      </c>
    </row>
    <row r="697" spans="1:2" x14ac:dyDescent="0.3">
      <c r="A697" s="1">
        <v>45974</v>
      </c>
      <c r="B697" s="2">
        <v>59.113</v>
      </c>
    </row>
    <row r="698" spans="1:2" x14ac:dyDescent="0.3">
      <c r="A698" s="1">
        <v>45975</v>
      </c>
      <c r="B698" s="2">
        <v>1268.595</v>
      </c>
    </row>
    <row r="699" spans="1:2" x14ac:dyDescent="0.3">
      <c r="A699" s="1">
        <v>45975</v>
      </c>
      <c r="B699" s="2">
        <v>1170.6610000000001</v>
      </c>
    </row>
    <row r="700" spans="1:2" x14ac:dyDescent="0.3">
      <c r="A700" s="1">
        <v>45975</v>
      </c>
      <c r="B700" s="2">
        <v>69.730999999999995</v>
      </c>
    </row>
    <row r="701" spans="1:2" x14ac:dyDescent="0.3">
      <c r="A701" s="1">
        <v>45975</v>
      </c>
      <c r="B701" s="2">
        <v>59.095999999999997</v>
      </c>
    </row>
    <row r="702" spans="1:2" x14ac:dyDescent="0.3">
      <c r="A702" s="1">
        <v>45978</v>
      </c>
      <c r="B702" s="2">
        <v>1273.8889999999999</v>
      </c>
    </row>
    <row r="703" spans="1:2" x14ac:dyDescent="0.3">
      <c r="A703" s="1">
        <v>45978</v>
      </c>
      <c r="B703" s="2">
        <v>1175.4860000000001</v>
      </c>
    </row>
    <row r="704" spans="1:2" x14ac:dyDescent="0.3">
      <c r="A704" s="1">
        <v>45978</v>
      </c>
      <c r="B704" s="2">
        <v>70.022000000000006</v>
      </c>
    </row>
    <row r="705" spans="1:2" x14ac:dyDescent="0.3">
      <c r="A705" s="1">
        <v>45978</v>
      </c>
      <c r="B705" s="2">
        <v>59.34</v>
      </c>
    </row>
    <row r="706" spans="1:2" x14ac:dyDescent="0.3">
      <c r="A706" s="1">
        <v>45979</v>
      </c>
      <c r="B706" s="2">
        <v>1270.261</v>
      </c>
    </row>
    <row r="707" spans="1:2" x14ac:dyDescent="0.3">
      <c r="A707" s="1">
        <v>45979</v>
      </c>
      <c r="B707" s="2">
        <v>1172.1189999999999</v>
      </c>
    </row>
    <row r="708" spans="1:2" x14ac:dyDescent="0.3">
      <c r="A708" s="1">
        <v>45979</v>
      </c>
      <c r="B708" s="2">
        <v>69.822999999999993</v>
      </c>
    </row>
    <row r="709" spans="1:2" x14ac:dyDescent="0.3">
      <c r="A709" s="1">
        <v>45979</v>
      </c>
      <c r="B709" s="2">
        <v>59.17</v>
      </c>
    </row>
    <row r="710" spans="1:2" x14ac:dyDescent="0.3">
      <c r="A710" s="1">
        <v>45980</v>
      </c>
      <c r="B710" s="2">
        <v>1272.461</v>
      </c>
    </row>
    <row r="711" spans="1:2" x14ac:dyDescent="0.3">
      <c r="A711" s="1">
        <v>45980</v>
      </c>
      <c r="B711" s="2">
        <v>1174.1279999999999</v>
      </c>
    </row>
    <row r="712" spans="1:2" x14ac:dyDescent="0.3">
      <c r="A712" s="1">
        <v>45980</v>
      </c>
      <c r="B712" s="2">
        <v>69.944000000000003</v>
      </c>
    </row>
    <row r="713" spans="1:2" x14ac:dyDescent="0.3">
      <c r="A713" s="1">
        <v>45980</v>
      </c>
      <c r="B713" s="2">
        <v>59.271999999999998</v>
      </c>
    </row>
    <row r="714" spans="1:2" x14ac:dyDescent="0.3">
      <c r="A714" s="1">
        <v>45981</v>
      </c>
      <c r="B714" s="2">
        <v>1277.346</v>
      </c>
    </row>
    <row r="715" spans="1:2" x14ac:dyDescent="0.3">
      <c r="A715" s="1">
        <v>45981</v>
      </c>
      <c r="B715" s="2">
        <v>1178.616</v>
      </c>
    </row>
    <row r="716" spans="1:2" x14ac:dyDescent="0.3">
      <c r="A716" s="1">
        <v>45981</v>
      </c>
      <c r="B716" s="2">
        <v>70.212000000000003</v>
      </c>
    </row>
    <row r="717" spans="1:2" x14ac:dyDescent="0.3">
      <c r="A717" s="1">
        <v>45981</v>
      </c>
      <c r="B717" s="2">
        <v>59.497999999999998</v>
      </c>
    </row>
    <row r="718" spans="1:2" x14ac:dyDescent="0.3">
      <c r="A718" s="1">
        <v>45982</v>
      </c>
      <c r="B718" s="2">
        <v>1271.1379999999999</v>
      </c>
    </row>
    <row r="719" spans="1:2" x14ac:dyDescent="0.3">
      <c r="A719" s="1">
        <v>45982</v>
      </c>
      <c r="B719" s="2">
        <v>1172.8679999999999</v>
      </c>
    </row>
    <row r="720" spans="1:2" x14ac:dyDescent="0.3">
      <c r="A720" s="1">
        <v>45982</v>
      </c>
      <c r="B720" s="2">
        <v>69.870999999999995</v>
      </c>
    </row>
    <row r="721" spans="1:2" x14ac:dyDescent="0.3">
      <c r="A721" s="1">
        <v>45982</v>
      </c>
      <c r="B721" s="2">
        <v>59.207999999999998</v>
      </c>
    </row>
    <row r="722" spans="1:2" x14ac:dyDescent="0.3">
      <c r="A722" s="1">
        <v>45985</v>
      </c>
      <c r="B722" s="2">
        <v>1266.7149999999999</v>
      </c>
    </row>
    <row r="723" spans="1:2" x14ac:dyDescent="0.3">
      <c r="A723" s="1">
        <v>45985</v>
      </c>
      <c r="B723" s="2">
        <v>1168.7270000000001</v>
      </c>
    </row>
    <row r="724" spans="1:2" x14ac:dyDescent="0.3">
      <c r="A724" s="1">
        <v>45985</v>
      </c>
      <c r="B724" s="2">
        <v>69.628</v>
      </c>
    </row>
    <row r="725" spans="1:2" x14ac:dyDescent="0.3">
      <c r="A725" s="1">
        <v>45985</v>
      </c>
      <c r="B725" s="2">
        <v>58.999000000000002</v>
      </c>
    </row>
    <row r="726" spans="1:2" x14ac:dyDescent="0.3">
      <c r="A726" s="1">
        <v>45986</v>
      </c>
      <c r="B726" s="2">
        <v>1265.597</v>
      </c>
    </row>
    <row r="727" spans="1:2" x14ac:dyDescent="0.3">
      <c r="A727" s="1">
        <v>45986</v>
      </c>
      <c r="B727" s="2">
        <v>1167.675</v>
      </c>
    </row>
    <row r="728" spans="1:2" x14ac:dyDescent="0.3">
      <c r="A728" s="1">
        <v>45986</v>
      </c>
      <c r="B728" s="2">
        <v>69.566000000000003</v>
      </c>
    </row>
    <row r="729" spans="1:2" x14ac:dyDescent="0.3">
      <c r="A729" s="1">
        <v>45986</v>
      </c>
      <c r="B729" s="2">
        <v>58.945999999999998</v>
      </c>
    </row>
    <row r="730" spans="1:2" x14ac:dyDescent="0.3">
      <c r="A730" s="1">
        <v>45987</v>
      </c>
      <c r="B730" s="2">
        <v>1279.8399999999999</v>
      </c>
    </row>
    <row r="731" spans="1:2" x14ac:dyDescent="0.3">
      <c r="A731" s="1">
        <v>45987</v>
      </c>
      <c r="B731" s="2">
        <v>1180.796</v>
      </c>
    </row>
    <row r="732" spans="1:2" x14ac:dyDescent="0.3">
      <c r="A732" s="1">
        <v>45987</v>
      </c>
      <c r="B732" s="2">
        <v>70.349000000000004</v>
      </c>
    </row>
    <row r="733" spans="1:2" x14ac:dyDescent="0.3">
      <c r="A733" s="1">
        <v>45987</v>
      </c>
      <c r="B733" s="2">
        <v>59.607999999999997</v>
      </c>
    </row>
    <row r="734" spans="1:2" x14ac:dyDescent="0.3">
      <c r="A734" s="1">
        <v>45988</v>
      </c>
      <c r="B734" s="2">
        <v>1281.0119999999999</v>
      </c>
    </row>
    <row r="735" spans="1:2" x14ac:dyDescent="0.3">
      <c r="A735" s="1">
        <v>45988</v>
      </c>
      <c r="B735" s="2">
        <v>1181.8579999999999</v>
      </c>
    </row>
    <row r="736" spans="1:2" x14ac:dyDescent="0.3">
      <c r="A736" s="1">
        <v>45988</v>
      </c>
      <c r="B736" s="2">
        <v>70.414000000000001</v>
      </c>
    </row>
    <row r="737" spans="1:2" x14ac:dyDescent="0.3">
      <c r="A737" s="1">
        <v>45988</v>
      </c>
      <c r="B737" s="2">
        <v>59.661999999999999</v>
      </c>
    </row>
    <row r="738" spans="1:2" x14ac:dyDescent="0.3">
      <c r="A738" s="1">
        <v>45989</v>
      </c>
      <c r="B738" s="2">
        <v>1282.0409999999999</v>
      </c>
    </row>
    <row r="739" spans="1:2" x14ac:dyDescent="0.3">
      <c r="A739" s="1">
        <v>45989</v>
      </c>
      <c r="B739" s="2">
        <v>1182.787</v>
      </c>
    </row>
    <row r="740" spans="1:2" x14ac:dyDescent="0.3">
      <c r="A740" s="1">
        <v>45989</v>
      </c>
      <c r="B740" s="2">
        <v>70.47</v>
      </c>
    </row>
    <row r="741" spans="1:2" x14ac:dyDescent="0.3">
      <c r="A741" s="1">
        <v>45989</v>
      </c>
      <c r="B741" s="2">
        <v>59.709000000000003</v>
      </c>
    </row>
    <row r="742" spans="1:2" x14ac:dyDescent="0.3">
      <c r="A742" s="1">
        <v>45992</v>
      </c>
      <c r="B742" s="2">
        <v>1280.143</v>
      </c>
    </row>
    <row r="743" spans="1:2" x14ac:dyDescent="0.3">
      <c r="A743" s="1">
        <v>45992</v>
      </c>
      <c r="B743" s="2">
        <v>1180.9749999999999</v>
      </c>
    </row>
    <row r="744" spans="1:2" x14ac:dyDescent="0.3">
      <c r="A744" s="1">
        <v>45992</v>
      </c>
      <c r="B744" s="2">
        <v>70.366</v>
      </c>
    </row>
    <row r="745" spans="1:2" x14ac:dyDescent="0.3">
      <c r="A745" s="1">
        <v>45992</v>
      </c>
      <c r="B745" s="2">
        <v>59.616999999999997</v>
      </c>
    </row>
    <row r="746" spans="1:2" x14ac:dyDescent="0.3">
      <c r="A746" s="1">
        <v>45993</v>
      </c>
      <c r="B746" s="2">
        <v>1273.7249999999999</v>
      </c>
    </row>
    <row r="747" spans="1:2" x14ac:dyDescent="0.3">
      <c r="A747" s="1">
        <v>45993</v>
      </c>
      <c r="B747" s="2">
        <v>1175.0340000000001</v>
      </c>
    </row>
    <row r="748" spans="1:2" x14ac:dyDescent="0.3">
      <c r="A748" s="1">
        <v>45993</v>
      </c>
      <c r="B748" s="2">
        <v>70.013000000000005</v>
      </c>
    </row>
    <row r="749" spans="1:2" x14ac:dyDescent="0.3">
      <c r="A749" s="1">
        <v>45993</v>
      </c>
      <c r="B749" s="2">
        <v>59.317</v>
      </c>
    </row>
    <row r="750" spans="1:2" x14ac:dyDescent="0.3">
      <c r="A750" s="1">
        <v>45994</v>
      </c>
      <c r="B750" s="2">
        <v>1270.0419999999999</v>
      </c>
    </row>
    <row r="751" spans="1:2" x14ac:dyDescent="0.3">
      <c r="A751" s="1">
        <v>45994</v>
      </c>
      <c r="B751" s="2">
        <v>1171.617</v>
      </c>
    </row>
    <row r="752" spans="1:2" x14ac:dyDescent="0.3">
      <c r="A752" s="1">
        <v>45994</v>
      </c>
      <c r="B752" s="2">
        <v>69.811000000000007</v>
      </c>
    </row>
    <row r="753" spans="1:2" x14ac:dyDescent="0.3">
      <c r="A753" s="1">
        <v>45994</v>
      </c>
      <c r="B753" s="2">
        <v>59.145000000000003</v>
      </c>
    </row>
    <row r="754" spans="1:2" x14ac:dyDescent="0.3">
      <c r="A754" s="1">
        <v>45995</v>
      </c>
      <c r="B754" s="2">
        <v>1271.259</v>
      </c>
    </row>
    <row r="755" spans="1:2" x14ac:dyDescent="0.3">
      <c r="A755" s="1">
        <v>45995</v>
      </c>
      <c r="B755" s="2">
        <v>1172.72</v>
      </c>
    </row>
    <row r="756" spans="1:2" x14ac:dyDescent="0.3">
      <c r="A756" s="1">
        <v>45995</v>
      </c>
      <c r="B756" s="2">
        <v>69.878</v>
      </c>
    </row>
    <row r="757" spans="1:2" x14ac:dyDescent="0.3">
      <c r="A757" s="1">
        <v>45995</v>
      </c>
      <c r="B757" s="2">
        <v>59.2</v>
      </c>
    </row>
    <row r="758" spans="1:2" x14ac:dyDescent="0.3">
      <c r="A758" s="1">
        <v>45996</v>
      </c>
      <c r="B758" s="2">
        <v>1277.337</v>
      </c>
    </row>
    <row r="759" spans="1:2" x14ac:dyDescent="0.3">
      <c r="A759" s="1">
        <v>45996</v>
      </c>
      <c r="B759" s="2">
        <v>1178.307</v>
      </c>
    </row>
    <row r="760" spans="1:2" x14ac:dyDescent="0.3">
      <c r="A760" s="1">
        <v>45996</v>
      </c>
      <c r="B760" s="2">
        <v>70.212000000000003</v>
      </c>
    </row>
    <row r="761" spans="1:2" x14ac:dyDescent="0.3">
      <c r="A761" s="1">
        <v>45996</v>
      </c>
      <c r="B761" s="2">
        <v>59.481999999999999</v>
      </c>
    </row>
    <row r="762" spans="1:2" x14ac:dyDescent="0.3">
      <c r="A762" s="1">
        <v>45999</v>
      </c>
      <c r="B762" s="2">
        <v>1264.806</v>
      </c>
    </row>
    <row r="763" spans="1:2" x14ac:dyDescent="0.3">
      <c r="A763" s="1">
        <v>45999</v>
      </c>
      <c r="B763" s="2">
        <v>1166.6880000000001</v>
      </c>
    </row>
    <row r="764" spans="1:2" x14ac:dyDescent="0.3">
      <c r="A764" s="1">
        <v>45999</v>
      </c>
      <c r="B764" s="2">
        <v>69.522999999999996</v>
      </c>
    </row>
    <row r="765" spans="1:2" x14ac:dyDescent="0.3">
      <c r="A765" s="1">
        <v>45999</v>
      </c>
      <c r="B765" s="2">
        <v>58.896000000000001</v>
      </c>
    </row>
    <row r="766" spans="1:2" x14ac:dyDescent="0.3">
      <c r="A766" s="1">
        <v>46000</v>
      </c>
      <c r="B766" s="2">
        <v>1264.4570000000001</v>
      </c>
    </row>
    <row r="767" spans="1:2" x14ac:dyDescent="0.3">
      <c r="A767" s="1">
        <v>46000</v>
      </c>
      <c r="B767" s="2">
        <v>1166.346</v>
      </c>
    </row>
    <row r="768" spans="1:2" x14ac:dyDescent="0.3">
      <c r="A768" s="1">
        <v>46000</v>
      </c>
      <c r="B768" s="2">
        <v>69.504000000000005</v>
      </c>
    </row>
    <row r="769" spans="1:2" x14ac:dyDescent="0.3">
      <c r="A769" s="1">
        <v>46000</v>
      </c>
      <c r="B769" s="2">
        <v>58.878999999999998</v>
      </c>
    </row>
    <row r="770" spans="1:2" x14ac:dyDescent="0.3">
      <c r="A770" s="1">
        <v>46001</v>
      </c>
      <c r="B770" s="2">
        <v>1260.894</v>
      </c>
    </row>
    <row r="771" spans="1:2" x14ac:dyDescent="0.3">
      <c r="A771" s="1">
        <v>46001</v>
      </c>
      <c r="B771" s="2">
        <v>1163.04</v>
      </c>
    </row>
    <row r="772" spans="1:2" x14ac:dyDescent="0.3">
      <c r="A772" s="1">
        <v>46001</v>
      </c>
      <c r="B772" s="2">
        <v>69.308000000000007</v>
      </c>
    </row>
    <row r="773" spans="1:2" x14ac:dyDescent="0.3">
      <c r="A773" s="1">
        <v>46001</v>
      </c>
      <c r="B773" s="2">
        <v>58.712000000000003</v>
      </c>
    </row>
    <row r="774" spans="1:2" x14ac:dyDescent="0.3">
      <c r="A774" s="1">
        <v>46002</v>
      </c>
      <c r="B774" s="2">
        <v>1266.577</v>
      </c>
    </row>
    <row r="775" spans="1:2" x14ac:dyDescent="0.3">
      <c r="A775" s="1">
        <v>46002</v>
      </c>
      <c r="B775" s="2">
        <v>1168.2619999999999</v>
      </c>
    </row>
    <row r="776" spans="1:2" x14ac:dyDescent="0.3">
      <c r="A776" s="1">
        <v>46002</v>
      </c>
      <c r="B776" s="2">
        <v>69.62</v>
      </c>
    </row>
    <row r="777" spans="1:2" x14ac:dyDescent="0.3">
      <c r="A777" s="1">
        <v>46002</v>
      </c>
      <c r="B777" s="2">
        <v>58.975000000000001</v>
      </c>
    </row>
    <row r="778" spans="1:2" x14ac:dyDescent="0.3">
      <c r="A778" s="1">
        <v>46003</v>
      </c>
      <c r="B778" s="2">
        <v>1274.896</v>
      </c>
    </row>
    <row r="779" spans="1:2" x14ac:dyDescent="0.3">
      <c r="A779" s="1">
        <v>46003</v>
      </c>
      <c r="B779" s="2">
        <v>1175.915</v>
      </c>
    </row>
    <row r="780" spans="1:2" x14ac:dyDescent="0.3">
      <c r="A780" s="1">
        <v>46003</v>
      </c>
      <c r="B780" s="2">
        <v>70.078000000000003</v>
      </c>
    </row>
    <row r="781" spans="1:2" x14ac:dyDescent="0.3">
      <c r="A781" s="1">
        <v>46003</v>
      </c>
      <c r="B781" s="2">
        <v>59.362000000000002</v>
      </c>
    </row>
    <row r="782" spans="1:2" x14ac:dyDescent="0.3">
      <c r="A782" s="1">
        <v>46006</v>
      </c>
      <c r="B782" s="2">
        <v>1273.53</v>
      </c>
    </row>
    <row r="783" spans="1:2" x14ac:dyDescent="0.3">
      <c r="A783" s="1">
        <v>46006</v>
      </c>
      <c r="B783" s="2">
        <v>1174.595</v>
      </c>
    </row>
    <row r="784" spans="1:2" x14ac:dyDescent="0.3">
      <c r="A784" s="1">
        <v>46006</v>
      </c>
      <c r="B784" s="2">
        <v>70.003</v>
      </c>
    </row>
    <row r="785" spans="1:2" x14ac:dyDescent="0.3">
      <c r="A785" s="1">
        <v>46006</v>
      </c>
      <c r="B785" s="2">
        <v>59.295999999999999</v>
      </c>
    </row>
    <row r="786" spans="1:2" x14ac:dyDescent="0.3">
      <c r="A786" s="1">
        <v>46007</v>
      </c>
      <c r="B786" s="2">
        <v>1268.2529999999999</v>
      </c>
    </row>
    <row r="787" spans="1:2" x14ac:dyDescent="0.3">
      <c r="A787" s="1">
        <v>46007</v>
      </c>
      <c r="B787" s="2">
        <v>1169.7080000000001</v>
      </c>
    </row>
    <row r="788" spans="1:2" x14ac:dyDescent="0.3">
      <c r="A788" s="1">
        <v>46007</v>
      </c>
      <c r="B788" s="2">
        <v>69.712000000000003</v>
      </c>
    </row>
    <row r="789" spans="1:2" x14ac:dyDescent="0.3">
      <c r="A789" s="1">
        <v>46007</v>
      </c>
      <c r="B789" s="2">
        <v>59.048999999999999</v>
      </c>
    </row>
    <row r="790" spans="1:2" x14ac:dyDescent="0.3">
      <c r="A790" s="1">
        <v>46008</v>
      </c>
      <c r="B790" s="2">
        <v>1264.0229999999999</v>
      </c>
    </row>
    <row r="791" spans="1:2" x14ac:dyDescent="0.3">
      <c r="A791" s="1">
        <v>46008</v>
      </c>
      <c r="B791" s="2">
        <v>1165.787</v>
      </c>
    </row>
    <row r="792" spans="1:2" x14ac:dyDescent="0.3">
      <c r="A792" s="1">
        <v>46008</v>
      </c>
      <c r="B792" s="2">
        <v>69.48</v>
      </c>
    </row>
    <row r="793" spans="1:2" x14ac:dyDescent="0.3">
      <c r="A793" s="1">
        <v>46008</v>
      </c>
      <c r="B793" s="2">
        <v>58.850999999999999</v>
      </c>
    </row>
    <row r="794" spans="1:2" x14ac:dyDescent="0.3">
      <c r="A794" s="1">
        <v>46009</v>
      </c>
      <c r="B794" s="2">
        <v>1263.33</v>
      </c>
    </row>
    <row r="795" spans="1:2" x14ac:dyDescent="0.3">
      <c r="A795" s="1">
        <v>46009</v>
      </c>
      <c r="B795" s="2">
        <v>1165.1289999999999</v>
      </c>
    </row>
    <row r="796" spans="1:2" x14ac:dyDescent="0.3">
      <c r="A796" s="1">
        <v>46009</v>
      </c>
      <c r="B796" s="2">
        <v>69.441999999999993</v>
      </c>
    </row>
    <row r="797" spans="1:2" x14ac:dyDescent="0.3">
      <c r="A797" s="1">
        <v>46009</v>
      </c>
      <c r="B797" s="2">
        <v>58.817999999999998</v>
      </c>
    </row>
    <row r="798" spans="1:2" x14ac:dyDescent="0.3">
      <c r="A798" s="1">
        <v>46010</v>
      </c>
      <c r="B798" s="2">
        <v>1270.3589999999999</v>
      </c>
    </row>
    <row r="799" spans="1:2" x14ac:dyDescent="0.3">
      <c r="A799" s="1">
        <v>46010</v>
      </c>
      <c r="B799" s="2">
        <v>1171.5909999999999</v>
      </c>
    </row>
    <row r="800" spans="1:2" x14ac:dyDescent="0.3">
      <c r="A800" s="1">
        <v>46010</v>
      </c>
      <c r="B800" s="2">
        <v>69.828000000000003</v>
      </c>
    </row>
    <row r="801" spans="1:2" x14ac:dyDescent="0.3">
      <c r="A801" s="1">
        <v>46010</v>
      </c>
      <c r="B801" s="2">
        <v>59.143999999999998</v>
      </c>
    </row>
    <row r="802" spans="1:2" x14ac:dyDescent="0.3">
      <c r="A802" s="1">
        <v>46013</v>
      </c>
      <c r="B802" s="2">
        <v>1278.412</v>
      </c>
    </row>
    <row r="803" spans="1:2" x14ac:dyDescent="0.3">
      <c r="A803" s="1">
        <v>46013</v>
      </c>
      <c r="B803" s="2">
        <v>1178.9580000000001</v>
      </c>
    </row>
    <row r="804" spans="1:2" x14ac:dyDescent="0.3">
      <c r="A804" s="1">
        <v>46013</v>
      </c>
      <c r="B804" s="2">
        <v>70.271000000000001</v>
      </c>
    </row>
    <row r="805" spans="1:2" x14ac:dyDescent="0.3">
      <c r="A805" s="1">
        <v>46013</v>
      </c>
      <c r="B805" s="2">
        <v>59.515999999999998</v>
      </c>
    </row>
    <row r="806" spans="1:2" x14ac:dyDescent="0.3">
      <c r="A806" s="1">
        <v>46014</v>
      </c>
      <c r="B806" s="2">
        <v>1279.9760000000001</v>
      </c>
    </row>
    <row r="807" spans="1:2" x14ac:dyDescent="0.3">
      <c r="A807" s="1">
        <v>46014</v>
      </c>
      <c r="B807" s="2">
        <v>1180.3800000000001</v>
      </c>
    </row>
    <row r="808" spans="1:2" x14ac:dyDescent="0.3">
      <c r="A808" s="1">
        <v>46014</v>
      </c>
      <c r="B808" s="2">
        <v>70.356999999999999</v>
      </c>
    </row>
    <row r="809" spans="1:2" x14ac:dyDescent="0.3">
      <c r="A809" s="1">
        <v>46014</v>
      </c>
      <c r="B809" s="2">
        <v>59.588000000000001</v>
      </c>
    </row>
    <row r="810" spans="1:2" x14ac:dyDescent="0.3">
      <c r="A810" s="1">
        <v>46015</v>
      </c>
      <c r="B810" s="2">
        <v>1276.9459999999999</v>
      </c>
    </row>
    <row r="811" spans="1:2" x14ac:dyDescent="0.3">
      <c r="A811" s="1">
        <v>46015</v>
      </c>
      <c r="B811" s="2">
        <v>1177.566</v>
      </c>
    </row>
    <row r="812" spans="1:2" x14ac:dyDescent="0.3">
      <c r="A812" s="1">
        <v>46015</v>
      </c>
      <c r="B812" s="2">
        <v>70.19</v>
      </c>
    </row>
    <row r="813" spans="1:2" x14ac:dyDescent="0.3">
      <c r="A813" s="1">
        <v>46015</v>
      </c>
      <c r="B813" s="2">
        <v>59.445</v>
      </c>
    </row>
    <row r="814" spans="1:2" x14ac:dyDescent="0.3">
      <c r="A814" s="1">
        <v>46017</v>
      </c>
      <c r="B814" s="2">
        <v>1274.4110000000001</v>
      </c>
    </row>
    <row r="815" spans="1:2" x14ac:dyDescent="0.3">
      <c r="A815" s="1">
        <v>46017</v>
      </c>
      <c r="B815" s="2">
        <v>1175.1880000000001</v>
      </c>
    </row>
    <row r="816" spans="1:2" x14ac:dyDescent="0.3">
      <c r="A816" s="1">
        <v>46017</v>
      </c>
      <c r="B816" s="2">
        <v>70.051000000000002</v>
      </c>
    </row>
    <row r="817" spans="1:2" x14ac:dyDescent="0.3">
      <c r="A817" s="1">
        <v>46017</v>
      </c>
      <c r="B817" s="2">
        <v>59.325000000000003</v>
      </c>
    </row>
    <row r="818" spans="1:2" x14ac:dyDescent="0.3">
      <c r="A818" s="1">
        <v>46020</v>
      </c>
      <c r="B818" s="2">
        <v>1270.0150000000001</v>
      </c>
    </row>
    <row r="819" spans="1:2" x14ac:dyDescent="0.3">
      <c r="A819" s="1">
        <v>46020</v>
      </c>
      <c r="B819" s="2">
        <v>1171.075</v>
      </c>
    </row>
    <row r="820" spans="1:2" x14ac:dyDescent="0.3">
      <c r="A820" s="1">
        <v>46020</v>
      </c>
      <c r="B820" s="2">
        <v>69.808999999999997</v>
      </c>
    </row>
    <row r="821" spans="1:2" x14ac:dyDescent="0.3">
      <c r="A821" s="1">
        <v>46020</v>
      </c>
      <c r="B821" s="2">
        <v>59.116999999999997</v>
      </c>
    </row>
    <row r="822" spans="1:2" x14ac:dyDescent="0.3">
      <c r="A822" s="1">
        <v>46021</v>
      </c>
      <c r="B822" s="2">
        <v>1269.43</v>
      </c>
    </row>
    <row r="823" spans="1:2" x14ac:dyDescent="0.3">
      <c r="A823" s="1">
        <v>46021</v>
      </c>
      <c r="B823" s="2">
        <v>1170.5150000000001</v>
      </c>
    </row>
    <row r="824" spans="1:2" x14ac:dyDescent="0.3">
      <c r="A824" s="1">
        <v>46021</v>
      </c>
      <c r="B824" s="2">
        <v>69.777000000000001</v>
      </c>
    </row>
    <row r="825" spans="1:2" x14ac:dyDescent="0.3">
      <c r="A825" s="1">
        <v>46021</v>
      </c>
      <c r="B825" s="2">
        <v>59.088999999999999</v>
      </c>
    </row>
    <row r="826" spans="1:2" x14ac:dyDescent="0.3">
      <c r="A826" s="1">
        <v>46022</v>
      </c>
      <c r="B826" s="2">
        <v>1279.953</v>
      </c>
    </row>
    <row r="827" spans="1:2" x14ac:dyDescent="0.3">
      <c r="A827" s="1">
        <v>46022</v>
      </c>
      <c r="B827" s="2">
        <v>1180.1990000000001</v>
      </c>
    </row>
    <row r="828" spans="1:2" x14ac:dyDescent="0.3">
      <c r="A828" s="1">
        <v>46022</v>
      </c>
      <c r="B828" s="2">
        <v>70.355999999999995</v>
      </c>
    </row>
    <row r="829" spans="1:2" x14ac:dyDescent="0.3">
      <c r="A829" s="1">
        <v>46022</v>
      </c>
      <c r="B829" s="2">
        <v>59.578000000000003</v>
      </c>
    </row>
    <row r="830" spans="1:2" x14ac:dyDescent="0.3">
      <c r="A830" s="1">
        <v>46023</v>
      </c>
      <c r="B830" s="2">
        <v>1283.703</v>
      </c>
    </row>
    <row r="831" spans="1:2" x14ac:dyDescent="0.3">
      <c r="A831" s="1">
        <v>46023</v>
      </c>
      <c r="B831" s="2">
        <v>1183.636</v>
      </c>
    </row>
    <row r="832" spans="1:2" x14ac:dyDescent="0.3">
      <c r="A832" s="1">
        <v>46023</v>
      </c>
      <c r="B832" s="2">
        <v>70.561999999999998</v>
      </c>
    </row>
    <row r="833" spans="1:2" x14ac:dyDescent="0.3">
      <c r="A833" s="1">
        <v>46023</v>
      </c>
      <c r="B833" s="2">
        <v>59.750999999999998</v>
      </c>
    </row>
    <row r="834" spans="1:2" x14ac:dyDescent="0.3">
      <c r="A834" s="1">
        <v>46024</v>
      </c>
      <c r="B834" s="2">
        <v>1293.229</v>
      </c>
    </row>
    <row r="835" spans="1:2" x14ac:dyDescent="0.3">
      <c r="A835" s="1">
        <v>46024</v>
      </c>
      <c r="B835" s="2">
        <v>1192.3989999999999</v>
      </c>
    </row>
    <row r="836" spans="1:2" x14ac:dyDescent="0.3">
      <c r="A836" s="1">
        <v>46024</v>
      </c>
      <c r="B836" s="2">
        <v>71.084999999999994</v>
      </c>
    </row>
    <row r="837" spans="1:2" x14ac:dyDescent="0.3">
      <c r="A837" s="1">
        <v>46024</v>
      </c>
      <c r="B837" s="2">
        <v>60.194000000000003</v>
      </c>
    </row>
    <row r="838" spans="1:2" x14ac:dyDescent="0.3">
      <c r="A838" s="1">
        <v>46027</v>
      </c>
      <c r="B838" s="2">
        <v>1290.289</v>
      </c>
    </row>
    <row r="839" spans="1:2" x14ac:dyDescent="0.3">
      <c r="A839" s="1">
        <v>46027</v>
      </c>
      <c r="B839" s="2">
        <v>1189.627</v>
      </c>
    </row>
    <row r="840" spans="1:2" x14ac:dyDescent="0.3">
      <c r="A840" s="1">
        <v>46027</v>
      </c>
      <c r="B840" s="2">
        <v>70.924000000000007</v>
      </c>
    </row>
    <row r="841" spans="1:2" x14ac:dyDescent="0.3">
      <c r="A841" s="1">
        <v>46027</v>
      </c>
      <c r="B841" s="2">
        <v>60.054000000000002</v>
      </c>
    </row>
    <row r="842" spans="1:2" x14ac:dyDescent="0.3">
      <c r="A842" s="1">
        <v>46028</v>
      </c>
      <c r="B842" s="2">
        <v>1292.029</v>
      </c>
    </row>
    <row r="843" spans="1:2" x14ac:dyDescent="0.3">
      <c r="A843" s="1">
        <v>46028</v>
      </c>
      <c r="B843" s="2">
        <v>1191.211</v>
      </c>
    </row>
    <row r="844" spans="1:2" x14ac:dyDescent="0.3">
      <c r="A844" s="1">
        <v>46028</v>
      </c>
      <c r="B844" s="2">
        <v>71.019000000000005</v>
      </c>
    </row>
    <row r="845" spans="1:2" x14ac:dyDescent="0.3">
      <c r="A845" s="1">
        <v>46028</v>
      </c>
      <c r="B845" s="2">
        <v>60.134</v>
      </c>
    </row>
    <row r="846" spans="1:2" x14ac:dyDescent="0.3">
      <c r="A846" s="1">
        <v>46029</v>
      </c>
      <c r="B846" s="2">
        <v>1296.1189999999999</v>
      </c>
    </row>
    <row r="847" spans="1:2" x14ac:dyDescent="0.3">
      <c r="A847" s="1">
        <v>46029</v>
      </c>
      <c r="B847" s="2">
        <v>1194.962</v>
      </c>
    </row>
    <row r="848" spans="1:2" x14ac:dyDescent="0.3">
      <c r="A848" s="1">
        <v>46029</v>
      </c>
      <c r="B848" s="2">
        <v>71.244</v>
      </c>
    </row>
    <row r="849" spans="1:2" x14ac:dyDescent="0.3">
      <c r="A849" s="1">
        <v>46029</v>
      </c>
      <c r="B849" s="2">
        <v>60.323</v>
      </c>
    </row>
    <row r="850" spans="1:2" x14ac:dyDescent="0.3">
      <c r="A850" s="1">
        <v>46030</v>
      </c>
      <c r="B850" s="2">
        <v>1284.2460000000001</v>
      </c>
    </row>
    <row r="851" spans="1:2" x14ac:dyDescent="0.3">
      <c r="A851" s="1">
        <v>46030</v>
      </c>
      <c r="B851" s="2">
        <v>1183.9960000000001</v>
      </c>
    </row>
    <row r="852" spans="1:2" x14ac:dyDescent="0.3">
      <c r="A852" s="1">
        <v>46030</v>
      </c>
      <c r="B852" s="2">
        <v>70.591999999999999</v>
      </c>
    </row>
    <row r="853" spans="1:2" x14ac:dyDescent="0.3">
      <c r="A853" s="1">
        <v>46030</v>
      </c>
      <c r="B853" s="2">
        <v>59.77</v>
      </c>
    </row>
    <row r="854" spans="1:2" x14ac:dyDescent="0.3">
      <c r="A854" s="1">
        <v>46031</v>
      </c>
      <c r="B854" s="2">
        <v>1269.865</v>
      </c>
    </row>
    <row r="855" spans="1:2" x14ac:dyDescent="0.3">
      <c r="A855" s="1">
        <v>46031</v>
      </c>
      <c r="B855" s="2">
        <v>1170.7180000000001</v>
      </c>
    </row>
    <row r="856" spans="1:2" x14ac:dyDescent="0.3">
      <c r="A856" s="1">
        <v>46031</v>
      </c>
      <c r="B856" s="2">
        <v>69.801000000000002</v>
      </c>
    </row>
    <row r="857" spans="1:2" x14ac:dyDescent="0.3">
      <c r="A857" s="1">
        <v>46031</v>
      </c>
      <c r="B857" s="2">
        <v>59.098999999999997</v>
      </c>
    </row>
    <row r="858" spans="1:2" x14ac:dyDescent="0.3">
      <c r="A858" s="1">
        <v>46034</v>
      </c>
      <c r="B858" s="2">
        <v>1272.319</v>
      </c>
    </row>
    <row r="859" spans="1:2" x14ac:dyDescent="0.3">
      <c r="A859" s="1">
        <v>46034</v>
      </c>
      <c r="B859" s="2">
        <v>1172.92</v>
      </c>
    </row>
    <row r="860" spans="1:2" x14ac:dyDescent="0.3">
      <c r="A860" s="1">
        <v>46034</v>
      </c>
      <c r="B860" s="2">
        <v>69.936000000000007</v>
      </c>
    </row>
    <row r="861" spans="1:2" x14ac:dyDescent="0.3">
      <c r="A861" s="1">
        <v>46034</v>
      </c>
      <c r="B861" s="2">
        <v>59.210999999999999</v>
      </c>
    </row>
    <row r="862" spans="1:2" x14ac:dyDescent="0.3">
      <c r="A862" s="1">
        <v>46035</v>
      </c>
      <c r="B862" s="2">
        <v>1271.498</v>
      </c>
    </row>
    <row r="863" spans="1:2" x14ac:dyDescent="0.3">
      <c r="A863" s="1">
        <v>46035</v>
      </c>
      <c r="B863" s="2">
        <v>1172.144</v>
      </c>
    </row>
    <row r="864" spans="1:2" x14ac:dyDescent="0.3">
      <c r="A864" s="1">
        <v>46035</v>
      </c>
      <c r="B864" s="2">
        <v>69.891000000000005</v>
      </c>
    </row>
    <row r="865" spans="1:2" x14ac:dyDescent="0.3">
      <c r="A865" s="1">
        <v>46035</v>
      </c>
      <c r="B865" s="2">
        <v>59.170999999999999</v>
      </c>
    </row>
    <row r="866" spans="1:2" x14ac:dyDescent="0.3">
      <c r="A866" s="1">
        <v>46036</v>
      </c>
      <c r="B866" s="2">
        <v>1272.836</v>
      </c>
    </row>
    <row r="867" spans="1:2" x14ac:dyDescent="0.3">
      <c r="A867" s="1">
        <v>46036</v>
      </c>
      <c r="B867" s="2">
        <v>1173.3579999999999</v>
      </c>
    </row>
    <row r="868" spans="1:2" x14ac:dyDescent="0.3">
      <c r="A868" s="1">
        <v>46036</v>
      </c>
      <c r="B868" s="2">
        <v>69.963999999999999</v>
      </c>
    </row>
    <row r="869" spans="1:2" x14ac:dyDescent="0.3">
      <c r="A869" s="1">
        <v>46036</v>
      </c>
      <c r="B869" s="2">
        <v>59.232999999999997</v>
      </c>
    </row>
    <row r="870" spans="1:2" x14ac:dyDescent="0.3">
      <c r="A870" s="1">
        <v>46038</v>
      </c>
      <c r="B870" s="2">
        <v>1273.047</v>
      </c>
    </row>
    <row r="871" spans="1:2" x14ac:dyDescent="0.3">
      <c r="A871" s="1">
        <v>46038</v>
      </c>
      <c r="B871" s="2">
        <v>1173.5139999999999</v>
      </c>
    </row>
    <row r="872" spans="1:2" x14ac:dyDescent="0.3">
      <c r="A872" s="1">
        <v>46038</v>
      </c>
      <c r="B872" s="2">
        <v>69.975999999999999</v>
      </c>
    </row>
    <row r="873" spans="1:2" x14ac:dyDescent="0.3">
      <c r="A873" s="1">
        <v>46038</v>
      </c>
      <c r="B873" s="2">
        <v>59.241</v>
      </c>
    </row>
    <row r="874" spans="1:2" x14ac:dyDescent="0.3">
      <c r="A874" s="1">
        <v>46041</v>
      </c>
      <c r="B874" s="2">
        <v>1266.8510000000001</v>
      </c>
    </row>
    <row r="875" spans="1:2" x14ac:dyDescent="0.3">
      <c r="A875" s="1">
        <v>46041</v>
      </c>
      <c r="B875" s="2">
        <v>1167.7449999999999</v>
      </c>
    </row>
    <row r="876" spans="1:2" x14ac:dyDescent="0.3">
      <c r="A876" s="1">
        <v>46041</v>
      </c>
      <c r="B876" s="2">
        <v>69.635000000000005</v>
      </c>
    </row>
    <row r="877" spans="1:2" x14ac:dyDescent="0.3">
      <c r="A877" s="1">
        <v>46041</v>
      </c>
      <c r="B877" s="2">
        <v>58.948999999999998</v>
      </c>
    </row>
    <row r="878" spans="1:2" x14ac:dyDescent="0.3">
      <c r="A878" s="1">
        <v>46042</v>
      </c>
      <c r="B878" s="2">
        <v>1248.1099999999999</v>
      </c>
    </row>
    <row r="879" spans="1:2" x14ac:dyDescent="0.3">
      <c r="A879" s="1">
        <v>46042</v>
      </c>
      <c r="B879" s="2">
        <v>1150.451</v>
      </c>
    </row>
    <row r="880" spans="1:2" x14ac:dyDescent="0.3">
      <c r="A880" s="1">
        <v>46042</v>
      </c>
      <c r="B880" s="2">
        <v>68.605000000000004</v>
      </c>
    </row>
    <row r="881" spans="1:2" x14ac:dyDescent="0.3">
      <c r="A881" s="1">
        <v>46042</v>
      </c>
      <c r="B881" s="2">
        <v>58.076000000000001</v>
      </c>
    </row>
    <row r="882" spans="1:2" x14ac:dyDescent="0.3">
      <c r="A882" s="1">
        <v>46043</v>
      </c>
      <c r="B882" s="2">
        <v>1243.951</v>
      </c>
    </row>
    <row r="883" spans="1:2" x14ac:dyDescent="0.3">
      <c r="A883" s="1">
        <v>46043</v>
      </c>
      <c r="B883" s="2">
        <v>1146.5989999999999</v>
      </c>
    </row>
    <row r="884" spans="1:2" x14ac:dyDescent="0.3">
      <c r="A884" s="1">
        <v>46043</v>
      </c>
      <c r="B884" s="2">
        <v>68.376999999999995</v>
      </c>
    </row>
    <row r="885" spans="1:2" x14ac:dyDescent="0.3">
      <c r="A885" s="1">
        <v>46043</v>
      </c>
      <c r="B885" s="2">
        <v>57.881999999999998</v>
      </c>
    </row>
    <row r="886" spans="1:2" x14ac:dyDescent="0.3">
      <c r="A886" s="1">
        <v>46044</v>
      </c>
      <c r="B886" s="2">
        <v>1249.5540000000001</v>
      </c>
    </row>
    <row r="887" spans="1:2" x14ac:dyDescent="0.3">
      <c r="A887" s="1">
        <v>46044</v>
      </c>
      <c r="B887" s="2">
        <v>1151.7439999999999</v>
      </c>
    </row>
    <row r="888" spans="1:2" x14ac:dyDescent="0.3">
      <c r="A888" s="1">
        <v>46044</v>
      </c>
      <c r="B888" s="2">
        <v>68.685000000000002</v>
      </c>
    </row>
    <row r="889" spans="1:2" x14ac:dyDescent="0.3">
      <c r="A889" s="1">
        <v>46044</v>
      </c>
      <c r="B889" s="2">
        <v>58.142000000000003</v>
      </c>
    </row>
    <row r="890" spans="1:2" x14ac:dyDescent="0.3">
      <c r="A890" s="1">
        <v>46045</v>
      </c>
      <c r="B890" s="2">
        <v>1234.616</v>
      </c>
    </row>
    <row r="891" spans="1:2" x14ac:dyDescent="0.3">
      <c r="A891" s="1">
        <v>46045</v>
      </c>
      <c r="B891" s="2">
        <v>1137.9570000000001</v>
      </c>
    </row>
    <row r="892" spans="1:2" x14ac:dyDescent="0.3">
      <c r="A892" s="1">
        <v>46045</v>
      </c>
      <c r="B892" s="2">
        <v>67.864000000000004</v>
      </c>
    </row>
    <row r="893" spans="1:2" x14ac:dyDescent="0.3">
      <c r="A893" s="1">
        <v>46045</v>
      </c>
      <c r="B893" s="2">
        <v>57.445999999999998</v>
      </c>
    </row>
    <row r="894" spans="1:2" x14ac:dyDescent="0.3">
      <c r="A894" s="1">
        <v>46049</v>
      </c>
      <c r="B894" s="2">
        <v>1238.229</v>
      </c>
    </row>
    <row r="895" spans="1:2" x14ac:dyDescent="0.3">
      <c r="A895" s="1">
        <v>46049</v>
      </c>
      <c r="B895" s="2">
        <v>1141.212</v>
      </c>
    </row>
    <row r="896" spans="1:2" x14ac:dyDescent="0.3">
      <c r="A896" s="1">
        <v>46049</v>
      </c>
      <c r="B896" s="2">
        <v>68.061999999999998</v>
      </c>
    </row>
    <row r="897" spans="1:2" x14ac:dyDescent="0.3">
      <c r="A897" s="1">
        <v>46049</v>
      </c>
      <c r="B897" s="2">
        <v>57.61</v>
      </c>
    </row>
    <row r="898" spans="1:2" x14ac:dyDescent="0.3">
      <c r="A898" s="1">
        <v>46050</v>
      </c>
      <c r="B898" s="2">
        <v>1242.8130000000001</v>
      </c>
    </row>
    <row r="899" spans="1:2" x14ac:dyDescent="0.3">
      <c r="A899" s="1">
        <v>46050</v>
      </c>
      <c r="B899" s="2">
        <v>1145.4179999999999</v>
      </c>
    </row>
    <row r="900" spans="1:2" x14ac:dyDescent="0.3">
      <c r="A900" s="1">
        <v>46050</v>
      </c>
      <c r="B900" s="2">
        <v>68.313999999999993</v>
      </c>
    </row>
    <row r="901" spans="1:2" x14ac:dyDescent="0.3">
      <c r="A901" s="1">
        <v>46050</v>
      </c>
      <c r="B901" s="2">
        <v>57.822000000000003</v>
      </c>
    </row>
    <row r="902" spans="1:2" x14ac:dyDescent="0.3">
      <c r="A902" s="1">
        <v>46051</v>
      </c>
      <c r="B902" s="2">
        <v>1247.595</v>
      </c>
    </row>
    <row r="903" spans="1:2" x14ac:dyDescent="0.3">
      <c r="A903" s="1">
        <v>46051</v>
      </c>
      <c r="B903" s="2">
        <v>1149.807</v>
      </c>
    </row>
    <row r="904" spans="1:2" x14ac:dyDescent="0.3">
      <c r="A904" s="1">
        <v>46051</v>
      </c>
      <c r="B904" s="2">
        <v>68.576999999999998</v>
      </c>
    </row>
    <row r="905" spans="1:2" x14ac:dyDescent="0.3">
      <c r="A905" s="1">
        <v>46051</v>
      </c>
      <c r="B905" s="2">
        <v>58.043999999999997</v>
      </c>
    </row>
    <row r="906" spans="1:2" x14ac:dyDescent="0.3">
      <c r="A906" s="1">
        <v>46052</v>
      </c>
      <c r="B906" s="2">
        <v>1244.1890000000001</v>
      </c>
    </row>
    <row r="907" spans="1:2" x14ac:dyDescent="0.3">
      <c r="A907" s="1">
        <v>46052</v>
      </c>
      <c r="B907" s="2">
        <v>1146.6489999999999</v>
      </c>
    </row>
    <row r="908" spans="1:2" x14ac:dyDescent="0.3">
      <c r="A908" s="1">
        <v>46052</v>
      </c>
      <c r="B908" s="2">
        <v>68.39</v>
      </c>
    </row>
    <row r="909" spans="1:2" x14ac:dyDescent="0.3">
      <c r="A909" s="1">
        <v>46052</v>
      </c>
      <c r="B909" s="2">
        <v>57.884</v>
      </c>
    </row>
    <row r="910" spans="1:2" x14ac:dyDescent="0.3">
      <c r="A910" s="1">
        <v>46055</v>
      </c>
      <c r="B910" s="2">
        <v>1234.9739999999999</v>
      </c>
    </row>
    <row r="911" spans="1:2" x14ac:dyDescent="0.3">
      <c r="A911" s="1">
        <v>46055</v>
      </c>
      <c r="B911" s="2">
        <v>1138.0989999999999</v>
      </c>
    </row>
    <row r="912" spans="1:2" x14ac:dyDescent="0.3">
      <c r="A912" s="1">
        <v>46055</v>
      </c>
      <c r="B912" s="2">
        <v>67.882999999999996</v>
      </c>
    </row>
    <row r="913" spans="1:2" x14ac:dyDescent="0.3">
      <c r="A913" s="1">
        <v>46055</v>
      </c>
      <c r="B913" s="2">
        <v>57.453000000000003</v>
      </c>
    </row>
    <row r="914" spans="1:2" x14ac:dyDescent="0.3">
      <c r="A914" s="1">
        <v>46056</v>
      </c>
      <c r="B914" s="2">
        <v>1268.664</v>
      </c>
    </row>
    <row r="915" spans="1:2" x14ac:dyDescent="0.3">
      <c r="A915" s="1">
        <v>46056</v>
      </c>
      <c r="B915" s="2">
        <v>1169.1279999999999</v>
      </c>
    </row>
    <row r="916" spans="1:2" x14ac:dyDescent="0.3">
      <c r="A916" s="1">
        <v>46056</v>
      </c>
      <c r="B916" s="2">
        <v>69.734999999999999</v>
      </c>
    </row>
    <row r="917" spans="1:2" x14ac:dyDescent="0.3">
      <c r="A917" s="1">
        <v>46056</v>
      </c>
      <c r="B917" s="2">
        <v>59.018999999999998</v>
      </c>
    </row>
    <row r="918" spans="1:2" x14ac:dyDescent="0.3">
      <c r="A918" s="1">
        <v>46057</v>
      </c>
      <c r="B918" s="2">
        <v>1274.202</v>
      </c>
    </row>
    <row r="919" spans="1:2" x14ac:dyDescent="0.3">
      <c r="A919" s="1">
        <v>46057</v>
      </c>
      <c r="B919" s="2">
        <v>1174.212</v>
      </c>
    </row>
    <row r="920" spans="1:2" x14ac:dyDescent="0.3">
      <c r="A920" s="1">
        <v>46057</v>
      </c>
      <c r="B920" s="2">
        <v>70.039000000000001</v>
      </c>
    </row>
    <row r="921" spans="1:2" x14ac:dyDescent="0.3">
      <c r="A921" s="1">
        <v>46057</v>
      </c>
      <c r="B921" s="2">
        <v>59.276000000000003</v>
      </c>
    </row>
    <row r="922" spans="1:2" x14ac:dyDescent="0.3">
      <c r="A922" s="1">
        <v>46058</v>
      </c>
      <c r="B922" s="2">
        <v>1267.0740000000001</v>
      </c>
    </row>
    <row r="923" spans="1:2" x14ac:dyDescent="0.3">
      <c r="A923" s="1">
        <v>46058</v>
      </c>
      <c r="B923" s="2">
        <v>1167.624</v>
      </c>
    </row>
    <row r="924" spans="1:2" x14ac:dyDescent="0.3">
      <c r="A924" s="1">
        <v>46058</v>
      </c>
      <c r="B924" s="2">
        <v>69.647999999999996</v>
      </c>
    </row>
    <row r="925" spans="1:2" x14ac:dyDescent="0.3">
      <c r="A925" s="1">
        <v>46058</v>
      </c>
      <c r="B925" s="2">
        <v>58.942999999999998</v>
      </c>
    </row>
    <row r="926" spans="1:2" x14ac:dyDescent="0.3">
      <c r="A926" s="1">
        <v>46059</v>
      </c>
      <c r="B926" s="2">
        <v>1269.653</v>
      </c>
    </row>
    <row r="927" spans="1:2" x14ac:dyDescent="0.3">
      <c r="A927" s="1">
        <v>46059</v>
      </c>
      <c r="B927" s="2">
        <v>1169.981</v>
      </c>
    </row>
    <row r="928" spans="1:2" x14ac:dyDescent="0.3">
      <c r="A928" s="1">
        <v>46059</v>
      </c>
      <c r="B928" s="2">
        <v>69.789000000000001</v>
      </c>
    </row>
    <row r="929" spans="1:2" x14ac:dyDescent="0.3">
      <c r="A929" s="1">
        <v>46059</v>
      </c>
      <c r="B929" s="2">
        <v>59.061999999999998</v>
      </c>
    </row>
    <row r="930" spans="1:2" x14ac:dyDescent="0.3">
      <c r="A930" s="1">
        <v>46062</v>
      </c>
      <c r="B930" s="2">
        <v>1279.1980000000001</v>
      </c>
    </row>
    <row r="931" spans="1:2" x14ac:dyDescent="0.3">
      <c r="A931" s="1">
        <v>46062</v>
      </c>
      <c r="B931" s="2">
        <v>1178.7180000000001</v>
      </c>
    </row>
    <row r="932" spans="1:2" x14ac:dyDescent="0.3">
      <c r="A932" s="1">
        <v>46062</v>
      </c>
      <c r="B932" s="2">
        <v>70.313999999999993</v>
      </c>
    </row>
    <row r="933" spans="1:2" x14ac:dyDescent="0.3">
      <c r="A933" s="1">
        <v>46062</v>
      </c>
      <c r="B933" s="2">
        <v>59.503</v>
      </c>
    </row>
    <row r="934" spans="1:2" x14ac:dyDescent="0.3">
      <c r="A934" s="1">
        <v>46063</v>
      </c>
      <c r="B934" s="2">
        <v>1283.7539999999999</v>
      </c>
    </row>
    <row r="935" spans="1:2" x14ac:dyDescent="0.3">
      <c r="A935" s="1">
        <v>46063</v>
      </c>
      <c r="B935" s="2">
        <v>1182.8969999999999</v>
      </c>
    </row>
    <row r="936" spans="1:2" x14ac:dyDescent="0.3">
      <c r="A936" s="1">
        <v>46063</v>
      </c>
      <c r="B936" s="2">
        <v>70.563999999999993</v>
      </c>
    </row>
    <row r="937" spans="1:2" x14ac:dyDescent="0.3">
      <c r="A937" s="1">
        <v>46063</v>
      </c>
      <c r="B937" s="2">
        <v>59.713999999999999</v>
      </c>
    </row>
    <row r="938" spans="1:2" x14ac:dyDescent="0.3">
      <c r="A938" s="1">
        <v>46064</v>
      </c>
      <c r="B938" s="2">
        <v>1285.855</v>
      </c>
    </row>
    <row r="939" spans="1:2" x14ac:dyDescent="0.3">
      <c r="A939" s="1">
        <v>46064</v>
      </c>
      <c r="B939" s="2">
        <v>1184.8130000000001</v>
      </c>
    </row>
    <row r="940" spans="1:2" x14ac:dyDescent="0.3">
      <c r="A940" s="1">
        <v>46064</v>
      </c>
      <c r="B940" s="2">
        <v>70.680000000000007</v>
      </c>
    </row>
    <row r="941" spans="1:2" x14ac:dyDescent="0.3">
      <c r="A941" s="1">
        <v>46064</v>
      </c>
      <c r="B941" s="2">
        <v>59.811</v>
      </c>
    </row>
    <row r="942" spans="1:2" x14ac:dyDescent="0.3">
      <c r="A942" s="1">
        <v>46065</v>
      </c>
      <c r="B942" s="2">
        <v>1282.6610000000001</v>
      </c>
    </row>
    <row r="943" spans="1:2" x14ac:dyDescent="0.3">
      <c r="A943" s="1">
        <v>46065</v>
      </c>
      <c r="B943" s="2">
        <v>1181.8510000000001</v>
      </c>
    </row>
    <row r="944" spans="1:2" x14ac:dyDescent="0.3">
      <c r="A944" s="1">
        <v>46065</v>
      </c>
      <c r="B944" s="2">
        <v>70.504000000000005</v>
      </c>
    </row>
    <row r="945" spans="1:2" x14ac:dyDescent="0.3">
      <c r="A945" s="1">
        <v>46065</v>
      </c>
      <c r="B945" s="2">
        <v>59.661000000000001</v>
      </c>
    </row>
    <row r="946" spans="1:2" x14ac:dyDescent="0.3">
      <c r="A946" s="1">
        <v>46066</v>
      </c>
      <c r="B946" s="2">
        <v>1266.9929999999999</v>
      </c>
    </row>
    <row r="947" spans="1:2" x14ac:dyDescent="0.3">
      <c r="A947" s="1">
        <v>46066</v>
      </c>
      <c r="B947" s="2">
        <v>1167.395</v>
      </c>
    </row>
    <row r="948" spans="1:2" x14ac:dyDescent="0.3">
      <c r="A948" s="1">
        <v>46066</v>
      </c>
      <c r="B948" s="2">
        <v>64.143000000000001</v>
      </c>
    </row>
    <row r="949" spans="1:2" x14ac:dyDescent="0.3">
      <c r="A949" s="1">
        <v>46066</v>
      </c>
      <c r="B949" s="2">
        <v>53.432000000000002</v>
      </c>
    </row>
    <row r="950" spans="1:2" x14ac:dyDescent="0.3">
      <c r="A950" s="1">
        <v>46069</v>
      </c>
      <c r="B950" s="2">
        <v>1277.221</v>
      </c>
    </row>
    <row r="951" spans="1:2" x14ac:dyDescent="0.3">
      <c r="A951" s="1">
        <v>46069</v>
      </c>
      <c r="B951" s="2">
        <v>1176.7619999999999</v>
      </c>
    </row>
    <row r="952" spans="1:2" x14ac:dyDescent="0.3">
      <c r="A952" s="1">
        <v>46069</v>
      </c>
      <c r="B952" s="2">
        <v>64.685000000000002</v>
      </c>
    </row>
    <row r="953" spans="1:2" x14ac:dyDescent="0.3">
      <c r="A953" s="1">
        <v>46069</v>
      </c>
      <c r="B953" s="2">
        <v>53.890999999999998</v>
      </c>
    </row>
    <row r="954" spans="1:2" x14ac:dyDescent="0.3">
      <c r="A954" s="1">
        <v>46070</v>
      </c>
      <c r="B954" s="2">
        <v>1279.28</v>
      </c>
    </row>
    <row r="955" spans="1:2" x14ac:dyDescent="0.3">
      <c r="A955" s="1">
        <v>46070</v>
      </c>
      <c r="B955" s="2">
        <v>1178.6400000000001</v>
      </c>
    </row>
    <row r="956" spans="1:2" x14ac:dyDescent="0.3">
      <c r="A956" s="1">
        <v>46070</v>
      </c>
      <c r="B956" s="2">
        <v>64.789000000000001</v>
      </c>
    </row>
    <row r="957" spans="1:2" x14ac:dyDescent="0.3">
      <c r="A957" s="1">
        <v>46070</v>
      </c>
      <c r="B957" s="2">
        <v>53.976999999999997</v>
      </c>
    </row>
    <row r="958" spans="1:2" x14ac:dyDescent="0.3">
      <c r="A958" s="1">
        <v>46071</v>
      </c>
      <c r="B958" s="2">
        <v>1282.1479999999999</v>
      </c>
    </row>
    <row r="959" spans="1:2" x14ac:dyDescent="0.3">
      <c r="A959" s="1">
        <v>46071</v>
      </c>
      <c r="B959" s="2">
        <v>1181.2639999999999</v>
      </c>
    </row>
    <row r="960" spans="1:2" x14ac:dyDescent="0.3">
      <c r="A960" s="1">
        <v>46071</v>
      </c>
      <c r="B960" s="2">
        <v>64.935000000000002</v>
      </c>
    </row>
    <row r="961" spans="1:2" x14ac:dyDescent="0.3">
      <c r="A961" s="1">
        <v>46071</v>
      </c>
      <c r="B961" s="2">
        <v>54.097000000000001</v>
      </c>
    </row>
    <row r="962" spans="1:2" x14ac:dyDescent="0.3">
      <c r="A962" s="1">
        <v>46072</v>
      </c>
      <c r="B962" s="2">
        <v>1262.623</v>
      </c>
    </row>
    <row r="963" spans="1:2" x14ac:dyDescent="0.3">
      <c r="A963" s="1">
        <v>46072</v>
      </c>
      <c r="B963" s="2">
        <v>1163.2570000000001</v>
      </c>
    </row>
    <row r="964" spans="1:2" x14ac:dyDescent="0.3">
      <c r="A964" s="1">
        <v>46072</v>
      </c>
      <c r="B964" s="2">
        <v>63.945999999999998</v>
      </c>
    </row>
    <row r="965" spans="1:2" x14ac:dyDescent="0.3">
      <c r="A965" s="1">
        <v>46072</v>
      </c>
      <c r="B965" s="2">
        <v>53.273000000000003</v>
      </c>
    </row>
    <row r="966" spans="1:2" x14ac:dyDescent="0.3">
      <c r="A966" s="1">
        <v>46073</v>
      </c>
      <c r="B966" s="2">
        <v>1266.8209999999999</v>
      </c>
    </row>
    <row r="967" spans="1:2" x14ac:dyDescent="0.3">
      <c r="A967" s="1">
        <v>46073</v>
      </c>
      <c r="B967" s="2">
        <v>1167.106</v>
      </c>
    </row>
    <row r="968" spans="1:2" x14ac:dyDescent="0.3">
      <c r="A968" s="1">
        <v>46073</v>
      </c>
      <c r="B968" s="2">
        <v>64.158000000000001</v>
      </c>
    </row>
    <row r="969" spans="1:2" x14ac:dyDescent="0.3">
      <c r="A969" s="1">
        <v>46073</v>
      </c>
      <c r="B969" s="2">
        <v>53.448999999999998</v>
      </c>
    </row>
    <row r="970" spans="1:2" x14ac:dyDescent="0.3">
      <c r="A970" s="1">
        <v>46076</v>
      </c>
      <c r="B970" s="2">
        <v>1276.6690000000001</v>
      </c>
    </row>
    <row r="971" spans="1:2" x14ac:dyDescent="0.3">
      <c r="A971" s="1">
        <v>46076</v>
      </c>
      <c r="B971" s="2">
        <v>1176.123</v>
      </c>
    </row>
    <row r="972" spans="1:2" x14ac:dyDescent="0.3">
      <c r="A972" s="1">
        <v>46076</v>
      </c>
      <c r="B972" s="2">
        <v>64.656999999999996</v>
      </c>
    </row>
    <row r="973" spans="1:2" x14ac:dyDescent="0.3">
      <c r="A973" s="1">
        <v>46076</v>
      </c>
      <c r="B973" s="2">
        <v>53.862000000000002</v>
      </c>
    </row>
    <row r="974" spans="1:2" x14ac:dyDescent="0.3">
      <c r="A974" s="1">
        <v>46077</v>
      </c>
      <c r="B974" s="2">
        <v>1268.1279999999999</v>
      </c>
    </row>
    <row r="975" spans="1:2" x14ac:dyDescent="0.3">
      <c r="A975" s="1">
        <v>46077</v>
      </c>
      <c r="B975" s="2">
        <v>1168.2349999999999</v>
      </c>
    </row>
    <row r="976" spans="1:2" x14ac:dyDescent="0.3">
      <c r="A976" s="1">
        <v>46077</v>
      </c>
      <c r="B976" s="2">
        <v>64.224999999999994</v>
      </c>
    </row>
    <row r="977" spans="1:2" x14ac:dyDescent="0.3">
      <c r="A977" s="1">
        <v>46077</v>
      </c>
      <c r="B977" s="2">
        <v>53.500999999999998</v>
      </c>
    </row>
    <row r="978" spans="1:2" x14ac:dyDescent="0.3">
      <c r="A978" s="1">
        <v>46078</v>
      </c>
      <c r="B978" s="2">
        <v>1271.4090000000001</v>
      </c>
    </row>
    <row r="979" spans="1:2" x14ac:dyDescent="0.3">
      <c r="A979" s="1">
        <v>46078</v>
      </c>
      <c r="B979" s="2">
        <v>1171.239</v>
      </c>
    </row>
    <row r="980" spans="1:2" x14ac:dyDescent="0.3">
      <c r="A980" s="1">
        <v>46078</v>
      </c>
      <c r="B980" s="2">
        <v>64.391000000000005</v>
      </c>
    </row>
    <row r="981" spans="1:2" x14ac:dyDescent="0.3">
      <c r="A981" s="1">
        <v>46078</v>
      </c>
      <c r="B981" s="2">
        <v>53.637999999999998</v>
      </c>
    </row>
    <row r="982" spans="1:2" x14ac:dyDescent="0.3">
      <c r="A982" s="1">
        <v>46079</v>
      </c>
      <c r="B982" s="2">
        <v>1274.855</v>
      </c>
    </row>
    <row r="983" spans="1:2" x14ac:dyDescent="0.3">
      <c r="A983" s="1">
        <v>46079</v>
      </c>
      <c r="B983" s="2">
        <v>1174.395</v>
      </c>
    </row>
    <row r="984" spans="1:2" x14ac:dyDescent="0.3">
      <c r="A984" s="1">
        <v>46079</v>
      </c>
      <c r="B984" s="2">
        <v>64.564999999999998</v>
      </c>
    </row>
    <row r="985" spans="1:2" x14ac:dyDescent="0.3">
      <c r="A985" s="1">
        <v>46079</v>
      </c>
      <c r="B985" s="2">
        <v>53.783000000000001</v>
      </c>
    </row>
    <row r="986" spans="1:2" x14ac:dyDescent="0.3">
      <c r="A986" s="1">
        <v>46080</v>
      </c>
      <c r="B986" s="2">
        <v>1258.181</v>
      </c>
    </row>
    <row r="987" spans="1:2" x14ac:dyDescent="0.3">
      <c r="A987" s="1">
        <v>46080</v>
      </c>
      <c r="B987" s="2">
        <v>1159.0170000000001</v>
      </c>
    </row>
    <row r="988" spans="1:2" x14ac:dyDescent="0.3">
      <c r="A988" s="1">
        <v>46080</v>
      </c>
      <c r="B988" s="2">
        <v>63.720999999999997</v>
      </c>
    </row>
    <row r="989" spans="1:2" x14ac:dyDescent="0.3">
      <c r="A989" s="1">
        <v>46080</v>
      </c>
      <c r="B989" s="2">
        <v>53.078000000000003</v>
      </c>
    </row>
    <row r="990" spans="1:2" x14ac:dyDescent="0.3">
      <c r="A990" s="1">
        <v>46083</v>
      </c>
      <c r="B990" s="2">
        <v>1242.125</v>
      </c>
    </row>
    <row r="991" spans="1:2" x14ac:dyDescent="0.3">
      <c r="A991" s="1">
        <v>46083</v>
      </c>
      <c r="B991" s="2">
        <v>1144.171</v>
      </c>
    </row>
    <row r="992" spans="1:2" x14ac:dyDescent="0.3">
      <c r="A992" s="1">
        <v>46083</v>
      </c>
      <c r="B992" s="2">
        <v>62.908000000000001</v>
      </c>
    </row>
    <row r="993" spans="1:2" x14ac:dyDescent="0.3">
      <c r="A993" s="1">
        <v>46083</v>
      </c>
      <c r="B993" s="2">
        <v>52.399000000000001</v>
      </c>
    </row>
    <row r="994" spans="1:2" x14ac:dyDescent="0.3">
      <c r="A994" s="1">
        <v>46085</v>
      </c>
      <c r="B994" s="2">
        <v>1222.787</v>
      </c>
    </row>
    <row r="995" spans="1:2" x14ac:dyDescent="0.3">
      <c r="A995" s="1">
        <v>46085</v>
      </c>
      <c r="B995" s="2">
        <v>1126.3230000000001</v>
      </c>
    </row>
    <row r="996" spans="1:2" x14ac:dyDescent="0.3">
      <c r="A996" s="1">
        <v>46085</v>
      </c>
      <c r="B996" s="2">
        <v>61.927999999999997</v>
      </c>
    </row>
    <row r="997" spans="1:2" x14ac:dyDescent="0.3">
      <c r="A997" s="1">
        <v>46085</v>
      </c>
      <c r="B997" s="2">
        <v>51.581000000000003</v>
      </c>
    </row>
    <row r="998" spans="1:2" x14ac:dyDescent="0.3">
      <c r="A998" s="1">
        <v>46086</v>
      </c>
      <c r="B998" s="2">
        <v>1235.9069999999999</v>
      </c>
    </row>
    <row r="999" spans="1:2" x14ac:dyDescent="0.3">
      <c r="A999" s="1">
        <v>46086</v>
      </c>
      <c r="B999" s="2">
        <v>1138.3900000000001</v>
      </c>
    </row>
    <row r="1000" spans="1:2" x14ac:dyDescent="0.3">
      <c r="A1000" s="1">
        <v>46086</v>
      </c>
      <c r="B1000" s="2">
        <v>62.593000000000004</v>
      </c>
    </row>
    <row r="1001" spans="1:2" x14ac:dyDescent="0.3">
      <c r="A1001" s="1">
        <v>46086</v>
      </c>
      <c r="B1001" s="2">
        <v>52.134</v>
      </c>
    </row>
    <row r="1002" spans="1:2" x14ac:dyDescent="0.3">
      <c r="A1002" s="1">
        <v>46087</v>
      </c>
      <c r="B1002" s="2">
        <v>1219.4079999999999</v>
      </c>
    </row>
    <row r="1003" spans="1:2" x14ac:dyDescent="0.3">
      <c r="A1003" s="1">
        <v>46087</v>
      </c>
      <c r="B1003" s="2">
        <v>1123.175</v>
      </c>
    </row>
    <row r="1004" spans="1:2" x14ac:dyDescent="0.3">
      <c r="A1004" s="1">
        <v>46087</v>
      </c>
      <c r="B1004" s="2">
        <v>61.756999999999998</v>
      </c>
    </row>
    <row r="1005" spans="1:2" x14ac:dyDescent="0.3">
      <c r="A1005" s="1">
        <v>46087</v>
      </c>
      <c r="B1005" s="2">
        <v>51.436999999999998</v>
      </c>
    </row>
    <row r="1006" spans="1:2" x14ac:dyDescent="0.3">
      <c r="A1006" s="1">
        <v>46090</v>
      </c>
      <c r="B1006" s="2">
        <v>1195.364</v>
      </c>
    </row>
    <row r="1007" spans="1:2" x14ac:dyDescent="0.3">
      <c r="A1007" s="1">
        <v>46090</v>
      </c>
      <c r="B1007" s="2">
        <v>1100.9760000000001</v>
      </c>
    </row>
    <row r="1008" spans="1:2" x14ac:dyDescent="0.3">
      <c r="A1008" s="1">
        <v>46090</v>
      </c>
      <c r="B1008" s="2">
        <v>60.54</v>
      </c>
    </row>
    <row r="1009" spans="1:2" x14ac:dyDescent="0.3">
      <c r="A1009" s="1">
        <v>46090</v>
      </c>
      <c r="B1009" s="2">
        <v>50.42</v>
      </c>
    </row>
    <row r="1010" spans="1:2" x14ac:dyDescent="0.3">
      <c r="A1010" s="1">
        <v>46091</v>
      </c>
      <c r="B1010" s="2">
        <v>1211.3409999999999</v>
      </c>
    </row>
    <row r="1011" spans="1:2" x14ac:dyDescent="0.3">
      <c r="A1011" s="1">
        <v>46091</v>
      </c>
      <c r="B1011" s="2">
        <v>1115.674</v>
      </c>
    </row>
    <row r="1012" spans="1:2" x14ac:dyDescent="0.3">
      <c r="A1012" s="1">
        <v>46091</v>
      </c>
      <c r="B1012" s="2">
        <v>61.348999999999997</v>
      </c>
    </row>
    <row r="1013" spans="1:2" x14ac:dyDescent="0.3">
      <c r="A1013" s="1">
        <v>46091</v>
      </c>
      <c r="B1013" s="2">
        <v>51.093000000000004</v>
      </c>
    </row>
    <row r="1014" spans="1:2" x14ac:dyDescent="0.3">
      <c r="A1014" s="1">
        <v>46092</v>
      </c>
      <c r="B1014" s="2">
        <v>1189.549</v>
      </c>
    </row>
    <row r="1015" spans="1:2" x14ac:dyDescent="0.3">
      <c r="A1015" s="1">
        <v>46092</v>
      </c>
      <c r="B1015" s="2">
        <v>1095.586</v>
      </c>
    </row>
    <row r="1016" spans="1:2" x14ac:dyDescent="0.3">
      <c r="A1016" s="1">
        <v>46092</v>
      </c>
      <c r="B1016" s="2">
        <v>60.244999999999997</v>
      </c>
    </row>
    <row r="1017" spans="1:2" x14ac:dyDescent="0.3">
      <c r="A1017" s="1">
        <v>46092</v>
      </c>
      <c r="B1017" s="2">
        <v>50.173000000000002</v>
      </c>
    </row>
    <row r="1018" spans="1:2" x14ac:dyDescent="0.3">
      <c r="A1018" s="1">
        <v>46093</v>
      </c>
      <c r="B1018" s="2">
        <v>1177.039</v>
      </c>
    </row>
    <row r="1019" spans="1:2" x14ac:dyDescent="0.3">
      <c r="A1019" s="1">
        <v>46093</v>
      </c>
      <c r="B1019" s="2">
        <v>1084.047</v>
      </c>
    </row>
    <row r="1020" spans="1:2" x14ac:dyDescent="0.3">
      <c r="A1020" s="1">
        <v>46093</v>
      </c>
      <c r="B1020" s="2">
        <v>59.612000000000002</v>
      </c>
    </row>
    <row r="1021" spans="1:2" x14ac:dyDescent="0.3">
      <c r="A1021" s="1">
        <v>46093</v>
      </c>
      <c r="B1021" s="2">
        <v>49.645000000000003</v>
      </c>
    </row>
    <row r="1022" spans="1:2" x14ac:dyDescent="0.3">
      <c r="A1022" s="1">
        <v>46094</v>
      </c>
      <c r="B1022" s="2">
        <v>1154.7339999999999</v>
      </c>
    </row>
    <row r="1023" spans="1:2" x14ac:dyDescent="0.3">
      <c r="A1023" s="1">
        <v>46094</v>
      </c>
      <c r="B1023" s="2">
        <v>1063.4870000000001</v>
      </c>
    </row>
    <row r="1024" spans="1:2" x14ac:dyDescent="0.3">
      <c r="A1024" s="1">
        <v>46094</v>
      </c>
      <c r="B1024" s="2">
        <v>58.481999999999999</v>
      </c>
    </row>
    <row r="1025" spans="1:2" x14ac:dyDescent="0.3">
      <c r="A1025" s="1">
        <v>46094</v>
      </c>
      <c r="B1025" s="2">
        <v>48.703000000000003</v>
      </c>
    </row>
    <row r="1026" spans="1:2" x14ac:dyDescent="0.3">
      <c r="A1026" s="1">
        <v>46097</v>
      </c>
      <c r="B1026" s="2">
        <v>1162.894</v>
      </c>
    </row>
    <row r="1027" spans="1:2" x14ac:dyDescent="0.3">
      <c r="A1027" s="1">
        <v>46097</v>
      </c>
      <c r="B1027" s="2">
        <v>1070.951</v>
      </c>
    </row>
    <row r="1028" spans="1:2" x14ac:dyDescent="0.3">
      <c r="A1028" s="1">
        <v>46097</v>
      </c>
      <c r="B1028" s="2">
        <v>58.895000000000003</v>
      </c>
    </row>
    <row r="1029" spans="1:2" x14ac:dyDescent="0.3">
      <c r="A1029" s="1">
        <v>46097</v>
      </c>
      <c r="B1029" s="2">
        <v>49.045000000000002</v>
      </c>
    </row>
    <row r="1030" spans="1:2" x14ac:dyDescent="0.3">
      <c r="A1030" s="1">
        <v>46098</v>
      </c>
      <c r="B1030" s="2">
        <v>1171.059</v>
      </c>
    </row>
    <row r="1031" spans="1:2" x14ac:dyDescent="0.3">
      <c r="A1031" s="1">
        <v>46098</v>
      </c>
      <c r="B1031" s="2">
        <v>1078.453</v>
      </c>
    </row>
    <row r="1032" spans="1:2" x14ac:dyDescent="0.3">
      <c r="A1032" s="1">
        <v>46098</v>
      </c>
      <c r="B1032" s="2">
        <v>59.308999999999997</v>
      </c>
    </row>
    <row r="1033" spans="1:2" x14ac:dyDescent="0.3">
      <c r="A1033" s="1">
        <v>46098</v>
      </c>
      <c r="B1033" s="2">
        <v>49.389000000000003</v>
      </c>
    </row>
    <row r="1034" spans="1:2" x14ac:dyDescent="0.3">
      <c r="A1034" s="1">
        <v>46099</v>
      </c>
      <c r="B1034" s="2">
        <v>1182.3240000000001</v>
      </c>
    </row>
    <row r="1035" spans="1:2" x14ac:dyDescent="0.3">
      <c r="A1035" s="1">
        <v>46099</v>
      </c>
      <c r="B1035" s="2">
        <v>1088.81</v>
      </c>
    </row>
    <row r="1036" spans="1:2" x14ac:dyDescent="0.3">
      <c r="A1036" s="1">
        <v>46099</v>
      </c>
      <c r="B1036" s="2">
        <v>59.878999999999998</v>
      </c>
    </row>
    <row r="1037" spans="1:2" x14ac:dyDescent="0.3">
      <c r="A1037" s="1">
        <v>46099</v>
      </c>
      <c r="B1037" s="2">
        <v>49.863</v>
      </c>
    </row>
    <row r="1038" spans="1:2" x14ac:dyDescent="0.3">
      <c r="A1038" s="1">
        <v>46100</v>
      </c>
      <c r="B1038" s="2">
        <v>1143.2619999999999</v>
      </c>
    </row>
    <row r="1039" spans="1:2" x14ac:dyDescent="0.3">
      <c r="A1039" s="1">
        <v>46100</v>
      </c>
      <c r="B1039" s="2">
        <v>1052.8209999999999</v>
      </c>
    </row>
    <row r="1040" spans="1:2" x14ac:dyDescent="0.3">
      <c r="A1040" s="1">
        <v>46100</v>
      </c>
      <c r="B1040" s="2">
        <v>57.901000000000003</v>
      </c>
    </row>
    <row r="1041" spans="1:2" x14ac:dyDescent="0.3">
      <c r="A1041" s="1">
        <v>46100</v>
      </c>
      <c r="B1041" s="2">
        <v>48.215000000000003</v>
      </c>
    </row>
    <row r="1042" spans="1:2" x14ac:dyDescent="0.3">
      <c r="A1042" s="1">
        <v>46101</v>
      </c>
      <c r="B1042" s="2">
        <v>1148.3330000000001</v>
      </c>
    </row>
    <row r="1043" spans="1:2" x14ac:dyDescent="0.3">
      <c r="A1043" s="1">
        <v>46101</v>
      </c>
      <c r="B1043" s="2">
        <v>1057.473</v>
      </c>
    </row>
    <row r="1044" spans="1:2" x14ac:dyDescent="0.3">
      <c r="A1044" s="1">
        <v>46101</v>
      </c>
      <c r="B1044" s="2">
        <v>58.158000000000001</v>
      </c>
    </row>
    <row r="1045" spans="1:2" x14ac:dyDescent="0.3">
      <c r="A1045" s="1">
        <v>46101</v>
      </c>
      <c r="B1045" s="2">
        <v>48.427999999999997</v>
      </c>
    </row>
    <row r="1046" spans="1:2" x14ac:dyDescent="0.3">
      <c r="A1046" s="1">
        <v>46104</v>
      </c>
      <c r="B1046" s="2">
        <v>1116.223</v>
      </c>
    </row>
    <row r="1047" spans="1:2" x14ac:dyDescent="0.3">
      <c r="A1047" s="1">
        <v>46104</v>
      </c>
      <c r="B1047" s="2">
        <v>1027.8489999999999</v>
      </c>
    </row>
    <row r="1048" spans="1:2" x14ac:dyDescent="0.3">
      <c r="A1048" s="1">
        <v>46104</v>
      </c>
      <c r="B1048" s="2">
        <v>56.530999999999999</v>
      </c>
    </row>
    <row r="1049" spans="1:2" x14ac:dyDescent="0.3">
      <c r="A1049" s="1">
        <v>46104</v>
      </c>
      <c r="B1049" s="2">
        <v>47.070999999999998</v>
      </c>
    </row>
    <row r="1050" spans="1:2" x14ac:dyDescent="0.3">
      <c r="A1050" s="1">
        <v>46105</v>
      </c>
      <c r="B1050" s="2">
        <v>1138.778</v>
      </c>
    </row>
    <row r="1051" spans="1:2" x14ac:dyDescent="0.3">
      <c r="A1051" s="1">
        <v>46105</v>
      </c>
      <c r="B1051" s="2">
        <v>1048.6020000000001</v>
      </c>
    </row>
    <row r="1052" spans="1:2" x14ac:dyDescent="0.3">
      <c r="A1052" s="1">
        <v>46105</v>
      </c>
      <c r="B1052" s="2">
        <v>57.673999999999999</v>
      </c>
    </row>
    <row r="1053" spans="1:2" x14ac:dyDescent="0.3">
      <c r="A1053" s="1">
        <v>46105</v>
      </c>
      <c r="B1053" s="2">
        <v>48.021999999999998</v>
      </c>
    </row>
    <row r="1054" spans="1:2" x14ac:dyDescent="0.3">
      <c r="A1054" s="1">
        <v>46106</v>
      </c>
      <c r="B1054" s="2">
        <v>1157.979</v>
      </c>
    </row>
    <row r="1055" spans="1:2" x14ac:dyDescent="0.3">
      <c r="A1055" s="1">
        <v>46106</v>
      </c>
      <c r="B1055" s="2">
        <v>1066.2650000000001</v>
      </c>
    </row>
    <row r="1056" spans="1:2" x14ac:dyDescent="0.3">
      <c r="A1056" s="1">
        <v>46106</v>
      </c>
      <c r="B1056" s="2">
        <v>58.646000000000001</v>
      </c>
    </row>
    <row r="1057" spans="1:2" x14ac:dyDescent="0.3">
      <c r="A1057" s="1">
        <v>46106</v>
      </c>
      <c r="B1057" s="2">
        <v>48.831000000000003</v>
      </c>
    </row>
    <row r="1058" spans="1:2" x14ac:dyDescent="0.3">
      <c r="A1058" s="1">
        <v>46108</v>
      </c>
      <c r="B1058" s="2">
        <v>1134.5350000000001</v>
      </c>
    </row>
    <row r="1059" spans="1:2" x14ac:dyDescent="0.3">
      <c r="A1059" s="1">
        <v>46108</v>
      </c>
      <c r="B1059" s="2">
        <v>1044.6420000000001</v>
      </c>
    </row>
    <row r="1060" spans="1:2" x14ac:dyDescent="0.3">
      <c r="A1060" s="1">
        <v>46108</v>
      </c>
      <c r="B1060" s="2">
        <v>57.459000000000003</v>
      </c>
    </row>
    <row r="1061" spans="1:2" x14ac:dyDescent="0.3">
      <c r="A1061" s="1">
        <v>46108</v>
      </c>
      <c r="B1061" s="2">
        <v>47.84</v>
      </c>
    </row>
    <row r="1062" spans="1:2" x14ac:dyDescent="0.3">
      <c r="A1062" s="1">
        <v>46111</v>
      </c>
      <c r="B1062" s="2">
        <v>1107.308</v>
      </c>
    </row>
    <row r="1063" spans="1:2" x14ac:dyDescent="0.3">
      <c r="A1063" s="1">
        <v>46111</v>
      </c>
      <c r="B1063" s="2">
        <v>1019.508</v>
      </c>
    </row>
    <row r="1064" spans="1:2" x14ac:dyDescent="0.3">
      <c r="A1064" s="1">
        <v>46111</v>
      </c>
      <c r="B1064" s="2">
        <v>56.08</v>
      </c>
    </row>
    <row r="1065" spans="1:2" x14ac:dyDescent="0.3">
      <c r="A1065" s="1">
        <v>46111</v>
      </c>
      <c r="B1065" s="2">
        <v>46.689</v>
      </c>
    </row>
    <row r="1066" spans="1:2" x14ac:dyDescent="0.3">
      <c r="A1066" s="1">
        <v>46112</v>
      </c>
      <c r="B1066" s="2">
        <v>1107.2860000000001</v>
      </c>
    </row>
    <row r="1067" spans="1:2" x14ac:dyDescent="0.3">
      <c r="A1067" s="1">
        <v>46112</v>
      </c>
      <c r="B1067" s="2">
        <v>1019.47</v>
      </c>
    </row>
    <row r="1068" spans="1:2" x14ac:dyDescent="0.3">
      <c r="A1068" s="1">
        <v>46112</v>
      </c>
      <c r="B1068" s="2">
        <v>56.079000000000001</v>
      </c>
    </row>
    <row r="1069" spans="1:2" x14ac:dyDescent="0.3">
      <c r="A1069" s="1">
        <v>46112</v>
      </c>
      <c r="B1069" s="2">
        <v>46.688000000000002</v>
      </c>
    </row>
  </sheetData>
  <sortState xmlns:xlrd2="http://schemas.microsoft.com/office/spreadsheetml/2017/richdata2" ref="A2:B1069">
    <sortCondition ref="A2:A106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V_Cleaner">
                <anchor moveWithCells="1" sizeWithCells="1">
                  <from>
                    <xdr:col>18</xdr:col>
                    <xdr:colOff>403860</xdr:colOff>
                    <xdr:row>1</xdr:row>
                    <xdr:rowOff>7620</xdr:rowOff>
                  </from>
                  <to>
                    <xdr:col>20</xdr:col>
                    <xdr:colOff>243840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olling_Return_1Y">
                <anchor moveWithCells="1" sizeWithCells="1">
                  <from>
                    <xdr:col>18</xdr:col>
                    <xdr:colOff>480060</xdr:colOff>
                    <xdr:row>5</xdr:row>
                    <xdr:rowOff>144780</xdr:rowOff>
                  </from>
                  <to>
                    <xdr:col>20</xdr:col>
                    <xdr:colOff>441960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8CC34-153B-44C5-AFC1-6AAB2564B8B8}">
  <sheetPr codeName="Sheet4"/>
  <dimension ref="A1:B1233"/>
  <sheetViews>
    <sheetView workbookViewId="0">
      <selection activeCell="U9" sqref="U9"/>
    </sheetView>
  </sheetViews>
  <sheetFormatPr defaultRowHeight="14.4" x14ac:dyDescent="0.3"/>
  <sheetData>
    <row r="1" spans="1:2" x14ac:dyDescent="0.3">
      <c r="A1" t="s">
        <v>1</v>
      </c>
      <c r="B1" t="s">
        <v>14</v>
      </c>
    </row>
    <row r="2" spans="1:2" x14ac:dyDescent="0.3">
      <c r="A2" s="5">
        <v>45658</v>
      </c>
      <c r="B2">
        <v>60.107199999999999</v>
      </c>
    </row>
    <row r="3" spans="1:2" x14ac:dyDescent="0.3">
      <c r="A3" s="5">
        <v>45659</v>
      </c>
      <c r="B3">
        <v>60.769399999999997</v>
      </c>
    </row>
    <row r="4" spans="1:2" x14ac:dyDescent="0.3">
      <c r="A4" s="5">
        <v>45660</v>
      </c>
      <c r="B4">
        <v>60.3673</v>
      </c>
    </row>
    <row r="5" spans="1:2" x14ac:dyDescent="0.3">
      <c r="A5" s="5">
        <v>45663</v>
      </c>
      <c r="B5">
        <v>58.919699999999999</v>
      </c>
    </row>
    <row r="6" spans="1:2" x14ac:dyDescent="0.3">
      <c r="A6" s="5">
        <v>45664</v>
      </c>
      <c r="B6">
        <v>59.081499999999998</v>
      </c>
    </row>
    <row r="7" spans="1:2" x14ac:dyDescent="0.3">
      <c r="A7" s="5">
        <v>45665</v>
      </c>
      <c r="B7">
        <v>58.140999999999998</v>
      </c>
    </row>
    <row r="8" spans="1:2" x14ac:dyDescent="0.3">
      <c r="A8" s="5">
        <v>45666</v>
      </c>
      <c r="B8">
        <v>57.262</v>
      </c>
    </row>
    <row r="9" spans="1:2" x14ac:dyDescent="0.3">
      <c r="A9" s="5">
        <v>45667</v>
      </c>
      <c r="B9">
        <v>56.286799999999999</v>
      </c>
    </row>
    <row r="10" spans="1:2" x14ac:dyDescent="0.3">
      <c r="A10" s="5">
        <v>45670</v>
      </c>
      <c r="B10">
        <v>53.4878</v>
      </c>
    </row>
    <row r="11" spans="1:2" x14ac:dyDescent="0.3">
      <c r="A11" s="5">
        <v>45671</v>
      </c>
      <c r="B11">
        <v>54.086300000000001</v>
      </c>
    </row>
    <row r="12" spans="1:2" x14ac:dyDescent="0.3">
      <c r="A12" s="5">
        <v>45672</v>
      </c>
      <c r="B12">
        <v>54.0366</v>
      </c>
    </row>
    <row r="13" spans="1:2" x14ac:dyDescent="0.3">
      <c r="A13" s="5">
        <v>45673</v>
      </c>
      <c r="B13">
        <v>54.060299999999998</v>
      </c>
    </row>
    <row r="14" spans="1:2" x14ac:dyDescent="0.3">
      <c r="A14" s="5">
        <v>45674</v>
      </c>
      <c r="B14">
        <v>53.733400000000003</v>
      </c>
    </row>
    <row r="15" spans="1:2" x14ac:dyDescent="0.3">
      <c r="A15" s="5">
        <v>45677</v>
      </c>
      <c r="B15">
        <v>54.0364</v>
      </c>
    </row>
    <row r="16" spans="1:2" x14ac:dyDescent="0.3">
      <c r="A16" s="5">
        <v>45678</v>
      </c>
      <c r="B16">
        <v>51.769799999999996</v>
      </c>
    </row>
    <row r="17" spans="1:2" x14ac:dyDescent="0.3">
      <c r="A17" s="5">
        <v>45679</v>
      </c>
      <c r="B17">
        <v>50.886299999999999</v>
      </c>
    </row>
    <row r="18" spans="1:2" x14ac:dyDescent="0.3">
      <c r="A18" s="5">
        <v>45680</v>
      </c>
      <c r="B18">
        <v>52.6325</v>
      </c>
    </row>
    <row r="19" spans="1:2" x14ac:dyDescent="0.3">
      <c r="A19" s="5">
        <v>45681</v>
      </c>
      <c r="B19">
        <v>51.7714</v>
      </c>
    </row>
    <row r="20" spans="1:2" x14ac:dyDescent="0.3">
      <c r="A20" s="5">
        <v>45684</v>
      </c>
      <c r="B20">
        <v>50.4133</v>
      </c>
    </row>
    <row r="21" spans="1:2" x14ac:dyDescent="0.3">
      <c r="A21" s="5">
        <v>45685</v>
      </c>
      <c r="B21">
        <v>49.932899999999997</v>
      </c>
    </row>
    <row r="22" spans="1:2" x14ac:dyDescent="0.3">
      <c r="A22" s="5">
        <v>45686</v>
      </c>
      <c r="B22">
        <v>51.112099999999998</v>
      </c>
    </row>
    <row r="23" spans="1:2" x14ac:dyDescent="0.3">
      <c r="A23" s="5">
        <v>45687</v>
      </c>
      <c r="B23">
        <v>50.372100000000003</v>
      </c>
    </row>
    <row r="24" spans="1:2" x14ac:dyDescent="0.3">
      <c r="A24" s="5">
        <v>45688</v>
      </c>
      <c r="B24">
        <v>51.259300000000003</v>
      </c>
    </row>
    <row r="25" spans="1:2" x14ac:dyDescent="0.3">
      <c r="A25" s="5">
        <v>45691</v>
      </c>
      <c r="B25">
        <v>51.485500000000002</v>
      </c>
    </row>
    <row r="26" spans="1:2" x14ac:dyDescent="0.3">
      <c r="A26" s="5">
        <v>45692</v>
      </c>
      <c r="B26">
        <v>52.1083</v>
      </c>
    </row>
    <row r="27" spans="1:2" x14ac:dyDescent="0.3">
      <c r="A27" s="5">
        <v>45693</v>
      </c>
      <c r="B27">
        <v>52.265599999999999</v>
      </c>
    </row>
    <row r="28" spans="1:2" x14ac:dyDescent="0.3">
      <c r="A28" s="5">
        <v>45694</v>
      </c>
      <c r="B28">
        <v>51.538200000000003</v>
      </c>
    </row>
    <row r="29" spans="1:2" x14ac:dyDescent="0.3">
      <c r="A29" s="5">
        <v>45695</v>
      </c>
      <c r="B29">
        <v>51.939700000000002</v>
      </c>
    </row>
    <row r="30" spans="1:2" x14ac:dyDescent="0.3">
      <c r="A30" s="5">
        <v>45698</v>
      </c>
      <c r="B30">
        <v>50.846800000000002</v>
      </c>
    </row>
    <row r="31" spans="1:2" x14ac:dyDescent="0.3">
      <c r="A31" s="5">
        <v>45699</v>
      </c>
      <c r="B31">
        <v>50.043300000000002</v>
      </c>
    </row>
    <row r="32" spans="1:2" x14ac:dyDescent="0.3">
      <c r="A32" s="5">
        <v>45700</v>
      </c>
      <c r="B32">
        <v>49.7239</v>
      </c>
    </row>
    <row r="33" spans="1:2" x14ac:dyDescent="0.3">
      <c r="A33" s="5">
        <v>45701</v>
      </c>
      <c r="B33">
        <v>49.696399999999997</v>
      </c>
    </row>
    <row r="34" spans="1:2" x14ac:dyDescent="0.3">
      <c r="A34" s="5">
        <v>45702</v>
      </c>
      <c r="B34">
        <v>48.900500000000001</v>
      </c>
    </row>
    <row r="35" spans="1:2" x14ac:dyDescent="0.3">
      <c r="A35" s="5">
        <v>45705</v>
      </c>
      <c r="B35">
        <v>48.922400000000003</v>
      </c>
    </row>
    <row r="36" spans="1:2" x14ac:dyDescent="0.3">
      <c r="A36" s="5">
        <v>45706</v>
      </c>
      <c r="B36">
        <v>48.966500000000003</v>
      </c>
    </row>
    <row r="37" spans="1:2" x14ac:dyDescent="0.3">
      <c r="A37" s="5">
        <v>45707</v>
      </c>
      <c r="B37">
        <v>49.345399999999998</v>
      </c>
    </row>
    <row r="38" spans="1:2" x14ac:dyDescent="0.3">
      <c r="A38" s="5">
        <v>45708</v>
      </c>
      <c r="B38">
        <v>49.748800000000003</v>
      </c>
    </row>
    <row r="39" spans="1:2" x14ac:dyDescent="0.3">
      <c r="A39" s="5">
        <v>45709</v>
      </c>
      <c r="B39">
        <v>49.125900000000001</v>
      </c>
    </row>
    <row r="40" spans="1:2" x14ac:dyDescent="0.3">
      <c r="A40" s="5">
        <v>45712</v>
      </c>
      <c r="B40">
        <v>48.868899999999996</v>
      </c>
    </row>
    <row r="41" spans="1:2" x14ac:dyDescent="0.3">
      <c r="A41" s="5">
        <v>45713</v>
      </c>
      <c r="B41">
        <v>48.7044</v>
      </c>
    </row>
    <row r="42" spans="1:2" x14ac:dyDescent="0.3">
      <c r="A42" s="5">
        <v>45715</v>
      </c>
      <c r="B42">
        <v>47.7898</v>
      </c>
    </row>
    <row r="43" spans="1:2" x14ac:dyDescent="0.3">
      <c r="A43" s="5">
        <v>45716</v>
      </c>
      <c r="B43">
        <v>47.314100000000003</v>
      </c>
    </row>
    <row r="44" spans="1:2" x14ac:dyDescent="0.3">
      <c r="A44" s="5">
        <v>45719</v>
      </c>
      <c r="B44">
        <v>47.447899999999997</v>
      </c>
    </row>
    <row r="45" spans="1:2" x14ac:dyDescent="0.3">
      <c r="A45" s="5">
        <v>45720</v>
      </c>
      <c r="B45">
        <v>47.4163</v>
      </c>
    </row>
    <row r="46" spans="1:2" x14ac:dyDescent="0.3">
      <c r="A46" s="5">
        <v>45721</v>
      </c>
      <c r="B46">
        <v>48.649799999999999</v>
      </c>
    </row>
    <row r="47" spans="1:2" x14ac:dyDescent="0.3">
      <c r="A47" s="5">
        <v>45722</v>
      </c>
      <c r="B47">
        <v>48.239400000000003</v>
      </c>
    </row>
    <row r="48" spans="1:2" x14ac:dyDescent="0.3">
      <c r="A48" s="5">
        <v>45723</v>
      </c>
      <c r="B48">
        <v>47.935000000000002</v>
      </c>
    </row>
    <row r="49" spans="1:2" x14ac:dyDescent="0.3">
      <c r="A49" s="5">
        <v>45726</v>
      </c>
      <c r="B49">
        <v>46.993600000000001</v>
      </c>
    </row>
    <row r="50" spans="1:2" x14ac:dyDescent="0.3">
      <c r="A50" s="5">
        <v>45727</v>
      </c>
      <c r="B50">
        <v>47.685099999999998</v>
      </c>
    </row>
    <row r="51" spans="1:2" x14ac:dyDescent="0.3">
      <c r="A51" s="5">
        <v>45728</v>
      </c>
      <c r="B51">
        <v>47.4191</v>
      </c>
    </row>
    <row r="52" spans="1:2" x14ac:dyDescent="0.3">
      <c r="A52" s="5">
        <v>45729</v>
      </c>
      <c r="B52">
        <v>47.292499999999997</v>
      </c>
    </row>
    <row r="53" spans="1:2" x14ac:dyDescent="0.3">
      <c r="A53" s="5">
        <v>45733</v>
      </c>
      <c r="B53">
        <v>47.514099999999999</v>
      </c>
    </row>
    <row r="54" spans="1:2" x14ac:dyDescent="0.3">
      <c r="A54" s="5">
        <v>45734</v>
      </c>
      <c r="B54">
        <v>48.230200000000004</v>
      </c>
    </row>
    <row r="55" spans="1:2" x14ac:dyDescent="0.3">
      <c r="A55" s="5">
        <v>45735</v>
      </c>
      <c r="B55">
        <v>48.879800000000003</v>
      </c>
    </row>
    <row r="56" spans="1:2" x14ac:dyDescent="0.3">
      <c r="A56" s="5">
        <v>45736</v>
      </c>
      <c r="B56">
        <v>48.699199999999998</v>
      </c>
    </row>
    <row r="57" spans="1:2" x14ac:dyDescent="0.3">
      <c r="A57" s="5">
        <v>45737</v>
      </c>
      <c r="B57">
        <v>49.039400000000001</v>
      </c>
    </row>
    <row r="58" spans="1:2" x14ac:dyDescent="0.3">
      <c r="A58" s="5">
        <v>45740</v>
      </c>
      <c r="B58">
        <v>49.546799999999998</v>
      </c>
    </row>
    <row r="59" spans="1:2" x14ac:dyDescent="0.3">
      <c r="A59" s="5">
        <v>45658</v>
      </c>
      <c r="B59">
        <v>128.57810000000001</v>
      </c>
    </row>
    <row r="60" spans="1:2" x14ac:dyDescent="0.3">
      <c r="A60" s="5">
        <v>45659</v>
      </c>
      <c r="B60">
        <v>129.99459999999999</v>
      </c>
    </row>
    <row r="61" spans="1:2" x14ac:dyDescent="0.3">
      <c r="A61" s="5">
        <v>45660</v>
      </c>
      <c r="B61">
        <v>129.1344</v>
      </c>
    </row>
    <row r="62" spans="1:2" x14ac:dyDescent="0.3">
      <c r="A62" s="5">
        <v>45663</v>
      </c>
      <c r="B62">
        <v>126.0377</v>
      </c>
    </row>
    <row r="63" spans="1:2" x14ac:dyDescent="0.3">
      <c r="A63" s="5">
        <v>45664</v>
      </c>
      <c r="B63">
        <v>126.384</v>
      </c>
    </row>
    <row r="64" spans="1:2" x14ac:dyDescent="0.3">
      <c r="A64" s="5">
        <v>45665</v>
      </c>
      <c r="B64">
        <v>124.3721</v>
      </c>
    </row>
    <row r="65" spans="1:2" x14ac:dyDescent="0.3">
      <c r="A65" s="5">
        <v>45666</v>
      </c>
      <c r="B65">
        <v>122.49169999999999</v>
      </c>
    </row>
    <row r="66" spans="1:2" x14ac:dyDescent="0.3">
      <c r="A66" s="5">
        <v>45667</v>
      </c>
      <c r="B66">
        <v>120.40560000000001</v>
      </c>
    </row>
    <row r="67" spans="1:2" x14ac:dyDescent="0.3">
      <c r="A67" s="5">
        <v>45670</v>
      </c>
      <c r="B67">
        <v>114.4182</v>
      </c>
    </row>
    <row r="68" spans="1:2" x14ac:dyDescent="0.3">
      <c r="A68" s="5">
        <v>45671</v>
      </c>
      <c r="B68">
        <v>115.6985</v>
      </c>
    </row>
    <row r="69" spans="1:2" x14ac:dyDescent="0.3">
      <c r="A69" s="5">
        <v>45672</v>
      </c>
      <c r="B69">
        <v>115.5921</v>
      </c>
    </row>
    <row r="70" spans="1:2" x14ac:dyDescent="0.3">
      <c r="A70" s="5">
        <v>45673</v>
      </c>
      <c r="B70">
        <v>115.6429</v>
      </c>
    </row>
    <row r="71" spans="1:2" x14ac:dyDescent="0.3">
      <c r="A71" s="5">
        <v>45674</v>
      </c>
      <c r="B71">
        <v>114.9436</v>
      </c>
    </row>
    <row r="72" spans="1:2" x14ac:dyDescent="0.3">
      <c r="A72" s="5">
        <v>45677</v>
      </c>
      <c r="B72">
        <v>115.5917</v>
      </c>
    </row>
    <row r="73" spans="1:2" x14ac:dyDescent="0.3">
      <c r="A73" s="5">
        <v>45678</v>
      </c>
      <c r="B73">
        <v>110.74299999999999</v>
      </c>
    </row>
    <row r="74" spans="1:2" x14ac:dyDescent="0.3">
      <c r="A74" s="5">
        <v>45679</v>
      </c>
      <c r="B74">
        <v>108.8533</v>
      </c>
    </row>
    <row r="75" spans="1:2" x14ac:dyDescent="0.3">
      <c r="A75" s="5">
        <v>45680</v>
      </c>
      <c r="B75">
        <v>112.5885</v>
      </c>
    </row>
    <row r="76" spans="1:2" x14ac:dyDescent="0.3">
      <c r="A76" s="5">
        <v>45681</v>
      </c>
      <c r="B76">
        <v>110.7465</v>
      </c>
    </row>
    <row r="77" spans="1:2" x14ac:dyDescent="0.3">
      <c r="A77" s="5">
        <v>45684</v>
      </c>
      <c r="B77">
        <v>107.84139999999999</v>
      </c>
    </row>
    <row r="78" spans="1:2" x14ac:dyDescent="0.3">
      <c r="A78" s="5">
        <v>45685</v>
      </c>
      <c r="B78">
        <v>106.8138</v>
      </c>
    </row>
    <row r="79" spans="1:2" x14ac:dyDescent="0.3">
      <c r="A79" s="5">
        <v>45686</v>
      </c>
      <c r="B79">
        <v>109.33620000000001</v>
      </c>
    </row>
    <row r="80" spans="1:2" x14ac:dyDescent="0.3">
      <c r="A80" s="5">
        <v>45687</v>
      </c>
      <c r="B80">
        <v>107.75320000000001</v>
      </c>
    </row>
    <row r="81" spans="1:2" x14ac:dyDescent="0.3">
      <c r="A81" s="5">
        <v>45688</v>
      </c>
      <c r="B81">
        <v>109.6511</v>
      </c>
    </row>
    <row r="82" spans="1:2" x14ac:dyDescent="0.3">
      <c r="A82" s="5">
        <v>45691</v>
      </c>
      <c r="B82">
        <v>110.13500000000001</v>
      </c>
    </row>
    <row r="83" spans="1:2" x14ac:dyDescent="0.3">
      <c r="A83" s="5">
        <v>45692</v>
      </c>
      <c r="B83">
        <v>111.46720000000001</v>
      </c>
    </row>
    <row r="84" spans="1:2" x14ac:dyDescent="0.3">
      <c r="A84" s="5">
        <v>45693</v>
      </c>
      <c r="B84">
        <v>111.80370000000001</v>
      </c>
    </row>
    <row r="85" spans="1:2" x14ac:dyDescent="0.3">
      <c r="A85" s="5">
        <v>45694</v>
      </c>
      <c r="B85">
        <v>110.24760000000001</v>
      </c>
    </row>
    <row r="86" spans="1:2" x14ac:dyDescent="0.3">
      <c r="A86" s="5">
        <v>45695</v>
      </c>
      <c r="B86">
        <v>111.1066</v>
      </c>
    </row>
    <row r="87" spans="1:2" x14ac:dyDescent="0.3">
      <c r="A87" s="5">
        <v>45698</v>
      </c>
      <c r="B87">
        <v>108.7687</v>
      </c>
    </row>
    <row r="88" spans="1:2" x14ac:dyDescent="0.3">
      <c r="A88" s="5">
        <v>45699</v>
      </c>
      <c r="B88">
        <v>107.04989999999999</v>
      </c>
    </row>
    <row r="89" spans="1:2" x14ac:dyDescent="0.3">
      <c r="A89" s="5">
        <v>45700</v>
      </c>
      <c r="B89">
        <v>106.36660000000001</v>
      </c>
    </row>
    <row r="90" spans="1:2" x14ac:dyDescent="0.3">
      <c r="A90" s="5">
        <v>45701</v>
      </c>
      <c r="B90">
        <v>106.3078</v>
      </c>
    </row>
    <row r="91" spans="1:2" x14ac:dyDescent="0.3">
      <c r="A91" s="5">
        <v>45702</v>
      </c>
      <c r="B91">
        <v>104.6052</v>
      </c>
    </row>
    <row r="92" spans="1:2" x14ac:dyDescent="0.3">
      <c r="A92" s="5">
        <v>45705</v>
      </c>
      <c r="B92">
        <v>104.652</v>
      </c>
    </row>
    <row r="93" spans="1:2" x14ac:dyDescent="0.3">
      <c r="A93" s="5">
        <v>45706</v>
      </c>
      <c r="B93">
        <v>104.7465</v>
      </c>
    </row>
    <row r="94" spans="1:2" x14ac:dyDescent="0.3">
      <c r="A94" s="5">
        <v>45707</v>
      </c>
      <c r="B94">
        <v>105.557</v>
      </c>
    </row>
    <row r="95" spans="1:2" x14ac:dyDescent="0.3">
      <c r="A95" s="5">
        <v>45708</v>
      </c>
      <c r="B95">
        <v>106.4199</v>
      </c>
    </row>
    <row r="96" spans="1:2" x14ac:dyDescent="0.3">
      <c r="A96" s="5">
        <v>45709</v>
      </c>
      <c r="B96">
        <v>105.08750000000001</v>
      </c>
    </row>
    <row r="97" spans="1:2" x14ac:dyDescent="0.3">
      <c r="A97" s="5">
        <v>45712</v>
      </c>
      <c r="B97">
        <v>104.5377</v>
      </c>
    </row>
    <row r="98" spans="1:2" x14ac:dyDescent="0.3">
      <c r="A98" s="5">
        <v>45713</v>
      </c>
      <c r="B98">
        <v>104.1858</v>
      </c>
    </row>
    <row r="99" spans="1:2" x14ac:dyDescent="0.3">
      <c r="A99" s="5">
        <v>45715</v>
      </c>
      <c r="B99">
        <v>102.2294</v>
      </c>
    </row>
    <row r="100" spans="1:2" x14ac:dyDescent="0.3">
      <c r="A100" s="5">
        <v>45716</v>
      </c>
      <c r="B100">
        <v>101.2119</v>
      </c>
    </row>
    <row r="101" spans="1:2" x14ac:dyDescent="0.3">
      <c r="A101" s="5">
        <v>45719</v>
      </c>
      <c r="B101">
        <v>101.498</v>
      </c>
    </row>
    <row r="102" spans="1:2" x14ac:dyDescent="0.3">
      <c r="A102" s="5">
        <v>45720</v>
      </c>
      <c r="B102">
        <v>101.43040000000001</v>
      </c>
    </row>
    <row r="103" spans="1:2" x14ac:dyDescent="0.3">
      <c r="A103" s="5">
        <v>45721</v>
      </c>
      <c r="B103">
        <v>104.069</v>
      </c>
    </row>
    <row r="104" spans="1:2" x14ac:dyDescent="0.3">
      <c r="A104" s="5">
        <v>45722</v>
      </c>
      <c r="B104">
        <v>103.19110000000001</v>
      </c>
    </row>
    <row r="105" spans="1:2" x14ac:dyDescent="0.3">
      <c r="A105" s="5">
        <v>45723</v>
      </c>
      <c r="B105">
        <v>102.5399</v>
      </c>
    </row>
    <row r="106" spans="1:2" x14ac:dyDescent="0.3">
      <c r="A106" s="5">
        <v>45726</v>
      </c>
      <c r="B106">
        <v>100.5262</v>
      </c>
    </row>
    <row r="107" spans="1:2" x14ac:dyDescent="0.3">
      <c r="A107" s="5">
        <v>45727</v>
      </c>
      <c r="B107">
        <v>102.00530000000001</v>
      </c>
    </row>
    <row r="108" spans="1:2" x14ac:dyDescent="0.3">
      <c r="A108" s="5">
        <v>45728</v>
      </c>
      <c r="B108">
        <v>101.4363</v>
      </c>
    </row>
    <row r="109" spans="1:2" x14ac:dyDescent="0.3">
      <c r="A109" s="5">
        <v>45729</v>
      </c>
      <c r="B109">
        <v>101.16540000000001</v>
      </c>
    </row>
    <row r="110" spans="1:2" x14ac:dyDescent="0.3">
      <c r="A110" s="5">
        <v>45733</v>
      </c>
      <c r="B110">
        <v>101.6395</v>
      </c>
    </row>
    <row r="111" spans="1:2" x14ac:dyDescent="0.3">
      <c r="A111" s="5">
        <v>45734</v>
      </c>
      <c r="B111">
        <v>103.17140000000001</v>
      </c>
    </row>
    <row r="112" spans="1:2" x14ac:dyDescent="0.3">
      <c r="A112" s="5">
        <v>45735</v>
      </c>
      <c r="B112">
        <v>104.5609</v>
      </c>
    </row>
    <row r="113" spans="1:2" x14ac:dyDescent="0.3">
      <c r="A113" s="5">
        <v>45736</v>
      </c>
      <c r="B113">
        <v>104.1746</v>
      </c>
    </row>
    <row r="114" spans="1:2" x14ac:dyDescent="0.3">
      <c r="A114" s="5">
        <v>45737</v>
      </c>
      <c r="B114">
        <v>104.9024</v>
      </c>
    </row>
    <row r="115" spans="1:2" x14ac:dyDescent="0.3">
      <c r="A115" s="5">
        <v>45740</v>
      </c>
      <c r="B115">
        <v>105.9879</v>
      </c>
    </row>
    <row r="116" spans="1:2" x14ac:dyDescent="0.3">
      <c r="A116" s="5">
        <v>45658</v>
      </c>
      <c r="B116">
        <v>56.454500000000003</v>
      </c>
    </row>
    <row r="117" spans="1:2" x14ac:dyDescent="0.3">
      <c r="A117" s="5">
        <v>45659</v>
      </c>
      <c r="B117">
        <v>57.075000000000003</v>
      </c>
    </row>
    <row r="118" spans="1:2" x14ac:dyDescent="0.3">
      <c r="A118" s="5">
        <v>45660</v>
      </c>
      <c r="B118">
        <v>56.695799999999998</v>
      </c>
    </row>
    <row r="119" spans="1:2" x14ac:dyDescent="0.3">
      <c r="A119" s="5">
        <v>45663</v>
      </c>
      <c r="B119">
        <v>55.332000000000001</v>
      </c>
    </row>
    <row r="120" spans="1:2" x14ac:dyDescent="0.3">
      <c r="A120" s="5">
        <v>45664</v>
      </c>
      <c r="B120">
        <v>55.482599999999998</v>
      </c>
    </row>
    <row r="121" spans="1:2" x14ac:dyDescent="0.3">
      <c r="A121" s="5">
        <v>45665</v>
      </c>
      <c r="B121">
        <v>54.597999999999999</v>
      </c>
    </row>
    <row r="122" spans="1:2" x14ac:dyDescent="0.3">
      <c r="A122" s="5">
        <v>45666</v>
      </c>
      <c r="B122">
        <v>53.7712</v>
      </c>
    </row>
    <row r="123" spans="1:2" x14ac:dyDescent="0.3">
      <c r="A123" s="5">
        <v>45667</v>
      </c>
      <c r="B123">
        <v>52.854100000000003</v>
      </c>
    </row>
    <row r="124" spans="1:2" x14ac:dyDescent="0.3">
      <c r="A124" s="5">
        <v>45670</v>
      </c>
      <c r="B124">
        <v>50.222000000000001</v>
      </c>
    </row>
    <row r="125" spans="1:2" x14ac:dyDescent="0.3">
      <c r="A125" s="5">
        <v>45671</v>
      </c>
      <c r="B125">
        <v>50.782600000000002</v>
      </c>
    </row>
    <row r="126" spans="1:2" x14ac:dyDescent="0.3">
      <c r="A126" s="5">
        <v>45672</v>
      </c>
      <c r="B126">
        <v>50.7346</v>
      </c>
    </row>
    <row r="127" spans="1:2" x14ac:dyDescent="0.3">
      <c r="A127" s="5">
        <v>45673</v>
      </c>
      <c r="B127">
        <v>50.755600000000001</v>
      </c>
    </row>
    <row r="128" spans="1:2" x14ac:dyDescent="0.3">
      <c r="A128" s="5">
        <v>45674</v>
      </c>
      <c r="B128">
        <v>50.447400000000002</v>
      </c>
    </row>
    <row r="129" spans="1:2" x14ac:dyDescent="0.3">
      <c r="A129" s="5">
        <v>45677</v>
      </c>
      <c r="B129">
        <v>50.728000000000002</v>
      </c>
    </row>
    <row r="130" spans="1:2" x14ac:dyDescent="0.3">
      <c r="A130" s="5">
        <v>45678</v>
      </c>
      <c r="B130">
        <v>48.5989</v>
      </c>
    </row>
    <row r="131" spans="1:2" x14ac:dyDescent="0.3">
      <c r="A131" s="5">
        <v>45679</v>
      </c>
      <c r="B131">
        <v>47.7684</v>
      </c>
    </row>
    <row r="132" spans="1:2" x14ac:dyDescent="0.3">
      <c r="A132" s="5">
        <v>45680</v>
      </c>
      <c r="B132">
        <v>49.406300000000002</v>
      </c>
    </row>
    <row r="133" spans="1:2" x14ac:dyDescent="0.3">
      <c r="A133" s="5">
        <v>45681</v>
      </c>
      <c r="B133">
        <v>48.596699999999998</v>
      </c>
    </row>
    <row r="134" spans="1:2" x14ac:dyDescent="0.3">
      <c r="A134" s="5">
        <v>45684</v>
      </c>
      <c r="B134">
        <v>47.318300000000001</v>
      </c>
    </row>
    <row r="135" spans="1:2" x14ac:dyDescent="0.3">
      <c r="A135" s="5">
        <v>45685</v>
      </c>
      <c r="B135">
        <v>46.866199999999999</v>
      </c>
    </row>
    <row r="136" spans="1:2" x14ac:dyDescent="0.3">
      <c r="A136" s="5">
        <v>45686</v>
      </c>
      <c r="B136">
        <v>47.971699999999998</v>
      </c>
    </row>
    <row r="137" spans="1:2" x14ac:dyDescent="0.3">
      <c r="A137" s="5">
        <v>45687</v>
      </c>
      <c r="B137">
        <v>47.276000000000003</v>
      </c>
    </row>
    <row r="138" spans="1:2" x14ac:dyDescent="0.3">
      <c r="A138" s="5">
        <v>45688</v>
      </c>
      <c r="B138">
        <v>48.107500000000002</v>
      </c>
    </row>
    <row r="139" spans="1:2" x14ac:dyDescent="0.3">
      <c r="A139" s="5">
        <v>45691</v>
      </c>
      <c r="B139">
        <v>48.316099999999999</v>
      </c>
    </row>
    <row r="140" spans="1:2" x14ac:dyDescent="0.3">
      <c r="A140" s="5">
        <v>45692</v>
      </c>
      <c r="B140">
        <v>48.899299999999997</v>
      </c>
    </row>
    <row r="141" spans="1:2" x14ac:dyDescent="0.3">
      <c r="A141" s="5">
        <v>45693</v>
      </c>
      <c r="B141">
        <v>49.0456</v>
      </c>
    </row>
    <row r="142" spans="1:2" x14ac:dyDescent="0.3">
      <c r="A142" s="5">
        <v>45694</v>
      </c>
      <c r="B142">
        <v>48.361800000000002</v>
      </c>
    </row>
    <row r="143" spans="1:2" x14ac:dyDescent="0.3">
      <c r="A143" s="5">
        <v>45695</v>
      </c>
      <c r="B143">
        <v>48.737299999999998</v>
      </c>
    </row>
    <row r="144" spans="1:2" x14ac:dyDescent="0.3">
      <c r="A144" s="5">
        <v>45698</v>
      </c>
      <c r="B144">
        <v>47.708100000000002</v>
      </c>
    </row>
    <row r="145" spans="1:2" x14ac:dyDescent="0.3">
      <c r="A145" s="5">
        <v>45699</v>
      </c>
      <c r="B145">
        <v>46.953000000000003</v>
      </c>
    </row>
    <row r="146" spans="1:2" x14ac:dyDescent="0.3">
      <c r="A146" s="5">
        <v>45700</v>
      </c>
      <c r="B146">
        <v>46.652200000000001</v>
      </c>
    </row>
    <row r="147" spans="1:2" x14ac:dyDescent="0.3">
      <c r="A147" s="5">
        <v>45701</v>
      </c>
      <c r="B147">
        <v>46.6252</v>
      </c>
    </row>
    <row r="148" spans="1:2" x14ac:dyDescent="0.3">
      <c r="A148" s="5">
        <v>45702</v>
      </c>
      <c r="B148">
        <v>45.877299999999998</v>
      </c>
    </row>
    <row r="149" spans="1:2" x14ac:dyDescent="0.3">
      <c r="A149" s="5">
        <v>45705</v>
      </c>
      <c r="B149">
        <v>45.894300000000001</v>
      </c>
    </row>
    <row r="150" spans="1:2" x14ac:dyDescent="0.3">
      <c r="A150" s="5">
        <v>45706</v>
      </c>
      <c r="B150">
        <v>45.934600000000003</v>
      </c>
    </row>
    <row r="151" spans="1:2" x14ac:dyDescent="0.3">
      <c r="A151" s="5">
        <v>45707</v>
      </c>
      <c r="B151">
        <v>46.288800000000002</v>
      </c>
    </row>
    <row r="152" spans="1:2" x14ac:dyDescent="0.3">
      <c r="A152" s="5">
        <v>45708</v>
      </c>
      <c r="B152">
        <v>46.665999999999997</v>
      </c>
    </row>
    <row r="153" spans="1:2" x14ac:dyDescent="0.3">
      <c r="A153" s="5">
        <v>45709</v>
      </c>
      <c r="B153">
        <v>46.080599999999997</v>
      </c>
    </row>
    <row r="154" spans="1:2" x14ac:dyDescent="0.3">
      <c r="A154" s="5">
        <v>45712</v>
      </c>
      <c r="B154">
        <v>45.835999999999999</v>
      </c>
    </row>
    <row r="155" spans="1:2" x14ac:dyDescent="0.3">
      <c r="A155" s="5">
        <v>45713</v>
      </c>
      <c r="B155">
        <v>45.680500000000002</v>
      </c>
    </row>
    <row r="156" spans="1:2" x14ac:dyDescent="0.3">
      <c r="A156" s="5">
        <v>45715</v>
      </c>
      <c r="B156">
        <v>44.820500000000003</v>
      </c>
    </row>
    <row r="157" spans="1:2" x14ac:dyDescent="0.3">
      <c r="A157" s="5">
        <v>45716</v>
      </c>
      <c r="B157">
        <v>44.373199999999997</v>
      </c>
    </row>
    <row r="158" spans="1:2" x14ac:dyDescent="0.3">
      <c r="A158" s="5">
        <v>45719</v>
      </c>
      <c r="B158">
        <v>44.4953</v>
      </c>
    </row>
    <row r="159" spans="1:2" x14ac:dyDescent="0.3">
      <c r="A159" s="5">
        <v>45720</v>
      </c>
      <c r="B159">
        <v>44.464500000000001</v>
      </c>
    </row>
    <row r="160" spans="1:2" x14ac:dyDescent="0.3">
      <c r="A160" s="5">
        <v>45721</v>
      </c>
      <c r="B160">
        <v>45.62</v>
      </c>
    </row>
    <row r="161" spans="1:2" x14ac:dyDescent="0.3">
      <c r="A161" s="5">
        <v>45722</v>
      </c>
      <c r="B161">
        <v>45.234000000000002</v>
      </c>
    </row>
    <row r="162" spans="1:2" x14ac:dyDescent="0.3">
      <c r="A162" s="5">
        <v>45723</v>
      </c>
      <c r="B162">
        <v>44.947400000000002</v>
      </c>
    </row>
    <row r="163" spans="1:2" x14ac:dyDescent="0.3">
      <c r="A163" s="5">
        <v>45726</v>
      </c>
      <c r="B163">
        <v>44.061399999999999</v>
      </c>
    </row>
    <row r="164" spans="1:2" x14ac:dyDescent="0.3">
      <c r="A164" s="5">
        <v>45727</v>
      </c>
      <c r="B164">
        <v>44.708599999999997</v>
      </c>
    </row>
    <row r="165" spans="1:2" x14ac:dyDescent="0.3">
      <c r="A165" s="5">
        <v>45728</v>
      </c>
      <c r="B165">
        <v>44.457999999999998</v>
      </c>
    </row>
    <row r="166" spans="1:2" x14ac:dyDescent="0.3">
      <c r="A166" s="5">
        <v>45729</v>
      </c>
      <c r="B166">
        <v>44.338200000000001</v>
      </c>
    </row>
    <row r="167" spans="1:2" x14ac:dyDescent="0.3">
      <c r="A167" s="5">
        <v>45733</v>
      </c>
      <c r="B167">
        <v>44.541400000000003</v>
      </c>
    </row>
    <row r="168" spans="1:2" x14ac:dyDescent="0.3">
      <c r="A168" s="5">
        <v>45734</v>
      </c>
      <c r="B168">
        <v>45.211599999999997</v>
      </c>
    </row>
    <row r="169" spans="1:2" x14ac:dyDescent="0.3">
      <c r="A169" s="5">
        <v>45735</v>
      </c>
      <c r="B169">
        <v>45.819299999999998</v>
      </c>
    </row>
    <row r="170" spans="1:2" x14ac:dyDescent="0.3">
      <c r="A170" s="5">
        <v>45736</v>
      </c>
      <c r="B170">
        <v>45.648899999999998</v>
      </c>
    </row>
    <row r="171" spans="1:2" x14ac:dyDescent="0.3">
      <c r="A171" s="5">
        <v>45737</v>
      </c>
      <c r="B171">
        <v>45.9666</v>
      </c>
    </row>
    <row r="172" spans="1:2" x14ac:dyDescent="0.3">
      <c r="A172" s="5">
        <v>45740</v>
      </c>
      <c r="B172">
        <v>46.438699999999997</v>
      </c>
    </row>
    <row r="173" spans="1:2" x14ac:dyDescent="0.3">
      <c r="A173" s="5">
        <v>45658</v>
      </c>
      <c r="B173">
        <v>112.8177</v>
      </c>
    </row>
    <row r="174" spans="1:2" x14ac:dyDescent="0.3">
      <c r="A174" s="5">
        <v>45659</v>
      </c>
      <c r="B174">
        <v>114.0577</v>
      </c>
    </row>
    <row r="175" spans="1:2" x14ac:dyDescent="0.3">
      <c r="A175" s="5">
        <v>45660</v>
      </c>
      <c r="B175">
        <v>113.3</v>
      </c>
    </row>
    <row r="176" spans="1:2" x14ac:dyDescent="0.3">
      <c r="A176" s="5">
        <v>45663</v>
      </c>
      <c r="B176">
        <v>110.5746</v>
      </c>
    </row>
    <row r="177" spans="1:2" x14ac:dyDescent="0.3">
      <c r="A177" s="5">
        <v>45664</v>
      </c>
      <c r="B177">
        <v>110.87560000000001</v>
      </c>
    </row>
    <row r="178" spans="1:2" x14ac:dyDescent="0.3">
      <c r="A178" s="5">
        <v>45665</v>
      </c>
      <c r="B178">
        <v>109.1078</v>
      </c>
    </row>
    <row r="179" spans="1:2" x14ac:dyDescent="0.3">
      <c r="A179" s="5">
        <v>45666</v>
      </c>
      <c r="B179">
        <v>107.4554</v>
      </c>
    </row>
    <row r="180" spans="1:2" x14ac:dyDescent="0.3">
      <c r="A180" s="5">
        <v>45667</v>
      </c>
      <c r="B180">
        <v>105.62269999999999</v>
      </c>
    </row>
    <row r="181" spans="1:2" x14ac:dyDescent="0.3">
      <c r="A181" s="5">
        <v>45670</v>
      </c>
      <c r="B181">
        <v>100.3627</v>
      </c>
    </row>
    <row r="182" spans="1:2" x14ac:dyDescent="0.3">
      <c r="A182" s="5">
        <v>45671</v>
      </c>
      <c r="B182">
        <v>101.4832</v>
      </c>
    </row>
    <row r="183" spans="1:2" x14ac:dyDescent="0.3">
      <c r="A183" s="5">
        <v>45672</v>
      </c>
      <c r="B183">
        <v>101.3873</v>
      </c>
    </row>
    <row r="184" spans="1:2" x14ac:dyDescent="0.3">
      <c r="A184" s="5">
        <v>45673</v>
      </c>
      <c r="B184">
        <v>101.42919999999999</v>
      </c>
    </row>
    <row r="185" spans="1:2" x14ac:dyDescent="0.3">
      <c r="A185" s="5">
        <v>45674</v>
      </c>
      <c r="B185">
        <v>100.8133</v>
      </c>
    </row>
    <row r="186" spans="1:2" x14ac:dyDescent="0.3">
      <c r="A186" s="5">
        <v>45677</v>
      </c>
      <c r="B186">
        <v>101.374</v>
      </c>
    </row>
    <row r="187" spans="1:2" x14ac:dyDescent="0.3">
      <c r="A187" s="5">
        <v>45678</v>
      </c>
      <c r="B187">
        <v>97.119299999999996</v>
      </c>
    </row>
    <row r="188" spans="1:2" x14ac:dyDescent="0.3">
      <c r="A188" s="5">
        <v>45679</v>
      </c>
      <c r="B188">
        <v>95.459599999999995</v>
      </c>
    </row>
    <row r="189" spans="1:2" x14ac:dyDescent="0.3">
      <c r="A189" s="5">
        <v>45680</v>
      </c>
      <c r="B189">
        <v>98.732699999999994</v>
      </c>
    </row>
    <row r="190" spans="1:2" x14ac:dyDescent="0.3">
      <c r="A190" s="5">
        <v>45681</v>
      </c>
      <c r="B190">
        <v>97.114900000000006</v>
      </c>
    </row>
    <row r="191" spans="1:2" x14ac:dyDescent="0.3">
      <c r="A191" s="5">
        <v>45684</v>
      </c>
      <c r="B191">
        <v>94.560199999999995</v>
      </c>
    </row>
    <row r="192" spans="1:2" x14ac:dyDescent="0.3">
      <c r="A192" s="5">
        <v>45685</v>
      </c>
      <c r="B192">
        <v>93.656700000000001</v>
      </c>
    </row>
    <row r="193" spans="1:2" x14ac:dyDescent="0.3">
      <c r="A193" s="5">
        <v>45686</v>
      </c>
      <c r="B193">
        <v>95.865899999999996</v>
      </c>
    </row>
    <row r="194" spans="1:2" x14ac:dyDescent="0.3">
      <c r="A194" s="5">
        <v>45687</v>
      </c>
      <c r="B194">
        <v>94.4756</v>
      </c>
    </row>
    <row r="195" spans="1:2" x14ac:dyDescent="0.3">
      <c r="A195" s="5">
        <v>45688</v>
      </c>
      <c r="B195">
        <v>96.137100000000004</v>
      </c>
    </row>
    <row r="196" spans="1:2" x14ac:dyDescent="0.3">
      <c r="A196" s="5">
        <v>45691</v>
      </c>
      <c r="B196">
        <v>96.554000000000002</v>
      </c>
    </row>
    <row r="197" spans="1:2" x14ac:dyDescent="0.3">
      <c r="A197" s="5">
        <v>45692</v>
      </c>
      <c r="B197">
        <v>97.719499999999996</v>
      </c>
    </row>
    <row r="198" spans="1:2" x14ac:dyDescent="0.3">
      <c r="A198" s="5">
        <v>45693</v>
      </c>
      <c r="B198">
        <v>98.012</v>
      </c>
    </row>
    <row r="199" spans="1:2" x14ac:dyDescent="0.3">
      <c r="A199" s="5">
        <v>45694</v>
      </c>
      <c r="B199">
        <v>96.645399999999995</v>
      </c>
    </row>
    <row r="200" spans="1:2" x14ac:dyDescent="0.3">
      <c r="A200" s="5">
        <v>45695</v>
      </c>
      <c r="B200">
        <v>97.395899999999997</v>
      </c>
    </row>
    <row r="201" spans="1:2" x14ac:dyDescent="0.3">
      <c r="A201" s="5">
        <v>45698</v>
      </c>
      <c r="B201">
        <v>95.339200000000005</v>
      </c>
    </row>
    <row r="202" spans="1:2" x14ac:dyDescent="0.3">
      <c r="A202" s="5">
        <v>45699</v>
      </c>
      <c r="B202">
        <v>93.830200000000005</v>
      </c>
    </row>
    <row r="203" spans="1:2" x14ac:dyDescent="0.3">
      <c r="A203" s="5">
        <v>45700</v>
      </c>
      <c r="B203">
        <v>93.228899999999996</v>
      </c>
    </row>
    <row r="204" spans="1:2" x14ac:dyDescent="0.3">
      <c r="A204" s="5">
        <v>45701</v>
      </c>
      <c r="B204">
        <v>93.174999999999997</v>
      </c>
    </row>
    <row r="205" spans="1:2" x14ac:dyDescent="0.3">
      <c r="A205" s="5">
        <v>45702</v>
      </c>
      <c r="B205">
        <v>91.680400000000006</v>
      </c>
    </row>
    <row r="206" spans="1:2" x14ac:dyDescent="0.3">
      <c r="A206" s="5">
        <v>45705</v>
      </c>
      <c r="B206">
        <v>91.714500000000001</v>
      </c>
    </row>
    <row r="207" spans="1:2" x14ac:dyDescent="0.3">
      <c r="A207" s="5">
        <v>45706</v>
      </c>
      <c r="B207">
        <v>91.794899999999998</v>
      </c>
    </row>
    <row r="208" spans="1:2" x14ac:dyDescent="0.3">
      <c r="A208" s="5">
        <v>45707</v>
      </c>
      <c r="B208">
        <v>92.502799999999993</v>
      </c>
    </row>
    <row r="209" spans="1:2" x14ac:dyDescent="0.3">
      <c r="A209" s="5">
        <v>45708</v>
      </c>
      <c r="B209">
        <v>93.256600000000006</v>
      </c>
    </row>
    <row r="210" spans="1:2" x14ac:dyDescent="0.3">
      <c r="A210" s="5">
        <v>45709</v>
      </c>
      <c r="B210">
        <v>92.086699999999993</v>
      </c>
    </row>
    <row r="211" spans="1:2" x14ac:dyDescent="0.3">
      <c r="A211" s="5">
        <v>45712</v>
      </c>
      <c r="B211">
        <v>91.597899999999996</v>
      </c>
    </row>
    <row r="212" spans="1:2" x14ac:dyDescent="0.3">
      <c r="A212" s="5">
        <v>45713</v>
      </c>
      <c r="B212">
        <v>91.287199999999999</v>
      </c>
    </row>
    <row r="213" spans="1:2" x14ac:dyDescent="0.3">
      <c r="A213" s="5">
        <v>45715</v>
      </c>
      <c r="B213">
        <v>89.5685</v>
      </c>
    </row>
    <row r="214" spans="1:2" x14ac:dyDescent="0.3">
      <c r="A214" s="5">
        <v>45716</v>
      </c>
      <c r="B214">
        <v>88.674700000000001</v>
      </c>
    </row>
    <row r="215" spans="1:2" x14ac:dyDescent="0.3">
      <c r="A215" s="5">
        <v>45719</v>
      </c>
      <c r="B215">
        <v>88.918599999999998</v>
      </c>
    </row>
    <row r="216" spans="1:2" x14ac:dyDescent="0.3">
      <c r="A216" s="5">
        <v>45720</v>
      </c>
      <c r="B216">
        <v>88.857100000000003</v>
      </c>
    </row>
    <row r="217" spans="1:2" x14ac:dyDescent="0.3">
      <c r="A217" s="5">
        <v>45721</v>
      </c>
      <c r="B217">
        <v>91.166300000000007</v>
      </c>
    </row>
    <row r="218" spans="1:2" x14ac:dyDescent="0.3">
      <c r="A218" s="5">
        <v>45722</v>
      </c>
      <c r="B218">
        <v>90.394900000000007</v>
      </c>
    </row>
    <row r="219" spans="1:2" x14ac:dyDescent="0.3">
      <c r="A219" s="5">
        <v>45723</v>
      </c>
      <c r="B219">
        <v>89.822199999999995</v>
      </c>
    </row>
    <row r="220" spans="1:2" x14ac:dyDescent="0.3">
      <c r="A220" s="5">
        <v>45726</v>
      </c>
      <c r="B220">
        <v>88.051599999999993</v>
      </c>
    </row>
    <row r="221" spans="1:2" x14ac:dyDescent="0.3">
      <c r="A221" s="5">
        <v>45727</v>
      </c>
      <c r="B221">
        <v>89.344899999999996</v>
      </c>
    </row>
    <row r="222" spans="1:2" x14ac:dyDescent="0.3">
      <c r="A222" s="5">
        <v>45728</v>
      </c>
      <c r="B222">
        <v>88.844200000000001</v>
      </c>
    </row>
    <row r="223" spans="1:2" x14ac:dyDescent="0.3">
      <c r="A223" s="5">
        <v>45729</v>
      </c>
      <c r="B223">
        <v>88.604699999999994</v>
      </c>
    </row>
    <row r="224" spans="1:2" x14ac:dyDescent="0.3">
      <c r="A224" s="5">
        <v>45733</v>
      </c>
      <c r="B224">
        <v>89.010800000000003</v>
      </c>
    </row>
    <row r="225" spans="1:2" x14ac:dyDescent="0.3">
      <c r="A225" s="5">
        <v>45734</v>
      </c>
      <c r="B225">
        <v>90.350099999999998</v>
      </c>
    </row>
    <row r="226" spans="1:2" x14ac:dyDescent="0.3">
      <c r="A226" s="5">
        <v>45735</v>
      </c>
      <c r="B226">
        <v>91.564599999999999</v>
      </c>
    </row>
    <row r="227" spans="1:2" x14ac:dyDescent="0.3">
      <c r="A227" s="5">
        <v>45736</v>
      </c>
      <c r="B227">
        <v>91.224000000000004</v>
      </c>
    </row>
    <row r="228" spans="1:2" x14ac:dyDescent="0.3">
      <c r="A228" s="5">
        <v>45737</v>
      </c>
      <c r="B228">
        <v>91.858900000000006</v>
      </c>
    </row>
    <row r="229" spans="1:2" x14ac:dyDescent="0.3">
      <c r="A229" s="5">
        <v>45740</v>
      </c>
      <c r="B229">
        <v>92.802300000000002</v>
      </c>
    </row>
    <row r="230" spans="1:2" x14ac:dyDescent="0.3">
      <c r="A230" s="5">
        <v>45741</v>
      </c>
      <c r="B230">
        <v>49.527999999999999</v>
      </c>
    </row>
    <row r="231" spans="1:2" x14ac:dyDescent="0.3">
      <c r="A231" s="5">
        <v>45742</v>
      </c>
      <c r="B231">
        <v>46.368200000000002</v>
      </c>
    </row>
    <row r="232" spans="1:2" x14ac:dyDescent="0.3">
      <c r="A232" s="5">
        <v>45743</v>
      </c>
      <c r="B232">
        <v>46.682699999999997</v>
      </c>
    </row>
    <row r="233" spans="1:2" x14ac:dyDescent="0.3">
      <c r="A233" s="5">
        <v>45744</v>
      </c>
      <c r="B233">
        <v>46.359000000000002</v>
      </c>
    </row>
    <row r="234" spans="1:2" x14ac:dyDescent="0.3">
      <c r="A234" s="5">
        <v>45747</v>
      </c>
      <c r="B234">
        <v>46.3611</v>
      </c>
    </row>
    <row r="235" spans="1:2" x14ac:dyDescent="0.3">
      <c r="A235" s="5">
        <v>45748</v>
      </c>
      <c r="B235">
        <v>45.720999999999997</v>
      </c>
    </row>
    <row r="236" spans="1:2" x14ac:dyDescent="0.3">
      <c r="A236" s="5">
        <v>45749</v>
      </c>
      <c r="B236">
        <v>46.490299999999998</v>
      </c>
    </row>
    <row r="237" spans="1:2" x14ac:dyDescent="0.3">
      <c r="A237" s="5">
        <v>45750</v>
      </c>
      <c r="B237">
        <v>45.659300000000002</v>
      </c>
    </row>
    <row r="238" spans="1:2" x14ac:dyDescent="0.3">
      <c r="A238" s="5">
        <v>45751</v>
      </c>
      <c r="B238">
        <v>44.520400000000002</v>
      </c>
    </row>
    <row r="239" spans="1:2" x14ac:dyDescent="0.3">
      <c r="A239" s="5">
        <v>45754</v>
      </c>
      <c r="B239">
        <v>43.324800000000003</v>
      </c>
    </row>
    <row r="240" spans="1:2" x14ac:dyDescent="0.3">
      <c r="A240" s="5">
        <v>45755</v>
      </c>
      <c r="B240">
        <v>43.734499999999997</v>
      </c>
    </row>
    <row r="241" spans="1:2" x14ac:dyDescent="0.3">
      <c r="A241" s="5">
        <v>45756</v>
      </c>
      <c r="B241">
        <v>43.430399999999999</v>
      </c>
    </row>
    <row r="242" spans="1:2" x14ac:dyDescent="0.3">
      <c r="A242" s="5">
        <v>45758</v>
      </c>
      <c r="B242">
        <v>44.063600000000001</v>
      </c>
    </row>
    <row r="243" spans="1:2" x14ac:dyDescent="0.3">
      <c r="A243" s="5">
        <v>45762</v>
      </c>
      <c r="B243">
        <v>44.873699999999999</v>
      </c>
    </row>
    <row r="244" spans="1:2" x14ac:dyDescent="0.3">
      <c r="A244" s="5">
        <v>45763</v>
      </c>
      <c r="B244">
        <v>45.1</v>
      </c>
    </row>
    <row r="245" spans="1:2" x14ac:dyDescent="0.3">
      <c r="A245" s="5">
        <v>45764</v>
      </c>
      <c r="B245">
        <v>45.509900000000002</v>
      </c>
    </row>
    <row r="246" spans="1:2" x14ac:dyDescent="0.3">
      <c r="A246" s="5">
        <v>45768</v>
      </c>
      <c r="B246">
        <v>46.262900000000002</v>
      </c>
    </row>
    <row r="247" spans="1:2" x14ac:dyDescent="0.3">
      <c r="A247" s="5">
        <v>45769</v>
      </c>
      <c r="B247">
        <v>46.616799999999998</v>
      </c>
    </row>
    <row r="248" spans="1:2" x14ac:dyDescent="0.3">
      <c r="A248" s="5">
        <v>45770</v>
      </c>
      <c r="B248">
        <v>47.3416</v>
      </c>
    </row>
    <row r="249" spans="1:2" x14ac:dyDescent="0.3">
      <c r="A249" s="5">
        <v>45771</v>
      </c>
      <c r="B249">
        <v>46.966900000000003</v>
      </c>
    </row>
    <row r="250" spans="1:2" x14ac:dyDescent="0.3">
      <c r="A250" s="5">
        <v>45772</v>
      </c>
      <c r="B250">
        <v>46.605899999999998</v>
      </c>
    </row>
    <row r="251" spans="1:2" x14ac:dyDescent="0.3">
      <c r="A251" s="5">
        <v>45775</v>
      </c>
      <c r="B251">
        <v>47.066699999999997</v>
      </c>
    </row>
    <row r="252" spans="1:2" x14ac:dyDescent="0.3">
      <c r="A252" s="5">
        <v>45776</v>
      </c>
      <c r="B252">
        <v>47.534300000000002</v>
      </c>
    </row>
    <row r="253" spans="1:2" x14ac:dyDescent="0.3">
      <c r="A253" s="5">
        <v>45777</v>
      </c>
      <c r="B253">
        <v>47.3934</v>
      </c>
    </row>
    <row r="254" spans="1:2" x14ac:dyDescent="0.3">
      <c r="A254" s="5">
        <v>45779</v>
      </c>
      <c r="B254">
        <v>47.3018</v>
      </c>
    </row>
    <row r="255" spans="1:2" x14ac:dyDescent="0.3">
      <c r="A255" s="5">
        <v>45782</v>
      </c>
      <c r="B255">
        <v>48.153100000000002</v>
      </c>
    </row>
    <row r="256" spans="1:2" x14ac:dyDescent="0.3">
      <c r="A256" s="5">
        <v>45783</v>
      </c>
      <c r="B256">
        <v>47.547199999999997</v>
      </c>
    </row>
    <row r="257" spans="1:2" x14ac:dyDescent="0.3">
      <c r="A257" s="5">
        <v>45784</v>
      </c>
      <c r="B257">
        <v>48.070999999999998</v>
      </c>
    </row>
    <row r="258" spans="1:2" x14ac:dyDescent="0.3">
      <c r="A258" s="5">
        <v>45785</v>
      </c>
      <c r="B258">
        <v>47.785699999999999</v>
      </c>
    </row>
    <row r="259" spans="1:2" x14ac:dyDescent="0.3">
      <c r="A259" s="5">
        <v>45786</v>
      </c>
      <c r="B259">
        <v>47.669899999999998</v>
      </c>
    </row>
    <row r="260" spans="1:2" x14ac:dyDescent="0.3">
      <c r="A260" s="5">
        <v>45789</v>
      </c>
      <c r="B260">
        <v>49.343699999999998</v>
      </c>
    </row>
    <row r="261" spans="1:2" x14ac:dyDescent="0.3">
      <c r="A261" s="5">
        <v>45790</v>
      </c>
      <c r="B261">
        <v>49.334600000000002</v>
      </c>
    </row>
    <row r="262" spans="1:2" x14ac:dyDescent="0.3">
      <c r="A262" s="5">
        <v>45791</v>
      </c>
      <c r="B262">
        <v>49.564599999999999</v>
      </c>
    </row>
    <row r="263" spans="1:2" x14ac:dyDescent="0.3">
      <c r="A263" s="5">
        <v>45792</v>
      </c>
      <c r="B263">
        <v>49.620399999999997</v>
      </c>
    </row>
    <row r="264" spans="1:2" x14ac:dyDescent="0.3">
      <c r="A264" s="5">
        <v>45793</v>
      </c>
      <c r="B264">
        <v>49.824199999999998</v>
      </c>
    </row>
    <row r="265" spans="1:2" x14ac:dyDescent="0.3">
      <c r="A265" s="5">
        <v>45796</v>
      </c>
      <c r="B265">
        <v>49.785299999999999</v>
      </c>
    </row>
    <row r="266" spans="1:2" x14ac:dyDescent="0.3">
      <c r="A266" s="5">
        <v>45797</v>
      </c>
      <c r="B266">
        <v>49.300800000000002</v>
      </c>
    </row>
    <row r="267" spans="1:2" x14ac:dyDescent="0.3">
      <c r="A267" s="5">
        <v>45798</v>
      </c>
      <c r="B267">
        <v>49.408499999999997</v>
      </c>
    </row>
    <row r="268" spans="1:2" x14ac:dyDescent="0.3">
      <c r="A268" s="5">
        <v>45799</v>
      </c>
      <c r="B268">
        <v>49.247199999999999</v>
      </c>
    </row>
    <row r="269" spans="1:2" x14ac:dyDescent="0.3">
      <c r="A269" s="5">
        <v>45800</v>
      </c>
      <c r="B269">
        <v>49.401600000000002</v>
      </c>
    </row>
    <row r="270" spans="1:2" x14ac:dyDescent="0.3">
      <c r="A270" s="5">
        <v>45803</v>
      </c>
      <c r="B270">
        <v>49.697400000000002</v>
      </c>
    </row>
    <row r="271" spans="1:2" x14ac:dyDescent="0.3">
      <c r="A271" s="5">
        <v>45804</v>
      </c>
      <c r="B271">
        <v>49.7502</v>
      </c>
    </row>
    <row r="272" spans="1:2" x14ac:dyDescent="0.3">
      <c r="A272" s="5">
        <v>45805</v>
      </c>
      <c r="B272">
        <v>49.901000000000003</v>
      </c>
    </row>
    <row r="273" spans="1:2" x14ac:dyDescent="0.3">
      <c r="A273" s="5">
        <v>45806</v>
      </c>
      <c r="B273">
        <v>50.194200000000002</v>
      </c>
    </row>
    <row r="274" spans="1:2" x14ac:dyDescent="0.3">
      <c r="A274" s="5">
        <v>45807</v>
      </c>
      <c r="B274">
        <v>49.981999999999999</v>
      </c>
    </row>
    <row r="275" spans="1:2" x14ac:dyDescent="0.3">
      <c r="A275" s="5">
        <v>45810</v>
      </c>
      <c r="B275">
        <v>49.953499999999998</v>
      </c>
    </row>
    <row r="276" spans="1:2" x14ac:dyDescent="0.3">
      <c r="A276" s="5">
        <v>45811</v>
      </c>
      <c r="B276">
        <v>49.848599999999998</v>
      </c>
    </row>
    <row r="277" spans="1:2" x14ac:dyDescent="0.3">
      <c r="A277" s="5">
        <v>45812</v>
      </c>
      <c r="B277">
        <v>50.087600000000002</v>
      </c>
    </row>
    <row r="278" spans="1:2" x14ac:dyDescent="0.3">
      <c r="A278" s="5">
        <v>45813</v>
      </c>
      <c r="B278">
        <v>50.3536</v>
      </c>
    </row>
    <row r="279" spans="1:2" x14ac:dyDescent="0.3">
      <c r="A279" s="5">
        <v>45814</v>
      </c>
      <c r="B279">
        <v>50.654699999999998</v>
      </c>
    </row>
    <row r="280" spans="1:2" x14ac:dyDescent="0.3">
      <c r="A280" s="5">
        <v>45741</v>
      </c>
      <c r="B280">
        <v>105.94750000000001</v>
      </c>
    </row>
    <row r="281" spans="1:2" x14ac:dyDescent="0.3">
      <c r="A281" s="5">
        <v>45742</v>
      </c>
      <c r="B281">
        <v>105.81959999999999</v>
      </c>
    </row>
    <row r="282" spans="1:2" x14ac:dyDescent="0.3">
      <c r="A282" s="5">
        <v>45743</v>
      </c>
      <c r="B282">
        <v>106.53749999999999</v>
      </c>
    </row>
    <row r="283" spans="1:2" x14ac:dyDescent="0.3">
      <c r="A283" s="5">
        <v>45744</v>
      </c>
      <c r="B283">
        <v>105.7987</v>
      </c>
    </row>
    <row r="284" spans="1:2" x14ac:dyDescent="0.3">
      <c r="A284" s="5">
        <v>45747</v>
      </c>
      <c r="B284">
        <v>105.8034</v>
      </c>
    </row>
    <row r="285" spans="1:2" x14ac:dyDescent="0.3">
      <c r="A285" s="5">
        <v>45748</v>
      </c>
      <c r="B285">
        <v>104.34269999999999</v>
      </c>
    </row>
    <row r="286" spans="1:2" x14ac:dyDescent="0.3">
      <c r="A286" s="5">
        <v>45749</v>
      </c>
      <c r="B286">
        <v>106.0984</v>
      </c>
    </row>
    <row r="287" spans="1:2" x14ac:dyDescent="0.3">
      <c r="A287" s="5">
        <v>45750</v>
      </c>
      <c r="B287">
        <v>104.20180000000001</v>
      </c>
    </row>
    <row r="288" spans="1:2" x14ac:dyDescent="0.3">
      <c r="A288" s="5">
        <v>45751</v>
      </c>
      <c r="B288">
        <v>101.6027</v>
      </c>
    </row>
    <row r="289" spans="1:2" x14ac:dyDescent="0.3">
      <c r="A289" s="5">
        <v>45754</v>
      </c>
      <c r="B289">
        <v>98.874099999999999</v>
      </c>
    </row>
    <row r="290" spans="1:2" x14ac:dyDescent="0.3">
      <c r="A290" s="5">
        <v>45755</v>
      </c>
      <c r="B290">
        <v>99.809100000000001</v>
      </c>
    </row>
    <row r="291" spans="1:2" x14ac:dyDescent="0.3">
      <c r="A291" s="5">
        <v>45756</v>
      </c>
      <c r="B291">
        <v>99.115099999999998</v>
      </c>
    </row>
    <row r="292" spans="1:2" x14ac:dyDescent="0.3">
      <c r="A292" s="5">
        <v>45758</v>
      </c>
      <c r="B292">
        <v>100.56010000000001</v>
      </c>
    </row>
    <row r="293" spans="1:2" x14ac:dyDescent="0.3">
      <c r="A293" s="5">
        <v>45762</v>
      </c>
      <c r="B293">
        <v>102.40900000000001</v>
      </c>
    </row>
    <row r="294" spans="1:2" x14ac:dyDescent="0.3">
      <c r="A294" s="5">
        <v>45763</v>
      </c>
      <c r="B294">
        <v>102.92529999999999</v>
      </c>
    </row>
    <row r="295" spans="1:2" x14ac:dyDescent="0.3">
      <c r="A295" s="5">
        <v>45764</v>
      </c>
      <c r="B295">
        <v>103.861</v>
      </c>
    </row>
    <row r="296" spans="1:2" x14ac:dyDescent="0.3">
      <c r="A296" s="5">
        <v>45768</v>
      </c>
      <c r="B296">
        <v>105.5793</v>
      </c>
    </row>
    <row r="297" spans="1:2" x14ac:dyDescent="0.3">
      <c r="A297" s="5">
        <v>45769</v>
      </c>
      <c r="B297">
        <v>106.3869</v>
      </c>
    </row>
    <row r="298" spans="1:2" x14ac:dyDescent="0.3">
      <c r="A298" s="5">
        <v>45770</v>
      </c>
      <c r="B298">
        <v>108.041</v>
      </c>
    </row>
    <row r="299" spans="1:2" x14ac:dyDescent="0.3">
      <c r="A299" s="5">
        <v>45771</v>
      </c>
      <c r="B299">
        <v>107.18600000000001</v>
      </c>
    </row>
    <row r="300" spans="1:2" x14ac:dyDescent="0.3">
      <c r="A300" s="5">
        <v>45772</v>
      </c>
      <c r="B300">
        <v>106.3622</v>
      </c>
    </row>
    <row r="301" spans="1:2" x14ac:dyDescent="0.3">
      <c r="A301" s="5">
        <v>45775</v>
      </c>
      <c r="B301">
        <v>107.41370000000001</v>
      </c>
    </row>
    <row r="302" spans="1:2" x14ac:dyDescent="0.3">
      <c r="A302" s="5">
        <v>45776</v>
      </c>
      <c r="B302">
        <v>108.4807</v>
      </c>
    </row>
    <row r="303" spans="1:2" x14ac:dyDescent="0.3">
      <c r="A303" s="5">
        <v>45777</v>
      </c>
      <c r="B303">
        <v>108.1592</v>
      </c>
    </row>
    <row r="304" spans="1:2" x14ac:dyDescent="0.3">
      <c r="A304" s="5">
        <v>45779</v>
      </c>
      <c r="B304">
        <v>107.9502</v>
      </c>
    </row>
    <row r="305" spans="1:2" x14ac:dyDescent="0.3">
      <c r="A305" s="5">
        <v>45782</v>
      </c>
      <c r="B305">
        <v>109.8931</v>
      </c>
    </row>
    <row r="306" spans="1:2" x14ac:dyDescent="0.3">
      <c r="A306" s="5">
        <v>45783</v>
      </c>
      <c r="B306">
        <v>108.5103</v>
      </c>
    </row>
    <row r="307" spans="1:2" x14ac:dyDescent="0.3">
      <c r="A307" s="5">
        <v>45784</v>
      </c>
      <c r="B307">
        <v>109.70569999999999</v>
      </c>
    </row>
    <row r="308" spans="1:2" x14ac:dyDescent="0.3">
      <c r="A308" s="5">
        <v>45785</v>
      </c>
      <c r="B308">
        <v>109.0545</v>
      </c>
    </row>
    <row r="309" spans="1:2" x14ac:dyDescent="0.3">
      <c r="A309" s="5">
        <v>45786</v>
      </c>
      <c r="B309">
        <v>108.7903</v>
      </c>
    </row>
    <row r="310" spans="1:2" x14ac:dyDescent="0.3">
      <c r="A310" s="5">
        <v>45789</v>
      </c>
      <c r="B310">
        <v>112.61020000000001</v>
      </c>
    </row>
    <row r="311" spans="1:2" x14ac:dyDescent="0.3">
      <c r="A311" s="5">
        <v>45790</v>
      </c>
      <c r="B311">
        <v>112.5895</v>
      </c>
    </row>
    <row r="312" spans="1:2" x14ac:dyDescent="0.3">
      <c r="A312" s="5">
        <v>45791</v>
      </c>
      <c r="B312">
        <v>113.1143</v>
      </c>
    </row>
    <row r="313" spans="1:2" x14ac:dyDescent="0.3">
      <c r="A313" s="5">
        <v>45792</v>
      </c>
      <c r="B313">
        <v>113.24160000000001</v>
      </c>
    </row>
    <row r="314" spans="1:2" x14ac:dyDescent="0.3">
      <c r="A314" s="5">
        <v>45793</v>
      </c>
      <c r="B314">
        <v>113.7067</v>
      </c>
    </row>
    <row r="315" spans="1:2" x14ac:dyDescent="0.3">
      <c r="A315" s="5">
        <v>45796</v>
      </c>
      <c r="B315">
        <v>113.61790000000001</v>
      </c>
    </row>
    <row r="316" spans="1:2" x14ac:dyDescent="0.3">
      <c r="A316" s="5">
        <v>45797</v>
      </c>
      <c r="B316">
        <v>112.5123</v>
      </c>
    </row>
    <row r="317" spans="1:2" x14ac:dyDescent="0.3">
      <c r="A317" s="5">
        <v>45798</v>
      </c>
      <c r="B317">
        <v>112.758</v>
      </c>
    </row>
    <row r="318" spans="1:2" x14ac:dyDescent="0.3">
      <c r="A318" s="5">
        <v>45799</v>
      </c>
      <c r="B318">
        <v>112.39</v>
      </c>
    </row>
    <row r="319" spans="1:2" x14ac:dyDescent="0.3">
      <c r="A319" s="5">
        <v>45800</v>
      </c>
      <c r="B319">
        <v>112.7423</v>
      </c>
    </row>
    <row r="320" spans="1:2" x14ac:dyDescent="0.3">
      <c r="A320" s="5">
        <v>45803</v>
      </c>
      <c r="B320">
        <v>113.4174</v>
      </c>
    </row>
    <row r="321" spans="1:2" x14ac:dyDescent="0.3">
      <c r="A321" s="5">
        <v>45804</v>
      </c>
      <c r="B321">
        <v>113.5378</v>
      </c>
    </row>
    <row r="322" spans="1:2" x14ac:dyDescent="0.3">
      <c r="A322" s="5">
        <v>45805</v>
      </c>
      <c r="B322">
        <v>113.88200000000001</v>
      </c>
    </row>
    <row r="323" spans="1:2" x14ac:dyDescent="0.3">
      <c r="A323" s="5">
        <v>45806</v>
      </c>
      <c r="B323">
        <v>114.55110000000001</v>
      </c>
    </row>
    <row r="324" spans="1:2" x14ac:dyDescent="0.3">
      <c r="A324" s="5">
        <v>45807</v>
      </c>
      <c r="B324">
        <v>114.06699999999999</v>
      </c>
    </row>
    <row r="325" spans="1:2" x14ac:dyDescent="0.3">
      <c r="A325" s="5">
        <v>45810</v>
      </c>
      <c r="B325">
        <v>114.00190000000001</v>
      </c>
    </row>
    <row r="326" spans="1:2" x14ac:dyDescent="0.3">
      <c r="A326" s="5">
        <v>45811</v>
      </c>
      <c r="B326">
        <v>113.7623</v>
      </c>
    </row>
    <row r="327" spans="1:2" x14ac:dyDescent="0.3">
      <c r="A327" s="5">
        <v>45812</v>
      </c>
      <c r="B327">
        <v>114.3079</v>
      </c>
    </row>
    <row r="328" spans="1:2" x14ac:dyDescent="0.3">
      <c r="A328" s="5">
        <v>45813</v>
      </c>
      <c r="B328">
        <v>114.9149</v>
      </c>
    </row>
    <row r="329" spans="1:2" x14ac:dyDescent="0.3">
      <c r="A329" s="5">
        <v>45814</v>
      </c>
      <c r="B329">
        <v>115.602</v>
      </c>
    </row>
    <row r="330" spans="1:2" x14ac:dyDescent="0.3">
      <c r="A330" s="5">
        <v>45741</v>
      </c>
      <c r="B330">
        <v>46.419800000000002</v>
      </c>
    </row>
    <row r="331" spans="1:2" x14ac:dyDescent="0.3">
      <c r="A331" s="5">
        <v>45742</v>
      </c>
      <c r="B331">
        <v>44.982599999999998</v>
      </c>
    </row>
    <row r="332" spans="1:2" x14ac:dyDescent="0.3">
      <c r="A332" s="5">
        <v>45743</v>
      </c>
      <c r="B332">
        <v>45.2866</v>
      </c>
    </row>
    <row r="333" spans="1:2" x14ac:dyDescent="0.3">
      <c r="A333" s="5">
        <v>45744</v>
      </c>
      <c r="B333">
        <v>44.971499999999999</v>
      </c>
    </row>
    <row r="334" spans="1:2" x14ac:dyDescent="0.3">
      <c r="A334" s="5">
        <v>45747</v>
      </c>
      <c r="B334">
        <v>44.97</v>
      </c>
    </row>
    <row r="335" spans="1:2" x14ac:dyDescent="0.3">
      <c r="A335" s="5">
        <v>45748</v>
      </c>
      <c r="B335">
        <v>44.347999999999999</v>
      </c>
    </row>
    <row r="336" spans="1:2" x14ac:dyDescent="0.3">
      <c r="A336" s="5">
        <v>45749</v>
      </c>
      <c r="B336">
        <v>45.0931</v>
      </c>
    </row>
    <row r="337" spans="1:2" x14ac:dyDescent="0.3">
      <c r="A337" s="5">
        <v>45750</v>
      </c>
      <c r="B337">
        <v>44.285899999999998</v>
      </c>
    </row>
    <row r="338" spans="1:2" x14ac:dyDescent="0.3">
      <c r="A338" s="5">
        <v>45751</v>
      </c>
      <c r="B338">
        <v>43.180199999999999</v>
      </c>
    </row>
    <row r="339" spans="1:2" x14ac:dyDescent="0.3">
      <c r="A339" s="5">
        <v>45754</v>
      </c>
      <c r="B339">
        <v>42.017400000000002</v>
      </c>
    </row>
    <row r="340" spans="1:2" x14ac:dyDescent="0.3">
      <c r="A340" s="5">
        <v>45755</v>
      </c>
      <c r="B340">
        <v>42.413600000000002</v>
      </c>
    </row>
    <row r="341" spans="1:2" x14ac:dyDescent="0.3">
      <c r="A341" s="5">
        <v>45756</v>
      </c>
      <c r="B341">
        <v>42.117600000000003</v>
      </c>
    </row>
    <row r="342" spans="1:2" x14ac:dyDescent="0.3">
      <c r="A342" s="5">
        <v>45758</v>
      </c>
      <c r="B342">
        <v>42.729500000000002</v>
      </c>
    </row>
    <row r="343" spans="1:2" x14ac:dyDescent="0.3">
      <c r="A343" s="5">
        <v>45762</v>
      </c>
      <c r="B343">
        <v>43.5107</v>
      </c>
    </row>
    <row r="344" spans="1:2" x14ac:dyDescent="0.3">
      <c r="A344" s="5">
        <v>45763</v>
      </c>
      <c r="B344">
        <v>43.728900000000003</v>
      </c>
    </row>
    <row r="345" spans="1:2" x14ac:dyDescent="0.3">
      <c r="A345" s="5">
        <v>45764</v>
      </c>
      <c r="B345">
        <v>44.125300000000003</v>
      </c>
    </row>
    <row r="346" spans="1:2" x14ac:dyDescent="0.3">
      <c r="A346" s="5">
        <v>45768</v>
      </c>
      <c r="B346">
        <v>44.8508</v>
      </c>
    </row>
    <row r="347" spans="1:2" x14ac:dyDescent="0.3">
      <c r="A347" s="5">
        <v>45769</v>
      </c>
      <c r="B347">
        <v>45.192700000000002</v>
      </c>
    </row>
    <row r="348" spans="1:2" x14ac:dyDescent="0.3">
      <c r="A348" s="5">
        <v>45770</v>
      </c>
      <c r="B348">
        <v>45.894199999999998</v>
      </c>
    </row>
    <row r="349" spans="1:2" x14ac:dyDescent="0.3">
      <c r="A349" s="5">
        <v>45771</v>
      </c>
      <c r="B349">
        <v>45.529800000000002</v>
      </c>
    </row>
    <row r="350" spans="1:2" x14ac:dyDescent="0.3">
      <c r="A350" s="5">
        <v>45772</v>
      </c>
      <c r="B350">
        <v>45.178699999999999</v>
      </c>
    </row>
    <row r="351" spans="1:2" x14ac:dyDescent="0.3">
      <c r="A351" s="5">
        <v>45775</v>
      </c>
      <c r="B351">
        <v>45.622</v>
      </c>
    </row>
    <row r="352" spans="1:2" x14ac:dyDescent="0.3">
      <c r="A352" s="5">
        <v>45776</v>
      </c>
      <c r="B352">
        <v>46.073999999999998</v>
      </c>
    </row>
    <row r="353" spans="1:2" x14ac:dyDescent="0.3">
      <c r="A353" s="5">
        <v>45777</v>
      </c>
      <c r="B353">
        <v>45.936399999999999</v>
      </c>
    </row>
    <row r="354" spans="1:2" x14ac:dyDescent="0.3">
      <c r="A354" s="5">
        <v>45779</v>
      </c>
      <c r="B354">
        <v>45.845399999999998</v>
      </c>
    </row>
    <row r="355" spans="1:2" x14ac:dyDescent="0.3">
      <c r="A355" s="5">
        <v>45782</v>
      </c>
      <c r="B355">
        <v>46.667200000000001</v>
      </c>
    </row>
    <row r="356" spans="1:2" x14ac:dyDescent="0.3">
      <c r="A356" s="5">
        <v>45783</v>
      </c>
      <c r="B356">
        <v>46.078800000000001</v>
      </c>
    </row>
    <row r="357" spans="1:2" x14ac:dyDescent="0.3">
      <c r="A357" s="5">
        <v>45784</v>
      </c>
      <c r="B357">
        <v>46.5854</v>
      </c>
    </row>
    <row r="358" spans="1:2" x14ac:dyDescent="0.3">
      <c r="A358" s="5">
        <v>45785</v>
      </c>
      <c r="B358">
        <v>46.307699999999997</v>
      </c>
    </row>
    <row r="359" spans="1:2" x14ac:dyDescent="0.3">
      <c r="A359" s="5">
        <v>45786</v>
      </c>
      <c r="B359">
        <v>46.194400000000002</v>
      </c>
    </row>
    <row r="360" spans="1:2" x14ac:dyDescent="0.3">
      <c r="A360" s="5">
        <v>45789</v>
      </c>
      <c r="B360">
        <v>47.813000000000002</v>
      </c>
    </row>
    <row r="361" spans="1:2" x14ac:dyDescent="0.3">
      <c r="A361" s="5">
        <v>45790</v>
      </c>
      <c r="B361">
        <v>47.802999999999997</v>
      </c>
    </row>
    <row r="362" spans="1:2" x14ac:dyDescent="0.3">
      <c r="A362" s="5">
        <v>45791</v>
      </c>
      <c r="B362">
        <v>48.0246</v>
      </c>
    </row>
    <row r="363" spans="1:2" x14ac:dyDescent="0.3">
      <c r="A363" s="5">
        <v>45792</v>
      </c>
      <c r="B363">
        <v>48.077500000000001</v>
      </c>
    </row>
    <row r="364" spans="1:2" x14ac:dyDescent="0.3">
      <c r="A364" s="5">
        <v>45793</v>
      </c>
      <c r="B364">
        <v>48.273800000000001</v>
      </c>
    </row>
    <row r="365" spans="1:2" x14ac:dyDescent="0.3">
      <c r="A365" s="5">
        <v>45796</v>
      </c>
      <c r="B365">
        <v>48.232599999999998</v>
      </c>
    </row>
    <row r="366" spans="1:2" x14ac:dyDescent="0.3">
      <c r="A366" s="5">
        <v>45797</v>
      </c>
      <c r="B366">
        <v>47.762099999999997</v>
      </c>
    </row>
    <row r="367" spans="1:2" x14ac:dyDescent="0.3">
      <c r="A367" s="5">
        <v>45798</v>
      </c>
      <c r="B367">
        <v>47.865200000000002</v>
      </c>
    </row>
    <row r="368" spans="1:2" x14ac:dyDescent="0.3">
      <c r="A368" s="5">
        <v>45799</v>
      </c>
      <c r="B368">
        <v>47.707799999999999</v>
      </c>
    </row>
    <row r="369" spans="1:2" x14ac:dyDescent="0.3">
      <c r="A369" s="5">
        <v>45800</v>
      </c>
      <c r="B369">
        <v>47.856200000000001</v>
      </c>
    </row>
    <row r="370" spans="1:2" x14ac:dyDescent="0.3">
      <c r="A370" s="5">
        <v>45803</v>
      </c>
      <c r="B370">
        <v>48.139200000000002</v>
      </c>
    </row>
    <row r="371" spans="1:2" x14ac:dyDescent="0.3">
      <c r="A371" s="5">
        <v>45804</v>
      </c>
      <c r="B371">
        <v>48.1892</v>
      </c>
    </row>
    <row r="372" spans="1:2" x14ac:dyDescent="0.3">
      <c r="A372" s="5">
        <v>45805</v>
      </c>
      <c r="B372">
        <v>48.334099999999999</v>
      </c>
    </row>
    <row r="373" spans="1:2" x14ac:dyDescent="0.3">
      <c r="A373" s="5">
        <v>45806</v>
      </c>
      <c r="B373">
        <v>48.616900000000001</v>
      </c>
    </row>
    <row r="374" spans="1:2" x14ac:dyDescent="0.3">
      <c r="A374" s="5">
        <v>45807</v>
      </c>
      <c r="B374">
        <v>48.410299999999999</v>
      </c>
    </row>
    <row r="375" spans="1:2" x14ac:dyDescent="0.3">
      <c r="A375" s="5">
        <v>45810</v>
      </c>
      <c r="B375">
        <v>48.379199999999997</v>
      </c>
    </row>
    <row r="376" spans="1:2" x14ac:dyDescent="0.3">
      <c r="A376" s="5">
        <v>45811</v>
      </c>
      <c r="B376">
        <v>48.276299999999999</v>
      </c>
    </row>
    <row r="377" spans="1:2" x14ac:dyDescent="0.3">
      <c r="A377" s="5">
        <v>45812</v>
      </c>
      <c r="B377">
        <v>48.506599999999999</v>
      </c>
    </row>
    <row r="378" spans="1:2" x14ac:dyDescent="0.3">
      <c r="A378" s="5">
        <v>45813</v>
      </c>
      <c r="B378">
        <v>48.763100000000001</v>
      </c>
    </row>
    <row r="379" spans="1:2" x14ac:dyDescent="0.3">
      <c r="A379" s="5">
        <v>45814</v>
      </c>
      <c r="B379">
        <v>49.0535</v>
      </c>
    </row>
    <row r="380" spans="1:2" x14ac:dyDescent="0.3">
      <c r="A380" s="5">
        <v>45741</v>
      </c>
      <c r="B380">
        <v>92.764600000000002</v>
      </c>
    </row>
    <row r="381" spans="1:2" x14ac:dyDescent="0.3">
      <c r="A381" s="5">
        <v>45742</v>
      </c>
      <c r="B381">
        <v>92.650300000000001</v>
      </c>
    </row>
    <row r="382" spans="1:2" x14ac:dyDescent="0.3">
      <c r="A382" s="5">
        <v>45743</v>
      </c>
      <c r="B382">
        <v>93.276499999999999</v>
      </c>
    </row>
    <row r="383" spans="1:2" x14ac:dyDescent="0.3">
      <c r="A383" s="5">
        <v>45744</v>
      </c>
      <c r="B383">
        <v>92.627300000000005</v>
      </c>
    </row>
    <row r="384" spans="1:2" x14ac:dyDescent="0.3">
      <c r="A384" s="5">
        <v>45747</v>
      </c>
      <c r="B384">
        <v>92.624300000000005</v>
      </c>
    </row>
    <row r="385" spans="1:2" x14ac:dyDescent="0.3">
      <c r="A385" s="5">
        <v>45748</v>
      </c>
      <c r="B385">
        <v>91.343199999999996</v>
      </c>
    </row>
    <row r="386" spans="1:2" x14ac:dyDescent="0.3">
      <c r="A386" s="5">
        <v>45749</v>
      </c>
      <c r="B386">
        <v>92.877799999999993</v>
      </c>
    </row>
    <row r="387" spans="1:2" x14ac:dyDescent="0.3">
      <c r="A387" s="5">
        <v>45750</v>
      </c>
      <c r="B387">
        <v>91.215299999999999</v>
      </c>
    </row>
    <row r="388" spans="1:2" x14ac:dyDescent="0.3">
      <c r="A388" s="5">
        <v>45751</v>
      </c>
      <c r="B388">
        <v>88.937799999999996</v>
      </c>
    </row>
    <row r="389" spans="1:2" x14ac:dyDescent="0.3">
      <c r="A389" s="5">
        <v>45754</v>
      </c>
      <c r="B389">
        <v>86.5428</v>
      </c>
    </row>
    <row r="390" spans="1:2" x14ac:dyDescent="0.3">
      <c r="A390" s="5">
        <v>45755</v>
      </c>
      <c r="B390">
        <v>87.358900000000006</v>
      </c>
    </row>
    <row r="391" spans="1:2" x14ac:dyDescent="0.3">
      <c r="A391" s="5">
        <v>45756</v>
      </c>
      <c r="B391">
        <v>86.749200000000002</v>
      </c>
    </row>
    <row r="392" spans="1:2" x14ac:dyDescent="0.3">
      <c r="A392" s="5">
        <v>45758</v>
      </c>
      <c r="B392">
        <v>88.009500000000003</v>
      </c>
    </row>
    <row r="393" spans="1:2" x14ac:dyDescent="0.3">
      <c r="A393" s="5">
        <v>45762</v>
      </c>
      <c r="B393">
        <v>89.618499999999997</v>
      </c>
    </row>
    <row r="394" spans="1:2" x14ac:dyDescent="0.3">
      <c r="A394" s="5">
        <v>45763</v>
      </c>
      <c r="B394">
        <v>90.067999999999998</v>
      </c>
    </row>
    <row r="395" spans="1:2" x14ac:dyDescent="0.3">
      <c r="A395" s="5">
        <v>45764</v>
      </c>
      <c r="B395">
        <v>90.884500000000003</v>
      </c>
    </row>
    <row r="396" spans="1:2" x14ac:dyDescent="0.3">
      <c r="A396" s="5">
        <v>45768</v>
      </c>
      <c r="B396">
        <v>92.378699999999995</v>
      </c>
    </row>
    <row r="397" spans="1:2" x14ac:dyDescent="0.3">
      <c r="A397" s="5">
        <v>45769</v>
      </c>
      <c r="B397">
        <v>93.082899999999995</v>
      </c>
    </row>
    <row r="398" spans="1:2" x14ac:dyDescent="0.3">
      <c r="A398" s="5">
        <v>45770</v>
      </c>
      <c r="B398">
        <v>94.527799999999999</v>
      </c>
    </row>
    <row r="399" spans="1:2" x14ac:dyDescent="0.3">
      <c r="A399" s="5">
        <v>45771</v>
      </c>
      <c r="B399">
        <v>93.7774</v>
      </c>
    </row>
    <row r="400" spans="1:2" x14ac:dyDescent="0.3">
      <c r="A400" s="5">
        <v>45772</v>
      </c>
      <c r="B400">
        <v>93.054199999999994</v>
      </c>
    </row>
    <row r="401" spans="1:2" x14ac:dyDescent="0.3">
      <c r="A401" s="5">
        <v>45775</v>
      </c>
      <c r="B401">
        <v>93.967100000000002</v>
      </c>
    </row>
    <row r="402" spans="1:2" x14ac:dyDescent="0.3">
      <c r="A402" s="5">
        <v>45776</v>
      </c>
      <c r="B402">
        <v>94.898300000000006</v>
      </c>
    </row>
    <row r="403" spans="1:2" x14ac:dyDescent="0.3">
      <c r="A403" s="5">
        <v>45777</v>
      </c>
      <c r="B403">
        <v>94.614699999999999</v>
      </c>
    </row>
    <row r="404" spans="1:2" x14ac:dyDescent="0.3">
      <c r="A404" s="5">
        <v>45779</v>
      </c>
      <c r="B404">
        <v>94.427400000000006</v>
      </c>
    </row>
    <row r="405" spans="1:2" x14ac:dyDescent="0.3">
      <c r="A405" s="5">
        <v>45782</v>
      </c>
      <c r="B405">
        <v>96.119900000000001</v>
      </c>
    </row>
    <row r="406" spans="1:2" x14ac:dyDescent="0.3">
      <c r="A406" s="5">
        <v>45783</v>
      </c>
      <c r="B406">
        <v>94.908100000000005</v>
      </c>
    </row>
    <row r="407" spans="1:2" x14ac:dyDescent="0.3">
      <c r="A407" s="5">
        <v>45784</v>
      </c>
      <c r="B407">
        <v>95.951400000000007</v>
      </c>
    </row>
    <row r="408" spans="1:2" x14ac:dyDescent="0.3">
      <c r="A408" s="5">
        <v>45785</v>
      </c>
      <c r="B408">
        <v>95.379599999999996</v>
      </c>
    </row>
    <row r="409" spans="1:2" x14ac:dyDescent="0.3">
      <c r="A409" s="5">
        <v>45786</v>
      </c>
      <c r="B409">
        <v>95.146199999999993</v>
      </c>
    </row>
    <row r="410" spans="1:2" x14ac:dyDescent="0.3">
      <c r="A410" s="5">
        <v>45789</v>
      </c>
      <c r="B410">
        <v>98.479900000000001</v>
      </c>
    </row>
    <row r="411" spans="1:2" x14ac:dyDescent="0.3">
      <c r="A411" s="5">
        <v>45790</v>
      </c>
      <c r="B411">
        <v>98.459400000000002</v>
      </c>
    </row>
    <row r="412" spans="1:2" x14ac:dyDescent="0.3">
      <c r="A412" s="5">
        <v>45791</v>
      </c>
      <c r="B412">
        <v>98.915899999999993</v>
      </c>
    </row>
    <row r="413" spans="1:2" x14ac:dyDescent="0.3">
      <c r="A413" s="5">
        <v>45792</v>
      </c>
      <c r="B413">
        <v>99.024799999999999</v>
      </c>
    </row>
    <row r="414" spans="1:2" x14ac:dyDescent="0.3">
      <c r="A414" s="5">
        <v>45793</v>
      </c>
      <c r="B414">
        <v>99.429100000000005</v>
      </c>
    </row>
    <row r="415" spans="1:2" x14ac:dyDescent="0.3">
      <c r="A415" s="5">
        <v>45796</v>
      </c>
      <c r="B415">
        <v>99.344200000000001</v>
      </c>
    </row>
    <row r="416" spans="1:2" x14ac:dyDescent="0.3">
      <c r="A416" s="5">
        <v>45797</v>
      </c>
      <c r="B416">
        <v>98.375100000000003</v>
      </c>
    </row>
    <row r="417" spans="1:2" x14ac:dyDescent="0.3">
      <c r="A417" s="5">
        <v>45798</v>
      </c>
      <c r="B417">
        <v>98.587500000000006</v>
      </c>
    </row>
    <row r="418" spans="1:2" x14ac:dyDescent="0.3">
      <c r="A418" s="5">
        <v>45799</v>
      </c>
      <c r="B418">
        <v>98.263400000000004</v>
      </c>
    </row>
    <row r="419" spans="1:2" x14ac:dyDescent="0.3">
      <c r="A419" s="5">
        <v>45800</v>
      </c>
      <c r="B419">
        <v>98.569000000000003</v>
      </c>
    </row>
    <row r="420" spans="1:2" x14ac:dyDescent="0.3">
      <c r="A420" s="5">
        <v>45803</v>
      </c>
      <c r="B420">
        <v>99.151899999999998</v>
      </c>
    </row>
    <row r="421" spans="1:2" x14ac:dyDescent="0.3">
      <c r="A421" s="5">
        <v>45804</v>
      </c>
      <c r="B421">
        <v>99.254800000000003</v>
      </c>
    </row>
    <row r="422" spans="1:2" x14ac:dyDescent="0.3">
      <c r="A422" s="5">
        <v>45805</v>
      </c>
      <c r="B422">
        <v>99.553299999999993</v>
      </c>
    </row>
    <row r="423" spans="1:2" x14ac:dyDescent="0.3">
      <c r="A423" s="5">
        <v>45806</v>
      </c>
      <c r="B423">
        <v>100.1358</v>
      </c>
    </row>
    <row r="424" spans="1:2" x14ac:dyDescent="0.3">
      <c r="A424" s="5">
        <v>45807</v>
      </c>
      <c r="B424">
        <v>99.7102</v>
      </c>
    </row>
    <row r="425" spans="1:2" x14ac:dyDescent="0.3">
      <c r="A425" s="5">
        <v>45810</v>
      </c>
      <c r="B425">
        <v>99.646100000000004</v>
      </c>
    </row>
    <row r="426" spans="1:2" x14ac:dyDescent="0.3">
      <c r="A426" s="5">
        <v>45811</v>
      </c>
      <c r="B426">
        <v>99.434299999999993</v>
      </c>
    </row>
    <row r="427" spans="1:2" x14ac:dyDescent="0.3">
      <c r="A427" s="5">
        <v>45812</v>
      </c>
      <c r="B427">
        <v>99.908699999999996</v>
      </c>
    </row>
    <row r="428" spans="1:2" x14ac:dyDescent="0.3">
      <c r="A428" s="5">
        <v>45813</v>
      </c>
      <c r="B428">
        <v>100.43689999999999</v>
      </c>
    </row>
    <row r="429" spans="1:2" x14ac:dyDescent="0.3">
      <c r="A429" s="5">
        <v>45814</v>
      </c>
      <c r="B429">
        <v>101.035</v>
      </c>
    </row>
    <row r="430" spans="1:2" x14ac:dyDescent="0.3">
      <c r="A430" s="5">
        <v>45817</v>
      </c>
      <c r="B430">
        <v>50.857999999999997</v>
      </c>
    </row>
    <row r="431" spans="1:2" x14ac:dyDescent="0.3">
      <c r="A431" s="5">
        <v>45818</v>
      </c>
      <c r="B431">
        <v>50.9617</v>
      </c>
    </row>
    <row r="432" spans="1:2" x14ac:dyDescent="0.3">
      <c r="A432" s="5">
        <v>45819</v>
      </c>
      <c r="B432">
        <v>50.8245</v>
      </c>
    </row>
    <row r="433" spans="1:2" x14ac:dyDescent="0.3">
      <c r="A433" s="5">
        <v>45820</v>
      </c>
      <c r="B433">
        <v>50.181399999999996</v>
      </c>
    </row>
    <row r="434" spans="1:2" x14ac:dyDescent="0.3">
      <c r="A434" s="5">
        <v>45821</v>
      </c>
      <c r="B434">
        <v>50.176400000000001</v>
      </c>
    </row>
    <row r="435" spans="1:2" x14ac:dyDescent="0.3">
      <c r="A435" s="5">
        <v>45824</v>
      </c>
      <c r="B435">
        <v>50.616900000000001</v>
      </c>
    </row>
    <row r="436" spans="1:2" x14ac:dyDescent="0.3">
      <c r="A436" s="5">
        <v>45825</v>
      </c>
      <c r="B436">
        <v>50.5456</v>
      </c>
    </row>
    <row r="437" spans="1:2" x14ac:dyDescent="0.3">
      <c r="A437" s="5">
        <v>45826</v>
      </c>
      <c r="B437">
        <v>50.5199</v>
      </c>
    </row>
    <row r="438" spans="1:2" x14ac:dyDescent="0.3">
      <c r="A438" s="5">
        <v>45827</v>
      </c>
      <c r="B438">
        <v>49.937899999999999</v>
      </c>
    </row>
    <row r="439" spans="1:2" x14ac:dyDescent="0.3">
      <c r="A439" s="5">
        <v>45828</v>
      </c>
      <c r="B439">
        <v>50.7057</v>
      </c>
    </row>
    <row r="440" spans="1:2" x14ac:dyDescent="0.3">
      <c r="A440" s="5">
        <v>45831</v>
      </c>
      <c r="B440">
        <v>51.1935</v>
      </c>
    </row>
    <row r="441" spans="1:2" x14ac:dyDescent="0.3">
      <c r="A441" s="5">
        <v>45832</v>
      </c>
      <c r="B441">
        <v>51.427599999999998</v>
      </c>
    </row>
    <row r="442" spans="1:2" x14ac:dyDescent="0.3">
      <c r="A442" s="5">
        <v>45833</v>
      </c>
      <c r="B442">
        <v>51.71</v>
      </c>
    </row>
    <row r="443" spans="1:2" x14ac:dyDescent="0.3">
      <c r="A443" s="5">
        <v>45834</v>
      </c>
      <c r="B443">
        <v>51.817100000000003</v>
      </c>
    </row>
    <row r="444" spans="1:2" x14ac:dyDescent="0.3">
      <c r="A444" s="5">
        <v>45835</v>
      </c>
      <c r="B444">
        <v>51.9251</v>
      </c>
    </row>
    <row r="445" spans="1:2" x14ac:dyDescent="0.3">
      <c r="A445" s="5">
        <v>45838</v>
      </c>
      <c r="B445">
        <v>52.493200000000002</v>
      </c>
    </row>
    <row r="446" spans="1:2" x14ac:dyDescent="0.3">
      <c r="A446" s="5">
        <v>45839</v>
      </c>
      <c r="B446">
        <v>52.499499999999998</v>
      </c>
    </row>
    <row r="447" spans="1:2" x14ac:dyDescent="0.3">
      <c r="A447" s="5">
        <v>45840</v>
      </c>
      <c r="B447">
        <v>52.755699999999997</v>
      </c>
    </row>
    <row r="448" spans="1:2" x14ac:dyDescent="0.3">
      <c r="A448" s="5">
        <v>45841</v>
      </c>
      <c r="B448">
        <v>52.646599999999999</v>
      </c>
    </row>
    <row r="449" spans="1:2" x14ac:dyDescent="0.3">
      <c r="A449" s="5">
        <v>45842</v>
      </c>
      <c r="B449">
        <v>52.043900000000001</v>
      </c>
    </row>
    <row r="450" spans="1:2" x14ac:dyDescent="0.3">
      <c r="A450" s="5">
        <v>45845</v>
      </c>
      <c r="B450">
        <v>51.9863</v>
      </c>
    </row>
    <row r="451" spans="1:2" x14ac:dyDescent="0.3">
      <c r="A451" s="5">
        <v>45846</v>
      </c>
      <c r="B451">
        <v>51.713500000000003</v>
      </c>
    </row>
    <row r="452" spans="1:2" x14ac:dyDescent="0.3">
      <c r="A452" s="5">
        <v>45847</v>
      </c>
      <c r="B452">
        <v>51.5931</v>
      </c>
    </row>
    <row r="453" spans="1:2" x14ac:dyDescent="0.3">
      <c r="A453" s="5">
        <v>45848</v>
      </c>
      <c r="B453">
        <v>51.6449</v>
      </c>
    </row>
    <row r="454" spans="1:2" x14ac:dyDescent="0.3">
      <c r="A454" s="5">
        <v>45849</v>
      </c>
      <c r="B454">
        <v>51.159599999999998</v>
      </c>
    </row>
    <row r="455" spans="1:2" x14ac:dyDescent="0.3">
      <c r="A455" s="5">
        <v>45852</v>
      </c>
      <c r="B455">
        <v>51.415700000000001</v>
      </c>
    </row>
    <row r="456" spans="1:2" x14ac:dyDescent="0.3">
      <c r="A456" s="5">
        <v>45853</v>
      </c>
      <c r="B456">
        <v>51.746699999999997</v>
      </c>
    </row>
    <row r="457" spans="1:2" x14ac:dyDescent="0.3">
      <c r="A457" s="5">
        <v>45854</v>
      </c>
      <c r="B457">
        <v>51.887700000000002</v>
      </c>
    </row>
    <row r="458" spans="1:2" x14ac:dyDescent="0.3">
      <c r="A458" s="5">
        <v>45855</v>
      </c>
      <c r="B458">
        <v>51.891399999999997</v>
      </c>
    </row>
    <row r="459" spans="1:2" x14ac:dyDescent="0.3">
      <c r="A459" s="5">
        <v>45856</v>
      </c>
      <c r="B459">
        <v>51.6325</v>
      </c>
    </row>
    <row r="460" spans="1:2" x14ac:dyDescent="0.3">
      <c r="A460" s="5">
        <v>45859</v>
      </c>
      <c r="B460">
        <v>52.1693</v>
      </c>
    </row>
    <row r="461" spans="1:2" x14ac:dyDescent="0.3">
      <c r="A461" s="5">
        <v>45860</v>
      </c>
      <c r="B461">
        <v>51.994</v>
      </c>
    </row>
    <row r="462" spans="1:2" x14ac:dyDescent="0.3">
      <c r="A462" s="5">
        <v>45861</v>
      </c>
      <c r="B462">
        <v>52.176099999999998</v>
      </c>
    </row>
    <row r="463" spans="1:2" x14ac:dyDescent="0.3">
      <c r="A463" s="5">
        <v>45862</v>
      </c>
      <c r="B463">
        <v>51.2363</v>
      </c>
    </row>
    <row r="464" spans="1:2" x14ac:dyDescent="0.3">
      <c r="A464" s="5">
        <v>45863</v>
      </c>
      <c r="B464">
        <v>50.765700000000002</v>
      </c>
    </row>
    <row r="465" spans="1:2" x14ac:dyDescent="0.3">
      <c r="A465" s="5">
        <v>45866</v>
      </c>
      <c r="B465">
        <v>50.7194</v>
      </c>
    </row>
    <row r="466" spans="1:2" x14ac:dyDescent="0.3">
      <c r="A466" s="5">
        <v>45867</v>
      </c>
      <c r="B466">
        <v>51.0002</v>
      </c>
    </row>
    <row r="467" spans="1:2" x14ac:dyDescent="0.3">
      <c r="A467" s="5">
        <v>45868</v>
      </c>
      <c r="B467">
        <v>51.147399999999998</v>
      </c>
    </row>
    <row r="468" spans="1:2" x14ac:dyDescent="0.3">
      <c r="A468" s="5">
        <v>45869</v>
      </c>
      <c r="B468">
        <v>51.173400000000001</v>
      </c>
    </row>
    <row r="469" spans="1:2" x14ac:dyDescent="0.3">
      <c r="A469" s="5">
        <v>45870</v>
      </c>
      <c r="B469">
        <v>50.918500000000002</v>
      </c>
    </row>
    <row r="470" spans="1:2" x14ac:dyDescent="0.3">
      <c r="A470" s="5">
        <v>45873</v>
      </c>
      <c r="B470">
        <v>51.721299999999999</v>
      </c>
    </row>
    <row r="471" spans="1:2" x14ac:dyDescent="0.3">
      <c r="A471" s="5">
        <v>45874</v>
      </c>
      <c r="B471">
        <v>51.596299999999999</v>
      </c>
    </row>
    <row r="472" spans="1:2" x14ac:dyDescent="0.3">
      <c r="A472" s="5">
        <v>45875</v>
      </c>
      <c r="B472">
        <v>50.8703</v>
      </c>
    </row>
    <row r="473" spans="1:2" x14ac:dyDescent="0.3">
      <c r="A473" s="5">
        <v>45876</v>
      </c>
      <c r="B473">
        <v>51.327199999999998</v>
      </c>
    </row>
    <row r="474" spans="1:2" x14ac:dyDescent="0.3">
      <c r="A474" s="5">
        <v>45877</v>
      </c>
      <c r="B474">
        <v>49.936199999999999</v>
      </c>
    </row>
    <row r="475" spans="1:2" x14ac:dyDescent="0.3">
      <c r="A475" s="5">
        <v>45880</v>
      </c>
      <c r="B475">
        <v>50.746299999999998</v>
      </c>
    </row>
    <row r="476" spans="1:2" x14ac:dyDescent="0.3">
      <c r="A476" s="5">
        <v>45881</v>
      </c>
      <c r="B476">
        <v>50.424300000000002</v>
      </c>
    </row>
    <row r="477" spans="1:2" x14ac:dyDescent="0.3">
      <c r="A477" s="5">
        <v>45882</v>
      </c>
      <c r="B477">
        <v>50.819000000000003</v>
      </c>
    </row>
    <row r="478" spans="1:2" x14ac:dyDescent="0.3">
      <c r="A478" s="5">
        <v>45883</v>
      </c>
      <c r="B478">
        <v>51.0824</v>
      </c>
    </row>
    <row r="479" spans="1:2" x14ac:dyDescent="0.3">
      <c r="A479" s="5">
        <v>45887</v>
      </c>
      <c r="B479">
        <v>51.572699999999998</v>
      </c>
    </row>
    <row r="480" spans="1:2" x14ac:dyDescent="0.3">
      <c r="A480" s="5">
        <v>45888</v>
      </c>
      <c r="B480">
        <v>51.955399999999997</v>
      </c>
    </row>
    <row r="481" spans="1:2" x14ac:dyDescent="0.3">
      <c r="A481" s="5">
        <v>45889</v>
      </c>
      <c r="B481">
        <v>52.322400000000002</v>
      </c>
    </row>
    <row r="482" spans="1:2" x14ac:dyDescent="0.3">
      <c r="A482" s="5">
        <v>45890</v>
      </c>
      <c r="B482">
        <v>52.291600000000003</v>
      </c>
    </row>
    <row r="483" spans="1:2" x14ac:dyDescent="0.3">
      <c r="A483" s="5">
        <v>45891</v>
      </c>
      <c r="B483">
        <v>52.454799999999999</v>
      </c>
    </row>
    <row r="484" spans="1:2" x14ac:dyDescent="0.3">
      <c r="A484" s="5">
        <v>45894</v>
      </c>
      <c r="B484">
        <v>52.602600000000002</v>
      </c>
    </row>
    <row r="485" spans="1:2" x14ac:dyDescent="0.3">
      <c r="A485" s="5">
        <v>45895</v>
      </c>
      <c r="B485">
        <v>51.816099999999999</v>
      </c>
    </row>
    <row r="486" spans="1:2" x14ac:dyDescent="0.3">
      <c r="A486" s="5">
        <v>45897</v>
      </c>
      <c r="B486">
        <v>51.491900000000001</v>
      </c>
    </row>
    <row r="487" spans="1:2" x14ac:dyDescent="0.3">
      <c r="A487" s="5">
        <v>45898</v>
      </c>
      <c r="B487">
        <v>51.236199999999997</v>
      </c>
    </row>
    <row r="488" spans="1:2" x14ac:dyDescent="0.3">
      <c r="A488" s="5">
        <v>45817</v>
      </c>
      <c r="B488">
        <v>116.06610000000001</v>
      </c>
    </row>
    <row r="489" spans="1:2" x14ac:dyDescent="0.3">
      <c r="A489" s="5">
        <v>45818</v>
      </c>
      <c r="B489">
        <v>116.3026</v>
      </c>
    </row>
    <row r="490" spans="1:2" x14ac:dyDescent="0.3">
      <c r="A490" s="5">
        <v>45819</v>
      </c>
      <c r="B490">
        <v>115.9896</v>
      </c>
    </row>
    <row r="491" spans="1:2" x14ac:dyDescent="0.3">
      <c r="A491" s="5">
        <v>45820</v>
      </c>
      <c r="B491">
        <v>114.5219</v>
      </c>
    </row>
    <row r="492" spans="1:2" x14ac:dyDescent="0.3">
      <c r="A492" s="5">
        <v>45821</v>
      </c>
      <c r="B492">
        <v>114.5106</v>
      </c>
    </row>
    <row r="493" spans="1:2" x14ac:dyDescent="0.3">
      <c r="A493" s="5">
        <v>45824</v>
      </c>
      <c r="B493">
        <v>115.5157</v>
      </c>
    </row>
    <row r="494" spans="1:2" x14ac:dyDescent="0.3">
      <c r="A494" s="5">
        <v>45825</v>
      </c>
      <c r="B494">
        <v>115.3531</v>
      </c>
    </row>
    <row r="495" spans="1:2" x14ac:dyDescent="0.3">
      <c r="A495" s="5">
        <v>45826</v>
      </c>
      <c r="B495">
        <v>115.2944</v>
      </c>
    </row>
    <row r="496" spans="1:2" x14ac:dyDescent="0.3">
      <c r="A496" s="5">
        <v>45827</v>
      </c>
      <c r="B496">
        <v>113.9663</v>
      </c>
    </row>
    <row r="497" spans="1:2" x14ac:dyDescent="0.3">
      <c r="A497" s="5">
        <v>45828</v>
      </c>
      <c r="B497">
        <v>115.7184</v>
      </c>
    </row>
    <row r="498" spans="1:2" x14ac:dyDescent="0.3">
      <c r="A498" s="5">
        <v>45831</v>
      </c>
      <c r="B498">
        <v>116.8317</v>
      </c>
    </row>
    <row r="499" spans="1:2" x14ac:dyDescent="0.3">
      <c r="A499" s="5">
        <v>45832</v>
      </c>
      <c r="B499">
        <v>117.3659</v>
      </c>
    </row>
    <row r="500" spans="1:2" x14ac:dyDescent="0.3">
      <c r="A500" s="5">
        <v>45833</v>
      </c>
      <c r="B500">
        <v>118.01049999999999</v>
      </c>
    </row>
    <row r="501" spans="1:2" x14ac:dyDescent="0.3">
      <c r="A501" s="5">
        <v>45834</v>
      </c>
      <c r="B501">
        <v>118.2548</v>
      </c>
    </row>
    <row r="502" spans="1:2" x14ac:dyDescent="0.3">
      <c r="A502" s="5">
        <v>45835</v>
      </c>
      <c r="B502">
        <v>118.5014</v>
      </c>
    </row>
    <row r="503" spans="1:2" x14ac:dyDescent="0.3">
      <c r="A503" s="5">
        <v>45838</v>
      </c>
      <c r="B503">
        <v>119.7978</v>
      </c>
    </row>
    <row r="504" spans="1:2" x14ac:dyDescent="0.3">
      <c r="A504" s="5">
        <v>45839</v>
      </c>
      <c r="B504">
        <v>119.8121</v>
      </c>
    </row>
    <row r="505" spans="1:2" x14ac:dyDescent="0.3">
      <c r="A505" s="5">
        <v>45840</v>
      </c>
      <c r="B505">
        <v>120.3969</v>
      </c>
    </row>
    <row r="506" spans="1:2" x14ac:dyDescent="0.3">
      <c r="A506" s="5">
        <v>45841</v>
      </c>
      <c r="B506">
        <v>120.14790000000001</v>
      </c>
    </row>
    <row r="507" spans="1:2" x14ac:dyDescent="0.3">
      <c r="A507" s="5">
        <v>45842</v>
      </c>
      <c r="B507">
        <v>118.77249999999999</v>
      </c>
    </row>
    <row r="508" spans="1:2" x14ac:dyDescent="0.3">
      <c r="A508" s="5">
        <v>45845</v>
      </c>
      <c r="B508">
        <v>118.64109999999999</v>
      </c>
    </row>
    <row r="509" spans="1:2" x14ac:dyDescent="0.3">
      <c r="A509" s="5">
        <v>45846</v>
      </c>
      <c r="B509">
        <v>118.0185</v>
      </c>
    </row>
    <row r="510" spans="1:2" x14ac:dyDescent="0.3">
      <c r="A510" s="5">
        <v>45847</v>
      </c>
      <c r="B510">
        <v>117.7437</v>
      </c>
    </row>
    <row r="511" spans="1:2" x14ac:dyDescent="0.3">
      <c r="A511" s="5">
        <v>45848</v>
      </c>
      <c r="B511">
        <v>117.86199999999999</v>
      </c>
    </row>
    <row r="512" spans="1:2" x14ac:dyDescent="0.3">
      <c r="A512" s="5">
        <v>45849</v>
      </c>
      <c r="B512">
        <v>116.75449999999999</v>
      </c>
    </row>
    <row r="513" spans="1:2" x14ac:dyDescent="0.3">
      <c r="A513" s="5">
        <v>45852</v>
      </c>
      <c r="B513">
        <v>117.3389</v>
      </c>
    </row>
    <row r="514" spans="1:2" x14ac:dyDescent="0.3">
      <c r="A514" s="5">
        <v>45853</v>
      </c>
      <c r="B514">
        <v>118.0941</v>
      </c>
    </row>
    <row r="515" spans="1:2" x14ac:dyDescent="0.3">
      <c r="A515" s="5">
        <v>45854</v>
      </c>
      <c r="B515">
        <v>118.41589999999999</v>
      </c>
    </row>
    <row r="516" spans="1:2" x14ac:dyDescent="0.3">
      <c r="A516" s="5">
        <v>45855</v>
      </c>
      <c r="B516">
        <v>118.4243</v>
      </c>
    </row>
    <row r="517" spans="1:2" x14ac:dyDescent="0.3">
      <c r="A517" s="5">
        <v>45856</v>
      </c>
      <c r="B517">
        <v>117.8336</v>
      </c>
    </row>
    <row r="518" spans="1:2" x14ac:dyDescent="0.3">
      <c r="A518" s="5">
        <v>45859</v>
      </c>
      <c r="B518">
        <v>119.0587</v>
      </c>
    </row>
    <row r="519" spans="1:2" x14ac:dyDescent="0.3">
      <c r="A519" s="5">
        <v>45860</v>
      </c>
      <c r="B519">
        <v>118.65860000000001</v>
      </c>
    </row>
    <row r="520" spans="1:2" x14ac:dyDescent="0.3">
      <c r="A520" s="5">
        <v>45861</v>
      </c>
      <c r="B520">
        <v>119.0741</v>
      </c>
    </row>
    <row r="521" spans="1:2" x14ac:dyDescent="0.3">
      <c r="A521" s="5">
        <v>45862</v>
      </c>
      <c r="B521">
        <v>116.9295</v>
      </c>
    </row>
    <row r="522" spans="1:2" x14ac:dyDescent="0.3">
      <c r="A522" s="5">
        <v>45863</v>
      </c>
      <c r="B522">
        <v>115.85550000000001</v>
      </c>
    </row>
    <row r="523" spans="1:2" x14ac:dyDescent="0.3">
      <c r="A523" s="5">
        <v>45866</v>
      </c>
      <c r="B523">
        <v>115.74979999999999</v>
      </c>
    </row>
    <row r="524" spans="1:2" x14ac:dyDescent="0.3">
      <c r="A524" s="5">
        <v>45867</v>
      </c>
      <c r="B524">
        <v>116.3905</v>
      </c>
    </row>
    <row r="525" spans="1:2" x14ac:dyDescent="0.3">
      <c r="A525" s="5">
        <v>45868</v>
      </c>
      <c r="B525">
        <v>116.7266</v>
      </c>
    </row>
    <row r="526" spans="1:2" x14ac:dyDescent="0.3">
      <c r="A526" s="5">
        <v>45869</v>
      </c>
      <c r="B526">
        <v>116.7859</v>
      </c>
    </row>
    <row r="527" spans="1:2" x14ac:dyDescent="0.3">
      <c r="A527" s="5">
        <v>45870</v>
      </c>
      <c r="B527">
        <v>116.2041</v>
      </c>
    </row>
    <row r="528" spans="1:2" x14ac:dyDescent="0.3">
      <c r="A528" s="5">
        <v>45873</v>
      </c>
      <c r="B528">
        <v>118.0363</v>
      </c>
    </row>
    <row r="529" spans="1:2" x14ac:dyDescent="0.3">
      <c r="A529" s="5">
        <v>45874</v>
      </c>
      <c r="B529">
        <v>117.751</v>
      </c>
    </row>
    <row r="530" spans="1:2" x14ac:dyDescent="0.3">
      <c r="A530" s="5">
        <v>45875</v>
      </c>
      <c r="B530">
        <v>116.09399999999999</v>
      </c>
    </row>
    <row r="531" spans="1:2" x14ac:dyDescent="0.3">
      <c r="A531" s="5">
        <v>45876</v>
      </c>
      <c r="B531">
        <v>117.13679999999999</v>
      </c>
    </row>
    <row r="532" spans="1:2" x14ac:dyDescent="0.3">
      <c r="A532" s="5">
        <v>45877</v>
      </c>
      <c r="B532">
        <v>113.9624</v>
      </c>
    </row>
    <row r="533" spans="1:2" x14ac:dyDescent="0.3">
      <c r="A533" s="5">
        <v>45880</v>
      </c>
      <c r="B533">
        <v>115.8111</v>
      </c>
    </row>
    <row r="534" spans="1:2" x14ac:dyDescent="0.3">
      <c r="A534" s="5">
        <v>45881</v>
      </c>
      <c r="B534">
        <v>115.0763</v>
      </c>
    </row>
    <row r="535" spans="1:2" x14ac:dyDescent="0.3">
      <c r="A535" s="5">
        <v>45882</v>
      </c>
      <c r="B535">
        <v>115.97709999999999</v>
      </c>
    </row>
    <row r="536" spans="1:2" x14ac:dyDescent="0.3">
      <c r="A536" s="5">
        <v>45883</v>
      </c>
      <c r="B536">
        <v>116.57810000000001</v>
      </c>
    </row>
    <row r="537" spans="1:2" x14ac:dyDescent="0.3">
      <c r="A537" s="5">
        <v>45887</v>
      </c>
      <c r="B537">
        <v>117.69710000000001</v>
      </c>
    </row>
    <row r="538" spans="1:2" x14ac:dyDescent="0.3">
      <c r="A538" s="5">
        <v>45888</v>
      </c>
      <c r="B538">
        <v>118.5705</v>
      </c>
    </row>
    <row r="539" spans="1:2" x14ac:dyDescent="0.3">
      <c r="A539" s="5">
        <v>45889</v>
      </c>
      <c r="B539">
        <v>119.4081</v>
      </c>
    </row>
    <row r="540" spans="1:2" x14ac:dyDescent="0.3">
      <c r="A540" s="5">
        <v>45890</v>
      </c>
      <c r="B540">
        <v>119.3378</v>
      </c>
    </row>
    <row r="541" spans="1:2" x14ac:dyDescent="0.3">
      <c r="A541" s="5">
        <v>45891</v>
      </c>
      <c r="B541">
        <v>119.7099</v>
      </c>
    </row>
    <row r="542" spans="1:2" x14ac:dyDescent="0.3">
      <c r="A542" s="5">
        <v>45894</v>
      </c>
      <c r="B542">
        <v>120.0467</v>
      </c>
    </row>
    <row r="543" spans="1:2" x14ac:dyDescent="0.3">
      <c r="A543" s="5">
        <v>45895</v>
      </c>
      <c r="B543">
        <v>118.25190000000001</v>
      </c>
    </row>
    <row r="544" spans="1:2" x14ac:dyDescent="0.3">
      <c r="A544" s="5">
        <v>45897</v>
      </c>
      <c r="B544">
        <v>117.512</v>
      </c>
    </row>
    <row r="545" spans="1:2" x14ac:dyDescent="0.3">
      <c r="A545" s="5">
        <v>45898</v>
      </c>
      <c r="B545">
        <v>116.9284</v>
      </c>
    </row>
    <row r="546" spans="1:2" x14ac:dyDescent="0.3">
      <c r="A546" s="5">
        <v>45817</v>
      </c>
      <c r="B546">
        <v>49.2468</v>
      </c>
    </row>
    <row r="547" spans="1:2" x14ac:dyDescent="0.3">
      <c r="A547" s="5">
        <v>45818</v>
      </c>
      <c r="B547">
        <v>49.345999999999997</v>
      </c>
    </row>
    <row r="548" spans="1:2" x14ac:dyDescent="0.3">
      <c r="A548" s="5">
        <v>45819</v>
      </c>
      <c r="B548">
        <v>49.212000000000003</v>
      </c>
    </row>
    <row r="549" spans="1:2" x14ac:dyDescent="0.3">
      <c r="A549" s="5">
        <v>45820</v>
      </c>
      <c r="B549">
        <v>48.588099999999997</v>
      </c>
    </row>
    <row r="550" spans="1:2" x14ac:dyDescent="0.3">
      <c r="A550" s="5">
        <v>45821</v>
      </c>
      <c r="B550">
        <v>48.582099999999997</v>
      </c>
    </row>
    <row r="551" spans="1:2" x14ac:dyDescent="0.3">
      <c r="A551" s="5">
        <v>45824</v>
      </c>
      <c r="B551">
        <v>49.005000000000003</v>
      </c>
    </row>
    <row r="552" spans="1:2" x14ac:dyDescent="0.3">
      <c r="A552" s="5">
        <v>45825</v>
      </c>
      <c r="B552">
        <v>48.934899999999999</v>
      </c>
    </row>
    <row r="553" spans="1:2" x14ac:dyDescent="0.3">
      <c r="A553" s="5">
        <v>45826</v>
      </c>
      <c r="B553">
        <v>48.908799999999999</v>
      </c>
    </row>
    <row r="554" spans="1:2" x14ac:dyDescent="0.3">
      <c r="A554" s="5">
        <v>45827</v>
      </c>
      <c r="B554">
        <v>48.344200000000001</v>
      </c>
    </row>
    <row r="555" spans="1:2" x14ac:dyDescent="0.3">
      <c r="A555" s="5">
        <v>45828</v>
      </c>
      <c r="B555">
        <v>49.086300000000001</v>
      </c>
    </row>
    <row r="556" spans="1:2" x14ac:dyDescent="0.3">
      <c r="A556" s="5">
        <v>45831</v>
      </c>
      <c r="B556">
        <v>49.554900000000004</v>
      </c>
    </row>
    <row r="557" spans="1:2" x14ac:dyDescent="0.3">
      <c r="A557" s="5">
        <v>45832</v>
      </c>
      <c r="B557">
        <v>49.780299999999997</v>
      </c>
    </row>
    <row r="558" spans="1:2" x14ac:dyDescent="0.3">
      <c r="A558" s="5">
        <v>45833</v>
      </c>
      <c r="B558">
        <v>50.052500000000002</v>
      </c>
    </row>
    <row r="559" spans="1:2" x14ac:dyDescent="0.3">
      <c r="A559" s="5">
        <v>45834</v>
      </c>
      <c r="B559">
        <v>50.154899999999998</v>
      </c>
    </row>
    <row r="560" spans="1:2" x14ac:dyDescent="0.3">
      <c r="A560" s="5">
        <v>45835</v>
      </c>
      <c r="B560">
        <v>50.258299999999998</v>
      </c>
    </row>
    <row r="561" spans="1:2" x14ac:dyDescent="0.3">
      <c r="A561" s="5">
        <v>45838</v>
      </c>
      <c r="B561">
        <v>50.804499999999997</v>
      </c>
    </row>
    <row r="562" spans="1:2" x14ac:dyDescent="0.3">
      <c r="A562" s="5">
        <v>45839</v>
      </c>
      <c r="B562">
        <v>50.8093</v>
      </c>
    </row>
    <row r="563" spans="1:2" x14ac:dyDescent="0.3">
      <c r="A563" s="5">
        <v>45840</v>
      </c>
      <c r="B563">
        <v>51.055999999999997</v>
      </c>
    </row>
    <row r="564" spans="1:2" x14ac:dyDescent="0.3">
      <c r="A564" s="5">
        <v>45841</v>
      </c>
      <c r="B564">
        <v>50.949199999999998</v>
      </c>
    </row>
    <row r="565" spans="1:2" x14ac:dyDescent="0.3">
      <c r="A565" s="5">
        <v>45842</v>
      </c>
      <c r="B565">
        <v>50.364800000000002</v>
      </c>
    </row>
    <row r="566" spans="1:2" x14ac:dyDescent="0.3">
      <c r="A566" s="5">
        <v>45845</v>
      </c>
      <c r="B566">
        <v>50.305399999999999</v>
      </c>
    </row>
    <row r="567" spans="1:2" x14ac:dyDescent="0.3">
      <c r="A567" s="5">
        <v>45846</v>
      </c>
      <c r="B567">
        <v>50.040199999999999</v>
      </c>
    </row>
    <row r="568" spans="1:2" x14ac:dyDescent="0.3">
      <c r="A568" s="5">
        <v>45847</v>
      </c>
      <c r="B568">
        <v>49.922499999999999</v>
      </c>
    </row>
    <row r="569" spans="1:2" x14ac:dyDescent="0.3">
      <c r="A569" s="5">
        <v>45848</v>
      </c>
      <c r="B569">
        <v>49.971400000000003</v>
      </c>
    </row>
    <row r="570" spans="1:2" x14ac:dyDescent="0.3">
      <c r="A570" s="5">
        <v>45849</v>
      </c>
      <c r="B570">
        <v>49.500700000000002</v>
      </c>
    </row>
    <row r="571" spans="1:2" x14ac:dyDescent="0.3">
      <c r="A571" s="5">
        <v>45852</v>
      </c>
      <c r="B571">
        <v>49.744900000000001</v>
      </c>
    </row>
    <row r="572" spans="1:2" x14ac:dyDescent="0.3">
      <c r="A572" s="5">
        <v>45853</v>
      </c>
      <c r="B572">
        <v>50.063800000000001</v>
      </c>
    </row>
    <row r="573" spans="1:2" x14ac:dyDescent="0.3">
      <c r="A573" s="5">
        <v>45854</v>
      </c>
      <c r="B573">
        <v>50.199100000000001</v>
      </c>
    </row>
    <row r="574" spans="1:2" x14ac:dyDescent="0.3">
      <c r="A574" s="5">
        <v>45855</v>
      </c>
      <c r="B574">
        <v>50.2014</v>
      </c>
    </row>
    <row r="575" spans="1:2" x14ac:dyDescent="0.3">
      <c r="A575" s="5">
        <v>45856</v>
      </c>
      <c r="B575">
        <v>49.949800000000003</v>
      </c>
    </row>
    <row r="576" spans="1:2" x14ac:dyDescent="0.3">
      <c r="A576" s="5">
        <v>45859</v>
      </c>
      <c r="B576">
        <v>50.465499999999999</v>
      </c>
    </row>
    <row r="577" spans="1:2" x14ac:dyDescent="0.3">
      <c r="A577" s="5">
        <v>45860</v>
      </c>
      <c r="B577">
        <v>50.294600000000003</v>
      </c>
    </row>
    <row r="578" spans="1:2" x14ac:dyDescent="0.3">
      <c r="A578" s="5">
        <v>45861</v>
      </c>
      <c r="B578">
        <v>50.469499999999996</v>
      </c>
    </row>
    <row r="579" spans="1:2" x14ac:dyDescent="0.3">
      <c r="A579" s="5">
        <v>45862</v>
      </c>
      <c r="B579">
        <v>49.5593</v>
      </c>
    </row>
    <row r="580" spans="1:2" x14ac:dyDescent="0.3">
      <c r="A580" s="5">
        <v>45863</v>
      </c>
      <c r="B580">
        <v>49.103000000000002</v>
      </c>
    </row>
    <row r="581" spans="1:2" x14ac:dyDescent="0.3">
      <c r="A581" s="5">
        <v>45866</v>
      </c>
      <c r="B581">
        <v>49.054699999999997</v>
      </c>
    </row>
    <row r="582" spans="1:2" x14ac:dyDescent="0.3">
      <c r="A582" s="5">
        <v>45867</v>
      </c>
      <c r="B582">
        <v>49.325099999999999</v>
      </c>
    </row>
    <row r="583" spans="1:2" x14ac:dyDescent="0.3">
      <c r="A583" s="5">
        <v>45868</v>
      </c>
      <c r="B583">
        <v>49.4664</v>
      </c>
    </row>
    <row r="584" spans="1:2" x14ac:dyDescent="0.3">
      <c r="A584" s="5">
        <v>45869</v>
      </c>
      <c r="B584">
        <v>49.490299999999998</v>
      </c>
    </row>
    <row r="585" spans="1:2" x14ac:dyDescent="0.3">
      <c r="A585" s="5">
        <v>45870</v>
      </c>
      <c r="B585">
        <v>49.242600000000003</v>
      </c>
    </row>
    <row r="586" spans="1:2" x14ac:dyDescent="0.3">
      <c r="A586" s="5">
        <v>45873</v>
      </c>
      <c r="B586">
        <v>50.015500000000003</v>
      </c>
    </row>
    <row r="587" spans="1:2" x14ac:dyDescent="0.3">
      <c r="A587" s="5">
        <v>45874</v>
      </c>
      <c r="B587">
        <v>49.8934</v>
      </c>
    </row>
    <row r="588" spans="1:2" x14ac:dyDescent="0.3">
      <c r="A588" s="5">
        <v>45875</v>
      </c>
      <c r="B588">
        <v>49.190199999999997</v>
      </c>
    </row>
    <row r="589" spans="1:2" x14ac:dyDescent="0.3">
      <c r="A589" s="5">
        <v>45876</v>
      </c>
      <c r="B589">
        <v>49.630800000000001</v>
      </c>
    </row>
    <row r="590" spans="1:2" x14ac:dyDescent="0.3">
      <c r="A590" s="5">
        <v>45877</v>
      </c>
      <c r="B590">
        <v>48.284700000000001</v>
      </c>
    </row>
    <row r="591" spans="1:2" x14ac:dyDescent="0.3">
      <c r="A591" s="5">
        <v>45880</v>
      </c>
      <c r="B591">
        <v>49.064500000000002</v>
      </c>
    </row>
    <row r="592" spans="1:2" x14ac:dyDescent="0.3">
      <c r="A592" s="5">
        <v>45881</v>
      </c>
      <c r="B592">
        <v>48.752099999999999</v>
      </c>
    </row>
    <row r="593" spans="1:2" x14ac:dyDescent="0.3">
      <c r="A593" s="5">
        <v>45882</v>
      </c>
      <c r="B593">
        <v>49.1325</v>
      </c>
    </row>
    <row r="594" spans="1:2" x14ac:dyDescent="0.3">
      <c r="A594" s="5">
        <v>45883</v>
      </c>
      <c r="B594">
        <v>49.386000000000003</v>
      </c>
    </row>
    <row r="595" spans="1:2" x14ac:dyDescent="0.3">
      <c r="A595" s="5">
        <v>45887</v>
      </c>
      <c r="B595">
        <v>49.8553</v>
      </c>
    </row>
    <row r="596" spans="1:2" x14ac:dyDescent="0.3">
      <c r="A596" s="5">
        <v>45888</v>
      </c>
      <c r="B596">
        <v>50.2241</v>
      </c>
    </row>
    <row r="597" spans="1:2" x14ac:dyDescent="0.3">
      <c r="A597" s="5">
        <v>45889</v>
      </c>
      <c r="B597">
        <v>50.5777</v>
      </c>
    </row>
    <row r="598" spans="1:2" x14ac:dyDescent="0.3">
      <c r="A598" s="5">
        <v>45890</v>
      </c>
      <c r="B598">
        <v>50.546700000000001</v>
      </c>
    </row>
    <row r="599" spans="1:2" x14ac:dyDescent="0.3">
      <c r="A599" s="5">
        <v>45891</v>
      </c>
      <c r="B599">
        <v>50.703400000000002</v>
      </c>
    </row>
    <row r="600" spans="1:2" x14ac:dyDescent="0.3">
      <c r="A600" s="5">
        <v>45894</v>
      </c>
      <c r="B600">
        <v>50.8429</v>
      </c>
    </row>
    <row r="601" spans="1:2" x14ac:dyDescent="0.3">
      <c r="A601" s="5">
        <v>45895</v>
      </c>
      <c r="B601">
        <v>50.081600000000002</v>
      </c>
    </row>
    <row r="602" spans="1:2" x14ac:dyDescent="0.3">
      <c r="A602" s="5">
        <v>45897</v>
      </c>
      <c r="B602">
        <v>49.765900000000002</v>
      </c>
    </row>
    <row r="603" spans="1:2" x14ac:dyDescent="0.3">
      <c r="A603" s="5">
        <v>45898</v>
      </c>
      <c r="B603">
        <v>49.517499999999998</v>
      </c>
    </row>
    <row r="604" spans="1:2" x14ac:dyDescent="0.3">
      <c r="A604" s="5">
        <v>45817</v>
      </c>
      <c r="B604">
        <v>101.4332</v>
      </c>
    </row>
    <row r="605" spans="1:2" x14ac:dyDescent="0.3">
      <c r="A605" s="5">
        <v>45818</v>
      </c>
      <c r="B605">
        <v>101.6375</v>
      </c>
    </row>
    <row r="606" spans="1:2" x14ac:dyDescent="0.3">
      <c r="A606" s="5">
        <v>45819</v>
      </c>
      <c r="B606">
        <v>101.36150000000001</v>
      </c>
    </row>
    <row r="607" spans="1:2" x14ac:dyDescent="0.3">
      <c r="A607" s="5">
        <v>45820</v>
      </c>
      <c r="B607">
        <v>100.07640000000001</v>
      </c>
    </row>
    <row r="608" spans="1:2" x14ac:dyDescent="0.3">
      <c r="A608" s="5">
        <v>45821</v>
      </c>
      <c r="B608">
        <v>100.0642</v>
      </c>
    </row>
    <row r="609" spans="1:2" x14ac:dyDescent="0.3">
      <c r="A609" s="5">
        <v>45824</v>
      </c>
      <c r="B609">
        <v>100.93519999999999</v>
      </c>
    </row>
    <row r="610" spans="1:2" x14ac:dyDescent="0.3">
      <c r="A610" s="5">
        <v>45825</v>
      </c>
      <c r="B610">
        <v>100.7907</v>
      </c>
    </row>
    <row r="611" spans="1:2" x14ac:dyDescent="0.3">
      <c r="A611" s="5">
        <v>45826</v>
      </c>
      <c r="B611">
        <v>100.73690000000001</v>
      </c>
    </row>
    <row r="612" spans="1:2" x14ac:dyDescent="0.3">
      <c r="A612" s="5">
        <v>45827</v>
      </c>
      <c r="B612">
        <v>99.574100000000001</v>
      </c>
    </row>
    <row r="613" spans="1:2" x14ac:dyDescent="0.3">
      <c r="A613" s="5">
        <v>45828</v>
      </c>
      <c r="B613">
        <v>101.10250000000001</v>
      </c>
    </row>
    <row r="614" spans="1:2" x14ac:dyDescent="0.3">
      <c r="A614" s="5">
        <v>45831</v>
      </c>
      <c r="B614">
        <v>102.06780000000001</v>
      </c>
    </row>
    <row r="615" spans="1:2" x14ac:dyDescent="0.3">
      <c r="A615" s="5">
        <v>45832</v>
      </c>
      <c r="B615">
        <v>102.532</v>
      </c>
    </row>
    <row r="616" spans="1:2" x14ac:dyDescent="0.3">
      <c r="A616" s="5">
        <v>45833</v>
      </c>
      <c r="B616">
        <v>103.09269999999999</v>
      </c>
    </row>
    <row r="617" spans="1:2" x14ac:dyDescent="0.3">
      <c r="A617" s="5">
        <v>45834</v>
      </c>
      <c r="B617">
        <v>103.3036</v>
      </c>
    </row>
    <row r="618" spans="1:2" x14ac:dyDescent="0.3">
      <c r="A618" s="5">
        <v>45835</v>
      </c>
      <c r="B618">
        <v>103.51649999999999</v>
      </c>
    </row>
    <row r="619" spans="1:2" x14ac:dyDescent="0.3">
      <c r="A619" s="5">
        <v>45838</v>
      </c>
      <c r="B619">
        <v>104.64149999999999</v>
      </c>
    </row>
    <row r="620" spans="1:2" x14ac:dyDescent="0.3">
      <c r="A620" s="5">
        <v>45839</v>
      </c>
      <c r="B620">
        <v>104.6514</v>
      </c>
    </row>
    <row r="621" spans="1:2" x14ac:dyDescent="0.3">
      <c r="A621" s="5">
        <v>45840</v>
      </c>
      <c r="B621">
        <v>105.1597</v>
      </c>
    </row>
    <row r="622" spans="1:2" x14ac:dyDescent="0.3">
      <c r="A622" s="5">
        <v>45841</v>
      </c>
      <c r="B622">
        <v>104.9397</v>
      </c>
    </row>
    <row r="623" spans="1:2" x14ac:dyDescent="0.3">
      <c r="A623" s="5">
        <v>45842</v>
      </c>
      <c r="B623">
        <v>103.7359</v>
      </c>
    </row>
    <row r="624" spans="1:2" x14ac:dyDescent="0.3">
      <c r="A624" s="5">
        <v>45845</v>
      </c>
      <c r="B624">
        <v>103.61360000000001</v>
      </c>
    </row>
    <row r="625" spans="1:2" x14ac:dyDescent="0.3">
      <c r="A625" s="5">
        <v>45846</v>
      </c>
      <c r="B625">
        <v>103.0673</v>
      </c>
    </row>
    <row r="626" spans="1:2" x14ac:dyDescent="0.3">
      <c r="A626" s="5">
        <v>45847</v>
      </c>
      <c r="B626">
        <v>102.825</v>
      </c>
    </row>
    <row r="627" spans="1:2" x14ac:dyDescent="0.3">
      <c r="A627" s="5">
        <v>45848</v>
      </c>
      <c r="B627">
        <v>102.92570000000001</v>
      </c>
    </row>
    <row r="628" spans="1:2" x14ac:dyDescent="0.3">
      <c r="A628" s="5">
        <v>45849</v>
      </c>
      <c r="B628">
        <v>101.95610000000001</v>
      </c>
    </row>
    <row r="629" spans="1:2" x14ac:dyDescent="0.3">
      <c r="A629" s="5">
        <v>45852</v>
      </c>
      <c r="B629">
        <v>102.45910000000001</v>
      </c>
    </row>
    <row r="630" spans="1:2" x14ac:dyDescent="0.3">
      <c r="A630" s="5">
        <v>45853</v>
      </c>
      <c r="B630">
        <v>103.116</v>
      </c>
    </row>
    <row r="631" spans="1:2" x14ac:dyDescent="0.3">
      <c r="A631" s="5">
        <v>45854</v>
      </c>
      <c r="B631">
        <v>103.39449999999999</v>
      </c>
    </row>
    <row r="632" spans="1:2" x14ac:dyDescent="0.3">
      <c r="A632" s="5">
        <v>45855</v>
      </c>
      <c r="B632">
        <v>103.3994</v>
      </c>
    </row>
    <row r="633" spans="1:2" x14ac:dyDescent="0.3">
      <c r="A633" s="5">
        <v>45856</v>
      </c>
      <c r="B633">
        <v>102.8811</v>
      </c>
    </row>
    <row r="634" spans="1:2" x14ac:dyDescent="0.3">
      <c r="A634" s="5">
        <v>45859</v>
      </c>
      <c r="B634">
        <v>103.9432</v>
      </c>
    </row>
    <row r="635" spans="1:2" x14ac:dyDescent="0.3">
      <c r="A635" s="5">
        <v>45860</v>
      </c>
      <c r="B635">
        <v>103.59139999999999</v>
      </c>
    </row>
    <row r="636" spans="1:2" x14ac:dyDescent="0.3">
      <c r="A636" s="5">
        <v>45861</v>
      </c>
      <c r="B636">
        <v>103.9516</v>
      </c>
    </row>
    <row r="637" spans="1:2" x14ac:dyDescent="0.3">
      <c r="A637" s="5">
        <v>45862</v>
      </c>
      <c r="B637">
        <v>102.07689999999999</v>
      </c>
    </row>
    <row r="638" spans="1:2" x14ac:dyDescent="0.3">
      <c r="A638" s="5">
        <v>45863</v>
      </c>
      <c r="B638">
        <v>101.137</v>
      </c>
    </row>
    <row r="639" spans="1:2" x14ac:dyDescent="0.3">
      <c r="A639" s="5">
        <v>45866</v>
      </c>
      <c r="B639">
        <v>101.0376</v>
      </c>
    </row>
    <row r="640" spans="1:2" x14ac:dyDescent="0.3">
      <c r="A640" s="5">
        <v>45867</v>
      </c>
      <c r="B640">
        <v>101.59439999999999</v>
      </c>
    </row>
    <row r="641" spans="1:2" x14ac:dyDescent="0.3">
      <c r="A641" s="5">
        <v>45868</v>
      </c>
      <c r="B641">
        <v>101.8854</v>
      </c>
    </row>
    <row r="642" spans="1:2" x14ac:dyDescent="0.3">
      <c r="A642" s="5">
        <v>45869</v>
      </c>
      <c r="B642">
        <v>101.9348</v>
      </c>
    </row>
    <row r="643" spans="1:2" x14ac:dyDescent="0.3">
      <c r="A643" s="5">
        <v>45870</v>
      </c>
      <c r="B643">
        <v>101.4246</v>
      </c>
    </row>
    <row r="644" spans="1:2" x14ac:dyDescent="0.3">
      <c r="A644" s="5">
        <v>45873</v>
      </c>
      <c r="B644">
        <v>103.0164</v>
      </c>
    </row>
    <row r="645" spans="1:2" x14ac:dyDescent="0.3">
      <c r="A645" s="5">
        <v>45874</v>
      </c>
      <c r="B645">
        <v>102.765</v>
      </c>
    </row>
    <row r="646" spans="1:2" x14ac:dyDescent="0.3">
      <c r="A646" s="5">
        <v>45875</v>
      </c>
      <c r="B646">
        <v>101.31659999999999</v>
      </c>
    </row>
    <row r="647" spans="1:2" x14ac:dyDescent="0.3">
      <c r="A647" s="5">
        <v>45876</v>
      </c>
      <c r="B647">
        <v>102.2242</v>
      </c>
    </row>
    <row r="648" spans="1:2" x14ac:dyDescent="0.3">
      <c r="A648" s="5">
        <v>45877</v>
      </c>
      <c r="B648">
        <v>99.451599999999999</v>
      </c>
    </row>
    <row r="649" spans="1:2" x14ac:dyDescent="0.3">
      <c r="A649" s="5">
        <v>45880</v>
      </c>
      <c r="B649">
        <v>101.0578</v>
      </c>
    </row>
    <row r="650" spans="1:2" x14ac:dyDescent="0.3">
      <c r="A650" s="5">
        <v>45881</v>
      </c>
      <c r="B650">
        <v>100.41419999999999</v>
      </c>
    </row>
    <row r="651" spans="1:2" x14ac:dyDescent="0.3">
      <c r="A651" s="5">
        <v>45882</v>
      </c>
      <c r="B651">
        <v>101.1978</v>
      </c>
    </row>
    <row r="652" spans="1:2" x14ac:dyDescent="0.3">
      <c r="A652" s="5">
        <v>45883</v>
      </c>
      <c r="B652">
        <v>101.7199</v>
      </c>
    </row>
    <row r="653" spans="1:2" x14ac:dyDescent="0.3">
      <c r="A653" s="5">
        <v>45887</v>
      </c>
      <c r="B653">
        <v>102.6865</v>
      </c>
    </row>
    <row r="654" spans="1:2" x14ac:dyDescent="0.3">
      <c r="A654" s="5">
        <v>45888</v>
      </c>
      <c r="B654">
        <v>103.4462</v>
      </c>
    </row>
    <row r="655" spans="1:2" x14ac:dyDescent="0.3">
      <c r="A655" s="5">
        <v>45889</v>
      </c>
      <c r="B655">
        <v>104.17440000000001</v>
      </c>
    </row>
    <row r="656" spans="1:2" x14ac:dyDescent="0.3">
      <c r="A656" s="5">
        <v>45890</v>
      </c>
      <c r="B656">
        <v>104.11060000000001</v>
      </c>
    </row>
    <row r="657" spans="1:2" x14ac:dyDescent="0.3">
      <c r="A657" s="5">
        <v>45891</v>
      </c>
      <c r="B657">
        <v>104.43300000000001</v>
      </c>
    </row>
    <row r="658" spans="1:2" x14ac:dyDescent="0.3">
      <c r="A658" s="5">
        <v>45894</v>
      </c>
      <c r="B658">
        <v>104.7199</v>
      </c>
    </row>
    <row r="659" spans="1:2" x14ac:dyDescent="0.3">
      <c r="A659" s="5">
        <v>45895</v>
      </c>
      <c r="B659">
        <v>103.15179999999999</v>
      </c>
    </row>
    <row r="660" spans="1:2" x14ac:dyDescent="0.3">
      <c r="A660" s="5">
        <v>45897</v>
      </c>
      <c r="B660">
        <v>102.50149999999999</v>
      </c>
    </row>
    <row r="661" spans="1:2" x14ac:dyDescent="0.3">
      <c r="A661" s="5">
        <v>45898</v>
      </c>
      <c r="B661">
        <v>101.99</v>
      </c>
    </row>
    <row r="662" spans="1:2" x14ac:dyDescent="0.3">
      <c r="A662" s="5">
        <v>45901</v>
      </c>
      <c r="B662">
        <v>52.543300000000002</v>
      </c>
    </row>
    <row r="663" spans="1:2" x14ac:dyDescent="0.3">
      <c r="A663" s="5">
        <v>45902</v>
      </c>
      <c r="B663">
        <v>52.4559</v>
      </c>
    </row>
    <row r="664" spans="1:2" x14ac:dyDescent="0.3">
      <c r="A664" s="5">
        <v>45903</v>
      </c>
      <c r="B664">
        <v>52.883899999999997</v>
      </c>
    </row>
    <row r="665" spans="1:2" x14ac:dyDescent="0.3">
      <c r="A665" s="5">
        <v>45904</v>
      </c>
      <c r="B665">
        <v>52.506700000000002</v>
      </c>
    </row>
    <row r="666" spans="1:2" x14ac:dyDescent="0.3">
      <c r="A666" s="5">
        <v>45905</v>
      </c>
      <c r="B666">
        <v>52.296599999999998</v>
      </c>
    </row>
    <row r="667" spans="1:2" x14ac:dyDescent="0.3">
      <c r="A667" s="5">
        <v>45908</v>
      </c>
      <c r="B667">
        <v>52.267499999999998</v>
      </c>
    </row>
    <row r="668" spans="1:2" x14ac:dyDescent="0.3">
      <c r="A668" s="5">
        <v>45909</v>
      </c>
      <c r="B668">
        <v>52.145099999999999</v>
      </c>
    </row>
    <row r="669" spans="1:2" x14ac:dyDescent="0.3">
      <c r="A669" s="5">
        <v>45910</v>
      </c>
      <c r="B669">
        <v>52.732799999999997</v>
      </c>
    </row>
    <row r="670" spans="1:2" x14ac:dyDescent="0.3">
      <c r="A670" s="5">
        <v>45911</v>
      </c>
      <c r="B670">
        <v>52.757399999999997</v>
      </c>
    </row>
    <row r="671" spans="1:2" x14ac:dyDescent="0.3">
      <c r="A671" s="5">
        <v>45912</v>
      </c>
      <c r="B671">
        <v>52.679600000000001</v>
      </c>
    </row>
    <row r="672" spans="1:2" x14ac:dyDescent="0.3">
      <c r="A672" s="5">
        <v>45915</v>
      </c>
      <c r="B672">
        <v>52.696300000000001</v>
      </c>
    </row>
    <row r="673" spans="1:2" x14ac:dyDescent="0.3">
      <c r="A673" s="5">
        <v>45916</v>
      </c>
      <c r="B673">
        <v>53.237099999999998</v>
      </c>
    </row>
    <row r="674" spans="1:2" x14ac:dyDescent="0.3">
      <c r="A674" s="5">
        <v>45917</v>
      </c>
      <c r="B674">
        <v>53.408000000000001</v>
      </c>
    </row>
    <row r="675" spans="1:2" x14ac:dyDescent="0.3">
      <c r="A675" s="5">
        <v>45918</v>
      </c>
      <c r="B675">
        <v>53.683300000000003</v>
      </c>
    </row>
    <row r="676" spans="1:2" x14ac:dyDescent="0.3">
      <c r="A676" s="5">
        <v>45919</v>
      </c>
      <c r="B676">
        <v>53.169400000000003</v>
      </c>
    </row>
    <row r="677" spans="1:2" x14ac:dyDescent="0.3">
      <c r="A677" s="5">
        <v>45922</v>
      </c>
      <c r="B677">
        <v>52.7102</v>
      </c>
    </row>
    <row r="678" spans="1:2" x14ac:dyDescent="0.3">
      <c r="A678" s="5">
        <v>45923</v>
      </c>
      <c r="B678">
        <v>52.290399999999998</v>
      </c>
    </row>
    <row r="679" spans="1:2" x14ac:dyDescent="0.3">
      <c r="A679" s="5">
        <v>45924</v>
      </c>
      <c r="B679">
        <v>51.782899999999998</v>
      </c>
    </row>
    <row r="680" spans="1:2" x14ac:dyDescent="0.3">
      <c r="A680" s="5">
        <v>45925</v>
      </c>
      <c r="B680">
        <v>51.192900000000002</v>
      </c>
    </row>
    <row r="681" spans="1:2" x14ac:dyDescent="0.3">
      <c r="A681" s="5">
        <v>45926</v>
      </c>
      <c r="B681">
        <v>50.030700000000003</v>
      </c>
    </row>
    <row r="682" spans="1:2" x14ac:dyDescent="0.3">
      <c r="A682" s="5">
        <v>45929</v>
      </c>
      <c r="B682">
        <v>49.634700000000002</v>
      </c>
    </row>
    <row r="683" spans="1:2" x14ac:dyDescent="0.3">
      <c r="A683" s="5">
        <v>45930</v>
      </c>
      <c r="B683">
        <v>49.6389</v>
      </c>
    </row>
    <row r="684" spans="1:2" x14ac:dyDescent="0.3">
      <c r="A684" s="5">
        <v>45931</v>
      </c>
      <c r="B684">
        <v>50.261099999999999</v>
      </c>
    </row>
    <row r="685" spans="1:2" x14ac:dyDescent="0.3">
      <c r="A685" s="5">
        <v>45933</v>
      </c>
      <c r="B685">
        <v>50.760300000000001</v>
      </c>
    </row>
    <row r="686" spans="1:2" x14ac:dyDescent="0.3">
      <c r="A686" s="5">
        <v>45936</v>
      </c>
      <c r="B686">
        <v>51.643000000000001</v>
      </c>
    </row>
    <row r="687" spans="1:2" x14ac:dyDescent="0.3">
      <c r="A687" s="5">
        <v>45937</v>
      </c>
      <c r="B687">
        <v>52.072800000000001</v>
      </c>
    </row>
    <row r="688" spans="1:2" x14ac:dyDescent="0.3">
      <c r="A688" s="5">
        <v>45938</v>
      </c>
      <c r="B688">
        <v>51.702100000000002</v>
      </c>
    </row>
    <row r="689" spans="1:2" x14ac:dyDescent="0.3">
      <c r="A689" s="5">
        <v>45939</v>
      </c>
      <c r="B689">
        <v>52.127299999999998</v>
      </c>
    </row>
    <row r="690" spans="1:2" x14ac:dyDescent="0.3">
      <c r="A690" s="5">
        <v>45940</v>
      </c>
      <c r="B690">
        <v>52.356000000000002</v>
      </c>
    </row>
    <row r="691" spans="1:2" x14ac:dyDescent="0.3">
      <c r="A691" s="5">
        <v>45943</v>
      </c>
      <c r="B691">
        <v>52.137</v>
      </c>
    </row>
    <row r="692" spans="1:2" x14ac:dyDescent="0.3">
      <c r="A692" s="5">
        <v>45944</v>
      </c>
      <c r="B692">
        <v>51.773600000000002</v>
      </c>
    </row>
    <row r="693" spans="1:2" x14ac:dyDescent="0.3">
      <c r="A693" s="5">
        <v>45945</v>
      </c>
      <c r="B693">
        <v>52.833500000000001</v>
      </c>
    </row>
    <row r="694" spans="1:2" x14ac:dyDescent="0.3">
      <c r="A694" s="5">
        <v>45946</v>
      </c>
      <c r="B694">
        <v>52.860999999999997</v>
      </c>
    </row>
    <row r="695" spans="1:2" x14ac:dyDescent="0.3">
      <c r="A695" s="5">
        <v>45947</v>
      </c>
      <c r="B695">
        <v>52.659500000000001</v>
      </c>
    </row>
    <row r="696" spans="1:2" x14ac:dyDescent="0.3">
      <c r="A696" s="5">
        <v>45950</v>
      </c>
      <c r="B696">
        <v>52.706600000000002</v>
      </c>
    </row>
    <row r="697" spans="1:2" x14ac:dyDescent="0.3">
      <c r="A697" s="5">
        <v>45953</v>
      </c>
      <c r="B697">
        <v>52.228900000000003</v>
      </c>
    </row>
    <row r="698" spans="1:2" x14ac:dyDescent="0.3">
      <c r="A698" s="5">
        <v>45954</v>
      </c>
      <c r="B698">
        <v>52.145899999999997</v>
      </c>
    </row>
    <row r="699" spans="1:2" x14ac:dyDescent="0.3">
      <c r="A699" s="5">
        <v>45957</v>
      </c>
      <c r="B699">
        <v>52.8277</v>
      </c>
    </row>
    <row r="700" spans="1:2" x14ac:dyDescent="0.3">
      <c r="A700" s="5">
        <v>45958</v>
      </c>
      <c r="B700">
        <v>52.542400000000001</v>
      </c>
    </row>
    <row r="701" spans="1:2" x14ac:dyDescent="0.3">
      <c r="A701" s="5">
        <v>45959</v>
      </c>
      <c r="B701">
        <v>52.842700000000001</v>
      </c>
    </row>
    <row r="702" spans="1:2" x14ac:dyDescent="0.3">
      <c r="A702" s="5">
        <v>45960</v>
      </c>
      <c r="B702">
        <v>52.935499999999998</v>
      </c>
    </row>
    <row r="703" spans="1:2" x14ac:dyDescent="0.3">
      <c r="A703" s="5">
        <v>45961</v>
      </c>
      <c r="B703">
        <v>52.339199999999998</v>
      </c>
    </row>
    <row r="704" spans="1:2" x14ac:dyDescent="0.3">
      <c r="A704" s="5">
        <v>45964</v>
      </c>
      <c r="B704">
        <v>52.454599999999999</v>
      </c>
    </row>
    <row r="705" spans="1:2" x14ac:dyDescent="0.3">
      <c r="A705" s="5">
        <v>45965</v>
      </c>
      <c r="B705">
        <v>52.031500000000001</v>
      </c>
    </row>
    <row r="706" spans="1:2" x14ac:dyDescent="0.3">
      <c r="A706" s="5">
        <v>45967</v>
      </c>
      <c r="B706">
        <v>51.720500000000001</v>
      </c>
    </row>
    <row r="707" spans="1:2" x14ac:dyDescent="0.3">
      <c r="A707" s="5">
        <v>45968</v>
      </c>
      <c r="B707">
        <v>51.639000000000003</v>
      </c>
    </row>
    <row r="708" spans="1:2" x14ac:dyDescent="0.3">
      <c r="A708" s="5">
        <v>45971</v>
      </c>
      <c r="B708">
        <v>51.469299999999997</v>
      </c>
    </row>
    <row r="709" spans="1:2" x14ac:dyDescent="0.3">
      <c r="A709" s="5">
        <v>45972</v>
      </c>
      <c r="B709">
        <v>51.872399999999999</v>
      </c>
    </row>
    <row r="710" spans="1:2" x14ac:dyDescent="0.3">
      <c r="A710" s="5">
        <v>45973</v>
      </c>
      <c r="B710">
        <v>52.128399999999999</v>
      </c>
    </row>
    <row r="711" spans="1:2" x14ac:dyDescent="0.3">
      <c r="A711" s="5">
        <v>45974</v>
      </c>
      <c r="B711">
        <v>51.890300000000003</v>
      </c>
    </row>
    <row r="712" spans="1:2" x14ac:dyDescent="0.3">
      <c r="A712" s="5">
        <v>45975</v>
      </c>
      <c r="B712">
        <v>51.886299999999999</v>
      </c>
    </row>
    <row r="713" spans="1:2" x14ac:dyDescent="0.3">
      <c r="A713" s="5">
        <v>45978</v>
      </c>
      <c r="B713">
        <v>52.260199999999998</v>
      </c>
    </row>
    <row r="714" spans="1:2" x14ac:dyDescent="0.3">
      <c r="A714" s="5">
        <v>45979</v>
      </c>
      <c r="B714">
        <v>51.822200000000002</v>
      </c>
    </row>
    <row r="715" spans="1:2" x14ac:dyDescent="0.3">
      <c r="A715" s="5">
        <v>45980</v>
      </c>
      <c r="B715">
        <v>52.299500000000002</v>
      </c>
    </row>
    <row r="716" spans="1:2" x14ac:dyDescent="0.3">
      <c r="A716" s="5">
        <v>45981</v>
      </c>
      <c r="B716">
        <v>52.248800000000003</v>
      </c>
    </row>
    <row r="717" spans="1:2" x14ac:dyDescent="0.3">
      <c r="A717" s="5">
        <v>45982</v>
      </c>
      <c r="B717">
        <v>51.449300000000001</v>
      </c>
    </row>
    <row r="718" spans="1:2" x14ac:dyDescent="0.3">
      <c r="A718" s="5">
        <v>45985</v>
      </c>
      <c r="B718">
        <v>51.231999999999999</v>
      </c>
    </row>
    <row r="719" spans="1:2" x14ac:dyDescent="0.3">
      <c r="A719" s="5">
        <v>45986</v>
      </c>
      <c r="B719">
        <v>51.282200000000003</v>
      </c>
    </row>
    <row r="720" spans="1:2" x14ac:dyDescent="0.3">
      <c r="A720" s="5">
        <v>45987</v>
      </c>
      <c r="B720">
        <v>52.111899999999999</v>
      </c>
    </row>
    <row r="721" spans="1:2" x14ac:dyDescent="0.3">
      <c r="A721" s="5">
        <v>45988</v>
      </c>
      <c r="B721">
        <v>52.0212</v>
      </c>
    </row>
    <row r="722" spans="1:2" x14ac:dyDescent="0.3">
      <c r="A722" s="5">
        <v>45989</v>
      </c>
      <c r="B722">
        <v>52.081000000000003</v>
      </c>
    </row>
    <row r="723" spans="1:2" x14ac:dyDescent="0.3">
      <c r="A723" s="5">
        <v>45901</v>
      </c>
      <c r="B723">
        <v>119.9115</v>
      </c>
    </row>
    <row r="724" spans="1:2" x14ac:dyDescent="0.3">
      <c r="A724" s="5">
        <v>45902</v>
      </c>
      <c r="B724">
        <v>119.7118</v>
      </c>
    </row>
    <row r="725" spans="1:2" x14ac:dyDescent="0.3">
      <c r="A725" s="5">
        <v>45903</v>
      </c>
      <c r="B725">
        <v>120.6888</v>
      </c>
    </row>
    <row r="726" spans="1:2" x14ac:dyDescent="0.3">
      <c r="A726" s="5">
        <v>45904</v>
      </c>
      <c r="B726">
        <v>119.8278</v>
      </c>
    </row>
    <row r="727" spans="1:2" x14ac:dyDescent="0.3">
      <c r="A727" s="5">
        <v>45905</v>
      </c>
      <c r="B727">
        <v>119.34829999999999</v>
      </c>
    </row>
    <row r="728" spans="1:2" x14ac:dyDescent="0.3">
      <c r="A728" s="5">
        <v>45908</v>
      </c>
      <c r="B728">
        <v>119.28189999999999</v>
      </c>
    </row>
    <row r="729" spans="1:2" x14ac:dyDescent="0.3">
      <c r="A729" s="5">
        <v>45909</v>
      </c>
      <c r="B729">
        <v>119.0027</v>
      </c>
    </row>
    <row r="730" spans="1:2" x14ac:dyDescent="0.3">
      <c r="A730" s="5">
        <v>45910</v>
      </c>
      <c r="B730">
        <v>120.3439</v>
      </c>
    </row>
    <row r="731" spans="1:2" x14ac:dyDescent="0.3">
      <c r="A731" s="5">
        <v>45911</v>
      </c>
      <c r="B731">
        <v>120.3999</v>
      </c>
    </row>
    <row r="732" spans="1:2" x14ac:dyDescent="0.3">
      <c r="A732" s="5">
        <v>45912</v>
      </c>
      <c r="B732">
        <v>120.22239999999999</v>
      </c>
    </row>
    <row r="733" spans="1:2" x14ac:dyDescent="0.3">
      <c r="A733" s="5">
        <v>45915</v>
      </c>
      <c r="B733">
        <v>120.26049999999999</v>
      </c>
    </row>
    <row r="734" spans="1:2" x14ac:dyDescent="0.3">
      <c r="A734" s="5">
        <v>45916</v>
      </c>
      <c r="B734">
        <v>121.49460000000001</v>
      </c>
    </row>
    <row r="735" spans="1:2" x14ac:dyDescent="0.3">
      <c r="A735" s="5">
        <v>45917</v>
      </c>
      <c r="B735">
        <v>121.8848</v>
      </c>
    </row>
    <row r="736" spans="1:2" x14ac:dyDescent="0.3">
      <c r="A736" s="5">
        <v>45918</v>
      </c>
      <c r="B736">
        <v>122.51300000000001</v>
      </c>
    </row>
    <row r="737" spans="1:2" x14ac:dyDescent="0.3">
      <c r="A737" s="5">
        <v>45919</v>
      </c>
      <c r="B737">
        <v>121.3402</v>
      </c>
    </row>
    <row r="738" spans="1:2" x14ac:dyDescent="0.3">
      <c r="A738" s="5">
        <v>45922</v>
      </c>
      <c r="B738">
        <v>120.2923</v>
      </c>
    </row>
    <row r="739" spans="1:2" x14ac:dyDescent="0.3">
      <c r="A739" s="5">
        <v>45923</v>
      </c>
      <c r="B739">
        <v>119.3343</v>
      </c>
    </row>
    <row r="740" spans="1:2" x14ac:dyDescent="0.3">
      <c r="A740" s="5">
        <v>45924</v>
      </c>
      <c r="B740">
        <v>118.17610000000001</v>
      </c>
    </row>
    <row r="741" spans="1:2" x14ac:dyDescent="0.3">
      <c r="A741" s="5">
        <v>45925</v>
      </c>
      <c r="B741">
        <v>116.8295</v>
      </c>
    </row>
    <row r="742" spans="1:2" x14ac:dyDescent="0.3">
      <c r="A742" s="5">
        <v>45926</v>
      </c>
      <c r="B742">
        <v>114.1772</v>
      </c>
    </row>
    <row r="743" spans="1:2" x14ac:dyDescent="0.3">
      <c r="A743" s="5">
        <v>45929</v>
      </c>
      <c r="B743">
        <v>113.2734</v>
      </c>
    </row>
    <row r="744" spans="1:2" x14ac:dyDescent="0.3">
      <c r="A744" s="5">
        <v>45930</v>
      </c>
      <c r="B744">
        <v>113.283</v>
      </c>
    </row>
    <row r="745" spans="1:2" x14ac:dyDescent="0.3">
      <c r="A745" s="5">
        <v>45931</v>
      </c>
      <c r="B745">
        <v>114.703</v>
      </c>
    </row>
    <row r="746" spans="1:2" x14ac:dyDescent="0.3">
      <c r="A746" s="5">
        <v>45933</v>
      </c>
      <c r="B746">
        <v>115.84229999999999</v>
      </c>
    </row>
    <row r="747" spans="1:2" x14ac:dyDescent="0.3">
      <c r="A747" s="5">
        <v>45936</v>
      </c>
      <c r="B747">
        <v>117.85680000000001</v>
      </c>
    </row>
    <row r="748" spans="1:2" x14ac:dyDescent="0.3">
      <c r="A748" s="5">
        <v>45937</v>
      </c>
      <c r="B748">
        <v>118.83759999999999</v>
      </c>
    </row>
    <row r="749" spans="1:2" x14ac:dyDescent="0.3">
      <c r="A749" s="5">
        <v>45938</v>
      </c>
      <c r="B749">
        <v>117.99169999999999</v>
      </c>
    </row>
    <row r="750" spans="1:2" x14ac:dyDescent="0.3">
      <c r="A750" s="5">
        <v>45939</v>
      </c>
      <c r="B750">
        <v>118.9619</v>
      </c>
    </row>
    <row r="751" spans="1:2" x14ac:dyDescent="0.3">
      <c r="A751" s="5">
        <v>45940</v>
      </c>
      <c r="B751">
        <v>119.48399999999999</v>
      </c>
    </row>
    <row r="752" spans="1:2" x14ac:dyDescent="0.3">
      <c r="A752" s="5">
        <v>45943</v>
      </c>
      <c r="B752">
        <v>118.9841</v>
      </c>
    </row>
    <row r="753" spans="1:2" x14ac:dyDescent="0.3">
      <c r="A753" s="5">
        <v>45944</v>
      </c>
      <c r="B753">
        <v>118.15470000000001</v>
      </c>
    </row>
    <row r="754" spans="1:2" x14ac:dyDescent="0.3">
      <c r="A754" s="5">
        <v>45945</v>
      </c>
      <c r="B754">
        <v>120.5736</v>
      </c>
    </row>
    <row r="755" spans="1:2" x14ac:dyDescent="0.3">
      <c r="A755" s="5">
        <v>45946</v>
      </c>
      <c r="B755">
        <v>120.63630000000001</v>
      </c>
    </row>
    <row r="756" spans="1:2" x14ac:dyDescent="0.3">
      <c r="A756" s="5">
        <v>45947</v>
      </c>
      <c r="B756">
        <v>120.1765</v>
      </c>
    </row>
    <row r="757" spans="1:2" x14ac:dyDescent="0.3">
      <c r="A757" s="5">
        <v>45950</v>
      </c>
      <c r="B757">
        <v>120.28400000000001</v>
      </c>
    </row>
    <row r="758" spans="1:2" x14ac:dyDescent="0.3">
      <c r="A758" s="5">
        <v>45953</v>
      </c>
      <c r="B758">
        <v>119.1939</v>
      </c>
    </row>
    <row r="759" spans="1:2" x14ac:dyDescent="0.3">
      <c r="A759" s="5">
        <v>45954</v>
      </c>
      <c r="B759">
        <v>119.0044</v>
      </c>
    </row>
    <row r="760" spans="1:2" x14ac:dyDescent="0.3">
      <c r="A760" s="5">
        <v>45957</v>
      </c>
      <c r="B760">
        <v>120.5604</v>
      </c>
    </row>
    <row r="761" spans="1:2" x14ac:dyDescent="0.3">
      <c r="A761" s="5">
        <v>45958</v>
      </c>
      <c r="B761">
        <v>119.9093</v>
      </c>
    </row>
    <row r="762" spans="1:2" x14ac:dyDescent="0.3">
      <c r="A762" s="5">
        <v>45959</v>
      </c>
      <c r="B762">
        <v>120.5947</v>
      </c>
    </row>
    <row r="763" spans="1:2" x14ac:dyDescent="0.3">
      <c r="A763" s="5">
        <v>45960</v>
      </c>
      <c r="B763">
        <v>120.8065</v>
      </c>
    </row>
    <row r="764" spans="1:2" x14ac:dyDescent="0.3">
      <c r="A764" s="5">
        <v>45961</v>
      </c>
      <c r="B764">
        <v>119.4455</v>
      </c>
    </row>
    <row r="765" spans="1:2" x14ac:dyDescent="0.3">
      <c r="A765" s="5">
        <v>45964</v>
      </c>
      <c r="B765">
        <v>119.7089</v>
      </c>
    </row>
    <row r="766" spans="1:2" x14ac:dyDescent="0.3">
      <c r="A766" s="5">
        <v>45965</v>
      </c>
      <c r="B766">
        <v>118.74339999999999</v>
      </c>
    </row>
    <row r="767" spans="1:2" x14ac:dyDescent="0.3">
      <c r="A767" s="5">
        <v>45967</v>
      </c>
      <c r="B767">
        <v>118.03360000000001</v>
      </c>
    </row>
    <row r="768" spans="1:2" x14ac:dyDescent="0.3">
      <c r="A768" s="5">
        <v>45968</v>
      </c>
      <c r="B768">
        <v>117.8476</v>
      </c>
    </row>
    <row r="769" spans="1:2" x14ac:dyDescent="0.3">
      <c r="A769" s="5">
        <v>45971</v>
      </c>
      <c r="B769">
        <v>117.46040000000001</v>
      </c>
    </row>
    <row r="770" spans="1:2" x14ac:dyDescent="0.3">
      <c r="A770" s="5">
        <v>45972</v>
      </c>
      <c r="B770">
        <v>118.3802</v>
      </c>
    </row>
    <row r="771" spans="1:2" x14ac:dyDescent="0.3">
      <c r="A771" s="5">
        <v>45973</v>
      </c>
      <c r="B771">
        <v>118.9645</v>
      </c>
    </row>
    <row r="772" spans="1:2" x14ac:dyDescent="0.3">
      <c r="A772" s="5">
        <v>45974</v>
      </c>
      <c r="B772">
        <v>118.4212</v>
      </c>
    </row>
    <row r="773" spans="1:2" x14ac:dyDescent="0.3">
      <c r="A773" s="5">
        <v>45975</v>
      </c>
      <c r="B773">
        <v>118.4119</v>
      </c>
    </row>
    <row r="774" spans="1:2" x14ac:dyDescent="0.3">
      <c r="A774" s="5">
        <v>45978</v>
      </c>
      <c r="B774">
        <v>119.26519999999999</v>
      </c>
    </row>
    <row r="775" spans="1:2" x14ac:dyDescent="0.3">
      <c r="A775" s="5">
        <v>45979</v>
      </c>
      <c r="B775">
        <v>118.2657</v>
      </c>
    </row>
    <row r="776" spans="1:2" x14ac:dyDescent="0.3">
      <c r="A776" s="5">
        <v>45980</v>
      </c>
      <c r="B776">
        <v>119.3549</v>
      </c>
    </row>
    <row r="777" spans="1:2" x14ac:dyDescent="0.3">
      <c r="A777" s="5">
        <v>45981</v>
      </c>
      <c r="B777">
        <v>119.2392</v>
      </c>
    </row>
    <row r="778" spans="1:2" x14ac:dyDescent="0.3">
      <c r="A778" s="5">
        <v>45982</v>
      </c>
      <c r="B778">
        <v>117.41459999999999</v>
      </c>
    </row>
    <row r="779" spans="1:2" x14ac:dyDescent="0.3">
      <c r="A779" s="5">
        <v>45985</v>
      </c>
      <c r="B779">
        <v>116.9188</v>
      </c>
    </row>
    <row r="780" spans="1:2" x14ac:dyDescent="0.3">
      <c r="A780" s="5">
        <v>45986</v>
      </c>
      <c r="B780">
        <v>117.0333</v>
      </c>
    </row>
    <row r="781" spans="1:2" x14ac:dyDescent="0.3">
      <c r="A781" s="5">
        <v>45987</v>
      </c>
      <c r="B781">
        <v>118.9269</v>
      </c>
    </row>
    <row r="782" spans="1:2" x14ac:dyDescent="0.3">
      <c r="A782" s="5">
        <v>45988</v>
      </c>
      <c r="B782">
        <v>118.71980000000001</v>
      </c>
    </row>
    <row r="783" spans="1:2" x14ac:dyDescent="0.3">
      <c r="A783" s="5">
        <v>45989</v>
      </c>
      <c r="B783">
        <v>118.85639999999999</v>
      </c>
    </row>
    <row r="784" spans="1:2" x14ac:dyDescent="0.3">
      <c r="A784" s="5">
        <v>45901</v>
      </c>
      <c r="B784">
        <v>50.777200000000001</v>
      </c>
    </row>
    <row r="785" spans="1:2" x14ac:dyDescent="0.3">
      <c r="A785" s="5">
        <v>45902</v>
      </c>
      <c r="B785">
        <v>50.691499999999998</v>
      </c>
    </row>
    <row r="786" spans="1:2" x14ac:dyDescent="0.3">
      <c r="A786" s="5">
        <v>45903</v>
      </c>
      <c r="B786">
        <v>51.103999999999999</v>
      </c>
    </row>
    <row r="787" spans="1:2" x14ac:dyDescent="0.3">
      <c r="A787" s="5">
        <v>45904</v>
      </c>
      <c r="B787">
        <v>50.738300000000002</v>
      </c>
    </row>
    <row r="788" spans="1:2" x14ac:dyDescent="0.3">
      <c r="A788" s="5">
        <v>45905</v>
      </c>
      <c r="B788">
        <v>50.533999999999999</v>
      </c>
    </row>
    <row r="789" spans="1:2" x14ac:dyDescent="0.3">
      <c r="A789" s="5">
        <v>45908</v>
      </c>
      <c r="B789">
        <v>50.502299999999998</v>
      </c>
    </row>
    <row r="790" spans="1:2" x14ac:dyDescent="0.3">
      <c r="A790" s="5">
        <v>45909</v>
      </c>
      <c r="B790">
        <v>50.382899999999999</v>
      </c>
    </row>
    <row r="791" spans="1:2" x14ac:dyDescent="0.3">
      <c r="A791" s="5">
        <v>45910</v>
      </c>
      <c r="B791">
        <v>50.9495</v>
      </c>
    </row>
    <row r="792" spans="1:2" x14ac:dyDescent="0.3">
      <c r="A792" s="5">
        <v>45911</v>
      </c>
      <c r="B792">
        <v>50.972099999999998</v>
      </c>
    </row>
    <row r="793" spans="1:2" x14ac:dyDescent="0.3">
      <c r="A793" s="5">
        <v>45912</v>
      </c>
      <c r="B793">
        <v>50.895699999999998</v>
      </c>
    </row>
    <row r="794" spans="1:2" x14ac:dyDescent="0.3">
      <c r="A794" s="5">
        <v>45915</v>
      </c>
      <c r="B794">
        <v>50.908200000000001</v>
      </c>
    </row>
    <row r="795" spans="1:2" x14ac:dyDescent="0.3">
      <c r="A795" s="5">
        <v>45916</v>
      </c>
      <c r="B795">
        <v>51.429499999999997</v>
      </c>
    </row>
    <row r="796" spans="1:2" x14ac:dyDescent="0.3">
      <c r="A796" s="5">
        <v>45917</v>
      </c>
      <c r="B796">
        <v>51.593400000000003</v>
      </c>
    </row>
    <row r="797" spans="1:2" x14ac:dyDescent="0.3">
      <c r="A797" s="5">
        <v>45918</v>
      </c>
      <c r="B797">
        <v>51.8581</v>
      </c>
    </row>
    <row r="798" spans="1:2" x14ac:dyDescent="0.3">
      <c r="A798" s="5">
        <v>45919</v>
      </c>
      <c r="B798">
        <v>51.360500000000002</v>
      </c>
    </row>
    <row r="799" spans="1:2" x14ac:dyDescent="0.3">
      <c r="A799" s="5">
        <v>45922</v>
      </c>
      <c r="B799">
        <v>50.9133</v>
      </c>
    </row>
    <row r="800" spans="1:2" x14ac:dyDescent="0.3">
      <c r="A800" s="5">
        <v>45923</v>
      </c>
      <c r="B800">
        <v>50.506700000000002</v>
      </c>
    </row>
    <row r="801" spans="1:2" x14ac:dyDescent="0.3">
      <c r="A801" s="5">
        <v>45924</v>
      </c>
      <c r="B801">
        <v>50.0154</v>
      </c>
    </row>
    <row r="802" spans="1:2" x14ac:dyDescent="0.3">
      <c r="A802" s="5">
        <v>45925</v>
      </c>
      <c r="B802">
        <v>49.444299999999998</v>
      </c>
    </row>
    <row r="803" spans="1:2" x14ac:dyDescent="0.3">
      <c r="A803" s="5">
        <v>45926</v>
      </c>
      <c r="B803">
        <v>48.320700000000002</v>
      </c>
    </row>
    <row r="804" spans="1:2" x14ac:dyDescent="0.3">
      <c r="A804" s="5">
        <v>45929</v>
      </c>
      <c r="B804">
        <v>47.934899999999999</v>
      </c>
    </row>
    <row r="805" spans="1:2" x14ac:dyDescent="0.3">
      <c r="A805" s="5">
        <v>45930</v>
      </c>
      <c r="B805">
        <v>47.937899999999999</v>
      </c>
    </row>
    <row r="806" spans="1:2" x14ac:dyDescent="0.3">
      <c r="A806" s="5">
        <v>45931</v>
      </c>
      <c r="B806">
        <v>48.537599999999998</v>
      </c>
    </row>
    <row r="807" spans="1:2" x14ac:dyDescent="0.3">
      <c r="A807" s="5">
        <v>45933</v>
      </c>
      <c r="B807">
        <v>49.017499999999998</v>
      </c>
    </row>
    <row r="808" spans="1:2" x14ac:dyDescent="0.3">
      <c r="A808" s="5">
        <v>45936</v>
      </c>
      <c r="B808">
        <v>49.866500000000002</v>
      </c>
    </row>
    <row r="809" spans="1:2" x14ac:dyDescent="0.3">
      <c r="A809" s="5">
        <v>45937</v>
      </c>
      <c r="B809">
        <v>50.280299999999997</v>
      </c>
    </row>
    <row r="810" spans="1:2" x14ac:dyDescent="0.3">
      <c r="A810" s="5">
        <v>45938</v>
      </c>
      <c r="B810">
        <v>49.921199999999999</v>
      </c>
    </row>
    <row r="811" spans="1:2" x14ac:dyDescent="0.3">
      <c r="A811" s="5">
        <v>45939</v>
      </c>
      <c r="B811">
        <v>50.330599999999997</v>
      </c>
    </row>
    <row r="812" spans="1:2" x14ac:dyDescent="0.3">
      <c r="A812" s="5">
        <v>45940</v>
      </c>
      <c r="B812">
        <v>50.5503</v>
      </c>
    </row>
    <row r="813" spans="1:2" x14ac:dyDescent="0.3">
      <c r="A813" s="5">
        <v>45943</v>
      </c>
      <c r="B813">
        <v>50.335299999999997</v>
      </c>
    </row>
    <row r="814" spans="1:2" x14ac:dyDescent="0.3">
      <c r="A814" s="5">
        <v>45944</v>
      </c>
      <c r="B814">
        <v>49.9833</v>
      </c>
    </row>
    <row r="815" spans="1:2" x14ac:dyDescent="0.3">
      <c r="A815" s="5">
        <v>45945</v>
      </c>
      <c r="B815">
        <v>51.005400000000002</v>
      </c>
    </row>
    <row r="816" spans="1:2" x14ac:dyDescent="0.3">
      <c r="A816" s="5">
        <v>45946</v>
      </c>
      <c r="B816">
        <v>51.030799999999999</v>
      </c>
    </row>
    <row r="817" spans="1:2" x14ac:dyDescent="0.3">
      <c r="A817" s="5">
        <v>45947</v>
      </c>
      <c r="B817">
        <v>50.835099999999997</v>
      </c>
    </row>
    <row r="818" spans="1:2" x14ac:dyDescent="0.3">
      <c r="A818" s="5">
        <v>45950</v>
      </c>
      <c r="B818">
        <v>50.877000000000002</v>
      </c>
    </row>
    <row r="819" spans="1:2" x14ac:dyDescent="0.3">
      <c r="A819" s="5">
        <v>45953</v>
      </c>
      <c r="B819">
        <v>50.412500000000001</v>
      </c>
    </row>
    <row r="820" spans="1:2" x14ac:dyDescent="0.3">
      <c r="A820" s="5">
        <v>45954</v>
      </c>
      <c r="B820">
        <v>50.331200000000003</v>
      </c>
    </row>
    <row r="821" spans="1:2" x14ac:dyDescent="0.3">
      <c r="A821" s="5">
        <v>45957</v>
      </c>
      <c r="B821">
        <v>50.985700000000001</v>
      </c>
    </row>
    <row r="822" spans="1:2" x14ac:dyDescent="0.3">
      <c r="A822" s="5">
        <v>45958</v>
      </c>
      <c r="B822">
        <v>50.709200000000003</v>
      </c>
    </row>
    <row r="823" spans="1:2" x14ac:dyDescent="0.3">
      <c r="A823" s="5">
        <v>45959</v>
      </c>
      <c r="B823">
        <v>50.997900000000001</v>
      </c>
    </row>
    <row r="824" spans="1:2" x14ac:dyDescent="0.3">
      <c r="A824" s="5">
        <v>45960</v>
      </c>
      <c r="B824">
        <v>51.086300000000001</v>
      </c>
    </row>
    <row r="825" spans="1:2" x14ac:dyDescent="0.3">
      <c r="A825" s="5">
        <v>45961</v>
      </c>
      <c r="B825">
        <v>50.509599999999999</v>
      </c>
    </row>
    <row r="826" spans="1:2" x14ac:dyDescent="0.3">
      <c r="A826" s="5">
        <v>45964</v>
      </c>
      <c r="B826">
        <v>50.6175</v>
      </c>
    </row>
    <row r="827" spans="1:2" x14ac:dyDescent="0.3">
      <c r="A827" s="5">
        <v>45965</v>
      </c>
      <c r="B827">
        <v>50.207999999999998</v>
      </c>
    </row>
    <row r="828" spans="1:2" x14ac:dyDescent="0.3">
      <c r="A828" s="5">
        <v>45967</v>
      </c>
      <c r="B828">
        <v>49.9056</v>
      </c>
    </row>
    <row r="829" spans="1:2" x14ac:dyDescent="0.3">
      <c r="A829" s="5">
        <v>45968</v>
      </c>
      <c r="B829">
        <v>49.825899999999997</v>
      </c>
    </row>
    <row r="830" spans="1:2" x14ac:dyDescent="0.3">
      <c r="A830" s="5">
        <v>45971</v>
      </c>
      <c r="B830">
        <v>49.658700000000003</v>
      </c>
    </row>
    <row r="831" spans="1:2" x14ac:dyDescent="0.3">
      <c r="A831" s="5">
        <v>45972</v>
      </c>
      <c r="B831">
        <v>50.046399999999998</v>
      </c>
    </row>
    <row r="832" spans="1:2" x14ac:dyDescent="0.3">
      <c r="A832" s="5">
        <v>45973</v>
      </c>
      <c r="B832">
        <v>50.292299999999997</v>
      </c>
    </row>
    <row r="833" spans="1:2" x14ac:dyDescent="0.3">
      <c r="A833" s="5">
        <v>45974</v>
      </c>
      <c r="B833">
        <v>50.061500000000002</v>
      </c>
    </row>
    <row r="834" spans="1:2" x14ac:dyDescent="0.3">
      <c r="A834" s="5">
        <v>45975</v>
      </c>
      <c r="B834">
        <v>50.056399999999996</v>
      </c>
    </row>
    <row r="835" spans="1:2" x14ac:dyDescent="0.3">
      <c r="A835" s="5">
        <v>45978</v>
      </c>
      <c r="B835">
        <v>50.413600000000002</v>
      </c>
    </row>
    <row r="836" spans="1:2" x14ac:dyDescent="0.3">
      <c r="A836" s="5">
        <v>45979</v>
      </c>
      <c r="B836">
        <v>49.99</v>
      </c>
    </row>
    <row r="837" spans="1:2" x14ac:dyDescent="0.3">
      <c r="A837" s="5">
        <v>45980</v>
      </c>
      <c r="B837">
        <v>50.449199999999998</v>
      </c>
    </row>
    <row r="838" spans="1:2" x14ac:dyDescent="0.3">
      <c r="A838" s="5">
        <v>45981</v>
      </c>
      <c r="B838">
        <v>50.399099999999997</v>
      </c>
    </row>
    <row r="839" spans="1:2" x14ac:dyDescent="0.3">
      <c r="A839" s="5">
        <v>45982</v>
      </c>
      <c r="B839">
        <v>49.626800000000003</v>
      </c>
    </row>
    <row r="840" spans="1:2" x14ac:dyDescent="0.3">
      <c r="A840" s="5">
        <v>45985</v>
      </c>
      <c r="B840">
        <v>49.413800000000002</v>
      </c>
    </row>
    <row r="841" spans="1:2" x14ac:dyDescent="0.3">
      <c r="A841" s="5">
        <v>45986</v>
      </c>
      <c r="B841">
        <v>49.461100000000002</v>
      </c>
    </row>
    <row r="842" spans="1:2" x14ac:dyDescent="0.3">
      <c r="A842" s="5">
        <v>45987</v>
      </c>
      <c r="B842">
        <v>50.260199999999998</v>
      </c>
    </row>
    <row r="843" spans="1:2" x14ac:dyDescent="0.3">
      <c r="A843" s="5">
        <v>45988</v>
      </c>
      <c r="B843">
        <v>50.171500000000002</v>
      </c>
    </row>
    <row r="844" spans="1:2" x14ac:dyDescent="0.3">
      <c r="A844" s="5">
        <v>45989</v>
      </c>
      <c r="B844">
        <v>50.228099999999998</v>
      </c>
    </row>
    <row r="845" spans="1:2" x14ac:dyDescent="0.3">
      <c r="A845" s="5">
        <v>45901</v>
      </c>
      <c r="B845">
        <v>104.58459999999999</v>
      </c>
    </row>
    <row r="846" spans="1:2" x14ac:dyDescent="0.3">
      <c r="A846" s="5">
        <v>45902</v>
      </c>
      <c r="B846">
        <v>104.4081</v>
      </c>
    </row>
    <row r="847" spans="1:2" x14ac:dyDescent="0.3">
      <c r="A847" s="5">
        <v>45903</v>
      </c>
      <c r="B847">
        <v>105.2576</v>
      </c>
    </row>
    <row r="848" spans="1:2" x14ac:dyDescent="0.3">
      <c r="A848" s="5">
        <v>45904</v>
      </c>
      <c r="B848">
        <v>104.5043</v>
      </c>
    </row>
    <row r="849" spans="1:2" x14ac:dyDescent="0.3">
      <c r="A849" s="5">
        <v>45905</v>
      </c>
      <c r="B849">
        <v>104.0836</v>
      </c>
    </row>
    <row r="850" spans="1:2" x14ac:dyDescent="0.3">
      <c r="A850" s="5">
        <v>45908</v>
      </c>
      <c r="B850">
        <v>104.0183</v>
      </c>
    </row>
    <row r="851" spans="1:2" x14ac:dyDescent="0.3">
      <c r="A851" s="5">
        <v>45909</v>
      </c>
      <c r="B851">
        <v>103.7724</v>
      </c>
    </row>
    <row r="852" spans="1:2" x14ac:dyDescent="0.3">
      <c r="A852" s="5">
        <v>45910</v>
      </c>
      <c r="B852">
        <v>104.9395</v>
      </c>
    </row>
    <row r="853" spans="1:2" x14ac:dyDescent="0.3">
      <c r="A853" s="5">
        <v>45911</v>
      </c>
      <c r="B853">
        <v>104.9859</v>
      </c>
    </row>
    <row r="854" spans="1:2" x14ac:dyDescent="0.3">
      <c r="A854" s="5">
        <v>45912</v>
      </c>
      <c r="B854">
        <v>104.82859999999999</v>
      </c>
    </row>
    <row r="855" spans="1:2" x14ac:dyDescent="0.3">
      <c r="A855" s="5">
        <v>45915</v>
      </c>
      <c r="B855">
        <v>104.8544</v>
      </c>
    </row>
    <row r="856" spans="1:2" x14ac:dyDescent="0.3">
      <c r="A856" s="5">
        <v>45916</v>
      </c>
      <c r="B856">
        <v>105.928</v>
      </c>
    </row>
    <row r="857" spans="1:2" x14ac:dyDescent="0.3">
      <c r="A857" s="5">
        <v>45917</v>
      </c>
      <c r="B857">
        <v>106.2657</v>
      </c>
    </row>
    <row r="858" spans="1:2" x14ac:dyDescent="0.3">
      <c r="A858" s="5">
        <v>45918</v>
      </c>
      <c r="B858">
        <v>106.8109</v>
      </c>
    </row>
    <row r="859" spans="1:2" x14ac:dyDescent="0.3">
      <c r="A859" s="5">
        <v>45919</v>
      </c>
      <c r="B859">
        <v>105.7859</v>
      </c>
    </row>
    <row r="860" spans="1:2" x14ac:dyDescent="0.3">
      <c r="A860" s="5">
        <v>45922</v>
      </c>
      <c r="B860">
        <v>104.86490000000001</v>
      </c>
    </row>
    <row r="861" spans="1:2" x14ac:dyDescent="0.3">
      <c r="A861" s="5">
        <v>45923</v>
      </c>
      <c r="B861">
        <v>104.0274</v>
      </c>
    </row>
    <row r="862" spans="1:2" x14ac:dyDescent="0.3">
      <c r="A862" s="5">
        <v>45924</v>
      </c>
      <c r="B862">
        <v>103.0154</v>
      </c>
    </row>
    <row r="863" spans="1:2" x14ac:dyDescent="0.3">
      <c r="A863" s="5">
        <v>45925</v>
      </c>
      <c r="B863">
        <v>101.83920000000001</v>
      </c>
    </row>
    <row r="864" spans="1:2" x14ac:dyDescent="0.3">
      <c r="A864" s="5">
        <v>45926</v>
      </c>
      <c r="B864">
        <v>99.525000000000006</v>
      </c>
    </row>
    <row r="865" spans="1:2" x14ac:dyDescent="0.3">
      <c r="A865" s="5">
        <v>45929</v>
      </c>
      <c r="B865">
        <v>98.7303</v>
      </c>
    </row>
    <row r="866" spans="1:2" x14ac:dyDescent="0.3">
      <c r="A866" s="5">
        <v>45930</v>
      </c>
      <c r="B866">
        <v>98.736400000000003</v>
      </c>
    </row>
    <row r="867" spans="1:2" x14ac:dyDescent="0.3">
      <c r="A867" s="5">
        <v>45931</v>
      </c>
      <c r="B867">
        <v>99.971699999999998</v>
      </c>
    </row>
    <row r="868" spans="1:2" x14ac:dyDescent="0.3">
      <c r="A868" s="5">
        <v>45933</v>
      </c>
      <c r="B868">
        <v>100.9601</v>
      </c>
    </row>
    <row r="869" spans="1:2" x14ac:dyDescent="0.3">
      <c r="A869" s="5">
        <v>45936</v>
      </c>
      <c r="B869">
        <v>102.70869999999999</v>
      </c>
    </row>
    <row r="870" spans="1:2" x14ac:dyDescent="0.3">
      <c r="A870" s="5">
        <v>45937</v>
      </c>
      <c r="B870">
        <v>103.56100000000001</v>
      </c>
    </row>
    <row r="871" spans="1:2" x14ac:dyDescent="0.3">
      <c r="A871" s="5">
        <v>45938</v>
      </c>
      <c r="B871">
        <v>102.8215</v>
      </c>
    </row>
    <row r="872" spans="1:2" x14ac:dyDescent="0.3">
      <c r="A872" s="5">
        <v>45939</v>
      </c>
      <c r="B872">
        <v>103.66459999999999</v>
      </c>
    </row>
    <row r="873" spans="1:2" x14ac:dyDescent="0.3">
      <c r="A873" s="5">
        <v>45940</v>
      </c>
      <c r="B873">
        <v>104.1172</v>
      </c>
    </row>
    <row r="874" spans="1:2" x14ac:dyDescent="0.3">
      <c r="A874" s="5">
        <v>45943</v>
      </c>
      <c r="B874">
        <v>103.67440000000001</v>
      </c>
    </row>
    <row r="875" spans="1:2" x14ac:dyDescent="0.3">
      <c r="A875" s="5">
        <v>45944</v>
      </c>
      <c r="B875">
        <v>102.9494</v>
      </c>
    </row>
    <row r="876" spans="1:2" x14ac:dyDescent="0.3">
      <c r="A876" s="5">
        <v>45945</v>
      </c>
      <c r="B876">
        <v>105.0545</v>
      </c>
    </row>
    <row r="877" spans="1:2" x14ac:dyDescent="0.3">
      <c r="A877" s="5">
        <v>45946</v>
      </c>
      <c r="B877">
        <v>105.10680000000001</v>
      </c>
    </row>
    <row r="878" spans="1:2" x14ac:dyDescent="0.3">
      <c r="A878" s="5">
        <v>45947</v>
      </c>
      <c r="B878">
        <v>104.7038</v>
      </c>
    </row>
    <row r="879" spans="1:2" x14ac:dyDescent="0.3">
      <c r="A879" s="5">
        <v>45950</v>
      </c>
      <c r="B879">
        <v>104.7901</v>
      </c>
    </row>
    <row r="880" spans="1:2" x14ac:dyDescent="0.3">
      <c r="A880" s="5">
        <v>45953</v>
      </c>
      <c r="B880">
        <v>103.83329999999999</v>
      </c>
    </row>
    <row r="881" spans="1:2" x14ac:dyDescent="0.3">
      <c r="A881" s="5">
        <v>45954</v>
      </c>
      <c r="B881">
        <v>103.66589999999999</v>
      </c>
    </row>
    <row r="882" spans="1:2" x14ac:dyDescent="0.3">
      <c r="A882" s="5">
        <v>45957</v>
      </c>
      <c r="B882">
        <v>105.014</v>
      </c>
    </row>
    <row r="883" spans="1:2" x14ac:dyDescent="0.3">
      <c r="A883" s="5">
        <v>45958</v>
      </c>
      <c r="B883">
        <v>104.44450000000001</v>
      </c>
    </row>
    <row r="884" spans="1:2" x14ac:dyDescent="0.3">
      <c r="A884" s="5">
        <v>45959</v>
      </c>
      <c r="B884">
        <v>105.039</v>
      </c>
    </row>
    <row r="885" spans="1:2" x14ac:dyDescent="0.3">
      <c r="A885" s="5">
        <v>45960</v>
      </c>
      <c r="B885">
        <v>105.2212</v>
      </c>
    </row>
    <row r="886" spans="1:2" x14ac:dyDescent="0.3">
      <c r="A886" s="5">
        <v>45961</v>
      </c>
      <c r="B886">
        <v>104.0334</v>
      </c>
    </row>
    <row r="887" spans="1:2" x14ac:dyDescent="0.3">
      <c r="A887" s="5">
        <v>45964</v>
      </c>
      <c r="B887">
        <v>104.2556</v>
      </c>
    </row>
    <row r="888" spans="1:2" x14ac:dyDescent="0.3">
      <c r="A888" s="5">
        <v>45965</v>
      </c>
      <c r="B888">
        <v>103.4123</v>
      </c>
    </row>
    <row r="889" spans="1:2" x14ac:dyDescent="0.3">
      <c r="A889" s="5">
        <v>45967</v>
      </c>
      <c r="B889">
        <v>102.7894</v>
      </c>
    </row>
    <row r="890" spans="1:2" x14ac:dyDescent="0.3">
      <c r="A890" s="5">
        <v>45968</v>
      </c>
      <c r="B890">
        <v>102.6251</v>
      </c>
    </row>
    <row r="891" spans="1:2" x14ac:dyDescent="0.3">
      <c r="A891" s="5">
        <v>45971</v>
      </c>
      <c r="B891">
        <v>102.2808</v>
      </c>
    </row>
    <row r="892" spans="1:2" x14ac:dyDescent="0.3">
      <c r="A892" s="5">
        <v>45972</v>
      </c>
      <c r="B892">
        <v>103.07940000000001</v>
      </c>
    </row>
    <row r="893" spans="1:2" x14ac:dyDescent="0.3">
      <c r="A893" s="5">
        <v>45973</v>
      </c>
      <c r="B893">
        <v>103.58580000000001</v>
      </c>
    </row>
    <row r="894" spans="1:2" x14ac:dyDescent="0.3">
      <c r="A894" s="5">
        <v>45974</v>
      </c>
      <c r="B894">
        <v>103.1104</v>
      </c>
    </row>
    <row r="895" spans="1:2" x14ac:dyDescent="0.3">
      <c r="A895" s="5">
        <v>45975</v>
      </c>
      <c r="B895">
        <v>103.09990000000001</v>
      </c>
    </row>
    <row r="896" spans="1:2" x14ac:dyDescent="0.3">
      <c r="A896" s="5">
        <v>45978</v>
      </c>
      <c r="B896">
        <v>103.8357</v>
      </c>
    </row>
    <row r="897" spans="1:2" x14ac:dyDescent="0.3">
      <c r="A897" s="5">
        <v>45979</v>
      </c>
      <c r="B897">
        <v>102.9631</v>
      </c>
    </row>
    <row r="898" spans="1:2" x14ac:dyDescent="0.3">
      <c r="A898" s="5">
        <v>45980</v>
      </c>
      <c r="B898">
        <v>103.90900000000001</v>
      </c>
    </row>
    <row r="899" spans="1:2" x14ac:dyDescent="0.3">
      <c r="A899" s="5">
        <v>45981</v>
      </c>
      <c r="B899">
        <v>103.80589999999999</v>
      </c>
    </row>
    <row r="900" spans="1:2" x14ac:dyDescent="0.3">
      <c r="A900" s="5">
        <v>45982</v>
      </c>
      <c r="B900">
        <v>102.21510000000001</v>
      </c>
    </row>
    <row r="901" spans="1:2" x14ac:dyDescent="0.3">
      <c r="A901" s="5">
        <v>45985</v>
      </c>
      <c r="B901">
        <v>101.7765</v>
      </c>
    </row>
    <row r="902" spans="1:2" x14ac:dyDescent="0.3">
      <c r="A902" s="5">
        <v>45986</v>
      </c>
      <c r="B902">
        <v>101.8738</v>
      </c>
    </row>
    <row r="903" spans="1:2" x14ac:dyDescent="0.3">
      <c r="A903" s="5">
        <v>45987</v>
      </c>
      <c r="B903">
        <v>103.5197</v>
      </c>
    </row>
    <row r="904" spans="1:2" x14ac:dyDescent="0.3">
      <c r="A904" s="5">
        <v>45988</v>
      </c>
      <c r="B904">
        <v>103.33710000000001</v>
      </c>
    </row>
    <row r="905" spans="1:2" x14ac:dyDescent="0.3">
      <c r="A905" s="5">
        <v>45989</v>
      </c>
      <c r="B905">
        <v>103.45359999999999</v>
      </c>
    </row>
    <row r="906" spans="1:2" x14ac:dyDescent="0.3">
      <c r="A906" s="5">
        <v>45992</v>
      </c>
      <c r="B906">
        <v>52.103099999999998</v>
      </c>
    </row>
    <row r="907" spans="1:2" x14ac:dyDescent="0.3">
      <c r="A907" s="5">
        <v>45993</v>
      </c>
      <c r="B907">
        <v>52.005899999999997</v>
      </c>
    </row>
    <row r="908" spans="1:2" x14ac:dyDescent="0.3">
      <c r="A908" s="5">
        <v>45994</v>
      </c>
      <c r="B908">
        <v>51.359499999999997</v>
      </c>
    </row>
    <row r="909" spans="1:2" x14ac:dyDescent="0.3">
      <c r="A909" s="5">
        <v>45995</v>
      </c>
      <c r="B909">
        <v>51.4923</v>
      </c>
    </row>
    <row r="910" spans="1:2" x14ac:dyDescent="0.3">
      <c r="A910" s="5">
        <v>45996</v>
      </c>
      <c r="B910">
        <v>51.631999999999998</v>
      </c>
    </row>
    <row r="911" spans="1:2" x14ac:dyDescent="0.3">
      <c r="A911" s="5">
        <v>45999</v>
      </c>
      <c r="B911">
        <v>50.603400000000001</v>
      </c>
    </row>
    <row r="912" spans="1:2" x14ac:dyDescent="0.3">
      <c r="A912" s="5">
        <v>46000</v>
      </c>
      <c r="B912">
        <v>50.559699999999999</v>
      </c>
    </row>
    <row r="913" spans="1:2" x14ac:dyDescent="0.3">
      <c r="A913" s="5">
        <v>46001</v>
      </c>
      <c r="B913">
        <v>49.211799999999997</v>
      </c>
    </row>
    <row r="914" spans="1:2" x14ac:dyDescent="0.3">
      <c r="A914" s="5">
        <v>46002</v>
      </c>
      <c r="B914">
        <v>49.923999999999999</v>
      </c>
    </row>
    <row r="915" spans="1:2" x14ac:dyDescent="0.3">
      <c r="A915" s="5">
        <v>46003</v>
      </c>
      <c r="B915">
        <v>50.5627</v>
      </c>
    </row>
    <row r="916" spans="1:2" x14ac:dyDescent="0.3">
      <c r="A916" s="5">
        <v>46006</v>
      </c>
      <c r="B916">
        <v>50.681199999999997</v>
      </c>
    </row>
    <row r="917" spans="1:2" x14ac:dyDescent="0.3">
      <c r="A917" s="5">
        <v>46007</v>
      </c>
      <c r="B917">
        <v>50.351399999999998</v>
      </c>
    </row>
    <row r="918" spans="1:2" x14ac:dyDescent="0.3">
      <c r="A918" s="5">
        <v>46008</v>
      </c>
      <c r="B918">
        <v>49.982700000000001</v>
      </c>
    </row>
    <row r="919" spans="1:2" x14ac:dyDescent="0.3">
      <c r="A919" s="5">
        <v>46009</v>
      </c>
      <c r="B919">
        <v>50.008600000000001</v>
      </c>
    </row>
    <row r="920" spans="1:2" x14ac:dyDescent="0.3">
      <c r="A920" s="5">
        <v>46010</v>
      </c>
      <c r="B920">
        <v>50.619500000000002</v>
      </c>
    </row>
    <row r="921" spans="1:2" x14ac:dyDescent="0.3">
      <c r="A921" s="5">
        <v>46013</v>
      </c>
      <c r="B921">
        <v>50.897199999999998</v>
      </c>
    </row>
    <row r="922" spans="1:2" x14ac:dyDescent="0.3">
      <c r="A922" s="5">
        <v>46014</v>
      </c>
      <c r="B922">
        <v>50.6126</v>
      </c>
    </row>
    <row r="923" spans="1:2" x14ac:dyDescent="0.3">
      <c r="A923" s="5">
        <v>46015</v>
      </c>
      <c r="B923">
        <v>50.314999999999998</v>
      </c>
    </row>
    <row r="924" spans="1:2" x14ac:dyDescent="0.3">
      <c r="A924" s="5">
        <v>46017</v>
      </c>
      <c r="B924">
        <v>49.914499999999997</v>
      </c>
    </row>
    <row r="925" spans="1:2" x14ac:dyDescent="0.3">
      <c r="A925" s="5">
        <v>46020</v>
      </c>
      <c r="B925">
        <v>49.633299999999998</v>
      </c>
    </row>
    <row r="926" spans="1:2" x14ac:dyDescent="0.3">
      <c r="A926" s="5">
        <v>46021</v>
      </c>
      <c r="B926">
        <v>49.279400000000003</v>
      </c>
    </row>
    <row r="927" spans="1:2" x14ac:dyDescent="0.3">
      <c r="A927" s="5">
        <v>46022</v>
      </c>
      <c r="B927">
        <v>49.822899999999997</v>
      </c>
    </row>
    <row r="928" spans="1:2" x14ac:dyDescent="0.3">
      <c r="A928" s="5">
        <v>46023</v>
      </c>
      <c r="B928">
        <v>49.914299999999997</v>
      </c>
    </row>
    <row r="929" spans="1:2" x14ac:dyDescent="0.3">
      <c r="A929" s="5">
        <v>46024</v>
      </c>
      <c r="B929">
        <v>50.226999999999997</v>
      </c>
    </row>
    <row r="930" spans="1:2" x14ac:dyDescent="0.3">
      <c r="A930" s="5">
        <v>46027</v>
      </c>
      <c r="B930">
        <v>50.161700000000003</v>
      </c>
    </row>
    <row r="931" spans="1:2" x14ac:dyDescent="0.3">
      <c r="A931" s="5">
        <v>46028</v>
      </c>
      <c r="B931">
        <v>49.945799999999998</v>
      </c>
    </row>
    <row r="932" spans="1:2" x14ac:dyDescent="0.3">
      <c r="A932" s="5">
        <v>46029</v>
      </c>
      <c r="B932">
        <v>50.359200000000001</v>
      </c>
    </row>
    <row r="933" spans="1:2" x14ac:dyDescent="0.3">
      <c r="A933" s="5">
        <v>46030</v>
      </c>
      <c r="B933">
        <v>49.862000000000002</v>
      </c>
    </row>
    <row r="934" spans="1:2" x14ac:dyDescent="0.3">
      <c r="A934" s="5">
        <v>46031</v>
      </c>
      <c r="B934">
        <v>49.619100000000003</v>
      </c>
    </row>
    <row r="935" spans="1:2" x14ac:dyDescent="0.3">
      <c r="A935" s="5">
        <v>46034</v>
      </c>
      <c r="B935">
        <v>49.390999999999998</v>
      </c>
    </row>
    <row r="936" spans="1:2" x14ac:dyDescent="0.3">
      <c r="A936" s="5">
        <v>46035</v>
      </c>
      <c r="B936">
        <v>49.245699999999999</v>
      </c>
    </row>
    <row r="937" spans="1:2" x14ac:dyDescent="0.3">
      <c r="A937" s="5">
        <v>46036</v>
      </c>
      <c r="B937">
        <v>49.114800000000002</v>
      </c>
    </row>
    <row r="938" spans="1:2" x14ac:dyDescent="0.3">
      <c r="A938" s="5">
        <v>46038</v>
      </c>
      <c r="B938">
        <v>49.1113</v>
      </c>
    </row>
    <row r="939" spans="1:2" x14ac:dyDescent="0.3">
      <c r="A939" s="5">
        <v>46041</v>
      </c>
      <c r="B939">
        <v>48.973300000000002</v>
      </c>
    </row>
    <row r="940" spans="1:2" x14ac:dyDescent="0.3">
      <c r="A940" s="5">
        <v>46042</v>
      </c>
      <c r="B940">
        <v>48.1006</v>
      </c>
    </row>
    <row r="941" spans="1:2" x14ac:dyDescent="0.3">
      <c r="A941" s="5">
        <v>46043</v>
      </c>
      <c r="B941">
        <v>47.286000000000001</v>
      </c>
    </row>
    <row r="942" spans="1:2" x14ac:dyDescent="0.3">
      <c r="A942" s="5">
        <v>46044</v>
      </c>
      <c r="B942">
        <v>47.251100000000001</v>
      </c>
    </row>
    <row r="943" spans="1:2" x14ac:dyDescent="0.3">
      <c r="A943" s="5">
        <v>46045</v>
      </c>
      <c r="B943">
        <v>46.129800000000003</v>
      </c>
    </row>
    <row r="944" spans="1:2" x14ac:dyDescent="0.3">
      <c r="A944" s="5">
        <v>46049</v>
      </c>
      <c r="B944">
        <v>46.156599999999997</v>
      </c>
    </row>
    <row r="945" spans="1:2" x14ac:dyDescent="0.3">
      <c r="A945" s="5">
        <v>46050</v>
      </c>
      <c r="B945">
        <v>46.633499999999998</v>
      </c>
    </row>
    <row r="946" spans="1:2" x14ac:dyDescent="0.3">
      <c r="A946" s="5">
        <v>46051</v>
      </c>
      <c r="B946">
        <v>46.688400000000001</v>
      </c>
    </row>
    <row r="947" spans="1:2" x14ac:dyDescent="0.3">
      <c r="A947" s="5">
        <v>46052</v>
      </c>
      <c r="B947">
        <v>46.392299999999999</v>
      </c>
    </row>
    <row r="948" spans="1:2" x14ac:dyDescent="0.3">
      <c r="A948" s="5">
        <v>46055</v>
      </c>
      <c r="B948">
        <v>46.247900000000001</v>
      </c>
    </row>
    <row r="949" spans="1:2" x14ac:dyDescent="0.3">
      <c r="A949" s="5">
        <v>46056</v>
      </c>
      <c r="B949">
        <v>47.795400000000001</v>
      </c>
    </row>
    <row r="950" spans="1:2" x14ac:dyDescent="0.3">
      <c r="A950" s="5">
        <v>46057</v>
      </c>
      <c r="B950">
        <v>47.849699999999999</v>
      </c>
    </row>
    <row r="951" spans="1:2" x14ac:dyDescent="0.3">
      <c r="A951" s="5">
        <v>46058</v>
      </c>
      <c r="B951">
        <v>47.346899999999998</v>
      </c>
    </row>
    <row r="952" spans="1:2" x14ac:dyDescent="0.3">
      <c r="A952" s="5">
        <v>46059</v>
      </c>
      <c r="B952">
        <v>47.178600000000003</v>
      </c>
    </row>
    <row r="953" spans="1:2" x14ac:dyDescent="0.3">
      <c r="A953" s="5">
        <v>46062</v>
      </c>
      <c r="B953">
        <v>48.177700000000002</v>
      </c>
    </row>
    <row r="954" spans="1:2" x14ac:dyDescent="0.3">
      <c r="A954" s="5">
        <v>46063</v>
      </c>
      <c r="B954">
        <v>48.292700000000004</v>
      </c>
    </row>
    <row r="955" spans="1:2" x14ac:dyDescent="0.3">
      <c r="A955" s="5">
        <v>46064</v>
      </c>
      <c r="B955">
        <v>47.965299999999999</v>
      </c>
    </row>
    <row r="956" spans="1:2" x14ac:dyDescent="0.3">
      <c r="A956" s="5">
        <v>46065</v>
      </c>
      <c r="B956">
        <v>47.623100000000001</v>
      </c>
    </row>
    <row r="957" spans="1:2" x14ac:dyDescent="0.3">
      <c r="A957" s="5">
        <v>46066</v>
      </c>
      <c r="B957">
        <v>46.6327</v>
      </c>
    </row>
    <row r="958" spans="1:2" x14ac:dyDescent="0.3">
      <c r="A958" s="5">
        <v>46069</v>
      </c>
      <c r="B958">
        <v>47.000700000000002</v>
      </c>
    </row>
    <row r="959" spans="1:2" x14ac:dyDescent="0.3">
      <c r="A959" s="5">
        <v>46070</v>
      </c>
      <c r="B959">
        <v>47.001399999999997</v>
      </c>
    </row>
    <row r="960" spans="1:2" x14ac:dyDescent="0.3">
      <c r="A960" s="5">
        <v>46071</v>
      </c>
      <c r="B960">
        <v>47.143799999999999</v>
      </c>
    </row>
    <row r="961" spans="1:2" x14ac:dyDescent="0.3">
      <c r="A961" s="5">
        <v>46072</v>
      </c>
      <c r="B961">
        <v>46.183599999999998</v>
      </c>
    </row>
    <row r="962" spans="1:2" x14ac:dyDescent="0.3">
      <c r="A962" s="5">
        <v>46073</v>
      </c>
      <c r="B962">
        <v>46.225200000000001</v>
      </c>
    </row>
    <row r="963" spans="1:2" x14ac:dyDescent="0.3">
      <c r="A963" s="5">
        <v>46076</v>
      </c>
      <c r="B963">
        <v>45.890300000000003</v>
      </c>
    </row>
    <row r="964" spans="1:2" x14ac:dyDescent="0.3">
      <c r="A964" s="5">
        <v>46077</v>
      </c>
      <c r="B964">
        <v>45.057899999999997</v>
      </c>
    </row>
    <row r="965" spans="1:2" x14ac:dyDescent="0.3">
      <c r="A965" s="5">
        <v>46078</v>
      </c>
      <c r="B965">
        <v>45.278100000000002</v>
      </c>
    </row>
    <row r="966" spans="1:2" x14ac:dyDescent="0.3">
      <c r="A966" s="5">
        <v>46079</v>
      </c>
      <c r="B966">
        <v>45.394500000000001</v>
      </c>
    </row>
    <row r="967" spans="1:2" x14ac:dyDescent="0.3">
      <c r="A967" s="5">
        <v>46080</v>
      </c>
      <c r="B967">
        <v>44.911700000000003</v>
      </c>
    </row>
    <row r="968" spans="1:2" x14ac:dyDescent="0.3">
      <c r="A968" s="5">
        <v>45992</v>
      </c>
      <c r="B968">
        <v>118.9068</v>
      </c>
    </row>
    <row r="969" spans="1:2" x14ac:dyDescent="0.3">
      <c r="A969" s="5">
        <v>45993</v>
      </c>
      <c r="B969">
        <v>118.6849</v>
      </c>
    </row>
    <row r="970" spans="1:2" x14ac:dyDescent="0.3">
      <c r="A970" s="5">
        <v>45994</v>
      </c>
      <c r="B970">
        <v>117.2099</v>
      </c>
    </row>
    <row r="971" spans="1:2" x14ac:dyDescent="0.3">
      <c r="A971" s="5">
        <v>45995</v>
      </c>
      <c r="B971">
        <v>117.5128</v>
      </c>
    </row>
    <row r="972" spans="1:2" x14ac:dyDescent="0.3">
      <c r="A972" s="5">
        <v>45996</v>
      </c>
      <c r="B972">
        <v>117.8317</v>
      </c>
    </row>
    <row r="973" spans="1:2" x14ac:dyDescent="0.3">
      <c r="A973" s="5">
        <v>45999</v>
      </c>
      <c r="B973">
        <v>115.4842</v>
      </c>
    </row>
    <row r="974" spans="1:2" x14ac:dyDescent="0.3">
      <c r="A974" s="5">
        <v>46000</v>
      </c>
      <c r="B974">
        <v>115.3844</v>
      </c>
    </row>
    <row r="975" spans="1:2" x14ac:dyDescent="0.3">
      <c r="A975" s="5">
        <v>46001</v>
      </c>
      <c r="B975">
        <v>112.30840000000001</v>
      </c>
    </row>
    <row r="976" spans="1:2" x14ac:dyDescent="0.3">
      <c r="A976" s="5">
        <v>46002</v>
      </c>
      <c r="B976">
        <v>113.93380000000001</v>
      </c>
    </row>
    <row r="977" spans="1:2" x14ac:dyDescent="0.3">
      <c r="A977" s="5">
        <v>46003</v>
      </c>
      <c r="B977">
        <v>115.3914</v>
      </c>
    </row>
    <row r="978" spans="1:2" x14ac:dyDescent="0.3">
      <c r="A978" s="5">
        <v>46006</v>
      </c>
      <c r="B978">
        <v>115.6617</v>
      </c>
    </row>
    <row r="979" spans="1:2" x14ac:dyDescent="0.3">
      <c r="A979" s="5">
        <v>46007</v>
      </c>
      <c r="B979">
        <v>114.9091</v>
      </c>
    </row>
    <row r="980" spans="1:2" x14ac:dyDescent="0.3">
      <c r="A980" s="5">
        <v>46008</v>
      </c>
      <c r="B980">
        <v>114.0677</v>
      </c>
    </row>
    <row r="981" spans="1:2" x14ac:dyDescent="0.3">
      <c r="A981" s="5">
        <v>46009</v>
      </c>
      <c r="B981">
        <v>114.12690000000001</v>
      </c>
    </row>
    <row r="982" spans="1:2" x14ac:dyDescent="0.3">
      <c r="A982" s="5">
        <v>46010</v>
      </c>
      <c r="B982">
        <v>115.5211</v>
      </c>
    </row>
    <row r="983" spans="1:2" x14ac:dyDescent="0.3">
      <c r="A983" s="5">
        <v>46013</v>
      </c>
      <c r="B983">
        <v>116.15479999999999</v>
      </c>
    </row>
    <row r="984" spans="1:2" x14ac:dyDescent="0.3">
      <c r="A984" s="5">
        <v>46014</v>
      </c>
      <c r="B984">
        <v>115.50530000000001</v>
      </c>
    </row>
    <row r="985" spans="1:2" x14ac:dyDescent="0.3">
      <c r="A985" s="5">
        <v>46015</v>
      </c>
      <c r="B985">
        <v>114.8261</v>
      </c>
    </row>
    <row r="986" spans="1:2" x14ac:dyDescent="0.3">
      <c r="A986" s="5">
        <v>46017</v>
      </c>
      <c r="B986">
        <v>113.91200000000001</v>
      </c>
    </row>
    <row r="987" spans="1:2" x14ac:dyDescent="0.3">
      <c r="A987" s="5">
        <v>46020</v>
      </c>
      <c r="B987">
        <v>113.27030000000001</v>
      </c>
    </row>
    <row r="988" spans="1:2" x14ac:dyDescent="0.3">
      <c r="A988" s="5">
        <v>46021</v>
      </c>
      <c r="B988">
        <v>112.46259999999999</v>
      </c>
    </row>
    <row r="989" spans="1:2" x14ac:dyDescent="0.3">
      <c r="A989" s="5">
        <v>46022</v>
      </c>
      <c r="B989">
        <v>113.703</v>
      </c>
    </row>
    <row r="990" spans="1:2" x14ac:dyDescent="0.3">
      <c r="A990" s="5">
        <v>46023</v>
      </c>
      <c r="B990">
        <v>113.91160000000001</v>
      </c>
    </row>
    <row r="991" spans="1:2" x14ac:dyDescent="0.3">
      <c r="A991" s="5">
        <v>46024</v>
      </c>
      <c r="B991">
        <v>114.6253</v>
      </c>
    </row>
    <row r="992" spans="1:2" x14ac:dyDescent="0.3">
      <c r="A992" s="5">
        <v>46027</v>
      </c>
      <c r="B992">
        <v>114.47629999999999</v>
      </c>
    </row>
    <row r="993" spans="1:2" x14ac:dyDescent="0.3">
      <c r="A993" s="5">
        <v>46028</v>
      </c>
      <c r="B993">
        <v>113.98350000000001</v>
      </c>
    </row>
    <row r="994" spans="1:2" x14ac:dyDescent="0.3">
      <c r="A994" s="5">
        <v>46029</v>
      </c>
      <c r="B994">
        <v>114.9269</v>
      </c>
    </row>
    <row r="995" spans="1:2" x14ac:dyDescent="0.3">
      <c r="A995" s="5">
        <v>46030</v>
      </c>
      <c r="B995">
        <v>113.7923</v>
      </c>
    </row>
    <row r="996" spans="1:2" x14ac:dyDescent="0.3">
      <c r="A996" s="5">
        <v>46031</v>
      </c>
      <c r="B996">
        <v>113.2379</v>
      </c>
    </row>
    <row r="997" spans="1:2" x14ac:dyDescent="0.3">
      <c r="A997" s="5">
        <v>46034</v>
      </c>
      <c r="B997">
        <v>112.7175</v>
      </c>
    </row>
    <row r="998" spans="1:2" x14ac:dyDescent="0.3">
      <c r="A998" s="5">
        <v>46035</v>
      </c>
      <c r="B998">
        <v>112.3857</v>
      </c>
    </row>
    <row r="999" spans="1:2" x14ac:dyDescent="0.3">
      <c r="A999" s="5">
        <v>46036</v>
      </c>
      <c r="B999">
        <v>112.087</v>
      </c>
    </row>
    <row r="1000" spans="1:2" x14ac:dyDescent="0.3">
      <c r="A1000" s="5">
        <v>46038</v>
      </c>
      <c r="B1000">
        <v>112.0791</v>
      </c>
    </row>
    <row r="1001" spans="1:2" x14ac:dyDescent="0.3">
      <c r="A1001" s="5">
        <v>46041</v>
      </c>
      <c r="B1001">
        <v>111.7642</v>
      </c>
    </row>
    <row r="1002" spans="1:2" x14ac:dyDescent="0.3">
      <c r="A1002" s="5">
        <v>46042</v>
      </c>
      <c r="B1002">
        <v>109.7724</v>
      </c>
    </row>
    <row r="1003" spans="1:2" x14ac:dyDescent="0.3">
      <c r="A1003" s="5">
        <v>46043</v>
      </c>
      <c r="B1003">
        <v>107.9135</v>
      </c>
    </row>
    <row r="1004" spans="1:2" x14ac:dyDescent="0.3">
      <c r="A1004" s="5">
        <v>46044</v>
      </c>
      <c r="B1004">
        <v>107.83369999999999</v>
      </c>
    </row>
    <row r="1005" spans="1:2" x14ac:dyDescent="0.3">
      <c r="A1005" s="5">
        <v>46045</v>
      </c>
      <c r="B1005">
        <v>105.2749</v>
      </c>
    </row>
    <row r="1006" spans="1:2" x14ac:dyDescent="0.3">
      <c r="A1006" s="5">
        <v>46049</v>
      </c>
      <c r="B1006">
        <v>105.3361</v>
      </c>
    </row>
    <row r="1007" spans="1:2" x14ac:dyDescent="0.3">
      <c r="A1007" s="5">
        <v>46050</v>
      </c>
      <c r="B1007">
        <v>106.42440000000001</v>
      </c>
    </row>
    <row r="1008" spans="1:2" x14ac:dyDescent="0.3">
      <c r="A1008" s="5">
        <v>46051</v>
      </c>
      <c r="B1008">
        <v>106.5496</v>
      </c>
    </row>
    <row r="1009" spans="1:2" x14ac:dyDescent="0.3">
      <c r="A1009" s="5">
        <v>46052</v>
      </c>
      <c r="B1009">
        <v>105.874</v>
      </c>
    </row>
    <row r="1010" spans="1:2" x14ac:dyDescent="0.3">
      <c r="A1010" s="5">
        <v>46055</v>
      </c>
      <c r="B1010">
        <v>105.5445</v>
      </c>
    </row>
    <row r="1011" spans="1:2" x14ac:dyDescent="0.3">
      <c r="A1011" s="5">
        <v>46056</v>
      </c>
      <c r="B1011">
        <v>109.07599999999999</v>
      </c>
    </row>
    <row r="1012" spans="1:2" x14ac:dyDescent="0.3">
      <c r="A1012" s="5">
        <v>46057</v>
      </c>
      <c r="B1012">
        <v>109.1999</v>
      </c>
    </row>
    <row r="1013" spans="1:2" x14ac:dyDescent="0.3">
      <c r="A1013" s="5">
        <v>46058</v>
      </c>
      <c r="B1013">
        <v>108.05240000000001</v>
      </c>
    </row>
    <row r="1014" spans="1:2" x14ac:dyDescent="0.3">
      <c r="A1014" s="5">
        <v>46059</v>
      </c>
      <c r="B1014">
        <v>107.6683</v>
      </c>
    </row>
    <row r="1015" spans="1:2" x14ac:dyDescent="0.3">
      <c r="A1015" s="5">
        <v>46062</v>
      </c>
      <c r="B1015">
        <v>109.94840000000001</v>
      </c>
    </row>
    <row r="1016" spans="1:2" x14ac:dyDescent="0.3">
      <c r="A1016" s="5">
        <v>46063</v>
      </c>
      <c r="B1016">
        <v>110.2109</v>
      </c>
    </row>
    <row r="1017" spans="1:2" x14ac:dyDescent="0.3">
      <c r="A1017" s="5">
        <v>46064</v>
      </c>
      <c r="B1017">
        <v>109.46380000000001</v>
      </c>
    </row>
    <row r="1018" spans="1:2" x14ac:dyDescent="0.3">
      <c r="A1018" s="5">
        <v>46065</v>
      </c>
      <c r="B1018">
        <v>108.6828</v>
      </c>
    </row>
    <row r="1019" spans="1:2" x14ac:dyDescent="0.3">
      <c r="A1019" s="5">
        <v>46066</v>
      </c>
      <c r="B1019">
        <v>106.4226</v>
      </c>
    </row>
    <row r="1020" spans="1:2" x14ac:dyDescent="0.3">
      <c r="A1020" s="5">
        <v>46069</v>
      </c>
      <c r="B1020">
        <v>107.2624</v>
      </c>
    </row>
    <row r="1021" spans="1:2" x14ac:dyDescent="0.3">
      <c r="A1021" s="5">
        <v>46070</v>
      </c>
      <c r="B1021">
        <v>107.264</v>
      </c>
    </row>
    <row r="1022" spans="1:2" x14ac:dyDescent="0.3">
      <c r="A1022" s="5">
        <v>46071</v>
      </c>
      <c r="B1022">
        <v>107.5889</v>
      </c>
    </row>
    <row r="1023" spans="1:2" x14ac:dyDescent="0.3">
      <c r="A1023" s="5">
        <v>46072</v>
      </c>
      <c r="B1023">
        <v>105.39749999999999</v>
      </c>
    </row>
    <row r="1024" spans="1:2" x14ac:dyDescent="0.3">
      <c r="A1024" s="5">
        <v>46073</v>
      </c>
      <c r="B1024">
        <v>105.4926</v>
      </c>
    </row>
    <row r="1025" spans="1:2" x14ac:dyDescent="0.3">
      <c r="A1025" s="5">
        <v>46076</v>
      </c>
      <c r="B1025">
        <v>104.7282</v>
      </c>
    </row>
    <row r="1026" spans="1:2" x14ac:dyDescent="0.3">
      <c r="A1026" s="5">
        <v>46077</v>
      </c>
      <c r="B1026">
        <v>102.8287</v>
      </c>
    </row>
    <row r="1027" spans="1:2" x14ac:dyDescent="0.3">
      <c r="A1027" s="5">
        <v>46078</v>
      </c>
      <c r="B1027">
        <v>103.3312</v>
      </c>
    </row>
    <row r="1028" spans="1:2" x14ac:dyDescent="0.3">
      <c r="A1028" s="5">
        <v>46079</v>
      </c>
      <c r="B1028">
        <v>103.5967</v>
      </c>
    </row>
    <row r="1029" spans="1:2" x14ac:dyDescent="0.3">
      <c r="A1029" s="5">
        <v>46080</v>
      </c>
      <c r="B1029">
        <v>102.495</v>
      </c>
    </row>
    <row r="1030" spans="1:2" x14ac:dyDescent="0.3">
      <c r="A1030" s="5">
        <v>45992</v>
      </c>
      <c r="B1030">
        <v>50.246000000000002</v>
      </c>
    </row>
    <row r="1031" spans="1:2" x14ac:dyDescent="0.3">
      <c r="A1031" s="5">
        <v>45993</v>
      </c>
      <c r="B1031">
        <v>50.1511</v>
      </c>
    </row>
    <row r="1032" spans="1:2" x14ac:dyDescent="0.3">
      <c r="A1032" s="5">
        <v>45994</v>
      </c>
      <c r="B1032">
        <v>49.526699999999998</v>
      </c>
    </row>
    <row r="1033" spans="1:2" x14ac:dyDescent="0.3">
      <c r="A1033" s="5">
        <v>45995</v>
      </c>
      <c r="B1033">
        <v>49.653700000000001</v>
      </c>
    </row>
    <row r="1034" spans="1:2" x14ac:dyDescent="0.3">
      <c r="A1034" s="5">
        <v>45996</v>
      </c>
      <c r="B1034">
        <v>49.787300000000002</v>
      </c>
    </row>
    <row r="1035" spans="1:2" x14ac:dyDescent="0.3">
      <c r="A1035" s="5">
        <v>45999</v>
      </c>
      <c r="B1035">
        <v>48.792099999999998</v>
      </c>
    </row>
    <row r="1036" spans="1:2" x14ac:dyDescent="0.3">
      <c r="A1036" s="5">
        <v>46000</v>
      </c>
      <c r="B1036">
        <v>48.748899999999999</v>
      </c>
    </row>
    <row r="1037" spans="1:2" x14ac:dyDescent="0.3">
      <c r="A1037" s="5">
        <v>46001</v>
      </c>
      <c r="B1037">
        <v>47.4482</v>
      </c>
    </row>
    <row r="1038" spans="1:2" x14ac:dyDescent="0.3">
      <c r="A1038" s="5">
        <v>46002</v>
      </c>
      <c r="B1038">
        <v>48.133800000000001</v>
      </c>
    </row>
    <row r="1039" spans="1:2" x14ac:dyDescent="0.3">
      <c r="A1039" s="5">
        <v>46003</v>
      </c>
      <c r="B1039">
        <v>48.7485</v>
      </c>
    </row>
    <row r="1040" spans="1:2" x14ac:dyDescent="0.3">
      <c r="A1040" s="5">
        <v>46006</v>
      </c>
      <c r="B1040">
        <v>48.859400000000001</v>
      </c>
    </row>
    <row r="1041" spans="1:2" x14ac:dyDescent="0.3">
      <c r="A1041" s="5">
        <v>46007</v>
      </c>
      <c r="B1041">
        <v>48.540399999999998</v>
      </c>
    </row>
    <row r="1042" spans="1:2" x14ac:dyDescent="0.3">
      <c r="A1042" s="5">
        <v>46008</v>
      </c>
      <c r="B1042">
        <v>48.183900000000001</v>
      </c>
    </row>
    <row r="1043" spans="1:2" x14ac:dyDescent="0.3">
      <c r="A1043" s="5">
        <v>46009</v>
      </c>
      <c r="B1043">
        <v>48.207799999999999</v>
      </c>
    </row>
    <row r="1044" spans="1:2" x14ac:dyDescent="0.3">
      <c r="A1044" s="5">
        <v>46010</v>
      </c>
      <c r="B1044">
        <v>48.7956</v>
      </c>
    </row>
    <row r="1045" spans="1:2" x14ac:dyDescent="0.3">
      <c r="A1045" s="5">
        <v>46013</v>
      </c>
      <c r="B1045">
        <v>49.06</v>
      </c>
    </row>
    <row r="1046" spans="1:2" x14ac:dyDescent="0.3">
      <c r="A1046" s="5">
        <v>46014</v>
      </c>
      <c r="B1046">
        <v>48.784500000000001</v>
      </c>
    </row>
    <row r="1047" spans="1:2" x14ac:dyDescent="0.3">
      <c r="A1047" s="5">
        <v>46015</v>
      </c>
      <c r="B1047">
        <v>48.496600000000001</v>
      </c>
    </row>
    <row r="1048" spans="1:2" x14ac:dyDescent="0.3">
      <c r="A1048" s="5">
        <v>46017</v>
      </c>
      <c r="B1048">
        <v>48.108400000000003</v>
      </c>
    </row>
    <row r="1049" spans="1:2" x14ac:dyDescent="0.3">
      <c r="A1049" s="5">
        <v>46020</v>
      </c>
      <c r="B1049">
        <v>47.834200000000003</v>
      </c>
    </row>
    <row r="1050" spans="1:2" x14ac:dyDescent="0.3">
      <c r="A1050" s="5">
        <v>46021</v>
      </c>
      <c r="B1050">
        <v>47.491999999999997</v>
      </c>
    </row>
    <row r="1051" spans="1:2" x14ac:dyDescent="0.3">
      <c r="A1051" s="5">
        <v>46022</v>
      </c>
      <c r="B1051">
        <v>48.014699999999998</v>
      </c>
    </row>
    <row r="1052" spans="1:2" x14ac:dyDescent="0.3">
      <c r="A1052" s="5">
        <v>46023</v>
      </c>
      <c r="B1052">
        <v>48.101799999999997</v>
      </c>
    </row>
    <row r="1053" spans="1:2" x14ac:dyDescent="0.3">
      <c r="A1053" s="5">
        <v>46024</v>
      </c>
      <c r="B1053">
        <v>48.402099999999997</v>
      </c>
    </row>
    <row r="1054" spans="1:2" x14ac:dyDescent="0.3">
      <c r="A1054" s="5">
        <v>46027</v>
      </c>
      <c r="B1054">
        <v>48.335900000000002</v>
      </c>
    </row>
    <row r="1055" spans="1:2" x14ac:dyDescent="0.3">
      <c r="A1055" s="5">
        <v>46028</v>
      </c>
      <c r="B1055">
        <v>48.126800000000003</v>
      </c>
    </row>
    <row r="1056" spans="1:2" x14ac:dyDescent="0.3">
      <c r="A1056" s="5">
        <v>46029</v>
      </c>
      <c r="B1056">
        <v>48.524000000000001</v>
      </c>
    </row>
    <row r="1057" spans="1:2" x14ac:dyDescent="0.3">
      <c r="A1057" s="5">
        <v>46030</v>
      </c>
      <c r="B1057">
        <v>48.043900000000001</v>
      </c>
    </row>
    <row r="1058" spans="1:2" x14ac:dyDescent="0.3">
      <c r="A1058" s="5">
        <v>46031</v>
      </c>
      <c r="B1058">
        <v>47.808799999999998</v>
      </c>
    </row>
    <row r="1059" spans="1:2" x14ac:dyDescent="0.3">
      <c r="A1059" s="5">
        <v>46034</v>
      </c>
      <c r="B1059">
        <v>47.585900000000002</v>
      </c>
    </row>
    <row r="1060" spans="1:2" x14ac:dyDescent="0.3">
      <c r="A1060" s="5">
        <v>46035</v>
      </c>
      <c r="B1060">
        <v>47.444800000000001</v>
      </c>
    </row>
    <row r="1061" spans="1:2" x14ac:dyDescent="0.3">
      <c r="A1061" s="5">
        <v>46036</v>
      </c>
      <c r="B1061">
        <v>47.317599999999999</v>
      </c>
    </row>
    <row r="1062" spans="1:2" x14ac:dyDescent="0.3">
      <c r="A1062" s="5">
        <v>46038</v>
      </c>
      <c r="B1062">
        <v>47.312199999999997</v>
      </c>
    </row>
    <row r="1063" spans="1:2" x14ac:dyDescent="0.3">
      <c r="A1063" s="5">
        <v>46041</v>
      </c>
      <c r="B1063">
        <v>47.176099999999998</v>
      </c>
    </row>
    <row r="1064" spans="1:2" x14ac:dyDescent="0.3">
      <c r="A1064" s="5">
        <v>46042</v>
      </c>
      <c r="B1064">
        <v>46.334299999999999</v>
      </c>
    </row>
    <row r="1065" spans="1:2" x14ac:dyDescent="0.3">
      <c r="A1065" s="5">
        <v>46043</v>
      </c>
      <c r="B1065">
        <v>45.548699999999997</v>
      </c>
    </row>
    <row r="1066" spans="1:2" x14ac:dyDescent="0.3">
      <c r="A1066" s="5">
        <v>46044</v>
      </c>
      <c r="B1066">
        <v>45.514000000000003</v>
      </c>
    </row>
    <row r="1067" spans="1:2" x14ac:dyDescent="0.3">
      <c r="A1067" s="5">
        <v>46045</v>
      </c>
      <c r="B1067">
        <v>44.433100000000003</v>
      </c>
    </row>
    <row r="1068" spans="1:2" x14ac:dyDescent="0.3">
      <c r="A1068" s="5">
        <v>46049</v>
      </c>
      <c r="B1068">
        <v>44.454999999999998</v>
      </c>
    </row>
    <row r="1069" spans="1:2" x14ac:dyDescent="0.3">
      <c r="A1069" s="5">
        <v>46050</v>
      </c>
      <c r="B1069">
        <v>44.913400000000003</v>
      </c>
    </row>
    <row r="1070" spans="1:2" x14ac:dyDescent="0.3">
      <c r="A1070" s="5">
        <v>46051</v>
      </c>
      <c r="B1070">
        <v>44.965200000000003</v>
      </c>
    </row>
    <row r="1071" spans="1:2" x14ac:dyDescent="0.3">
      <c r="A1071" s="5">
        <v>46052</v>
      </c>
      <c r="B1071">
        <v>44.679200000000002</v>
      </c>
    </row>
    <row r="1072" spans="1:2" x14ac:dyDescent="0.3">
      <c r="A1072" s="5">
        <v>46055</v>
      </c>
      <c r="B1072">
        <v>44.537199999999999</v>
      </c>
    </row>
    <row r="1073" spans="1:2" x14ac:dyDescent="0.3">
      <c r="A1073" s="5">
        <v>46056</v>
      </c>
      <c r="B1073">
        <v>46.026400000000002</v>
      </c>
    </row>
    <row r="1074" spans="1:2" x14ac:dyDescent="0.3">
      <c r="A1074" s="5">
        <v>46057</v>
      </c>
      <c r="B1074">
        <v>46.0777</v>
      </c>
    </row>
    <row r="1075" spans="1:2" x14ac:dyDescent="0.3">
      <c r="A1075" s="5">
        <v>46058</v>
      </c>
      <c r="B1075">
        <v>45.592500000000001</v>
      </c>
    </row>
    <row r="1076" spans="1:2" x14ac:dyDescent="0.3">
      <c r="A1076" s="5">
        <v>46059</v>
      </c>
      <c r="B1076">
        <v>45.429499999999997</v>
      </c>
    </row>
    <row r="1077" spans="1:2" x14ac:dyDescent="0.3">
      <c r="A1077" s="5">
        <v>46062</v>
      </c>
      <c r="B1077">
        <v>46.388500000000001</v>
      </c>
    </row>
    <row r="1078" spans="1:2" x14ac:dyDescent="0.3">
      <c r="A1078" s="5">
        <v>46063</v>
      </c>
      <c r="B1078">
        <v>46.4983</v>
      </c>
    </row>
    <row r="1079" spans="1:2" x14ac:dyDescent="0.3">
      <c r="A1079" s="5">
        <v>46064</v>
      </c>
      <c r="B1079">
        <v>46.182099999999998</v>
      </c>
    </row>
    <row r="1080" spans="1:2" x14ac:dyDescent="0.3">
      <c r="A1080" s="5">
        <v>46065</v>
      </c>
      <c r="B1080">
        <v>45.851599999999998</v>
      </c>
    </row>
    <row r="1081" spans="1:2" x14ac:dyDescent="0.3">
      <c r="A1081" s="5">
        <v>46066</v>
      </c>
      <c r="B1081">
        <v>44.897100000000002</v>
      </c>
    </row>
    <row r="1082" spans="1:2" x14ac:dyDescent="0.3">
      <c r="A1082" s="5">
        <v>46069</v>
      </c>
      <c r="B1082">
        <v>45.248399999999997</v>
      </c>
    </row>
    <row r="1083" spans="1:2" x14ac:dyDescent="0.3">
      <c r="A1083" s="5">
        <v>46070</v>
      </c>
      <c r="B1083">
        <v>45.248100000000001</v>
      </c>
    </row>
    <row r="1084" spans="1:2" x14ac:dyDescent="0.3">
      <c r="A1084" s="5">
        <v>46071</v>
      </c>
      <c r="B1084">
        <v>45.384300000000003</v>
      </c>
    </row>
    <row r="1085" spans="1:2" x14ac:dyDescent="0.3">
      <c r="A1085" s="5">
        <v>46072</v>
      </c>
      <c r="B1085">
        <v>44.4589</v>
      </c>
    </row>
    <row r="1086" spans="1:2" x14ac:dyDescent="0.3">
      <c r="A1086" s="5">
        <v>46073</v>
      </c>
      <c r="B1086">
        <v>44.498100000000001</v>
      </c>
    </row>
    <row r="1087" spans="1:2" x14ac:dyDescent="0.3">
      <c r="A1087" s="5">
        <v>46076</v>
      </c>
      <c r="B1087">
        <v>44.172899999999998</v>
      </c>
    </row>
    <row r="1088" spans="1:2" x14ac:dyDescent="0.3">
      <c r="A1088" s="5">
        <v>46077</v>
      </c>
      <c r="B1088">
        <v>43.370800000000003</v>
      </c>
    </row>
    <row r="1089" spans="1:2" x14ac:dyDescent="0.3">
      <c r="A1089" s="5">
        <v>46078</v>
      </c>
      <c r="B1089">
        <v>43.581899999999997</v>
      </c>
    </row>
    <row r="1090" spans="1:2" x14ac:dyDescent="0.3">
      <c r="A1090" s="5">
        <v>46079</v>
      </c>
      <c r="B1090">
        <v>43.692999999999998</v>
      </c>
    </row>
    <row r="1091" spans="1:2" x14ac:dyDescent="0.3">
      <c r="A1091" s="5">
        <v>46080</v>
      </c>
      <c r="B1091">
        <v>43.227499999999999</v>
      </c>
    </row>
    <row r="1092" spans="1:2" x14ac:dyDescent="0.3">
      <c r="A1092" s="5">
        <v>45992</v>
      </c>
      <c r="B1092">
        <v>103.4905</v>
      </c>
    </row>
    <row r="1093" spans="1:2" x14ac:dyDescent="0.3">
      <c r="A1093" s="5">
        <v>45993</v>
      </c>
      <c r="B1093">
        <v>103.295</v>
      </c>
    </row>
    <row r="1094" spans="1:2" x14ac:dyDescent="0.3">
      <c r="A1094" s="5">
        <v>45994</v>
      </c>
      <c r="B1094">
        <v>102.009</v>
      </c>
    </row>
    <row r="1095" spans="1:2" x14ac:dyDescent="0.3">
      <c r="A1095" s="5">
        <v>45995</v>
      </c>
      <c r="B1095">
        <v>102.2704</v>
      </c>
    </row>
    <row r="1096" spans="1:2" x14ac:dyDescent="0.3">
      <c r="A1096" s="5">
        <v>45996</v>
      </c>
      <c r="B1096">
        <v>102.54559999999999</v>
      </c>
    </row>
    <row r="1097" spans="1:2" x14ac:dyDescent="0.3">
      <c r="A1097" s="5">
        <v>45999</v>
      </c>
      <c r="B1097">
        <v>100.49590000000001</v>
      </c>
    </row>
    <row r="1098" spans="1:2" x14ac:dyDescent="0.3">
      <c r="A1098" s="5">
        <v>46000</v>
      </c>
      <c r="B1098">
        <v>100.4068</v>
      </c>
    </row>
    <row r="1099" spans="1:2" x14ac:dyDescent="0.3">
      <c r="A1099" s="5">
        <v>46001</v>
      </c>
      <c r="B1099">
        <v>97.727800000000002</v>
      </c>
    </row>
    <row r="1100" spans="1:2" x14ac:dyDescent="0.3">
      <c r="A1100" s="5">
        <v>46002</v>
      </c>
      <c r="B1100">
        <v>99.14</v>
      </c>
    </row>
    <row r="1101" spans="1:2" x14ac:dyDescent="0.3">
      <c r="A1101" s="5">
        <v>46003</v>
      </c>
      <c r="B1101">
        <v>100.4061</v>
      </c>
    </row>
    <row r="1102" spans="1:2" x14ac:dyDescent="0.3">
      <c r="A1102" s="5">
        <v>46006</v>
      </c>
      <c r="B1102">
        <v>100.6345</v>
      </c>
    </row>
    <row r="1103" spans="1:2" x14ac:dyDescent="0.3">
      <c r="A1103" s="5">
        <v>46007</v>
      </c>
      <c r="B1103">
        <v>99.977500000000006</v>
      </c>
    </row>
    <row r="1104" spans="1:2" x14ac:dyDescent="0.3">
      <c r="A1104" s="5">
        <v>46008</v>
      </c>
      <c r="B1104">
        <v>99.243099999999998</v>
      </c>
    </row>
    <row r="1105" spans="1:2" x14ac:dyDescent="0.3">
      <c r="A1105" s="5">
        <v>46009</v>
      </c>
      <c r="B1105">
        <v>99.292400000000001</v>
      </c>
    </row>
    <row r="1106" spans="1:2" x14ac:dyDescent="0.3">
      <c r="A1106" s="5">
        <v>46010</v>
      </c>
      <c r="B1106">
        <v>100.5031</v>
      </c>
    </row>
    <row r="1107" spans="1:2" x14ac:dyDescent="0.3">
      <c r="A1107" s="5">
        <v>46013</v>
      </c>
      <c r="B1107">
        <v>101.0476</v>
      </c>
    </row>
    <row r="1108" spans="1:2" x14ac:dyDescent="0.3">
      <c r="A1108" s="5">
        <v>46014</v>
      </c>
      <c r="B1108">
        <v>100.4803</v>
      </c>
    </row>
    <row r="1109" spans="1:2" x14ac:dyDescent="0.3">
      <c r="A1109" s="5">
        <v>46015</v>
      </c>
      <c r="B1109">
        <v>99.887200000000007</v>
      </c>
    </row>
    <row r="1110" spans="1:2" x14ac:dyDescent="0.3">
      <c r="A1110" s="5">
        <v>46017</v>
      </c>
      <c r="B1110">
        <v>99.087599999999995</v>
      </c>
    </row>
    <row r="1111" spans="1:2" x14ac:dyDescent="0.3">
      <c r="A1111" s="5">
        <v>46020</v>
      </c>
      <c r="B1111">
        <v>98.522800000000004</v>
      </c>
    </row>
    <row r="1112" spans="1:2" x14ac:dyDescent="0.3">
      <c r="A1112" s="5">
        <v>46021</v>
      </c>
      <c r="B1112">
        <v>97.818100000000001</v>
      </c>
    </row>
    <row r="1113" spans="1:2" x14ac:dyDescent="0.3">
      <c r="A1113" s="5">
        <v>46022</v>
      </c>
      <c r="B1113">
        <v>98.894800000000004</v>
      </c>
    </row>
    <row r="1114" spans="1:2" x14ac:dyDescent="0.3">
      <c r="A1114" s="5">
        <v>46023</v>
      </c>
      <c r="B1114">
        <v>99.073999999999998</v>
      </c>
    </row>
    <row r="1115" spans="1:2" x14ac:dyDescent="0.3">
      <c r="A1115" s="5">
        <v>46024</v>
      </c>
      <c r="B1115">
        <v>99.692499999999995</v>
      </c>
    </row>
    <row r="1116" spans="1:2" x14ac:dyDescent="0.3">
      <c r="A1116" s="5">
        <v>46027</v>
      </c>
      <c r="B1116">
        <v>99.556299999999993</v>
      </c>
    </row>
    <row r="1117" spans="1:2" x14ac:dyDescent="0.3">
      <c r="A1117" s="5">
        <v>46028</v>
      </c>
      <c r="B1117">
        <v>99.125500000000002</v>
      </c>
    </row>
    <row r="1118" spans="1:2" x14ac:dyDescent="0.3">
      <c r="A1118" s="5">
        <v>46029</v>
      </c>
      <c r="B1118">
        <v>99.943700000000007</v>
      </c>
    </row>
    <row r="1119" spans="1:2" x14ac:dyDescent="0.3">
      <c r="A1119" s="5">
        <v>46030</v>
      </c>
      <c r="B1119">
        <v>98.954899999999995</v>
      </c>
    </row>
    <row r="1120" spans="1:2" x14ac:dyDescent="0.3">
      <c r="A1120" s="5">
        <v>46031</v>
      </c>
      <c r="B1120">
        <v>98.470600000000005</v>
      </c>
    </row>
    <row r="1121" spans="1:2" x14ac:dyDescent="0.3">
      <c r="A1121" s="5">
        <v>46034</v>
      </c>
      <c r="B1121">
        <v>98.011499999999998</v>
      </c>
    </row>
    <row r="1122" spans="1:2" x14ac:dyDescent="0.3">
      <c r="A1122" s="5">
        <v>46035</v>
      </c>
      <c r="B1122">
        <v>97.720799999999997</v>
      </c>
    </row>
    <row r="1123" spans="1:2" x14ac:dyDescent="0.3">
      <c r="A1123" s="5">
        <v>46036</v>
      </c>
      <c r="B1123">
        <v>97.4589</v>
      </c>
    </row>
    <row r="1124" spans="1:2" x14ac:dyDescent="0.3">
      <c r="A1124" s="5">
        <v>46038</v>
      </c>
      <c r="B1124">
        <v>97.447699999999998</v>
      </c>
    </row>
    <row r="1125" spans="1:2" x14ac:dyDescent="0.3">
      <c r="A1125" s="5">
        <v>46041</v>
      </c>
      <c r="B1125">
        <v>97.167400000000001</v>
      </c>
    </row>
    <row r="1126" spans="1:2" x14ac:dyDescent="0.3">
      <c r="A1126" s="5">
        <v>46042</v>
      </c>
      <c r="B1126">
        <v>95.433700000000002</v>
      </c>
    </row>
    <row r="1127" spans="1:2" x14ac:dyDescent="0.3">
      <c r="A1127" s="5">
        <v>46043</v>
      </c>
      <c r="B1127">
        <v>93.8155</v>
      </c>
    </row>
    <row r="1128" spans="1:2" x14ac:dyDescent="0.3">
      <c r="A1128" s="5">
        <v>46044</v>
      </c>
      <c r="B1128">
        <v>93.744100000000003</v>
      </c>
    </row>
    <row r="1129" spans="1:2" x14ac:dyDescent="0.3">
      <c r="A1129" s="5">
        <v>46045</v>
      </c>
      <c r="B1129">
        <v>91.517700000000005</v>
      </c>
    </row>
    <row r="1130" spans="1:2" x14ac:dyDescent="0.3">
      <c r="A1130" s="5">
        <v>46049</v>
      </c>
      <c r="B1130">
        <v>91.562899999999999</v>
      </c>
    </row>
    <row r="1131" spans="1:2" x14ac:dyDescent="0.3">
      <c r="A1131" s="5">
        <v>46050</v>
      </c>
      <c r="B1131">
        <v>92.507000000000005</v>
      </c>
    </row>
    <row r="1132" spans="1:2" x14ac:dyDescent="0.3">
      <c r="A1132" s="5">
        <v>46051</v>
      </c>
      <c r="B1132">
        <v>92.613699999999994</v>
      </c>
    </row>
    <row r="1133" spans="1:2" x14ac:dyDescent="0.3">
      <c r="A1133" s="5">
        <v>46052</v>
      </c>
      <c r="B1133">
        <v>92.024600000000007</v>
      </c>
    </row>
    <row r="1134" spans="1:2" x14ac:dyDescent="0.3">
      <c r="A1134" s="5">
        <v>46055</v>
      </c>
      <c r="B1134">
        <v>91.732200000000006</v>
      </c>
    </row>
    <row r="1135" spans="1:2" x14ac:dyDescent="0.3">
      <c r="A1135" s="5">
        <v>46056</v>
      </c>
      <c r="B1135">
        <v>94.799499999999995</v>
      </c>
    </row>
    <row r="1136" spans="1:2" x14ac:dyDescent="0.3">
      <c r="A1136" s="5">
        <v>46057</v>
      </c>
      <c r="B1136">
        <v>94.905100000000004</v>
      </c>
    </row>
    <row r="1137" spans="1:2" x14ac:dyDescent="0.3">
      <c r="A1137" s="5">
        <v>46058</v>
      </c>
      <c r="B1137">
        <v>93.905799999999999</v>
      </c>
    </row>
    <row r="1138" spans="1:2" x14ac:dyDescent="0.3">
      <c r="A1138" s="5">
        <v>46059</v>
      </c>
      <c r="B1138">
        <v>93.569900000000004</v>
      </c>
    </row>
    <row r="1139" spans="1:2" x14ac:dyDescent="0.3">
      <c r="A1139" s="5">
        <v>46062</v>
      </c>
      <c r="B1139">
        <v>95.545299999999997</v>
      </c>
    </row>
    <row r="1140" spans="1:2" x14ac:dyDescent="0.3">
      <c r="A1140" s="5">
        <v>46063</v>
      </c>
      <c r="B1140">
        <v>95.7714</v>
      </c>
    </row>
    <row r="1141" spans="1:2" x14ac:dyDescent="0.3">
      <c r="A1141" s="5">
        <v>46064</v>
      </c>
      <c r="B1141">
        <v>95.120099999999994</v>
      </c>
    </row>
    <row r="1142" spans="1:2" x14ac:dyDescent="0.3">
      <c r="A1142" s="5">
        <v>46065</v>
      </c>
      <c r="B1142">
        <v>94.439400000000006</v>
      </c>
    </row>
    <row r="1143" spans="1:2" x14ac:dyDescent="0.3">
      <c r="A1143" s="5">
        <v>46066</v>
      </c>
      <c r="B1143">
        <v>92.473399999999998</v>
      </c>
    </row>
    <row r="1144" spans="1:2" x14ac:dyDescent="0.3">
      <c r="A1144" s="5">
        <v>46069</v>
      </c>
      <c r="B1144">
        <v>93.197100000000006</v>
      </c>
    </row>
    <row r="1145" spans="1:2" x14ac:dyDescent="0.3">
      <c r="A1145" s="5">
        <v>46070</v>
      </c>
      <c r="B1145">
        <v>93.1965</v>
      </c>
    </row>
    <row r="1146" spans="1:2" x14ac:dyDescent="0.3">
      <c r="A1146" s="5">
        <v>46071</v>
      </c>
      <c r="B1146">
        <v>93.476799999999997</v>
      </c>
    </row>
    <row r="1147" spans="1:2" x14ac:dyDescent="0.3">
      <c r="A1147" s="5">
        <v>46072</v>
      </c>
      <c r="B1147">
        <v>91.570999999999998</v>
      </c>
    </row>
    <row r="1148" spans="1:2" x14ac:dyDescent="0.3">
      <c r="A1148" s="5">
        <v>46073</v>
      </c>
      <c r="B1148">
        <v>91.651700000000005</v>
      </c>
    </row>
    <row r="1149" spans="1:2" x14ac:dyDescent="0.3">
      <c r="A1149" s="5">
        <v>46076</v>
      </c>
      <c r="B1149">
        <v>90.981899999999996</v>
      </c>
    </row>
    <row r="1150" spans="1:2" x14ac:dyDescent="0.3">
      <c r="A1150" s="5">
        <v>46077</v>
      </c>
      <c r="B1150">
        <v>89.329800000000006</v>
      </c>
    </row>
    <row r="1151" spans="1:2" x14ac:dyDescent="0.3">
      <c r="A1151" s="5">
        <v>46078</v>
      </c>
      <c r="B1151">
        <v>89.764600000000002</v>
      </c>
    </row>
    <row r="1152" spans="1:2" x14ac:dyDescent="0.3">
      <c r="A1152" s="5">
        <v>46079</v>
      </c>
      <c r="B1152">
        <v>89.993300000000005</v>
      </c>
    </row>
    <row r="1153" spans="1:2" x14ac:dyDescent="0.3">
      <c r="A1153" s="5">
        <v>46080</v>
      </c>
      <c r="B1153">
        <v>89.034499999999994</v>
      </c>
    </row>
    <row r="1154" spans="1:2" x14ac:dyDescent="0.3">
      <c r="A1154" s="5">
        <v>46083</v>
      </c>
      <c r="B1154">
        <v>44.4193</v>
      </c>
    </row>
    <row r="1155" spans="1:2" x14ac:dyDescent="0.3">
      <c r="A1155" s="5">
        <v>46085</v>
      </c>
      <c r="B1155">
        <v>43.768999999999998</v>
      </c>
    </row>
    <row r="1156" spans="1:2" x14ac:dyDescent="0.3">
      <c r="A1156" s="5">
        <v>46086</v>
      </c>
      <c r="B1156">
        <v>44.07</v>
      </c>
    </row>
    <row r="1157" spans="1:2" x14ac:dyDescent="0.3">
      <c r="A1157" s="5">
        <v>46087</v>
      </c>
      <c r="B1157">
        <v>43.6843</v>
      </c>
    </row>
    <row r="1158" spans="1:2" x14ac:dyDescent="0.3">
      <c r="A1158" s="5">
        <v>46090</v>
      </c>
      <c r="B1158">
        <v>43.199300000000001</v>
      </c>
    </row>
    <row r="1159" spans="1:2" x14ac:dyDescent="0.3">
      <c r="A1159" s="5">
        <v>46091</v>
      </c>
      <c r="B1159">
        <v>43.6111</v>
      </c>
    </row>
    <row r="1160" spans="1:2" x14ac:dyDescent="0.3">
      <c r="A1160" s="5">
        <v>46092</v>
      </c>
      <c r="B1160">
        <v>42.7333</v>
      </c>
    </row>
    <row r="1161" spans="1:2" x14ac:dyDescent="0.3">
      <c r="A1161" s="5">
        <v>46093</v>
      </c>
      <c r="B1161">
        <v>42.529499999999999</v>
      </c>
    </row>
    <row r="1162" spans="1:2" x14ac:dyDescent="0.3">
      <c r="A1162" s="5">
        <v>46094</v>
      </c>
      <c r="B1162">
        <v>41.576900000000002</v>
      </c>
    </row>
    <row r="1163" spans="1:2" x14ac:dyDescent="0.3">
      <c r="A1163" s="5">
        <v>46097</v>
      </c>
      <c r="B1163">
        <v>41.845500000000001</v>
      </c>
    </row>
    <row r="1164" spans="1:2" x14ac:dyDescent="0.3">
      <c r="A1164" s="5">
        <v>46098</v>
      </c>
      <c r="B1164">
        <v>42.4495</v>
      </c>
    </row>
    <row r="1165" spans="1:2" x14ac:dyDescent="0.3">
      <c r="A1165" s="5">
        <v>46099</v>
      </c>
      <c r="B1165">
        <v>43.570999999999998</v>
      </c>
    </row>
    <row r="1166" spans="1:2" x14ac:dyDescent="0.3">
      <c r="A1166" s="5">
        <v>46100</v>
      </c>
      <c r="B1166">
        <v>42.098199999999999</v>
      </c>
    </row>
    <row r="1167" spans="1:2" x14ac:dyDescent="0.3">
      <c r="A1167" s="5">
        <v>46101</v>
      </c>
      <c r="B1167">
        <v>42.221499999999999</v>
      </c>
    </row>
    <row r="1168" spans="1:2" x14ac:dyDescent="0.3">
      <c r="A1168" s="5">
        <v>46104</v>
      </c>
      <c r="B1168">
        <v>40.8874</v>
      </c>
    </row>
    <row r="1169" spans="1:2" x14ac:dyDescent="0.3">
      <c r="A1169" s="5">
        <v>46105</v>
      </c>
      <c r="B1169">
        <v>41.916699999999999</v>
      </c>
    </row>
    <row r="1170" spans="1:2" x14ac:dyDescent="0.3">
      <c r="A1170" s="5">
        <v>46106</v>
      </c>
      <c r="B1170">
        <v>39.970500000000001</v>
      </c>
    </row>
    <row r="1171" spans="1:2" x14ac:dyDescent="0.3">
      <c r="A1171" s="5">
        <v>46108</v>
      </c>
      <c r="B1171">
        <v>38.990499999999997</v>
      </c>
    </row>
    <row r="1172" spans="1:2" x14ac:dyDescent="0.3">
      <c r="A1172" s="5">
        <v>46111</v>
      </c>
      <c r="B1172">
        <v>37.915199999999999</v>
      </c>
    </row>
    <row r="1173" spans="1:2" x14ac:dyDescent="0.3">
      <c r="A1173" s="5">
        <v>46112</v>
      </c>
      <c r="B1173">
        <v>37.914900000000003</v>
      </c>
    </row>
    <row r="1174" spans="1:2" x14ac:dyDescent="0.3">
      <c r="A1174" s="5">
        <v>46083</v>
      </c>
      <c r="B1174">
        <v>101.3711</v>
      </c>
    </row>
    <row r="1175" spans="1:2" x14ac:dyDescent="0.3">
      <c r="A1175" s="5">
        <v>46085</v>
      </c>
      <c r="B1175">
        <v>99.887100000000004</v>
      </c>
    </row>
    <row r="1176" spans="1:2" x14ac:dyDescent="0.3">
      <c r="A1176" s="5">
        <v>46086</v>
      </c>
      <c r="B1176">
        <v>100.5741</v>
      </c>
    </row>
    <row r="1177" spans="1:2" x14ac:dyDescent="0.3">
      <c r="A1177" s="5">
        <v>46087</v>
      </c>
      <c r="B1177">
        <v>99.693899999999999</v>
      </c>
    </row>
    <row r="1178" spans="1:2" x14ac:dyDescent="0.3">
      <c r="A1178" s="5">
        <v>46090</v>
      </c>
      <c r="B1178">
        <v>98.587100000000007</v>
      </c>
    </row>
    <row r="1179" spans="1:2" x14ac:dyDescent="0.3">
      <c r="A1179" s="5">
        <v>46091</v>
      </c>
      <c r="B1179">
        <v>99.526799999999994</v>
      </c>
    </row>
    <row r="1180" spans="1:2" x14ac:dyDescent="0.3">
      <c r="A1180" s="5">
        <v>46092</v>
      </c>
      <c r="B1180">
        <v>97.523499999999999</v>
      </c>
    </row>
    <row r="1181" spans="1:2" x14ac:dyDescent="0.3">
      <c r="A1181" s="5">
        <v>46093</v>
      </c>
      <c r="B1181">
        <v>97.058499999999995</v>
      </c>
    </row>
    <row r="1182" spans="1:2" x14ac:dyDescent="0.3">
      <c r="A1182" s="5">
        <v>46094</v>
      </c>
      <c r="B1182">
        <v>94.884500000000003</v>
      </c>
    </row>
    <row r="1183" spans="1:2" x14ac:dyDescent="0.3">
      <c r="A1183" s="5">
        <v>46097</v>
      </c>
      <c r="B1183">
        <v>95.497500000000002</v>
      </c>
    </row>
    <row r="1184" spans="1:2" x14ac:dyDescent="0.3">
      <c r="A1184" s="5">
        <v>46098</v>
      </c>
      <c r="B1184">
        <v>96.876000000000005</v>
      </c>
    </row>
    <row r="1185" spans="1:2" x14ac:dyDescent="0.3">
      <c r="A1185" s="5">
        <v>46099</v>
      </c>
      <c r="B1185">
        <v>99.435199999999995</v>
      </c>
    </row>
    <row r="1186" spans="1:2" x14ac:dyDescent="0.3">
      <c r="A1186" s="5">
        <v>46100</v>
      </c>
      <c r="B1186">
        <v>96.074100000000001</v>
      </c>
    </row>
    <row r="1187" spans="1:2" x14ac:dyDescent="0.3">
      <c r="A1187" s="5">
        <v>46101</v>
      </c>
      <c r="B1187">
        <v>96.355599999999995</v>
      </c>
    </row>
    <row r="1188" spans="1:2" x14ac:dyDescent="0.3">
      <c r="A1188" s="5">
        <v>46104</v>
      </c>
      <c r="B1188">
        <v>93.311000000000007</v>
      </c>
    </row>
    <row r="1189" spans="1:2" x14ac:dyDescent="0.3">
      <c r="A1189" s="5">
        <v>46105</v>
      </c>
      <c r="B1189">
        <v>95.659899999999993</v>
      </c>
    </row>
    <row r="1190" spans="1:2" x14ac:dyDescent="0.3">
      <c r="A1190" s="5">
        <v>46106</v>
      </c>
      <c r="B1190">
        <v>97.996300000000005</v>
      </c>
    </row>
    <row r="1191" spans="1:2" x14ac:dyDescent="0.3">
      <c r="A1191" s="5">
        <v>46108</v>
      </c>
      <c r="B1191">
        <v>95.593699999999998</v>
      </c>
    </row>
    <row r="1192" spans="1:2" x14ac:dyDescent="0.3">
      <c r="A1192" s="5">
        <v>46111</v>
      </c>
      <c r="B1192">
        <v>92.957300000000004</v>
      </c>
    </row>
    <row r="1193" spans="1:2" x14ac:dyDescent="0.3">
      <c r="A1193" s="5">
        <v>46112</v>
      </c>
      <c r="B1193">
        <v>92.956800000000001</v>
      </c>
    </row>
    <row r="1194" spans="1:2" x14ac:dyDescent="0.3">
      <c r="A1194" s="5">
        <v>46083</v>
      </c>
      <c r="B1194">
        <v>42.750799999999998</v>
      </c>
    </row>
    <row r="1195" spans="1:2" x14ac:dyDescent="0.3">
      <c r="A1195" s="5">
        <v>46085</v>
      </c>
      <c r="B1195">
        <v>42.123199999999997</v>
      </c>
    </row>
    <row r="1196" spans="1:2" x14ac:dyDescent="0.3">
      <c r="A1196" s="5">
        <v>46086</v>
      </c>
      <c r="B1196">
        <v>42.412100000000002</v>
      </c>
    </row>
    <row r="1197" spans="1:2" x14ac:dyDescent="0.3">
      <c r="A1197" s="5">
        <v>46087</v>
      </c>
      <c r="B1197">
        <v>42.04</v>
      </c>
    </row>
    <row r="1198" spans="1:2" x14ac:dyDescent="0.3">
      <c r="A1198" s="5">
        <v>46090</v>
      </c>
      <c r="B1198">
        <v>41.570700000000002</v>
      </c>
    </row>
    <row r="1199" spans="1:2" x14ac:dyDescent="0.3">
      <c r="A1199" s="5">
        <v>46091</v>
      </c>
      <c r="B1199">
        <v>41.966099999999997</v>
      </c>
    </row>
    <row r="1200" spans="1:2" x14ac:dyDescent="0.3">
      <c r="A1200" s="5">
        <v>46092</v>
      </c>
      <c r="B1200">
        <v>41.120600000000003</v>
      </c>
    </row>
    <row r="1201" spans="1:2" x14ac:dyDescent="0.3">
      <c r="A1201" s="5">
        <v>46093</v>
      </c>
      <c r="B1201">
        <v>40.923699999999997</v>
      </c>
    </row>
    <row r="1202" spans="1:2" x14ac:dyDescent="0.3">
      <c r="A1202" s="5">
        <v>46094</v>
      </c>
      <c r="B1202">
        <v>40.0062</v>
      </c>
    </row>
    <row r="1203" spans="1:2" x14ac:dyDescent="0.3">
      <c r="A1203" s="5">
        <v>46097</v>
      </c>
      <c r="B1203">
        <v>40.2622</v>
      </c>
    </row>
    <row r="1204" spans="1:2" x14ac:dyDescent="0.3">
      <c r="A1204" s="5">
        <v>46098</v>
      </c>
      <c r="B1204">
        <v>40.842500000000001</v>
      </c>
    </row>
    <row r="1205" spans="1:2" x14ac:dyDescent="0.3">
      <c r="A1205" s="5">
        <v>46099</v>
      </c>
      <c r="B1205">
        <v>41.9206</v>
      </c>
    </row>
    <row r="1206" spans="1:2" x14ac:dyDescent="0.3">
      <c r="A1206" s="5">
        <v>46100</v>
      </c>
      <c r="B1206">
        <v>40.502699999999997</v>
      </c>
    </row>
    <row r="1207" spans="1:2" x14ac:dyDescent="0.3">
      <c r="A1207" s="5">
        <v>46101</v>
      </c>
      <c r="B1207">
        <v>40.620600000000003</v>
      </c>
    </row>
    <row r="1208" spans="1:2" x14ac:dyDescent="0.3">
      <c r="A1208" s="5">
        <v>46104</v>
      </c>
      <c r="B1208">
        <v>39.334699999999998</v>
      </c>
    </row>
    <row r="1209" spans="1:2" x14ac:dyDescent="0.3">
      <c r="A1209" s="5">
        <v>46105</v>
      </c>
      <c r="B1209">
        <v>40.323999999999998</v>
      </c>
    </row>
    <row r="1210" spans="1:2" x14ac:dyDescent="0.3">
      <c r="A1210" s="5">
        <v>46106</v>
      </c>
      <c r="B1210">
        <v>38.448</v>
      </c>
    </row>
    <row r="1211" spans="1:2" x14ac:dyDescent="0.3">
      <c r="A1211" s="5">
        <v>46108</v>
      </c>
      <c r="B1211">
        <v>37.503900000000002</v>
      </c>
    </row>
    <row r="1212" spans="1:2" x14ac:dyDescent="0.3">
      <c r="A1212" s="5">
        <v>46111</v>
      </c>
      <c r="B1212">
        <v>36.467300000000002</v>
      </c>
    </row>
    <row r="1213" spans="1:2" x14ac:dyDescent="0.3">
      <c r="A1213" s="5">
        <v>46112</v>
      </c>
      <c r="B1213">
        <v>36.466299999999997</v>
      </c>
    </row>
    <row r="1214" spans="1:2" x14ac:dyDescent="0.3">
      <c r="A1214" s="5">
        <v>46083</v>
      </c>
      <c r="B1214">
        <v>88.052800000000005</v>
      </c>
    </row>
    <row r="1215" spans="1:2" x14ac:dyDescent="0.3">
      <c r="A1215" s="5">
        <v>46085</v>
      </c>
      <c r="B1215">
        <v>86.760099999999994</v>
      </c>
    </row>
    <row r="1216" spans="1:2" x14ac:dyDescent="0.3">
      <c r="A1216" s="5">
        <v>46086</v>
      </c>
      <c r="B1216">
        <v>87.355099999999993</v>
      </c>
    </row>
    <row r="1217" spans="1:2" x14ac:dyDescent="0.3">
      <c r="A1217" s="5">
        <v>46087</v>
      </c>
      <c r="B1217">
        <v>86.588800000000006</v>
      </c>
    </row>
    <row r="1218" spans="1:2" x14ac:dyDescent="0.3">
      <c r="A1218" s="5">
        <v>46090</v>
      </c>
      <c r="B1218">
        <v>85.622200000000007</v>
      </c>
    </row>
    <row r="1219" spans="1:2" x14ac:dyDescent="0.3">
      <c r="A1219" s="5">
        <v>46091</v>
      </c>
      <c r="B1219">
        <v>86.436499999999995</v>
      </c>
    </row>
    <row r="1220" spans="1:2" x14ac:dyDescent="0.3">
      <c r="A1220" s="5">
        <v>46092</v>
      </c>
      <c r="B1220">
        <v>84.694999999999993</v>
      </c>
    </row>
    <row r="1221" spans="1:2" x14ac:dyDescent="0.3">
      <c r="A1221" s="5">
        <v>46093</v>
      </c>
      <c r="B1221">
        <v>84.289400000000001</v>
      </c>
    </row>
    <row r="1222" spans="1:2" x14ac:dyDescent="0.3">
      <c r="A1222" s="5">
        <v>46094</v>
      </c>
      <c r="B1222">
        <v>82.399699999999996</v>
      </c>
    </row>
    <row r="1223" spans="1:2" x14ac:dyDescent="0.3">
      <c r="A1223" s="5">
        <v>46097</v>
      </c>
      <c r="B1223">
        <v>82.927000000000007</v>
      </c>
    </row>
    <row r="1224" spans="1:2" x14ac:dyDescent="0.3">
      <c r="A1224" s="5">
        <v>46098</v>
      </c>
      <c r="B1224">
        <v>84.122299999999996</v>
      </c>
    </row>
    <row r="1225" spans="1:2" x14ac:dyDescent="0.3">
      <c r="A1225" s="5">
        <v>46099</v>
      </c>
      <c r="B1225">
        <v>86.342799999999997</v>
      </c>
    </row>
    <row r="1226" spans="1:2" x14ac:dyDescent="0.3">
      <c r="A1226" s="5">
        <v>46100</v>
      </c>
      <c r="B1226">
        <v>83.422499999999999</v>
      </c>
    </row>
    <row r="1227" spans="1:2" x14ac:dyDescent="0.3">
      <c r="A1227" s="5">
        <v>46101</v>
      </c>
      <c r="B1227">
        <v>83.665300000000002</v>
      </c>
    </row>
    <row r="1228" spans="1:2" x14ac:dyDescent="0.3">
      <c r="A1228" s="5">
        <v>46104</v>
      </c>
      <c r="B1228">
        <v>81.016599999999997</v>
      </c>
    </row>
    <row r="1229" spans="1:2" x14ac:dyDescent="0.3">
      <c r="A1229" s="5">
        <v>46105</v>
      </c>
      <c r="B1229">
        <v>83.054400000000001</v>
      </c>
    </row>
    <row r="1230" spans="1:2" x14ac:dyDescent="0.3">
      <c r="A1230" s="5">
        <v>46106</v>
      </c>
      <c r="B1230">
        <v>85.081100000000006</v>
      </c>
    </row>
    <row r="1231" spans="1:2" x14ac:dyDescent="0.3">
      <c r="A1231" s="5">
        <v>46108</v>
      </c>
      <c r="B1231">
        <v>82.991799999999998</v>
      </c>
    </row>
    <row r="1232" spans="1:2" x14ac:dyDescent="0.3">
      <c r="A1232" s="5">
        <v>46111</v>
      </c>
      <c r="B1232">
        <v>80.697999999999993</v>
      </c>
    </row>
    <row r="1233" spans="1:2" x14ac:dyDescent="0.3">
      <c r="A1233" s="5">
        <v>46112</v>
      </c>
      <c r="B1233">
        <v>80.695800000000006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V_Cleaner">
                <anchor moveWithCells="1" sizeWithCells="1">
                  <from>
                    <xdr:col>18</xdr:col>
                    <xdr:colOff>15240</xdr:colOff>
                    <xdr:row>1</xdr:row>
                    <xdr:rowOff>38100</xdr:rowOff>
                  </from>
                  <to>
                    <xdr:col>19</xdr:col>
                    <xdr:colOff>403860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55C36-593E-46BE-B62F-9F2FB62A0B30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61A5-5166-426A-B746-6CC316F0A159}">
  <sheetPr codeName="Sheet7"/>
  <dimension ref="A1:B6"/>
  <sheetViews>
    <sheetView showGridLines="0" workbookViewId="0"/>
  </sheetViews>
  <sheetFormatPr defaultRowHeight="14.4" x14ac:dyDescent="0.3"/>
  <cols>
    <col min="1" max="1" width="18.77734375" bestFit="1" customWidth="1"/>
    <col min="2" max="2" width="11" bestFit="1" customWidth="1"/>
  </cols>
  <sheetData>
    <row r="1" spans="1:2" x14ac:dyDescent="0.3">
      <c r="A1" s="4" t="s">
        <v>18</v>
      </c>
      <c r="B1" s="4" t="s">
        <v>23</v>
      </c>
    </row>
    <row r="2" spans="1:2" x14ac:dyDescent="0.3">
      <c r="A2" s="3" t="s">
        <v>17</v>
      </c>
      <c r="B2" s="7">
        <f>97351</f>
        <v>97351</v>
      </c>
    </row>
    <row r="3" spans="1:2" x14ac:dyDescent="0.3">
      <c r="A3" s="3" t="s">
        <v>19</v>
      </c>
      <c r="B3" s="7">
        <f>102331</f>
        <v>102331</v>
      </c>
    </row>
    <row r="4" spans="1:2" x14ac:dyDescent="0.3">
      <c r="A4" s="3" t="s">
        <v>20</v>
      </c>
      <c r="B4" s="21">
        <f>(B3/B2)-1</f>
        <v>5.1155098560877743E-2</v>
      </c>
    </row>
    <row r="5" spans="1:2" x14ac:dyDescent="0.3">
      <c r="A5" s="3" t="s">
        <v>21</v>
      </c>
      <c r="B5" s="21">
        <f>MAX(NAV_Data!E:E)</f>
        <v>1.3684949006945057E-2</v>
      </c>
    </row>
    <row r="6" spans="1:2" x14ac:dyDescent="0.3">
      <c r="A6" s="3" t="s">
        <v>22</v>
      </c>
      <c r="B6" s="21">
        <f>MIN(NAV_Data!E:E)</f>
        <v>-3.0313984872111455E-2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777B2-15D8-44BF-A339-46CAF80CA745}">
  <sheetPr codeName="Sheet6"/>
  <dimension ref="B1:L20"/>
  <sheetViews>
    <sheetView showGridLines="0" workbookViewId="0">
      <selection activeCell="T8" sqref="T8"/>
    </sheetView>
  </sheetViews>
  <sheetFormatPr defaultRowHeight="14.4" x14ac:dyDescent="0.3"/>
  <sheetData>
    <row r="1" spans="2:12" ht="15" thickBot="1" x14ac:dyDescent="0.35"/>
    <row r="2" spans="2:12" x14ac:dyDescent="0.3">
      <c r="B2" s="22"/>
      <c r="C2" s="23"/>
      <c r="D2" s="23"/>
      <c r="E2" s="23"/>
      <c r="F2" s="23"/>
      <c r="G2" s="23"/>
      <c r="H2" s="23"/>
      <c r="I2" s="23"/>
      <c r="J2" s="23"/>
      <c r="K2" s="23"/>
      <c r="L2" s="24"/>
    </row>
    <row r="3" spans="2:12" x14ac:dyDescent="0.3">
      <c r="B3" s="25"/>
      <c r="C3" s="20" t="s">
        <v>16</v>
      </c>
      <c r="D3" s="20"/>
      <c r="E3" s="20"/>
      <c r="F3" s="20"/>
      <c r="G3" s="20"/>
      <c r="H3" s="20"/>
      <c r="I3" s="20"/>
      <c r="J3" s="20"/>
      <c r="K3" s="20"/>
      <c r="L3" s="26"/>
    </row>
    <row r="4" spans="2:12" x14ac:dyDescent="0.3">
      <c r="B4" s="25"/>
      <c r="C4" s="20"/>
      <c r="D4" s="20"/>
      <c r="E4" s="20"/>
      <c r="F4" s="20"/>
      <c r="G4" s="20"/>
      <c r="H4" s="20"/>
      <c r="I4" s="20"/>
      <c r="J4" s="20"/>
      <c r="K4" s="20"/>
      <c r="L4" s="26"/>
    </row>
    <row r="5" spans="2:12" x14ac:dyDescent="0.3">
      <c r="B5" s="25"/>
      <c r="C5" s="27"/>
      <c r="D5" s="27"/>
      <c r="E5" s="27"/>
      <c r="F5" s="27"/>
      <c r="G5" s="27"/>
      <c r="H5" s="27"/>
      <c r="I5" s="27"/>
      <c r="J5" s="27"/>
      <c r="K5" s="27"/>
      <c r="L5" s="26"/>
    </row>
    <row r="6" spans="2:12" x14ac:dyDescent="0.3">
      <c r="B6" s="25"/>
      <c r="C6" s="28" t="s">
        <v>24</v>
      </c>
      <c r="D6" s="28"/>
      <c r="E6" s="28"/>
      <c r="F6" s="28"/>
      <c r="G6" s="27"/>
      <c r="H6" s="27"/>
      <c r="I6" s="27"/>
      <c r="J6" s="27"/>
      <c r="K6" s="27"/>
      <c r="L6" s="26"/>
    </row>
    <row r="7" spans="2:12" x14ac:dyDescent="0.3">
      <c r="B7" s="25"/>
      <c r="C7" s="28"/>
      <c r="D7" s="28"/>
      <c r="E7" s="28"/>
      <c r="F7" s="28"/>
      <c r="G7" s="27"/>
      <c r="H7" s="27"/>
      <c r="I7" s="27"/>
      <c r="J7" s="27"/>
      <c r="K7" s="27"/>
      <c r="L7" s="26"/>
    </row>
    <row r="8" spans="2:12" x14ac:dyDescent="0.3">
      <c r="B8" s="25"/>
      <c r="C8" s="27"/>
      <c r="D8" s="27"/>
      <c r="E8" s="27"/>
      <c r="F8" s="27"/>
      <c r="G8" s="27"/>
      <c r="H8" s="27"/>
      <c r="I8" s="27"/>
      <c r="J8" s="27"/>
      <c r="K8" s="27"/>
      <c r="L8" s="26"/>
    </row>
    <row r="9" spans="2:12" x14ac:dyDescent="0.3">
      <c r="B9" s="25"/>
      <c r="C9" s="28" t="s">
        <v>25</v>
      </c>
      <c r="D9" s="28"/>
      <c r="E9" s="28"/>
      <c r="F9" s="28"/>
      <c r="G9" s="27"/>
      <c r="H9" s="27"/>
      <c r="I9" s="27"/>
      <c r="J9" s="27"/>
      <c r="K9" s="27"/>
      <c r="L9" s="26"/>
    </row>
    <row r="10" spans="2:12" x14ac:dyDescent="0.3">
      <c r="B10" s="25"/>
      <c r="C10" s="28"/>
      <c r="D10" s="28"/>
      <c r="E10" s="28"/>
      <c r="F10" s="28"/>
      <c r="G10" s="27"/>
      <c r="H10" s="27"/>
      <c r="I10" s="27"/>
      <c r="J10" s="27"/>
      <c r="K10" s="27"/>
      <c r="L10" s="26"/>
    </row>
    <row r="11" spans="2:12" x14ac:dyDescent="0.3">
      <c r="B11" s="25"/>
      <c r="C11" s="27"/>
      <c r="D11" s="27"/>
      <c r="E11" s="27"/>
      <c r="F11" s="27"/>
      <c r="G11" s="27"/>
      <c r="H11" s="27"/>
      <c r="I11" s="27"/>
      <c r="J11" s="27"/>
      <c r="K11" s="27"/>
      <c r="L11" s="26"/>
    </row>
    <row r="12" spans="2:12" x14ac:dyDescent="0.3">
      <c r="B12" s="25"/>
      <c r="C12" s="28" t="s">
        <v>26</v>
      </c>
      <c r="D12" s="28"/>
      <c r="E12" s="28"/>
      <c r="F12" s="28"/>
      <c r="G12" s="27"/>
      <c r="H12" s="27"/>
      <c r="I12" s="27"/>
      <c r="J12" s="27"/>
      <c r="K12" s="27"/>
      <c r="L12" s="26"/>
    </row>
    <row r="13" spans="2:12" x14ac:dyDescent="0.3">
      <c r="B13" s="25"/>
      <c r="C13" s="28"/>
      <c r="D13" s="28"/>
      <c r="E13" s="28"/>
      <c r="F13" s="28"/>
      <c r="G13" s="27"/>
      <c r="H13" s="27"/>
      <c r="I13" s="27"/>
      <c r="J13" s="27"/>
      <c r="K13" s="27"/>
      <c r="L13" s="26"/>
    </row>
    <row r="14" spans="2:12" x14ac:dyDescent="0.3">
      <c r="B14" s="25"/>
      <c r="C14" s="27"/>
      <c r="D14" s="27"/>
      <c r="E14" s="27"/>
      <c r="F14" s="27"/>
      <c r="G14" s="27"/>
      <c r="H14" s="27"/>
      <c r="I14" s="27"/>
      <c r="J14" s="27"/>
      <c r="K14" s="27"/>
      <c r="L14" s="26"/>
    </row>
    <row r="15" spans="2:12" x14ac:dyDescent="0.3">
      <c r="B15" s="25"/>
      <c r="C15" s="28" t="s">
        <v>27</v>
      </c>
      <c r="D15" s="28"/>
      <c r="E15" s="28"/>
      <c r="F15" s="28"/>
      <c r="G15" s="27"/>
      <c r="H15" s="27"/>
      <c r="I15" s="27"/>
      <c r="J15" s="27"/>
      <c r="K15" s="27"/>
      <c r="L15" s="26"/>
    </row>
    <row r="16" spans="2:12" x14ac:dyDescent="0.3">
      <c r="B16" s="25"/>
      <c r="C16" s="28"/>
      <c r="D16" s="28"/>
      <c r="E16" s="28"/>
      <c r="F16" s="28"/>
      <c r="G16" s="27"/>
      <c r="H16" s="27"/>
      <c r="I16" s="27"/>
      <c r="J16" s="27"/>
      <c r="K16" s="27"/>
      <c r="L16" s="26"/>
    </row>
    <row r="17" spans="2:12" x14ac:dyDescent="0.3">
      <c r="B17" s="25"/>
      <c r="C17" s="27"/>
      <c r="D17" s="27"/>
      <c r="E17" s="27"/>
      <c r="F17" s="27"/>
      <c r="G17" s="27"/>
      <c r="H17" s="27"/>
      <c r="I17" s="27"/>
      <c r="J17" s="27"/>
      <c r="K17" s="27"/>
      <c r="L17" s="26"/>
    </row>
    <row r="18" spans="2:12" x14ac:dyDescent="0.3">
      <c r="B18" s="25"/>
      <c r="C18" s="28" t="s">
        <v>28</v>
      </c>
      <c r="D18" s="28"/>
      <c r="E18" s="28"/>
      <c r="F18" s="28"/>
      <c r="G18" s="27"/>
      <c r="H18" s="27"/>
      <c r="I18" s="27"/>
      <c r="J18" s="27"/>
      <c r="K18" s="27"/>
      <c r="L18" s="26"/>
    </row>
    <row r="19" spans="2:12" x14ac:dyDescent="0.3">
      <c r="B19" s="25"/>
      <c r="C19" s="28"/>
      <c r="D19" s="28"/>
      <c r="E19" s="28"/>
      <c r="F19" s="28"/>
      <c r="G19" s="27"/>
      <c r="H19" s="27"/>
      <c r="I19" s="27"/>
      <c r="J19" s="27"/>
      <c r="K19" s="27"/>
      <c r="L19" s="26"/>
    </row>
    <row r="20" spans="2:12" ht="15" thickBot="1" x14ac:dyDescent="0.35"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1"/>
    </row>
  </sheetData>
  <mergeCells count="6">
    <mergeCell ref="C3:K4"/>
    <mergeCell ref="C6:F7"/>
    <mergeCell ref="C9:F10"/>
    <mergeCell ref="C12:F13"/>
    <mergeCell ref="C15:F16"/>
    <mergeCell ref="C18:F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AV_Cleaner">
                <anchor moveWithCells="1" sizeWithCells="1">
                  <from>
                    <xdr:col>7</xdr:col>
                    <xdr:colOff>0</xdr:colOff>
                    <xdr:row>4</xdr:row>
                    <xdr:rowOff>175260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IP_vs_Lumpsum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Rolling_Return_1Y">
                <anchor moveWithCells="1" sizeWithCells="1">
                  <from>
                    <xdr:col>7</xdr:col>
                    <xdr:colOff>7620</xdr:colOff>
                    <xdr:row>10</xdr:row>
                    <xdr:rowOff>175260</xdr:rowOff>
                  </from>
                  <to>
                    <xdr:col>11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Risk_Metrics">
                <anchor moveWithCells="1" sizeWithCells="1">
                  <from>
                    <xdr:col>7</xdr:col>
                    <xdr:colOff>0</xdr:colOff>
                    <xdr:row>13</xdr:row>
                    <xdr:rowOff>152400</xdr:rowOff>
                  </from>
                  <to>
                    <xdr:col>11</xdr:col>
                    <xdr:colOff>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Drawdown_Tracker">
                <anchor moveWithCells="1" sizeWithCells="1">
                  <from>
                    <xdr:col>6</xdr:col>
                    <xdr:colOff>601980</xdr:colOff>
                    <xdr:row>17</xdr:row>
                    <xdr:rowOff>15240</xdr:rowOff>
                  </from>
                  <to>
                    <xdr:col>10</xdr:col>
                    <xdr:colOff>601980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NAV_Data</vt:lpstr>
      <vt:lpstr>SIP_Calculator</vt:lpstr>
      <vt:lpstr>Large Cap</vt:lpstr>
      <vt:lpstr>Mid Cap</vt:lpstr>
      <vt:lpstr>Comparison</vt:lpstr>
      <vt:lpstr>Summary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2026-04-02T17:51:40Z</dcterms:created>
  <dcterms:modified xsi:type="dcterms:W3CDTF">2026-04-08T17:24:53Z</dcterms:modified>
</cp:coreProperties>
</file>