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Lin_Reg Trapezoidal MSF" sheetId="1" r:id="rId1"/>
    <sheet name="Lin_Reg Hexagonal MSF" sheetId="2" r:id="rId2"/>
    <sheet name="MEAN Trapezoidal MSF" sheetId="3" r:id="rId3"/>
    <sheet name="MEAN Hexagonal MSF" sheetId="4" r:id="rId4"/>
  </sheets>
  <calcPr calcId="144525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<sst xmlns="http://schemas.openxmlformats.org/spreadsheetml/2006/main" count="7429" uniqueCount="116">
  <si>
    <t>HISTOGRAM</t>
  </si>
  <si>
    <t>FUNCTION</t>
  </si>
  <si>
    <t>EXPR_MOD</t>
  </si>
  <si>
    <t>REGRESSION_TYPE</t>
  </si>
  <si>
    <t>P1_A</t>
  </si>
  <si>
    <t>P1_B</t>
  </si>
  <si>
    <t>P3_A</t>
  </si>
  <si>
    <t>P3_B</t>
  </si>
  <si>
    <t>P4_A</t>
  </si>
  <si>
    <t>P4_B</t>
  </si>
  <si>
    <t>P6_A</t>
  </si>
  <si>
    <t>P6_B</t>
  </si>
  <si>
    <t>4-Point</t>
  </si>
  <si>
    <t>APPROX</t>
  </si>
  <si>
    <t>Lin(A)</t>
  </si>
  <si>
    <t>Lin(0)</t>
  </si>
  <si>
    <t>Log(A)</t>
  </si>
  <si>
    <t>Log(0)</t>
  </si>
  <si>
    <t>ITG:IMPR.Lin(A)</t>
  </si>
  <si>
    <t>LReg(FEW + ALL)</t>
  </si>
  <si>
    <t>LReg(FEW + DAYS)</t>
  </si>
  <si>
    <t>LReg(FEW + MONTHS)</t>
  </si>
  <si>
    <t>LReg(FEW + WEEKS)</t>
  </si>
  <si>
    <t>LReg(FEW + YEARS)</t>
  </si>
  <si>
    <t>LReg(MANY + ALL)</t>
  </si>
  <si>
    <t>LReg(MANY + DAYS)</t>
  </si>
  <si>
    <t>LReg(MANY + MONTHS)</t>
  </si>
  <si>
    <t>LReg(MANY + YEARS)</t>
  </si>
  <si>
    <t>LReg(NULL + ALL)</t>
  </si>
  <si>
    <t>LReg(NULL + DAYS)</t>
  </si>
  <si>
    <t>LReg(NULL + MONTHS)</t>
  </si>
  <si>
    <t>LReg(NULL + WEEKS)</t>
  </si>
  <si>
    <t>LReg(NULL + YEARS)</t>
  </si>
  <si>
    <t>LReg(SEVERAL + ALL)</t>
  </si>
  <si>
    <t>LReg(SEVERAL + DAYS)</t>
  </si>
  <si>
    <t>LReg(SEVERAL + MONTHS)</t>
  </si>
  <si>
    <t>LReg(SEVERAL + WEEKS)</t>
  </si>
  <si>
    <t>LReg(SEVERAL + YEARS)</t>
  </si>
  <si>
    <t>LReg(SOME + ALL)</t>
  </si>
  <si>
    <t>LReg(SOME + DAYS)</t>
  </si>
  <si>
    <t>LReg(SOME + MONTHS)</t>
  </si>
  <si>
    <t>LReg(SOME + WEEKS)</t>
  </si>
  <si>
    <t>LReg(SOME + YEARS)</t>
  </si>
  <si>
    <t>LReg(UNDEFINED + ALL)</t>
  </si>
  <si>
    <t>LReg(UNDEFINED + DAYS)</t>
  </si>
  <si>
    <t>LReg(UNDEFINED + MONTHS)</t>
  </si>
  <si>
    <t>LReg(UNDEFINED + WEEKS)</t>
  </si>
  <si>
    <t>LReg(UNDEFINED + YEARS)</t>
  </si>
  <si>
    <t>ITG:IMPR.Log(A)</t>
  </si>
  <si>
    <t>LESS_THAN</t>
  </si>
  <si>
    <t>MORE_THAN</t>
  </si>
  <si>
    <t>4-Point-DAYS</t>
  </si>
  <si>
    <t>Trapezoidal MSF M</t>
  </si>
  <si>
    <t>where:</t>
  </si>
  <si>
    <t>p = P1_B * n + P1_A</t>
  </si>
  <si>
    <t>r = P3_B * n + P3_A</t>
  </si>
  <si>
    <t>s = P4_B * n + P4_A</t>
  </si>
  <si>
    <t>v = P6_B * n + P6_A</t>
  </si>
  <si>
    <t>Example:</t>
  </si>
  <si>
    <t>MoreThan30Days(x,[p,r,s,v])</t>
  </si>
  <si>
    <t>=</t>
  </si>
  <si>
    <t>p=</t>
  </si>
  <si>
    <t>r=</t>
  </si>
  <si>
    <t>s=</t>
  </si>
  <si>
    <t>t=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</si>
  <si>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(x,[p,r,s,v])</t>
    </r>
  </si>
  <si>
    <t>P2_A</t>
  </si>
  <si>
    <t>P2_B</t>
  </si>
  <si>
    <t>P5_A</t>
  </si>
  <si>
    <t>P5_B</t>
  </si>
  <si>
    <t>6-Point</t>
  </si>
  <si>
    <t>6-Point-DAYS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</si>
  <si>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(x,[p,q,r,s,t,v])</t>
    </r>
  </si>
  <si>
    <t>q = P2_B * n + P2_A</t>
  </si>
  <si>
    <t>t = P5_B * n + P5_A</t>
  </si>
  <si>
    <t>Mean(FEW + ALL)</t>
  </si>
  <si>
    <t>Mean(FEW + DAYS)</t>
  </si>
  <si>
    <t>Mean(FEW + MONTHS)</t>
  </si>
  <si>
    <t>Mean(FEW + WEEKS)</t>
  </si>
  <si>
    <t>Mean(FEW + YEARS)</t>
  </si>
  <si>
    <t>Mean(MANY + ALL)</t>
  </si>
  <si>
    <t>Mean(MANY + DAYS)</t>
  </si>
  <si>
    <t>Mean(MANY + MONTHS)</t>
  </si>
  <si>
    <t>Mean(MANY + YEARS)</t>
  </si>
  <si>
    <t>Mean(NULL + ALL)</t>
  </si>
  <si>
    <t>Mean(NULL + DAYS)</t>
  </si>
  <si>
    <t>Mean(NULL + MONTHS)</t>
  </si>
  <si>
    <t>Mean(NULL + WEEKS)</t>
  </si>
  <si>
    <t>Mean(NULL + YEARS)</t>
  </si>
  <si>
    <t>Mean(SEVERAL + ALL)</t>
  </si>
  <si>
    <t>Mean(SEVERAL + DAYS)</t>
  </si>
  <si>
    <t>Mean(SEVERAL + MONTHS)</t>
  </si>
  <si>
    <t>Mean(SEVERAL + WEEKS)</t>
  </si>
  <si>
    <t>Mean(SEVERAL + YEARS)</t>
  </si>
  <si>
    <t>Mean(SOME + ALL)</t>
  </si>
  <si>
    <t>Mean(SOME + DAYS)</t>
  </si>
  <si>
    <t>Mean(SOME + MONTHS)</t>
  </si>
  <si>
    <t>Mean(SOME + WEEKS)</t>
  </si>
  <si>
    <t>Mean(SOME + YEARS)</t>
  </si>
  <si>
    <t>Mean(UNDEFINED + ALL)</t>
  </si>
  <si>
    <t>Mean(UNDEFINED + DAYS)</t>
  </si>
  <si>
    <t>Mean(UNDEFINED + MONTHS)</t>
  </si>
  <si>
    <t>Mean(UNDEFINED + WEEKS)</t>
  </si>
  <si>
    <t>Mean(UNDEFINED + YEARS)</t>
  </si>
  <si>
    <t>p = P1_A</t>
  </si>
  <si>
    <r>
      <t>M</t>
    </r>
    <r>
      <rPr>
        <b/>
        <sz val="11"/>
        <color theme="1"/>
        <rFont val="Calibri"/>
        <family val="2"/>
        <scheme val="minor"/>
      </rPr>
      <t>(x,[p,r,s,v])</t>
    </r>
  </si>
  <si>
    <t>r = P3_A</t>
  </si>
  <si>
    <t>s = P4_A</t>
  </si>
  <si>
    <t>v = P6_A</t>
  </si>
  <si>
    <r>
      <t>M</t>
    </r>
    <r>
      <rPr>
        <b/>
        <sz val="11"/>
        <color theme="1"/>
        <rFont val="Calibri"/>
        <family val="2"/>
        <scheme val="minor"/>
      </rPr>
      <t>(x,[p,q,r,s,t,v])</t>
    </r>
  </si>
  <si>
    <t>q = P2_A</t>
  </si>
  <si>
    <t>t = P5_A</t>
  </si>
  <si>
    <t>Pt-Histogram-50A</t>
  </si>
  <si>
    <t/>
  </si>
  <si>
    <t>Pt-Histogram-50A-Ext1</t>
  </si>
  <si>
    <t>Pt-Histogram-50A-Ext2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</si>
</sst>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64"/>
      <name val="Microsoft Sans Serif"/>
      <charset val="1"/>
    </font>
    <font>
      <sz val="10"/>
      <color indexed="64"/>
      <name val="Microsoft Sans Serif"/>
      <charset val="1"/>
    </font>
    <font>
      <b/>
      <vertAlign val="subscript"/>
      <sz val="11"/>
      <color theme="1"/>
      <name val="Calibri"/>
      <family val="2"/>
      <scheme val="minor"/>
    </font>
    <font>
      <sz val="10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NumberFormat="1" applyFont="1"/>
    <xf numFmtId="49" fontId="3" fillId="0" borderId="0" xfId="0" applyNumberFormat="1" applyFont="1"/>
    <xf numFmtId="0" fontId="3" fillId="0" borderId="0" xfId="0" applyNumberFormat="1" applyFont="1"/>
    <xf numFmtId="0" fontId="1" fillId="0" borderId="0" xfId="0" applyFont="1"/>
    <xf numFmtId="49" fontId="5" fillId="0" borderId="0" xfId="0" applyNumberFormat="1" applyFont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workbookViewId="0"/>
  </sheetViews>
  <sheetFormatPr defaultRowHeight="15" x14ac:dyDescent="0.25"/>
  <cols>
    <col min="1" max="1" width="21.140625" bestFit="1" customWidth="1"/>
    <col min="2" max="2" width="12.7109375" bestFit="1" customWidth="1"/>
    <col min="3" max="3" width="15.5703125" bestFit="1" customWidth="1"/>
    <col min="4" max="4" width="29" bestFit="1" customWidth="1"/>
    <col min="5" max="5" width="12.5703125" bestFit="1" customWidth="1"/>
    <col min="6" max="6" width="12.85546875" bestFit="1" customWidth="1"/>
    <col min="7" max="7" width="12.5703125" bestFit="1" customWidth="1"/>
    <col min="8" max="8" width="12.85546875" bestFit="1" customWidth="1"/>
    <col min="9" max="9" width="12.5703125" bestFit="1" customWidth="1"/>
    <col min="10" max="10" width="12.85546875" bestFit="1" customWidth="1"/>
    <col min="11" max="11" width="12.5703125" bestFit="1" customWidth="1"/>
    <col min="12" max="12" width="12.85546875" bestFit="1" customWidth="1"/>
  </cols>
  <sheetData>
    <row r="1" spans="1:12" ht="18" x14ac:dyDescent="0.35">
      <c r="A1" s="4" t="s">
        <v>52</v>
      </c>
      <c r="B1" s="4" t="s">
        <v>65</v>
      </c>
      <c r="C1" s="4" t="s">
        <v>53</v>
      </c>
      <c r="D1" s="4" t="s">
        <v>54</v>
      </c>
      <c r="E1" s="4" t="s">
        <v>58</v>
      </c>
      <c r="F1" s="4"/>
      <c r="G1" s="4"/>
      <c r="H1" s="4"/>
      <c r="I1" s="4"/>
    </row>
    <row r="2" spans="1:12" x14ac:dyDescent="0.25">
      <c r="A2" s="4"/>
      <c r="B2" s="4"/>
      <c r="C2" s="4"/>
      <c r="D2" s="4" t="s">
        <v>55</v>
      </c>
      <c r="E2" s="4" t="s">
        <v>59</v>
      </c>
      <c r="F2" s="4"/>
      <c r="G2" s="4" t="s">
        <v>60</v>
      </c>
      <c r="H2" s="4" t="s">
        <v>61</v>
      </c>
      <c r="I2" s="4">
        <f>ROUNDDOWN(30*F147+E147,0)</f>
        <v>36</v>
      </c>
    </row>
    <row r="3" spans="1:12" x14ac:dyDescent="0.25">
      <c r="A3" s="4"/>
      <c r="B3" s="4"/>
      <c r="C3" s="4"/>
      <c r="D3" s="4" t="s">
        <v>56</v>
      </c>
      <c r="E3" s="4"/>
      <c r="F3" s="4"/>
      <c r="G3" s="4"/>
      <c r="H3" s="4" t="s">
        <v>62</v>
      </c>
      <c r="I3" s="4">
        <f>ROUNDDOWN(30*H147+G147,0)</f>
        <v>31</v>
      </c>
    </row>
    <row r="4" spans="1:12" x14ac:dyDescent="0.25">
      <c r="A4" s="4"/>
      <c r="B4" s="4"/>
      <c r="C4" s="4"/>
      <c r="D4" s="4" t="s">
        <v>57</v>
      </c>
      <c r="E4" s="4"/>
      <c r="F4" s="4"/>
      <c r="G4" s="4"/>
      <c r="H4" s="4" t="s">
        <v>63</v>
      </c>
      <c r="I4" s="4">
        <f>ROUNDUP(30*J147+I147,0)</f>
        <v>41</v>
      </c>
    </row>
    <row r="5" spans="1:12" x14ac:dyDescent="0.25">
      <c r="A5" s="4"/>
      <c r="B5" s="4"/>
      <c r="C5" s="4"/>
      <c r="D5" s="4"/>
      <c r="E5" s="4"/>
      <c r="F5" s="4"/>
      <c r="G5" s="4"/>
      <c r="H5" s="4" t="s">
        <v>64</v>
      </c>
      <c r="I5" s="4">
        <f>ROUNDUP(30*L147+K147,0)</f>
        <v>62</v>
      </c>
    </row>
    <row r="10" spans="1:12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</row>
    <row r="11" spans="1:12" x14ac:dyDescent="0.25">
      <c r="A11" s="2" t="s">
        <v>112</v>
      </c>
      <c r="B11" s="2" t="s">
        <v>12</v>
      </c>
      <c r="C11" s="2" t="s">
        <v>13</v>
      </c>
      <c r="D11" s="2" t="s">
        <v>14</v>
      </c>
      <c r="E11" s="3">
        <v>3.43591502497374</v>
      </c>
      <c r="F11" s="3">
        <v>0.52804990460674395</v>
      </c>
      <c r="G11" s="3">
        <v>-0.25793693326759398</v>
      </c>
      <c r="H11" s="3">
        <v>0.96379343608651802</v>
      </c>
      <c r="I11" s="3">
        <v>-0.17469827863405399</v>
      </c>
      <c r="J11" s="3">
        <v>1.0042123089455299</v>
      </c>
      <c r="K11" s="3">
        <v>-0.47874552509164198</v>
      </c>
      <c r="L11" s="3">
        <v>1.19992925893374</v>
      </c>
    </row>
    <row r="12" spans="1:12" x14ac:dyDescent="0.25">
      <c r="A12" s="2" t="s">
        <v>112</v>
      </c>
      <c r="B12" s="2" t="s">
        <v>12</v>
      </c>
      <c r="C12" s="2" t="s">
        <v>13</v>
      </c>
      <c r="D12" s="2" t="s">
        <v>15</v>
      </c>
      <c r="E12" s="3">
        <v>0</v>
      </c>
      <c r="F12" s="3">
        <v>0.71855820105820101</v>
      </c>
      <c r="G12" s="3">
        <v>0</v>
      </c>
      <c r="H12" s="3">
        <v>0.93759259259259298</v>
      </c>
      <c r="I12" s="3">
        <v>0</v>
      </c>
      <c r="J12" s="3">
        <v>0.99648148148148097</v>
      </c>
      <c r="K12" s="3">
        <v>0</v>
      </c>
      <c r="L12" s="3">
        <v>1.2335052910052899</v>
      </c>
    </row>
    <row r="13" spans="1:12" x14ac:dyDescent="0.25">
      <c r="A13" s="2" t="s">
        <v>112</v>
      </c>
      <c r="B13" s="2" t="s">
        <v>12</v>
      </c>
      <c r="C13" s="2" t="s">
        <v>13</v>
      </c>
      <c r="D13" s="2" t="s">
        <v>16</v>
      </c>
      <c r="E13" s="3">
        <v>-4.2677111153656702E-2</v>
      </c>
      <c r="F13" s="3">
        <v>1.0437462097858401</v>
      </c>
      <c r="G13" s="3">
        <v>-1.07802221554317E-2</v>
      </c>
      <c r="H13" s="3">
        <v>1.0169740109107099</v>
      </c>
      <c r="I13" s="3">
        <v>1.2227635447856801E-3</v>
      </c>
      <c r="J13" s="3">
        <v>0.99164809773226903</v>
      </c>
      <c r="K13" s="3">
        <v>4.5450578378702103E-2</v>
      </c>
      <c r="L13" s="3">
        <v>0.89667718155585696</v>
      </c>
    </row>
    <row r="14" spans="1:12" x14ac:dyDescent="0.25">
      <c r="A14" s="2" t="s">
        <v>112</v>
      </c>
      <c r="B14" s="2" t="s">
        <v>12</v>
      </c>
      <c r="C14" s="2" t="s">
        <v>13</v>
      </c>
      <c r="D14" s="2" t="s">
        <v>17</v>
      </c>
      <c r="E14" s="3">
        <v>0</v>
      </c>
      <c r="F14" s="3">
        <v>0.86433457654190204</v>
      </c>
      <c r="G14" s="3">
        <v>0</v>
      </c>
      <c r="H14" s="3">
        <v>0.97473948913623198</v>
      </c>
      <c r="I14" s="3">
        <v>0</v>
      </c>
      <c r="J14" s="3">
        <v>0.99865412685243604</v>
      </c>
      <c r="K14" s="3">
        <v>0</v>
      </c>
      <c r="L14" s="3">
        <v>1.08333012926633</v>
      </c>
    </row>
    <row r="15" spans="1:12" x14ac:dyDescent="0.25">
      <c r="A15" s="2" t="s">
        <v>112</v>
      </c>
      <c r="B15" s="2" t="s">
        <v>12</v>
      </c>
      <c r="C15" s="2" t="s">
        <v>18</v>
      </c>
      <c r="D15" s="2" t="s">
        <v>19</v>
      </c>
      <c r="E15" s="3">
        <v>1.1654007791713299</v>
      </c>
      <c r="F15" s="3">
        <v>-2.7788344370269299E-5</v>
      </c>
      <c r="G15" s="3">
        <v>2.7774759592298399</v>
      </c>
      <c r="H15" s="3">
        <v>6.7078697116436094E-5</v>
      </c>
      <c r="I15" s="3">
        <v>3.74564344984833</v>
      </c>
      <c r="J15" s="3">
        <v>-1.68957750733957E-4</v>
      </c>
      <c r="K15" s="3">
        <v>7.7253462025167101</v>
      </c>
      <c r="L15" s="3">
        <v>-5.8488260855761999E-4</v>
      </c>
    </row>
    <row r="16" spans="1:12" x14ac:dyDescent="0.25">
      <c r="A16" s="2" t="s">
        <v>112</v>
      </c>
      <c r="B16" s="2" t="s">
        <v>12</v>
      </c>
      <c r="C16" s="2" t="s">
        <v>18</v>
      </c>
      <c r="D16" s="2" t="s">
        <v>20</v>
      </c>
      <c r="E16" s="3">
        <v>1.33020846144174</v>
      </c>
      <c r="F16" s="3">
        <v>-4.6376676173312699E-5</v>
      </c>
      <c r="G16" s="3">
        <v>3</v>
      </c>
      <c r="H16" s="3">
        <v>0</v>
      </c>
      <c r="I16" s="3">
        <v>4.4352737246559402</v>
      </c>
      <c r="J16" s="3">
        <v>-2.5167604779181201E-4</v>
      </c>
      <c r="K16" s="3">
        <v>11.246122209597299</v>
      </c>
      <c r="L16" s="3">
        <v>-1.00961099138324E-3</v>
      </c>
    </row>
    <row r="17" spans="1:12" x14ac:dyDescent="0.25">
      <c r="A17" s="2" t="s">
        <v>112</v>
      </c>
      <c r="B17" s="2" t="s">
        <v>12</v>
      </c>
      <c r="C17" s="2" t="s">
        <v>18</v>
      </c>
      <c r="D17" s="2" t="s">
        <v>21</v>
      </c>
      <c r="E17" s="3">
        <v>1</v>
      </c>
      <c r="F17" s="3">
        <v>0</v>
      </c>
      <c r="G17" s="3">
        <v>3</v>
      </c>
      <c r="H17" s="3">
        <v>0</v>
      </c>
      <c r="I17" s="3">
        <v>3</v>
      </c>
      <c r="J17" s="3">
        <v>0</v>
      </c>
      <c r="K17" s="3">
        <v>-18.7012987012987</v>
      </c>
      <c r="L17" s="3">
        <v>1.2987012987013E-2</v>
      </c>
    </row>
    <row r="18" spans="1:12" x14ac:dyDescent="0.25">
      <c r="A18" s="2" t="s">
        <v>112</v>
      </c>
      <c r="B18" s="2" t="s">
        <v>12</v>
      </c>
      <c r="C18" s="2" t="s">
        <v>18</v>
      </c>
      <c r="D18" s="2" t="s">
        <v>22</v>
      </c>
      <c r="E18" s="3" t="s">
        <v>113</v>
      </c>
      <c r="F18" s="3" t="s">
        <v>113</v>
      </c>
      <c r="G18" s="3" t="s">
        <v>113</v>
      </c>
      <c r="H18" s="3" t="s">
        <v>113</v>
      </c>
      <c r="I18" s="3" t="s">
        <v>113</v>
      </c>
      <c r="J18" s="3" t="s">
        <v>113</v>
      </c>
      <c r="K18" s="3" t="s">
        <v>113</v>
      </c>
      <c r="L18" s="3" t="s">
        <v>113</v>
      </c>
    </row>
    <row r="19" spans="1:12" x14ac:dyDescent="0.25">
      <c r="A19" s="2" t="s">
        <v>112</v>
      </c>
      <c r="B19" s="2" t="s">
        <v>12</v>
      </c>
      <c r="C19" s="2" t="s">
        <v>18</v>
      </c>
      <c r="D19" s="2" t="s">
        <v>23</v>
      </c>
      <c r="E19" s="3" t="s">
        <v>113</v>
      </c>
      <c r="F19" s="3" t="s">
        <v>113</v>
      </c>
      <c r="G19" s="3" t="s">
        <v>113</v>
      </c>
      <c r="H19" s="3" t="s">
        <v>113</v>
      </c>
      <c r="I19" s="3" t="s">
        <v>113</v>
      </c>
      <c r="J19" s="3" t="s">
        <v>113</v>
      </c>
      <c r="K19" s="3" t="s">
        <v>113</v>
      </c>
      <c r="L19" s="3" t="s">
        <v>113</v>
      </c>
    </row>
    <row r="20" spans="1:12" x14ac:dyDescent="0.25">
      <c r="A20" s="2" t="s">
        <v>112</v>
      </c>
      <c r="B20" s="2" t="s">
        <v>12</v>
      </c>
      <c r="C20" s="2" t="s">
        <v>18</v>
      </c>
      <c r="D20" s="2" t="s">
        <v>24</v>
      </c>
      <c r="E20" s="3">
        <v>6.3670752663138703</v>
      </c>
      <c r="F20" s="3">
        <v>3.5597566574023E-4</v>
      </c>
      <c r="G20" s="3">
        <v>8.2192479007954908</v>
      </c>
      <c r="H20" s="3">
        <v>2.5164160060246098E-4</v>
      </c>
      <c r="I20" s="3">
        <v>14.104269421684901</v>
      </c>
      <c r="J20" s="3">
        <v>-2.4612078459965598E-4</v>
      </c>
      <c r="K20" s="3">
        <v>23.818075918893001</v>
      </c>
      <c r="L20" s="3">
        <v>-1.3037547350354501E-3</v>
      </c>
    </row>
    <row r="21" spans="1:12" x14ac:dyDescent="0.25">
      <c r="A21" s="2" t="s">
        <v>112</v>
      </c>
      <c r="B21" s="2" t="s">
        <v>12</v>
      </c>
      <c r="C21" s="2" t="s">
        <v>18</v>
      </c>
      <c r="D21" s="2" t="s">
        <v>25</v>
      </c>
      <c r="E21" s="3">
        <v>4.8690948424523803</v>
      </c>
      <c r="F21" s="3">
        <v>5.9811613856333703E-3</v>
      </c>
      <c r="G21" s="3">
        <v>6.8517044124985604</v>
      </c>
      <c r="H21" s="3">
        <v>5.2143096784015696E-3</v>
      </c>
      <c r="I21" s="3">
        <v>14.2074033141902</v>
      </c>
      <c r="J21" s="3">
        <v>-2.1215290797497598E-3</v>
      </c>
      <c r="K21" s="3">
        <v>22.6045779919199</v>
      </c>
      <c r="L21" s="3">
        <v>1.3095684485631399E-2</v>
      </c>
    </row>
    <row r="22" spans="1:12" x14ac:dyDescent="0.25">
      <c r="A22" s="2" t="s">
        <v>112</v>
      </c>
      <c r="B22" s="2" t="s">
        <v>12</v>
      </c>
      <c r="C22" s="2" t="s">
        <v>18</v>
      </c>
      <c r="D22" s="2" t="s">
        <v>26</v>
      </c>
      <c r="E22" s="3" t="s">
        <v>113</v>
      </c>
      <c r="F22" s="3" t="s">
        <v>113</v>
      </c>
      <c r="G22" s="3" t="s">
        <v>113</v>
      </c>
      <c r="H22" s="3" t="s">
        <v>113</v>
      </c>
      <c r="I22" s="3" t="s">
        <v>113</v>
      </c>
      <c r="J22" s="3" t="s">
        <v>113</v>
      </c>
      <c r="K22" s="3" t="s">
        <v>113</v>
      </c>
      <c r="L22" s="3" t="s">
        <v>113</v>
      </c>
    </row>
    <row r="23" spans="1:12" x14ac:dyDescent="0.25">
      <c r="A23" s="2" t="s">
        <v>112</v>
      </c>
      <c r="B23" s="2" t="s">
        <v>12</v>
      </c>
      <c r="C23" s="2" t="s">
        <v>18</v>
      </c>
      <c r="D23" s="2" t="s">
        <v>27</v>
      </c>
      <c r="E23" s="3">
        <v>9</v>
      </c>
      <c r="F23" s="3">
        <v>0</v>
      </c>
      <c r="G23" s="3">
        <v>10</v>
      </c>
      <c r="H23" s="3">
        <v>0</v>
      </c>
      <c r="I23" s="3">
        <v>12</v>
      </c>
      <c r="J23" s="3">
        <v>0</v>
      </c>
      <c r="K23" s="3">
        <v>13</v>
      </c>
      <c r="L23" s="3">
        <v>0</v>
      </c>
    </row>
    <row r="24" spans="1:12" x14ac:dyDescent="0.25">
      <c r="A24" s="2" t="s">
        <v>112</v>
      </c>
      <c r="B24" s="2" t="s">
        <v>12</v>
      </c>
      <c r="C24" s="2" t="s">
        <v>18</v>
      </c>
      <c r="D24" s="2" t="s">
        <v>28</v>
      </c>
      <c r="E24" s="3">
        <v>2.4738535982513401</v>
      </c>
      <c r="F24" s="3">
        <v>8.5844692384291706E-5</v>
      </c>
      <c r="G24" s="3">
        <v>4.0403994634189297</v>
      </c>
      <c r="H24" s="3">
        <v>1.5666125912660499E-4</v>
      </c>
      <c r="I24" s="3">
        <v>5.8244348993887201</v>
      </c>
      <c r="J24" s="3">
        <v>1.72706380612904E-4</v>
      </c>
      <c r="K24" s="3">
        <v>12.3671975062096</v>
      </c>
      <c r="L24" s="3">
        <v>-5.26767264773873E-4</v>
      </c>
    </row>
    <row r="25" spans="1:12" x14ac:dyDescent="0.25">
      <c r="A25" s="2" t="s">
        <v>112</v>
      </c>
      <c r="B25" s="2" t="s">
        <v>12</v>
      </c>
      <c r="C25" s="2" t="s">
        <v>18</v>
      </c>
      <c r="D25" s="2" t="s">
        <v>29</v>
      </c>
      <c r="E25" s="3">
        <v>3.6006665459680001</v>
      </c>
      <c r="F25" s="3">
        <v>-3.0400477692077102E-4</v>
      </c>
      <c r="G25" s="3">
        <v>4.9029176517160202</v>
      </c>
      <c r="H25" s="3">
        <v>-2.0600171991717899E-4</v>
      </c>
      <c r="I25" s="3">
        <v>6.7366519712827797</v>
      </c>
      <c r="J25" s="3">
        <v>-7.3978542902454697E-4</v>
      </c>
      <c r="K25" s="3">
        <v>15.055767800738201</v>
      </c>
      <c r="L25" s="3">
        <v>-1.08548327118053E-3</v>
      </c>
    </row>
    <row r="26" spans="1:12" x14ac:dyDescent="0.25">
      <c r="A26" s="2" t="s">
        <v>112</v>
      </c>
      <c r="B26" s="2" t="s">
        <v>12</v>
      </c>
      <c r="C26" s="2" t="s">
        <v>18</v>
      </c>
      <c r="D26" s="2" t="s">
        <v>30</v>
      </c>
      <c r="E26" s="3">
        <v>1.9377782371903101</v>
      </c>
      <c r="F26" s="3">
        <v>-3.6072003117290999E-4</v>
      </c>
      <c r="G26" s="3">
        <v>3.34239322038463</v>
      </c>
      <c r="H26" s="3">
        <v>1.68311383613171E-4</v>
      </c>
      <c r="I26" s="3">
        <v>4.2961601358839401</v>
      </c>
      <c r="J26" s="3">
        <v>1.07202035894496E-3</v>
      </c>
      <c r="K26" s="3">
        <v>14.6888553889939</v>
      </c>
      <c r="L26" s="3">
        <v>-3.0850655585154601E-3</v>
      </c>
    </row>
    <row r="27" spans="1:12" x14ac:dyDescent="0.25">
      <c r="A27" s="2" t="s">
        <v>112</v>
      </c>
      <c r="B27" s="2" t="s">
        <v>12</v>
      </c>
      <c r="C27" s="2" t="s">
        <v>18</v>
      </c>
      <c r="D27" s="2" t="s">
        <v>31</v>
      </c>
      <c r="E27" s="3">
        <v>1.49638083864433</v>
      </c>
      <c r="F27" s="3">
        <v>-1.08880296706199E-4</v>
      </c>
      <c r="G27" s="3">
        <v>3</v>
      </c>
      <c r="H27" s="3">
        <v>0</v>
      </c>
      <c r="I27" s="3">
        <v>4.4263083794051097</v>
      </c>
      <c r="J27" s="3">
        <v>-9.3347083077848197E-4</v>
      </c>
      <c r="K27" s="3">
        <v>5.1480403235750698</v>
      </c>
      <c r="L27" s="3">
        <v>5.8698233647685603E-5</v>
      </c>
    </row>
    <row r="28" spans="1:12" x14ac:dyDescent="0.25">
      <c r="A28" s="2" t="s">
        <v>112</v>
      </c>
      <c r="B28" s="2" t="s">
        <v>12</v>
      </c>
      <c r="C28" s="2" t="s">
        <v>18</v>
      </c>
      <c r="D28" s="2" t="s">
        <v>32</v>
      </c>
      <c r="E28" s="3">
        <v>2.2176419015503099</v>
      </c>
      <c r="F28" s="3">
        <v>2.4730287708382497E-4</v>
      </c>
      <c r="G28" s="3">
        <v>4.1589754555065497</v>
      </c>
      <c r="H28" s="3">
        <v>2.3232260963085199E-4</v>
      </c>
      <c r="I28" s="3">
        <v>7.4803384273653002</v>
      </c>
      <c r="J28" s="3">
        <v>1.15852990951978E-4</v>
      </c>
      <c r="K28" s="3">
        <v>10.851946890351501</v>
      </c>
      <c r="L28" s="3">
        <v>-5.5069183223946002E-5</v>
      </c>
    </row>
    <row r="29" spans="1:12" x14ac:dyDescent="0.25">
      <c r="A29" s="2" t="s">
        <v>112</v>
      </c>
      <c r="B29" s="2" t="s">
        <v>12</v>
      </c>
      <c r="C29" s="2" t="s">
        <v>18</v>
      </c>
      <c r="D29" s="2" t="s">
        <v>33</v>
      </c>
      <c r="E29" s="3">
        <v>3.4408827761411001</v>
      </c>
      <c r="F29" s="3">
        <v>-4.9285119677926995E-4</v>
      </c>
      <c r="G29" s="3">
        <v>4.58941453486295</v>
      </c>
      <c r="H29" s="3">
        <v>8.6358115294183301E-5</v>
      </c>
      <c r="I29" s="3">
        <v>5.6472510188768901</v>
      </c>
      <c r="J29" s="3">
        <v>1.26378596821613E-3</v>
      </c>
      <c r="K29" s="3">
        <v>19.043957536116</v>
      </c>
      <c r="L29" s="3">
        <v>-7.9438800460114405E-4</v>
      </c>
    </row>
    <row r="30" spans="1:12" x14ac:dyDescent="0.25">
      <c r="A30" s="2" t="s">
        <v>112</v>
      </c>
      <c r="B30" s="2" t="s">
        <v>12</v>
      </c>
      <c r="C30" s="2" t="s">
        <v>18</v>
      </c>
      <c r="D30" s="2" t="s">
        <v>34</v>
      </c>
      <c r="E30" s="3">
        <v>12.7562814070352</v>
      </c>
      <c r="F30" s="3">
        <v>-1.2562814070351799E-2</v>
      </c>
      <c r="G30" s="3">
        <v>13.7562814070352</v>
      </c>
      <c r="H30" s="3">
        <v>-1.2562814070351799E-2</v>
      </c>
      <c r="I30" s="3">
        <v>15.5075376884422</v>
      </c>
      <c r="J30" s="3">
        <v>-1.5075376884422099E-2</v>
      </c>
      <c r="K30" s="3">
        <v>14.487437185929601</v>
      </c>
      <c r="L30" s="3">
        <v>2.5125628140703501E-2</v>
      </c>
    </row>
    <row r="31" spans="1:12" x14ac:dyDescent="0.25">
      <c r="A31" s="2" t="s">
        <v>112</v>
      </c>
      <c r="B31" s="2" t="s">
        <v>12</v>
      </c>
      <c r="C31" s="2" t="s">
        <v>18</v>
      </c>
      <c r="D31" s="2" t="s">
        <v>35</v>
      </c>
      <c r="E31" s="3">
        <v>2.2588489041899802</v>
      </c>
      <c r="F31" s="3">
        <v>1.14945106702701E-4</v>
      </c>
      <c r="G31" s="3">
        <v>2.9227008175120299</v>
      </c>
      <c r="H31" s="3">
        <v>1.6624987384073701E-3</v>
      </c>
      <c r="I31" s="3">
        <v>2.9227008175120299</v>
      </c>
      <c r="J31" s="3">
        <v>1.6624987384073701E-3</v>
      </c>
      <c r="K31" s="3">
        <v>20.088139534014399</v>
      </c>
      <c r="L31" s="3">
        <v>-6.5042109158601805E-4</v>
      </c>
    </row>
    <row r="32" spans="1:12" x14ac:dyDescent="0.25">
      <c r="A32" s="2" t="s">
        <v>112</v>
      </c>
      <c r="B32" s="2" t="s">
        <v>12</v>
      </c>
      <c r="C32" s="2" t="s">
        <v>18</v>
      </c>
      <c r="D32" s="2" t="s">
        <v>36</v>
      </c>
      <c r="E32" s="3" t="s">
        <v>113</v>
      </c>
      <c r="F32" s="3" t="s">
        <v>113</v>
      </c>
      <c r="G32" s="3" t="s">
        <v>113</v>
      </c>
      <c r="H32" s="3" t="s">
        <v>113</v>
      </c>
      <c r="I32" s="3" t="s">
        <v>113</v>
      </c>
      <c r="J32" s="3" t="s">
        <v>113</v>
      </c>
      <c r="K32" s="3" t="s">
        <v>113</v>
      </c>
      <c r="L32" s="3" t="s">
        <v>113</v>
      </c>
    </row>
    <row r="33" spans="1:12" x14ac:dyDescent="0.25">
      <c r="A33" s="2" t="s">
        <v>112</v>
      </c>
      <c r="B33" s="2" t="s">
        <v>12</v>
      </c>
      <c r="C33" s="2" t="s">
        <v>18</v>
      </c>
      <c r="D33" s="2" t="s">
        <v>37</v>
      </c>
      <c r="E33" s="3">
        <v>1.4925373134328399</v>
      </c>
      <c r="F33" s="3">
        <v>1.02228583111838E-4</v>
      </c>
      <c r="G33" s="3">
        <v>3.2686567164179099</v>
      </c>
      <c r="H33" s="3">
        <v>4.2936004906972002E-4</v>
      </c>
      <c r="I33" s="3">
        <v>7.4328358208955203</v>
      </c>
      <c r="J33" s="3">
        <v>9.2005724800654299E-4</v>
      </c>
      <c r="K33" s="3">
        <v>16.044776119403</v>
      </c>
      <c r="L33" s="3">
        <v>-6.1337149867102801E-4</v>
      </c>
    </row>
    <row r="34" spans="1:12" x14ac:dyDescent="0.25">
      <c r="A34" s="2" t="s">
        <v>112</v>
      </c>
      <c r="B34" s="2" t="s">
        <v>12</v>
      </c>
      <c r="C34" s="2" t="s">
        <v>18</v>
      </c>
      <c r="D34" s="2" t="s">
        <v>38</v>
      </c>
      <c r="E34" s="3">
        <v>1.8068290295196601</v>
      </c>
      <c r="F34" s="3">
        <v>-1.7519567641934101E-4</v>
      </c>
      <c r="G34" s="3">
        <v>3.1055812108193699</v>
      </c>
      <c r="H34" s="3">
        <v>-1.50792599283401E-5</v>
      </c>
      <c r="I34" s="3">
        <v>4.2163857684477204</v>
      </c>
      <c r="J34" s="3">
        <v>-2.2239030672941299E-4</v>
      </c>
      <c r="K34" s="3">
        <v>6.7505842219100298</v>
      </c>
      <c r="L34" s="3">
        <v>-2.10821866860725E-4</v>
      </c>
    </row>
    <row r="35" spans="1:12" x14ac:dyDescent="0.25">
      <c r="A35" s="2" t="s">
        <v>112</v>
      </c>
      <c r="B35" s="2" t="s">
        <v>12</v>
      </c>
      <c r="C35" s="2" t="s">
        <v>18</v>
      </c>
      <c r="D35" s="2" t="s">
        <v>39</v>
      </c>
      <c r="E35" s="3">
        <v>2</v>
      </c>
      <c r="F35" s="3">
        <v>0</v>
      </c>
      <c r="G35" s="3">
        <v>3.1254715611647099</v>
      </c>
      <c r="H35" s="3">
        <v>1.6159678845466599E-4</v>
      </c>
      <c r="I35" s="3">
        <v>4.72754677961795</v>
      </c>
      <c r="J35" s="3">
        <v>-1.14385685086285E-3</v>
      </c>
      <c r="K35" s="3">
        <v>7.7354962030576901</v>
      </c>
      <c r="L35" s="3">
        <v>1.3986079128862599E-4</v>
      </c>
    </row>
    <row r="36" spans="1:12" x14ac:dyDescent="0.25">
      <c r="A36" s="2" t="s">
        <v>112</v>
      </c>
      <c r="B36" s="2" t="s">
        <v>12</v>
      </c>
      <c r="C36" s="2" t="s">
        <v>18</v>
      </c>
      <c r="D36" s="2" t="s">
        <v>40</v>
      </c>
      <c r="E36" s="3">
        <v>2.0013717421124801</v>
      </c>
      <c r="F36" s="3">
        <v>-1.3717421124828501E-3</v>
      </c>
      <c r="G36" s="3">
        <v>3</v>
      </c>
      <c r="H36" s="3">
        <v>0</v>
      </c>
      <c r="I36" s="3">
        <v>2.9958847736625498</v>
      </c>
      <c r="J36" s="3">
        <v>4.11522633744856E-3</v>
      </c>
      <c r="K36" s="3">
        <v>5.9986282578875203</v>
      </c>
      <c r="L36" s="3">
        <v>1.3717421124828501E-3</v>
      </c>
    </row>
    <row r="37" spans="1:12" x14ac:dyDescent="0.25">
      <c r="A37" s="2" t="s">
        <v>112</v>
      </c>
      <c r="B37" s="2" t="s">
        <v>12</v>
      </c>
      <c r="C37" s="2" t="s">
        <v>18</v>
      </c>
      <c r="D37" s="2" t="s">
        <v>41</v>
      </c>
      <c r="E37" s="3">
        <v>0.99931459904043896</v>
      </c>
      <c r="F37" s="3">
        <v>6.85400959561343E-4</v>
      </c>
      <c r="G37" s="3">
        <v>3</v>
      </c>
      <c r="H37" s="3">
        <v>0</v>
      </c>
      <c r="I37" s="3">
        <v>3</v>
      </c>
      <c r="J37" s="3">
        <v>0</v>
      </c>
      <c r="K37" s="3">
        <v>4</v>
      </c>
      <c r="L37" s="3">
        <v>0</v>
      </c>
    </row>
    <row r="38" spans="1:12" x14ac:dyDescent="0.25">
      <c r="A38" s="2" t="s">
        <v>112</v>
      </c>
      <c r="B38" s="2" t="s">
        <v>12</v>
      </c>
      <c r="C38" s="2" t="s">
        <v>18</v>
      </c>
      <c r="D38" s="2" t="s">
        <v>42</v>
      </c>
      <c r="E38" s="3">
        <v>1</v>
      </c>
      <c r="F38" s="3">
        <v>0</v>
      </c>
      <c r="G38" s="3">
        <v>3</v>
      </c>
      <c r="H38" s="3">
        <v>0</v>
      </c>
      <c r="I38" s="3">
        <v>6.4285714285714297</v>
      </c>
      <c r="J38" s="3">
        <v>-7.8277886497064603E-4</v>
      </c>
      <c r="K38" s="3">
        <v>6</v>
      </c>
      <c r="L38" s="3">
        <v>0</v>
      </c>
    </row>
    <row r="39" spans="1:12" x14ac:dyDescent="0.25">
      <c r="A39" s="2" t="s">
        <v>112</v>
      </c>
      <c r="B39" s="2" t="s">
        <v>12</v>
      </c>
      <c r="C39" s="2" t="s">
        <v>18</v>
      </c>
      <c r="D39" s="2" t="s">
        <v>43</v>
      </c>
      <c r="E39" s="3">
        <v>1.60960229309481</v>
      </c>
      <c r="F39" s="3">
        <v>-1.0381910959066801E-4</v>
      </c>
      <c r="G39" s="3">
        <v>3.3756687701271502</v>
      </c>
      <c r="H39" s="3">
        <v>-5.1587857683931397E-5</v>
      </c>
      <c r="I39" s="3">
        <v>4.2823368555083698</v>
      </c>
      <c r="J39" s="3">
        <v>2.4771768076694997E-4</v>
      </c>
      <c r="K39" s="3">
        <v>8.1919377498568799</v>
      </c>
      <c r="L39" s="3">
        <v>5.3779760036201097E-5</v>
      </c>
    </row>
    <row r="40" spans="1:12" x14ac:dyDescent="0.25">
      <c r="A40" s="2" t="s">
        <v>112</v>
      </c>
      <c r="B40" s="2" t="s">
        <v>12</v>
      </c>
      <c r="C40" s="2" t="s">
        <v>18</v>
      </c>
      <c r="D40" s="2" t="s">
        <v>44</v>
      </c>
      <c r="E40" s="3">
        <v>2</v>
      </c>
      <c r="F40" s="3">
        <v>0</v>
      </c>
      <c r="G40" s="3">
        <v>3</v>
      </c>
      <c r="H40" s="3">
        <v>0</v>
      </c>
      <c r="I40" s="3">
        <v>3</v>
      </c>
      <c r="J40" s="3">
        <v>0</v>
      </c>
      <c r="K40" s="3">
        <v>-27.451612903225801</v>
      </c>
      <c r="L40" s="3">
        <v>0.16129032258064499</v>
      </c>
    </row>
    <row r="41" spans="1:12" x14ac:dyDescent="0.25">
      <c r="A41" s="2" t="s">
        <v>112</v>
      </c>
      <c r="B41" s="2" t="s">
        <v>12</v>
      </c>
      <c r="C41" s="2" t="s">
        <v>18</v>
      </c>
      <c r="D41" s="2" t="s">
        <v>45</v>
      </c>
      <c r="E41" s="3">
        <v>1</v>
      </c>
      <c r="F41" s="3">
        <v>0</v>
      </c>
      <c r="G41" s="3">
        <v>3</v>
      </c>
      <c r="H41" s="3">
        <v>0</v>
      </c>
      <c r="I41" s="3">
        <v>2.8779069767441898</v>
      </c>
      <c r="J41" s="3">
        <v>1.1627906976744201E-3</v>
      </c>
      <c r="K41" s="3">
        <v>11.244186046511601</v>
      </c>
      <c r="L41" s="3">
        <v>-2.3255813953488402E-3</v>
      </c>
    </row>
    <row r="42" spans="1:12" x14ac:dyDescent="0.25">
      <c r="A42" s="2" t="s">
        <v>112</v>
      </c>
      <c r="B42" s="2" t="s">
        <v>12</v>
      </c>
      <c r="C42" s="2" t="s">
        <v>18</v>
      </c>
      <c r="D42" s="2" t="s">
        <v>46</v>
      </c>
      <c r="E42" s="3" t="s">
        <v>113</v>
      </c>
      <c r="F42" s="3" t="s">
        <v>113</v>
      </c>
      <c r="G42" s="3" t="s">
        <v>113</v>
      </c>
      <c r="H42" s="3" t="s">
        <v>113</v>
      </c>
      <c r="I42" s="3" t="s">
        <v>113</v>
      </c>
      <c r="J42" s="3" t="s">
        <v>113</v>
      </c>
      <c r="K42" s="3" t="s">
        <v>113</v>
      </c>
      <c r="L42" s="3" t="s">
        <v>113</v>
      </c>
    </row>
    <row r="43" spans="1:12" x14ac:dyDescent="0.25">
      <c r="A43" s="2" t="s">
        <v>112</v>
      </c>
      <c r="B43" s="2" t="s">
        <v>12</v>
      </c>
      <c r="C43" s="2" t="s">
        <v>18</v>
      </c>
      <c r="D43" s="2" t="s">
        <v>47</v>
      </c>
      <c r="E43" s="3">
        <v>2.1111111111111098</v>
      </c>
      <c r="F43" s="3">
        <v>-1.5220700152207E-4</v>
      </c>
      <c r="G43" s="3">
        <v>5.2222222222222197</v>
      </c>
      <c r="H43" s="3">
        <v>-3.0441400304414E-4</v>
      </c>
      <c r="I43" s="3">
        <v>10.4444444444444</v>
      </c>
      <c r="J43" s="3">
        <v>-6.0882800608828001E-4</v>
      </c>
      <c r="K43" s="3">
        <v>11.2222222222222</v>
      </c>
      <c r="L43" s="3">
        <v>-3.0441400304414E-4</v>
      </c>
    </row>
    <row r="44" spans="1:12" x14ac:dyDescent="0.25">
      <c r="A44" s="2" t="s">
        <v>112</v>
      </c>
      <c r="B44" s="2" t="s">
        <v>12</v>
      </c>
      <c r="C44" s="2" t="s">
        <v>48</v>
      </c>
      <c r="D44" s="2" t="s">
        <v>19</v>
      </c>
      <c r="E44" s="3">
        <v>7.0885860837933898E-2</v>
      </c>
      <c r="F44" s="3">
        <v>5.6642276534557999E-3</v>
      </c>
      <c r="G44" s="3">
        <v>0.111365957794324</v>
      </c>
      <c r="H44" s="3">
        <v>3.8333222990294402E-2</v>
      </c>
      <c r="I44" s="3">
        <v>0.14982845158387001</v>
      </c>
      <c r="J44" s="3">
        <v>-1.7207068403081E-3</v>
      </c>
      <c r="K44" s="3">
        <v>0.184560811245229</v>
      </c>
      <c r="L44" s="3">
        <v>1.4930453761922501E-2</v>
      </c>
    </row>
    <row r="45" spans="1:12" x14ac:dyDescent="0.25">
      <c r="A45" s="2" t="s">
        <v>112</v>
      </c>
      <c r="B45" s="2" t="s">
        <v>12</v>
      </c>
      <c r="C45" s="2" t="s">
        <v>48</v>
      </c>
      <c r="D45" s="2" t="s">
        <v>20</v>
      </c>
      <c r="E45" s="3">
        <v>7.58927482647061E-2</v>
      </c>
      <c r="F45" s="3">
        <v>5.3343342889868497E-3</v>
      </c>
      <c r="G45" s="3">
        <v>0.138629436111989</v>
      </c>
      <c r="H45" s="3">
        <v>0</v>
      </c>
      <c r="I45" s="3">
        <v>0.21246076490160201</v>
      </c>
      <c r="J45" s="3">
        <v>-8.0283501516463698E-2</v>
      </c>
      <c r="K45" s="3">
        <v>0.31749238787238099</v>
      </c>
      <c r="L45" s="3">
        <v>-0.14305857259676699</v>
      </c>
    </row>
    <row r="46" spans="1:12" x14ac:dyDescent="0.25">
      <c r="A46" s="2" t="s">
        <v>112</v>
      </c>
      <c r="B46" s="2" t="s">
        <v>12</v>
      </c>
      <c r="C46" s="2" t="s">
        <v>48</v>
      </c>
      <c r="D46" s="2" t="s">
        <v>21</v>
      </c>
      <c r="E46" s="3">
        <v>6.9314718055994498E-2</v>
      </c>
      <c r="F46" s="3">
        <v>3.23241832094547E-35</v>
      </c>
      <c r="G46" s="3">
        <v>0.138629436111989</v>
      </c>
      <c r="H46" s="3">
        <v>1.2929673283781899E-34</v>
      </c>
      <c r="I46" s="3">
        <v>0.138629436111989</v>
      </c>
      <c r="J46" s="3">
        <v>1.2929673283781899E-34</v>
      </c>
      <c r="K46" s="3">
        <v>-2.99886398391831</v>
      </c>
      <c r="L46" s="3">
        <v>4.2318101426633703</v>
      </c>
    </row>
    <row r="47" spans="1:12" x14ac:dyDescent="0.25">
      <c r="A47" s="2" t="s">
        <v>112</v>
      </c>
      <c r="B47" s="2" t="s">
        <v>12</v>
      </c>
      <c r="C47" s="2" t="s">
        <v>48</v>
      </c>
      <c r="D47" s="2" t="s">
        <v>22</v>
      </c>
      <c r="E47" s="3" t="s">
        <v>113</v>
      </c>
      <c r="F47" s="3" t="s">
        <v>113</v>
      </c>
      <c r="G47" s="3" t="s">
        <v>113</v>
      </c>
      <c r="H47" s="3" t="s">
        <v>113</v>
      </c>
      <c r="I47" s="3" t="s">
        <v>113</v>
      </c>
      <c r="J47" s="3" t="s">
        <v>113</v>
      </c>
      <c r="K47" s="3" t="s">
        <v>113</v>
      </c>
      <c r="L47" s="3" t="s">
        <v>113</v>
      </c>
    </row>
    <row r="48" spans="1:12" x14ac:dyDescent="0.25">
      <c r="A48" s="2" t="s">
        <v>112</v>
      </c>
      <c r="B48" s="2" t="s">
        <v>12</v>
      </c>
      <c r="C48" s="2" t="s">
        <v>48</v>
      </c>
      <c r="D48" s="2" t="s">
        <v>23</v>
      </c>
      <c r="E48" s="3" t="s">
        <v>113</v>
      </c>
      <c r="F48" s="3" t="s">
        <v>113</v>
      </c>
      <c r="G48" s="3" t="s">
        <v>113</v>
      </c>
      <c r="H48" s="3" t="s">
        <v>113</v>
      </c>
      <c r="I48" s="3" t="s">
        <v>113</v>
      </c>
      <c r="J48" s="3" t="s">
        <v>113</v>
      </c>
      <c r="K48" s="3" t="s">
        <v>113</v>
      </c>
      <c r="L48" s="3" t="s">
        <v>113</v>
      </c>
    </row>
    <row r="49" spans="1:12" x14ac:dyDescent="0.25">
      <c r="A49" s="2" t="s">
        <v>112</v>
      </c>
      <c r="B49" s="2" t="s">
        <v>12</v>
      </c>
      <c r="C49" s="2" t="s">
        <v>48</v>
      </c>
      <c r="D49" s="2" t="s">
        <v>24</v>
      </c>
      <c r="E49" s="3">
        <v>0.12159516456946</v>
      </c>
      <c r="F49" s="3">
        <v>0.12258031735390899</v>
      </c>
      <c r="G49" s="3">
        <v>0.15286486696266799</v>
      </c>
      <c r="H49" s="3">
        <v>0.11223747731873</v>
      </c>
      <c r="I49" s="3">
        <v>0.27718174932622203</v>
      </c>
      <c r="J49" s="3">
        <v>-1.6555707945627201E-2</v>
      </c>
      <c r="K49" s="3">
        <v>0.32972489788117298</v>
      </c>
      <c r="L49" s="3">
        <v>-4.2108664118238298E-2</v>
      </c>
    </row>
    <row r="50" spans="1:12" x14ac:dyDescent="0.25">
      <c r="A50" s="2" t="s">
        <v>112</v>
      </c>
      <c r="B50" s="2" t="s">
        <v>12</v>
      </c>
      <c r="C50" s="2" t="s">
        <v>48</v>
      </c>
      <c r="D50" s="2" t="s">
        <v>25</v>
      </c>
      <c r="E50" s="3">
        <v>9.9555202926270001E-2</v>
      </c>
      <c r="F50" s="3">
        <v>0.22936257889994599</v>
      </c>
      <c r="G50" s="3">
        <v>0.132714333212507</v>
      </c>
      <c r="H50" s="3">
        <v>0.20051396270928601</v>
      </c>
      <c r="I50" s="3">
        <v>0.27966212902252802</v>
      </c>
      <c r="J50" s="3">
        <v>-3.2691850972034898E-2</v>
      </c>
      <c r="K50" s="3">
        <v>0.30780834312538002</v>
      </c>
      <c r="L50" s="3">
        <v>6.3305486875195605E-2</v>
      </c>
    </row>
    <row r="51" spans="1:12" x14ac:dyDescent="0.25">
      <c r="A51" s="2" t="s">
        <v>112</v>
      </c>
      <c r="B51" s="2" t="s">
        <v>12</v>
      </c>
      <c r="C51" s="2" t="s">
        <v>48</v>
      </c>
      <c r="D51" s="2" t="s">
        <v>26</v>
      </c>
      <c r="E51" s="3" t="s">
        <v>113</v>
      </c>
      <c r="F51" s="3" t="s">
        <v>113</v>
      </c>
      <c r="G51" s="3" t="s">
        <v>113</v>
      </c>
      <c r="H51" s="3" t="s">
        <v>113</v>
      </c>
      <c r="I51" s="3" t="s">
        <v>113</v>
      </c>
      <c r="J51" s="3" t="s">
        <v>113</v>
      </c>
      <c r="K51" s="3" t="s">
        <v>113</v>
      </c>
      <c r="L51" s="3" t="s">
        <v>113</v>
      </c>
    </row>
    <row r="52" spans="1:12" x14ac:dyDescent="0.25">
      <c r="A52" s="2" t="s">
        <v>112</v>
      </c>
      <c r="B52" s="2" t="s">
        <v>12</v>
      </c>
      <c r="C52" s="2" t="s">
        <v>48</v>
      </c>
      <c r="D52" s="2" t="s">
        <v>27</v>
      </c>
      <c r="E52" s="3">
        <v>0.230258509299405</v>
      </c>
      <c r="F52" s="3">
        <v>3.7613807461938401E-38</v>
      </c>
      <c r="G52" s="3">
        <v>0.23978952727983699</v>
      </c>
      <c r="H52" s="3">
        <v>3.6109255163460899E-38</v>
      </c>
      <c r="I52" s="3">
        <v>0.25649493574615401</v>
      </c>
      <c r="J52" s="3">
        <v>6.0182091939101498E-39</v>
      </c>
      <c r="K52" s="3">
        <v>0.26390573296152597</v>
      </c>
      <c r="L52" s="3">
        <v>3.0091045969550697E-39</v>
      </c>
    </row>
    <row r="53" spans="1:12" x14ac:dyDescent="0.25">
      <c r="A53" s="2" t="s">
        <v>112</v>
      </c>
      <c r="B53" s="2" t="s">
        <v>12</v>
      </c>
      <c r="C53" s="2" t="s">
        <v>48</v>
      </c>
      <c r="D53" s="2" t="s">
        <v>28</v>
      </c>
      <c r="E53" s="3">
        <v>0.106170223506415</v>
      </c>
      <c r="F53" s="3">
        <v>8.6578639039430801E-3</v>
      </c>
      <c r="G53" s="3">
        <v>0.13645241689213999</v>
      </c>
      <c r="H53" s="3">
        <v>3.7141408513008102E-2</v>
      </c>
      <c r="I53" s="3">
        <v>0.17309473070543199</v>
      </c>
      <c r="J53" s="3">
        <v>1.5644407815367599E-2</v>
      </c>
      <c r="K53" s="3">
        <v>0.22397258518904301</v>
      </c>
      <c r="L53" s="3">
        <v>1.9747043790435799E-2</v>
      </c>
    </row>
    <row r="54" spans="1:12" x14ac:dyDescent="0.25">
      <c r="A54" s="2" t="s">
        <v>112</v>
      </c>
      <c r="B54" s="2" t="s">
        <v>12</v>
      </c>
      <c r="C54" s="2" t="s">
        <v>48</v>
      </c>
      <c r="D54" s="2" t="s">
        <v>29</v>
      </c>
      <c r="E54" s="3">
        <v>0.11839909234906799</v>
      </c>
      <c r="F54" s="3">
        <v>2.0398980676724601E-2</v>
      </c>
      <c r="G54" s="3">
        <v>0.14282274209509499</v>
      </c>
      <c r="H54" s="3">
        <v>3.9393115273215797E-2</v>
      </c>
      <c r="I54" s="3">
        <v>0.223791909817043</v>
      </c>
      <c r="J54" s="3">
        <v>-7.3846710274864905E-2</v>
      </c>
      <c r="K54" s="3">
        <v>0.25816122819899701</v>
      </c>
      <c r="L54" s="3">
        <v>-1.2165253964886E-2</v>
      </c>
    </row>
    <row r="55" spans="1:12" x14ac:dyDescent="0.25">
      <c r="A55" s="2" t="s">
        <v>112</v>
      </c>
      <c r="B55" s="2" t="s">
        <v>12</v>
      </c>
      <c r="C55" s="2" t="s">
        <v>48</v>
      </c>
      <c r="D55" s="2" t="s">
        <v>30</v>
      </c>
      <c r="E55" s="3">
        <v>0.11223115596660201</v>
      </c>
      <c r="F55" s="3">
        <v>-3.4132826326831303E-2</v>
      </c>
      <c r="G55" s="3">
        <v>0.13477450126330001</v>
      </c>
      <c r="H55" s="3">
        <v>2.4513283234937299E-2</v>
      </c>
      <c r="I55" s="3">
        <v>0.125549266461153</v>
      </c>
      <c r="J55" s="3">
        <v>7.7013324984265996E-2</v>
      </c>
      <c r="K55" s="3">
        <v>0.234164355300991</v>
      </c>
      <c r="L55" s="3">
        <v>-1.24059530273559E-3</v>
      </c>
    </row>
    <row r="56" spans="1:12" x14ac:dyDescent="0.25">
      <c r="A56" s="2" t="s">
        <v>112</v>
      </c>
      <c r="B56" s="2" t="s">
        <v>12</v>
      </c>
      <c r="C56" s="2" t="s">
        <v>48</v>
      </c>
      <c r="D56" s="2" t="s">
        <v>31</v>
      </c>
      <c r="E56" s="3">
        <v>9.0258920173209606E-2</v>
      </c>
      <c r="F56" s="3">
        <v>-1.0174900711973099E-2</v>
      </c>
      <c r="G56" s="3">
        <v>0.138629436111989</v>
      </c>
      <c r="H56" s="3">
        <v>0</v>
      </c>
      <c r="I56" s="3">
        <v>0.169513333416909</v>
      </c>
      <c r="J56" s="3">
        <v>-4.23988447336636E-2</v>
      </c>
      <c r="K56" s="3">
        <v>0.18428829223149901</v>
      </c>
      <c r="L56" s="3">
        <v>-9.7846603281073301E-3</v>
      </c>
    </row>
    <row r="57" spans="1:12" x14ac:dyDescent="0.25">
      <c r="A57" s="2" t="s">
        <v>112</v>
      </c>
      <c r="B57" s="2" t="s">
        <v>12</v>
      </c>
      <c r="C57" s="2" t="s">
        <v>48</v>
      </c>
      <c r="D57" s="2" t="s">
        <v>32</v>
      </c>
      <c r="E57" s="3">
        <v>7.8893921427962005E-2</v>
      </c>
      <c r="F57" s="3">
        <v>5.0768636384336097E-2</v>
      </c>
      <c r="G57" s="3">
        <v>0.118724534667319</v>
      </c>
      <c r="H57" s="3">
        <v>6.9496283149589694E-2</v>
      </c>
      <c r="I57" s="3">
        <v>0.15927124261275999</v>
      </c>
      <c r="J57" s="3">
        <v>6.7555056569340299E-2</v>
      </c>
      <c r="K57" s="3">
        <v>0.18315272918529299</v>
      </c>
      <c r="L57" s="3">
        <v>8.06703147525102E-2</v>
      </c>
    </row>
    <row r="58" spans="1:12" x14ac:dyDescent="0.25">
      <c r="A58" s="2" t="s">
        <v>112</v>
      </c>
      <c r="B58" s="2" t="s">
        <v>12</v>
      </c>
      <c r="C58" s="2" t="s">
        <v>48</v>
      </c>
      <c r="D58" s="2" t="s">
        <v>33</v>
      </c>
      <c r="E58" s="3">
        <v>0.12365048192179701</v>
      </c>
      <c r="F58" s="3">
        <v>7.0570794249708397E-3</v>
      </c>
      <c r="G58" s="3">
        <v>0.13838655781131901</v>
      </c>
      <c r="H58" s="3">
        <v>5.34489326787446E-2</v>
      </c>
      <c r="I58" s="3">
        <v>0.170296259393726</v>
      </c>
      <c r="J58" s="3">
        <v>4.3605320040806597E-2</v>
      </c>
      <c r="K58" s="3">
        <v>0.225397006482638</v>
      </c>
      <c r="L58" s="3">
        <v>0.100261465505233</v>
      </c>
    </row>
    <row r="59" spans="1:12" x14ac:dyDescent="0.25">
      <c r="A59" s="2" t="s">
        <v>112</v>
      </c>
      <c r="B59" s="2" t="s">
        <v>12</v>
      </c>
      <c r="C59" s="2" t="s">
        <v>48</v>
      </c>
      <c r="D59" s="2" t="s">
        <v>34</v>
      </c>
      <c r="E59" s="3">
        <v>0.69844766751982301</v>
      </c>
      <c r="F59" s="3">
        <v>-0.82083978535426105</v>
      </c>
      <c r="G59" s="3">
        <v>0.64920648748674703</v>
      </c>
      <c r="H59" s="3">
        <v>-0.71779904304921505</v>
      </c>
      <c r="I59" s="3">
        <v>0.71667982319921897</v>
      </c>
      <c r="J59" s="3">
        <v>-0.82083978535426105</v>
      </c>
      <c r="K59" s="3">
        <v>6.9701449482693703E-2</v>
      </c>
      <c r="L59" s="3">
        <v>0.42751976112994999</v>
      </c>
    </row>
    <row r="60" spans="1:12" x14ac:dyDescent="0.25">
      <c r="A60" s="2" t="s">
        <v>112</v>
      </c>
      <c r="B60" s="2" t="s">
        <v>12</v>
      </c>
      <c r="C60" s="2" t="s">
        <v>48</v>
      </c>
      <c r="D60" s="2" t="s">
        <v>35</v>
      </c>
      <c r="E60" s="3">
        <v>0.104031089337635</v>
      </c>
      <c r="F60" s="3">
        <v>2.8217880768023298E-2</v>
      </c>
      <c r="G60" s="3">
        <v>0.11634091167498301</v>
      </c>
      <c r="H60" s="3">
        <v>7.9133461693116899E-2</v>
      </c>
      <c r="I60" s="3">
        <v>0.11634091167498301</v>
      </c>
      <c r="J60" s="3">
        <v>7.9133461693116899E-2</v>
      </c>
      <c r="K60" s="3">
        <v>0.25449060766593901</v>
      </c>
      <c r="L60" s="3">
        <v>4.41181149578826E-2</v>
      </c>
    </row>
    <row r="61" spans="1:12" x14ac:dyDescent="0.25">
      <c r="A61" s="2" t="s">
        <v>112</v>
      </c>
      <c r="B61" s="2" t="s">
        <v>12</v>
      </c>
      <c r="C61" s="2" t="s">
        <v>48</v>
      </c>
      <c r="D61" s="2" t="s">
        <v>36</v>
      </c>
      <c r="E61" s="3" t="s">
        <v>113</v>
      </c>
      <c r="F61" s="3" t="s">
        <v>113</v>
      </c>
      <c r="G61" s="3" t="s">
        <v>113</v>
      </c>
      <c r="H61" s="3" t="s">
        <v>113</v>
      </c>
      <c r="I61" s="3" t="s">
        <v>113</v>
      </c>
      <c r="J61" s="3" t="s">
        <v>113</v>
      </c>
      <c r="K61" s="3" t="s">
        <v>113</v>
      </c>
      <c r="L61" s="3" t="s">
        <v>113</v>
      </c>
    </row>
    <row r="62" spans="1:12" x14ac:dyDescent="0.25">
      <c r="A62" s="2" t="s">
        <v>112</v>
      </c>
      <c r="B62" s="2" t="s">
        <v>12</v>
      </c>
      <c r="C62" s="2" t="s">
        <v>48</v>
      </c>
      <c r="D62" s="2" t="s">
        <v>37</v>
      </c>
      <c r="E62" s="3">
        <v>9.2518870354575997E-2</v>
      </c>
      <c r="F62" s="3">
        <v>5.4397853089509099E-3</v>
      </c>
      <c r="G62" s="3">
        <v>0.100893314304228</v>
      </c>
      <c r="H62" s="3">
        <v>8.3426106729808006E-2</v>
      </c>
      <c r="I62" s="3">
        <v>0.206082071358965</v>
      </c>
      <c r="J62" s="3">
        <v>1.5813025597533E-2</v>
      </c>
      <c r="K62" s="3">
        <v>0.27916126204756198</v>
      </c>
      <c r="L62" s="3">
        <v>-4.7852085945487002E-3</v>
      </c>
    </row>
    <row r="63" spans="1:12" x14ac:dyDescent="0.25">
      <c r="A63" s="2" t="s">
        <v>112</v>
      </c>
      <c r="B63" s="2" t="s">
        <v>12</v>
      </c>
      <c r="C63" s="2" t="s">
        <v>48</v>
      </c>
      <c r="D63" s="2" t="s">
        <v>38</v>
      </c>
      <c r="E63" s="3">
        <v>0.10305895377285799</v>
      </c>
      <c r="F63" s="3">
        <v>-1.6381945519564602E-2</v>
      </c>
      <c r="G63" s="3">
        <v>0.13867464669667401</v>
      </c>
      <c r="H63" s="3">
        <v>4.0911329880865604E-3</v>
      </c>
      <c r="I63" s="3">
        <v>0.15724298066402001</v>
      </c>
      <c r="J63" s="3">
        <v>3.27800702244541E-3</v>
      </c>
      <c r="K63" s="3">
        <v>0.19786908246604901</v>
      </c>
      <c r="L63" s="3">
        <v>3.5280940578188598E-3</v>
      </c>
    </row>
    <row r="64" spans="1:12" x14ac:dyDescent="0.25">
      <c r="A64" s="2" t="s">
        <v>112</v>
      </c>
      <c r="B64" s="2" t="s">
        <v>12</v>
      </c>
      <c r="C64" s="2" t="s">
        <v>48</v>
      </c>
      <c r="D64" s="2" t="s">
        <v>39</v>
      </c>
      <c r="E64" s="3">
        <v>0.109861228866811</v>
      </c>
      <c r="F64" s="3">
        <v>0</v>
      </c>
      <c r="G64" s="3">
        <v>0.13601446039881701</v>
      </c>
      <c r="H64" s="3">
        <v>1.59661812744234E-2</v>
      </c>
      <c r="I64" s="3">
        <v>0.18200887269493499</v>
      </c>
      <c r="J64" s="3">
        <v>-4.1134651046094602E-2</v>
      </c>
      <c r="K64" s="3">
        <v>0.21677044472182</v>
      </c>
      <c r="L64" s="3">
        <v>-9.39589639718418E-4</v>
      </c>
    </row>
    <row r="65" spans="1:12" x14ac:dyDescent="0.25">
      <c r="A65" s="2" t="s">
        <v>112</v>
      </c>
      <c r="B65" s="2" t="s">
        <v>12</v>
      </c>
      <c r="C65" s="2" t="s">
        <v>48</v>
      </c>
      <c r="D65" s="2" t="s">
        <v>40</v>
      </c>
      <c r="E65" s="3">
        <v>0.114623715140167</v>
      </c>
      <c r="F65" s="3">
        <v>-6.8708153288725898E-2</v>
      </c>
      <c r="G65" s="3">
        <v>0.138629436111989</v>
      </c>
      <c r="H65" s="3">
        <v>0</v>
      </c>
      <c r="I65" s="3">
        <v>0.13205633658973701</v>
      </c>
      <c r="J65" s="3">
        <v>9.48297808402319E-2</v>
      </c>
      <c r="K65" s="3">
        <v>0.193022590368575</v>
      </c>
      <c r="L65" s="3">
        <v>2.26275830147517E-2</v>
      </c>
    </row>
    <row r="66" spans="1:12" x14ac:dyDescent="0.25">
      <c r="A66" s="2" t="s">
        <v>112</v>
      </c>
      <c r="B66" s="2" t="s">
        <v>12</v>
      </c>
      <c r="C66" s="2" t="s">
        <v>48</v>
      </c>
      <c r="D66" s="2" t="s">
        <v>41</v>
      </c>
      <c r="E66" s="3">
        <v>6.50523805130582E-2</v>
      </c>
      <c r="F66" s="3">
        <v>6.1492532357890303E-2</v>
      </c>
      <c r="G66" s="3">
        <v>0.138629436111989</v>
      </c>
      <c r="H66" s="3">
        <v>-1.6100368714415701E-39</v>
      </c>
      <c r="I66" s="3">
        <v>0.138629436111989</v>
      </c>
      <c r="J66" s="3">
        <v>-1.6100368714415701E-39</v>
      </c>
      <c r="K66" s="3">
        <v>0.16094379124340999</v>
      </c>
      <c r="L66" s="3">
        <v>4.6001053469758997E-40</v>
      </c>
    </row>
    <row r="67" spans="1:12" x14ac:dyDescent="0.25">
      <c r="A67" s="2" t="s">
        <v>112</v>
      </c>
      <c r="B67" s="2" t="s">
        <v>12</v>
      </c>
      <c r="C67" s="2" t="s">
        <v>48</v>
      </c>
      <c r="D67" s="2" t="s">
        <v>42</v>
      </c>
      <c r="E67" s="3">
        <v>6.9314718055994498E-2</v>
      </c>
      <c r="F67" s="3">
        <v>5.2227082330407199E-38</v>
      </c>
      <c r="G67" s="3">
        <v>0.138629436111989</v>
      </c>
      <c r="H67" s="3">
        <v>9.1397394078212596E-38</v>
      </c>
      <c r="I67" s="3">
        <v>0.527116098672192</v>
      </c>
      <c r="J67" s="3">
        <v>-0.46330967994577199</v>
      </c>
      <c r="K67" s="3">
        <v>0.19459101490553099</v>
      </c>
      <c r="L67" s="3">
        <v>3.9170311747805402E-38</v>
      </c>
    </row>
    <row r="68" spans="1:12" x14ac:dyDescent="0.25">
      <c r="A68" s="2" t="s">
        <v>112</v>
      </c>
      <c r="B68" s="2" t="s">
        <v>12</v>
      </c>
      <c r="C68" s="2" t="s">
        <v>48</v>
      </c>
      <c r="D68" s="2" t="s">
        <v>43</v>
      </c>
      <c r="E68" s="3">
        <v>0.132243958351528</v>
      </c>
      <c r="F68" s="3">
        <v>-6.9505192737357196E-2</v>
      </c>
      <c r="G68" s="3">
        <v>0.14363874956908901</v>
      </c>
      <c r="H68" s="3">
        <v>1.19479964475487E-3</v>
      </c>
      <c r="I68" s="3">
        <v>8.4201087390673099E-2</v>
      </c>
      <c r="J68" s="3">
        <v>0.126135876329699</v>
      </c>
      <c r="K68" s="3">
        <v>0.21347337360452501</v>
      </c>
      <c r="L68" s="3">
        <v>8.7227396500103895E-3</v>
      </c>
    </row>
    <row r="69" spans="1:12" x14ac:dyDescent="0.25">
      <c r="A69" s="2" t="s">
        <v>112</v>
      </c>
      <c r="B69" s="2" t="s">
        <v>12</v>
      </c>
      <c r="C69" s="2" t="s">
        <v>48</v>
      </c>
      <c r="D69" s="2" t="s">
        <v>44</v>
      </c>
      <c r="E69" s="3">
        <v>0.109861228866811</v>
      </c>
      <c r="F69" s="3">
        <v>-1.8552340093575899E-36</v>
      </c>
      <c r="G69" s="3">
        <v>0.138629436111989</v>
      </c>
      <c r="H69" s="3">
        <v>-2.3190425116969901E-36</v>
      </c>
      <c r="I69" s="3">
        <v>0.138629436111989</v>
      </c>
      <c r="J69" s="3">
        <v>-2.3190425116969901E-36</v>
      </c>
      <c r="K69" s="3">
        <v>-2.3306293136941298</v>
      </c>
      <c r="L69" s="3">
        <v>4.7205740416802202</v>
      </c>
    </row>
    <row r="70" spans="1:12" x14ac:dyDescent="0.25">
      <c r="A70" s="2" t="s">
        <v>112</v>
      </c>
      <c r="B70" s="2" t="s">
        <v>12</v>
      </c>
      <c r="C70" s="2" t="s">
        <v>48</v>
      </c>
      <c r="D70" s="2" t="s">
        <v>45</v>
      </c>
      <c r="E70" s="3">
        <v>6.9314718055994498E-2</v>
      </c>
      <c r="F70" s="3">
        <v>-6.1711304401563498E-39</v>
      </c>
      <c r="G70" s="3">
        <v>0.138629436111989</v>
      </c>
      <c r="H70" s="3">
        <v>-2.46845217606254E-39</v>
      </c>
      <c r="I70" s="3">
        <v>7.2200521355785599E-2</v>
      </c>
      <c r="J70" s="3">
        <v>0.14244619349714399</v>
      </c>
      <c r="K70" s="3">
        <v>0.31491957973500401</v>
      </c>
      <c r="L70" s="3">
        <v>-0.14244619349714399</v>
      </c>
    </row>
    <row r="71" spans="1:12" x14ac:dyDescent="0.25">
      <c r="A71" s="2" t="s">
        <v>112</v>
      </c>
      <c r="B71" s="2" t="s">
        <v>12</v>
      </c>
      <c r="C71" s="2" t="s">
        <v>48</v>
      </c>
      <c r="D71" s="2" t="s">
        <v>46</v>
      </c>
      <c r="E71" s="3" t="s">
        <v>113</v>
      </c>
      <c r="F71" s="3" t="s">
        <v>113</v>
      </c>
      <c r="G71" s="3" t="s">
        <v>113</v>
      </c>
      <c r="H71" s="3" t="s">
        <v>113</v>
      </c>
      <c r="I71" s="3" t="s">
        <v>113</v>
      </c>
      <c r="J71" s="3" t="s">
        <v>113</v>
      </c>
      <c r="K71" s="3" t="s">
        <v>113</v>
      </c>
      <c r="L71" s="3" t="s">
        <v>113</v>
      </c>
    </row>
    <row r="72" spans="1:12" x14ac:dyDescent="0.25">
      <c r="A72" s="2" t="s">
        <v>112</v>
      </c>
      <c r="B72" s="2" t="s">
        <v>12</v>
      </c>
      <c r="C72" s="2" t="s">
        <v>48</v>
      </c>
      <c r="D72" s="2" t="s">
        <v>47</v>
      </c>
      <c r="E72" s="3">
        <v>0.22604524751612301</v>
      </c>
      <c r="F72" s="3">
        <v>-0.17618552333496099</v>
      </c>
      <c r="G72" s="3">
        <v>0.29535996557211802</v>
      </c>
      <c r="H72" s="3">
        <v>-0.17618552333496099</v>
      </c>
      <c r="I72" s="3">
        <v>0.36930362601744399</v>
      </c>
      <c r="J72" s="3">
        <v>-0.19639972459737301</v>
      </c>
      <c r="K72" s="3">
        <v>0.30073400412469198</v>
      </c>
      <c r="L72" s="3">
        <v>-7.9223632950479406E-2</v>
      </c>
    </row>
    <row r="73" spans="1:12" x14ac:dyDescent="0.25">
      <c r="A73" s="2" t="s">
        <v>112</v>
      </c>
      <c r="B73" s="2" t="s">
        <v>12</v>
      </c>
      <c r="C73" s="2" t="s">
        <v>49</v>
      </c>
      <c r="D73" s="2" t="s">
        <v>14</v>
      </c>
      <c r="E73" s="3">
        <v>-1.30628694250403</v>
      </c>
      <c r="F73" s="3">
        <v>0.78076303062869401</v>
      </c>
      <c r="G73" s="3">
        <v>-0.71714132186996205</v>
      </c>
      <c r="H73" s="3">
        <v>0.87404621171413199</v>
      </c>
      <c r="I73" s="3">
        <v>-6.6415905427189698E-2</v>
      </c>
      <c r="J73" s="3">
        <v>0.86088124664159105</v>
      </c>
      <c r="K73" s="3">
        <v>1.7990327780763</v>
      </c>
      <c r="L73" s="3">
        <v>0.850886620096722</v>
      </c>
    </row>
    <row r="74" spans="1:12" x14ac:dyDescent="0.25">
      <c r="A74" s="2" t="s">
        <v>112</v>
      </c>
      <c r="B74" s="2" t="s">
        <v>12</v>
      </c>
      <c r="C74" s="2" t="s">
        <v>49</v>
      </c>
      <c r="D74" s="2" t="s">
        <v>15</v>
      </c>
      <c r="E74" s="3">
        <v>0</v>
      </c>
      <c r="F74" s="3">
        <v>0.69219576719576703</v>
      </c>
      <c r="G74" s="3">
        <v>0</v>
      </c>
      <c r="H74" s="3">
        <v>0.82903439153439196</v>
      </c>
      <c r="I74" s="3">
        <v>0</v>
      </c>
      <c r="J74" s="3">
        <v>0.85548941798941802</v>
      </c>
      <c r="K74" s="3">
        <v>0</v>
      </c>
      <c r="L74" s="3">
        <v>0.98888888888888904</v>
      </c>
    </row>
    <row r="75" spans="1:12" x14ac:dyDescent="0.25">
      <c r="A75" s="2" t="s">
        <v>112</v>
      </c>
      <c r="B75" s="2" t="s">
        <v>12</v>
      </c>
      <c r="C75" s="2" t="s">
        <v>49</v>
      </c>
      <c r="D75" s="2" t="s">
        <v>16</v>
      </c>
      <c r="E75" s="3">
        <v>-5.1644532010388197E-2</v>
      </c>
      <c r="F75" s="3">
        <v>1.05919629567481</v>
      </c>
      <c r="G75" s="3">
        <v>-1.9155742932769601E-2</v>
      </c>
      <c r="H75" s="3">
        <v>1.00384001770936</v>
      </c>
      <c r="I75" s="3">
        <v>-1.2275625595971999E-2</v>
      </c>
      <c r="J75" s="3">
        <v>0.99034918833561802</v>
      </c>
      <c r="K75" s="3">
        <v>4.0845989826490403E-2</v>
      </c>
      <c r="L75" s="3">
        <v>0.84906462296207696</v>
      </c>
    </row>
    <row r="76" spans="1:12" x14ac:dyDescent="0.25">
      <c r="A76" s="2" t="s">
        <v>112</v>
      </c>
      <c r="B76" s="2" t="s">
        <v>12</v>
      </c>
      <c r="C76" s="2" t="s">
        <v>49</v>
      </c>
      <c r="D76" s="2" t="s">
        <v>17</v>
      </c>
      <c r="E76" s="3">
        <v>0</v>
      </c>
      <c r="F76" s="3">
        <v>0.86981117352174697</v>
      </c>
      <c r="G76" s="3">
        <v>0</v>
      </c>
      <c r="H76" s="3">
        <v>0.93372270085611497</v>
      </c>
      <c r="I76" s="3">
        <v>0</v>
      </c>
      <c r="J76" s="3">
        <v>0.94484996197695903</v>
      </c>
      <c r="K76" s="3">
        <v>0</v>
      </c>
      <c r="L76" s="3">
        <v>0.998909598978441</v>
      </c>
    </row>
    <row r="77" spans="1:12" x14ac:dyDescent="0.25">
      <c r="A77" s="2" t="s">
        <v>112</v>
      </c>
      <c r="B77" s="2" t="s">
        <v>12</v>
      </c>
      <c r="C77" s="2" t="s">
        <v>50</v>
      </c>
      <c r="D77" s="2" t="s">
        <v>14</v>
      </c>
      <c r="E77" s="3">
        <v>-0.46092430523568201</v>
      </c>
      <c r="F77" s="3">
        <v>1.0188853063104599</v>
      </c>
      <c r="G77" s="3">
        <v>0.174201048452545</v>
      </c>
      <c r="H77" s="3">
        <v>1.1863525695860999</v>
      </c>
      <c r="I77" s="3">
        <v>0.230374416003159</v>
      </c>
      <c r="J77" s="3">
        <v>1.2351121931960301</v>
      </c>
      <c r="K77" s="3">
        <v>1.9933978197451301</v>
      </c>
      <c r="L77" s="3">
        <v>1.2777521879318301</v>
      </c>
    </row>
    <row r="78" spans="1:12" x14ac:dyDescent="0.25">
      <c r="A78" s="2" t="s">
        <v>112</v>
      </c>
      <c r="B78" s="2" t="s">
        <v>12</v>
      </c>
      <c r="C78" s="2" t="s">
        <v>50</v>
      </c>
      <c r="D78" s="2" t="s">
        <v>15</v>
      </c>
      <c r="E78" s="3">
        <v>0</v>
      </c>
      <c r="F78" s="3">
        <v>0.97058531746031695</v>
      </c>
      <c r="G78" s="3">
        <v>0</v>
      </c>
      <c r="H78" s="3">
        <v>1.2111111111111099</v>
      </c>
      <c r="I78" s="3">
        <v>0</v>
      </c>
      <c r="J78" s="3">
        <v>1.2605158730158701</v>
      </c>
      <c r="K78" s="3">
        <v>0</v>
      </c>
      <c r="L78" s="3">
        <v>1.4995039682539699</v>
      </c>
    </row>
    <row r="79" spans="1:12" x14ac:dyDescent="0.25">
      <c r="A79" s="2" t="s">
        <v>112</v>
      </c>
      <c r="B79" s="2" t="s">
        <v>12</v>
      </c>
      <c r="C79" s="2" t="s">
        <v>50</v>
      </c>
      <c r="D79" s="2" t="s">
        <v>16</v>
      </c>
      <c r="E79" s="3">
        <v>-1.1815949750216E-2</v>
      </c>
      <c r="F79" s="3">
        <v>1.03635093243302</v>
      </c>
      <c r="G79" s="3">
        <v>2.1508435820541402E-2</v>
      </c>
      <c r="H79" s="3">
        <v>0.98262685436012598</v>
      </c>
      <c r="I79" s="3">
        <v>2.1493743335519899E-2</v>
      </c>
      <c r="J79" s="3">
        <v>0.99748775176075599</v>
      </c>
      <c r="K79" s="3">
        <v>6.3644323212743006E-2</v>
      </c>
      <c r="L79" s="3">
        <v>0.89071910151668499</v>
      </c>
    </row>
    <row r="80" spans="1:12" x14ac:dyDescent="0.25">
      <c r="A80" s="2" t="s">
        <v>112</v>
      </c>
      <c r="B80" s="2" t="s">
        <v>12</v>
      </c>
      <c r="C80" s="2" t="s">
        <v>50</v>
      </c>
      <c r="D80" s="2" t="s">
        <v>17</v>
      </c>
      <c r="E80" s="3">
        <v>0</v>
      </c>
      <c r="F80" s="3">
        <v>0.98628530689846905</v>
      </c>
      <c r="G80" s="3">
        <v>0</v>
      </c>
      <c r="H80" s="3">
        <v>1.0733199349175699</v>
      </c>
      <c r="I80" s="3">
        <v>0</v>
      </c>
      <c r="J80" s="3">
        <v>1.08801844013551</v>
      </c>
      <c r="K80" s="3">
        <v>0</v>
      </c>
      <c r="L80" s="3">
        <v>1.1592991662291201</v>
      </c>
    </row>
    <row r="81" spans="1:12" x14ac:dyDescent="0.25">
      <c r="A81" s="2" t="s">
        <v>112</v>
      </c>
      <c r="B81" s="2" t="s">
        <v>51</v>
      </c>
      <c r="C81" s="2" t="s">
        <v>13</v>
      </c>
      <c r="D81" s="2" t="s">
        <v>14</v>
      </c>
      <c r="E81" s="3">
        <v>-10.714901547936</v>
      </c>
      <c r="F81" s="3">
        <v>0.79011511161704695</v>
      </c>
      <c r="G81" s="3">
        <v>1.51855163707788</v>
      </c>
      <c r="H81" s="3">
        <v>0.84811790159423195</v>
      </c>
      <c r="I81" s="3">
        <v>4.1073601392976302</v>
      </c>
      <c r="J81" s="3">
        <v>0.95302991270688198</v>
      </c>
      <c r="K81" s="3">
        <v>13.1056587904895</v>
      </c>
      <c r="L81" s="3">
        <v>1.1817311308027401</v>
      </c>
    </row>
    <row r="82" spans="1:12" x14ac:dyDescent="0.25">
      <c r="A82" s="2" t="s">
        <v>112</v>
      </c>
      <c r="B82" s="2" t="s">
        <v>51</v>
      </c>
      <c r="C82" s="2" t="s">
        <v>13</v>
      </c>
      <c r="D82" s="2" t="s">
        <v>15</v>
      </c>
      <c r="E82" s="3">
        <v>0</v>
      </c>
      <c r="F82" s="3">
        <v>0.72891746998139695</v>
      </c>
      <c r="G82" s="3">
        <v>0</v>
      </c>
      <c r="H82" s="3">
        <v>0.92728954362059401</v>
      </c>
      <c r="I82" s="3">
        <v>0</v>
      </c>
      <c r="J82" s="3">
        <v>1.00428903022396</v>
      </c>
      <c r="K82" s="3">
        <v>0</v>
      </c>
      <c r="L82" s="3">
        <v>1.22659372810514</v>
      </c>
    </row>
    <row r="83" spans="1:12" x14ac:dyDescent="0.25">
      <c r="A83" s="2" t="s">
        <v>112</v>
      </c>
      <c r="B83" s="2" t="s">
        <v>51</v>
      </c>
      <c r="C83" s="2" t="s">
        <v>13</v>
      </c>
      <c r="D83" s="2" t="s">
        <v>16</v>
      </c>
      <c r="E83" s="3">
        <v>-3.8553929403511003E-2</v>
      </c>
      <c r="F83" s="3">
        <v>1.0173338117558399</v>
      </c>
      <c r="G83" s="3">
        <v>3.6987168943892999E-3</v>
      </c>
      <c r="H83" s="3">
        <v>0.97239762106317895</v>
      </c>
      <c r="I83" s="3">
        <v>6.3890973691837398E-3</v>
      </c>
      <c r="J83" s="3">
        <v>0.98402249786618001</v>
      </c>
      <c r="K83" s="3">
        <v>2.0111835691301198E-2</v>
      </c>
      <c r="L83" s="3">
        <v>0.99550787290793896</v>
      </c>
    </row>
    <row r="84" spans="1:12" x14ac:dyDescent="0.25">
      <c r="A84" s="2" t="s">
        <v>112</v>
      </c>
      <c r="B84" s="2" t="s">
        <v>51</v>
      </c>
      <c r="C84" s="2" t="s">
        <v>13</v>
      </c>
      <c r="D84" s="2" t="s">
        <v>17</v>
      </c>
      <c r="E84" s="3">
        <v>0</v>
      </c>
      <c r="F84" s="3">
        <v>0.89515171834769702</v>
      </c>
      <c r="G84" s="3">
        <v>0</v>
      </c>
      <c r="H84" s="3">
        <v>0.98458769274297497</v>
      </c>
      <c r="I84" s="3">
        <v>0</v>
      </c>
      <c r="J84" s="3">
        <v>1.0060993062566601</v>
      </c>
      <c r="K84" s="3">
        <v>0</v>
      </c>
      <c r="L84" s="3">
        <v>1.06118121958705</v>
      </c>
    </row>
    <row r="85" spans="1:12" x14ac:dyDescent="0.25">
      <c r="A85" s="2" t="s">
        <v>112</v>
      </c>
      <c r="B85" s="2" t="s">
        <v>51</v>
      </c>
      <c r="C85" s="2" t="s">
        <v>18</v>
      </c>
      <c r="D85" s="2" t="s">
        <v>19</v>
      </c>
      <c r="E85" s="3">
        <v>1.3109648136231</v>
      </c>
      <c r="F85" s="3">
        <v>-2.7451688579823401E-5</v>
      </c>
      <c r="G85" s="3">
        <v>2.6119466679707402</v>
      </c>
      <c r="H85" s="3">
        <v>8.6800786727575795E-5</v>
      </c>
      <c r="I85" s="3">
        <v>3.9532163984620898</v>
      </c>
      <c r="J85" s="3">
        <v>-1.8643217572329401E-4</v>
      </c>
      <c r="K85" s="3">
        <v>7.6293598134648004</v>
      </c>
      <c r="L85" s="3">
        <v>-5.8242179641570396E-4</v>
      </c>
    </row>
    <row r="86" spans="1:12" x14ac:dyDescent="0.25">
      <c r="A86" s="2" t="s">
        <v>112</v>
      </c>
      <c r="B86" s="2" t="s">
        <v>51</v>
      </c>
      <c r="C86" s="2" t="s">
        <v>18</v>
      </c>
      <c r="D86" s="2" t="s">
        <v>20</v>
      </c>
      <c r="E86" s="3">
        <v>1.33020846144174</v>
      </c>
      <c r="F86" s="3">
        <v>-4.6376676173312699E-5</v>
      </c>
      <c r="G86" s="3">
        <v>3</v>
      </c>
      <c r="H86" s="3">
        <v>0</v>
      </c>
      <c r="I86" s="3">
        <v>4.4352737246559402</v>
      </c>
      <c r="J86" s="3">
        <v>-2.5167604779181201E-4</v>
      </c>
      <c r="K86" s="3">
        <v>11.246122209597299</v>
      </c>
      <c r="L86" s="3">
        <v>-1.00961099138324E-3</v>
      </c>
    </row>
    <row r="87" spans="1:12" x14ac:dyDescent="0.25">
      <c r="A87" s="2" t="s">
        <v>112</v>
      </c>
      <c r="B87" s="2" t="s">
        <v>51</v>
      </c>
      <c r="C87" s="2" t="s">
        <v>18</v>
      </c>
      <c r="D87" s="2" t="s">
        <v>21</v>
      </c>
      <c r="E87" s="3">
        <v>135.80519480519499</v>
      </c>
      <c r="F87" s="3">
        <v>-5.1948051948051903E-2</v>
      </c>
      <c r="G87" s="3">
        <v>175.80519480519499</v>
      </c>
      <c r="H87" s="3">
        <v>-5.1948051948051903E-2</v>
      </c>
      <c r="I87" s="3">
        <v>77.298701298701303</v>
      </c>
      <c r="J87" s="3">
        <v>1.2987012987013E-2</v>
      </c>
      <c r="K87" s="3">
        <v>-407.12987012987003</v>
      </c>
      <c r="L87" s="3">
        <v>0.29870129870129902</v>
      </c>
    </row>
    <row r="88" spans="1:12" x14ac:dyDescent="0.25">
      <c r="A88" s="2" t="s">
        <v>112</v>
      </c>
      <c r="B88" s="2" t="s">
        <v>51</v>
      </c>
      <c r="C88" s="2" t="s">
        <v>18</v>
      </c>
      <c r="D88" s="2" t="s">
        <v>22</v>
      </c>
      <c r="E88" s="3" t="s">
        <v>113</v>
      </c>
      <c r="F88" s="3" t="s">
        <v>113</v>
      </c>
      <c r="G88" s="3" t="s">
        <v>113</v>
      </c>
      <c r="H88" s="3" t="s">
        <v>113</v>
      </c>
      <c r="I88" s="3" t="s">
        <v>113</v>
      </c>
      <c r="J88" s="3" t="s">
        <v>113</v>
      </c>
      <c r="K88" s="3" t="s">
        <v>113</v>
      </c>
      <c r="L88" s="3" t="s">
        <v>113</v>
      </c>
    </row>
    <row r="89" spans="1:12" x14ac:dyDescent="0.25">
      <c r="A89" s="2" t="s">
        <v>112</v>
      </c>
      <c r="B89" s="2" t="s">
        <v>51</v>
      </c>
      <c r="C89" s="2" t="s">
        <v>18</v>
      </c>
      <c r="D89" s="2" t="s">
        <v>23</v>
      </c>
      <c r="E89" s="3" t="s">
        <v>113</v>
      </c>
      <c r="F89" s="3" t="s">
        <v>113</v>
      </c>
      <c r="G89" s="3" t="s">
        <v>113</v>
      </c>
      <c r="H89" s="3" t="s">
        <v>113</v>
      </c>
      <c r="I89" s="3" t="s">
        <v>113</v>
      </c>
      <c r="J89" s="3" t="s">
        <v>113</v>
      </c>
      <c r="K89" s="3" t="s">
        <v>113</v>
      </c>
      <c r="L89" s="3" t="s">
        <v>113</v>
      </c>
    </row>
    <row r="90" spans="1:12" x14ac:dyDescent="0.25">
      <c r="A90" s="2" t="s">
        <v>112</v>
      </c>
      <c r="B90" s="2" t="s">
        <v>51</v>
      </c>
      <c r="C90" s="2" t="s">
        <v>18</v>
      </c>
      <c r="D90" s="2" t="s">
        <v>24</v>
      </c>
      <c r="E90" s="3">
        <v>6.4053202029685403</v>
      </c>
      <c r="F90" s="3">
        <v>3.7970820997518403E-4</v>
      </c>
      <c r="G90" s="3">
        <v>8.2774415926272908</v>
      </c>
      <c r="H90" s="3">
        <v>2.13903804527745E-4</v>
      </c>
      <c r="I90" s="3">
        <v>14.210638976817201</v>
      </c>
      <c r="J90" s="3">
        <v>-2.2235217838260799E-4</v>
      </c>
      <c r="K90" s="3">
        <v>23.765410919488001</v>
      </c>
      <c r="L90" s="3">
        <v>-1.3288364417663799E-3</v>
      </c>
    </row>
    <row r="91" spans="1:12" x14ac:dyDescent="0.25">
      <c r="A91" s="2" t="s">
        <v>112</v>
      </c>
      <c r="B91" s="2" t="s">
        <v>51</v>
      </c>
      <c r="C91" s="2" t="s">
        <v>18</v>
      </c>
      <c r="D91" s="2" t="s">
        <v>25</v>
      </c>
      <c r="E91" s="3">
        <v>4.8690948424523803</v>
      </c>
      <c r="F91" s="3">
        <v>5.9811613856333703E-3</v>
      </c>
      <c r="G91" s="3">
        <v>6.8517044124985604</v>
      </c>
      <c r="H91" s="3">
        <v>5.2143096784015696E-3</v>
      </c>
      <c r="I91" s="3">
        <v>14.2074033141902</v>
      </c>
      <c r="J91" s="3">
        <v>-2.1215290797497598E-3</v>
      </c>
      <c r="K91" s="3">
        <v>22.6045779919199</v>
      </c>
      <c r="L91" s="3">
        <v>1.3095684485631399E-2</v>
      </c>
    </row>
    <row r="92" spans="1:12" x14ac:dyDescent="0.25">
      <c r="A92" s="2" t="s">
        <v>112</v>
      </c>
      <c r="B92" s="2" t="s">
        <v>51</v>
      </c>
      <c r="C92" s="2" t="s">
        <v>18</v>
      </c>
      <c r="D92" s="2" t="s">
        <v>26</v>
      </c>
      <c r="E92" s="3" t="s">
        <v>113</v>
      </c>
      <c r="F92" s="3" t="s">
        <v>113</v>
      </c>
      <c r="G92" s="3" t="s">
        <v>113</v>
      </c>
      <c r="H92" s="3" t="s">
        <v>113</v>
      </c>
      <c r="I92" s="3" t="s">
        <v>113</v>
      </c>
      <c r="J92" s="3" t="s">
        <v>113</v>
      </c>
      <c r="K92" s="3" t="s">
        <v>113</v>
      </c>
      <c r="L92" s="3" t="s">
        <v>113</v>
      </c>
    </row>
    <row r="93" spans="1:12" x14ac:dyDescent="0.25">
      <c r="A93" s="2" t="s">
        <v>112</v>
      </c>
      <c r="B93" s="2" t="s">
        <v>51</v>
      </c>
      <c r="C93" s="2" t="s">
        <v>18</v>
      </c>
      <c r="D93" s="2" t="s">
        <v>27</v>
      </c>
      <c r="E93" s="3">
        <v>3368.1640316205498</v>
      </c>
      <c r="F93" s="3">
        <v>-2.82326369282891E-4</v>
      </c>
      <c r="G93" s="3">
        <v>3550.1640316205498</v>
      </c>
      <c r="H93" s="3">
        <v>-2.82326369282891E-4</v>
      </c>
      <c r="I93" s="3">
        <v>4499.6403162055303</v>
      </c>
      <c r="J93" s="3">
        <v>-2.82326369282891E-3</v>
      </c>
      <c r="K93" s="3">
        <v>4692.4604743083</v>
      </c>
      <c r="L93" s="3">
        <v>-4.2348955392433702E-3</v>
      </c>
    </row>
    <row r="94" spans="1:12" x14ac:dyDescent="0.25">
      <c r="A94" s="2" t="s">
        <v>112</v>
      </c>
      <c r="B94" s="2" t="s">
        <v>51</v>
      </c>
      <c r="C94" s="2" t="s">
        <v>18</v>
      </c>
      <c r="D94" s="2" t="s">
        <v>28</v>
      </c>
      <c r="E94" s="3">
        <v>2.5976571728054698</v>
      </c>
      <c r="F94" s="3">
        <v>1.0060565109364799E-4</v>
      </c>
      <c r="G94" s="3">
        <v>3.9212440521852199</v>
      </c>
      <c r="H94" s="3">
        <v>1.40894115645338E-4</v>
      </c>
      <c r="I94" s="3">
        <v>5.9829231745621998</v>
      </c>
      <c r="J94" s="3">
        <v>1.9226564280867199E-4</v>
      </c>
      <c r="K94" s="3">
        <v>12.312731015584101</v>
      </c>
      <c r="L94" s="3">
        <v>-5.4582045500020204E-4</v>
      </c>
    </row>
    <row r="95" spans="1:12" x14ac:dyDescent="0.25">
      <c r="A95" s="2" t="s">
        <v>112</v>
      </c>
      <c r="B95" s="2" t="s">
        <v>51</v>
      </c>
      <c r="C95" s="2" t="s">
        <v>18</v>
      </c>
      <c r="D95" s="2" t="s">
        <v>29</v>
      </c>
      <c r="E95" s="3">
        <v>3.6006665459680001</v>
      </c>
      <c r="F95" s="3">
        <v>-3.0400477692077102E-4</v>
      </c>
      <c r="G95" s="3">
        <v>4.9029176517160202</v>
      </c>
      <c r="H95" s="3">
        <v>-2.0600171991717899E-4</v>
      </c>
      <c r="I95" s="3">
        <v>6.7366519712827797</v>
      </c>
      <c r="J95" s="3">
        <v>-7.3978542902454697E-4</v>
      </c>
      <c r="K95" s="3">
        <v>15.055767800738201</v>
      </c>
      <c r="L95" s="3">
        <v>-1.08548327118053E-3</v>
      </c>
    </row>
    <row r="96" spans="1:12" x14ac:dyDescent="0.25">
      <c r="A96" s="2" t="s">
        <v>112</v>
      </c>
      <c r="B96" s="2" t="s">
        <v>51</v>
      </c>
      <c r="C96" s="2" t="s">
        <v>18</v>
      </c>
      <c r="D96" s="2" t="s">
        <v>30</v>
      </c>
      <c r="E96" s="3">
        <v>64.479891387432602</v>
      </c>
      <c r="F96" s="3">
        <v>-8.8422590638964193E-3</v>
      </c>
      <c r="G96" s="3">
        <v>92.658685696635899</v>
      </c>
      <c r="H96" s="3">
        <v>6.3448465435327998E-3</v>
      </c>
      <c r="I96" s="3">
        <v>134.67881573811599</v>
      </c>
      <c r="J96" s="3">
        <v>3.4302845217731699E-2</v>
      </c>
      <c r="K96" s="3">
        <v>441.25652756702402</v>
      </c>
      <c r="L96" s="3">
        <v>-9.6600307098487395E-2</v>
      </c>
    </row>
    <row r="97" spans="1:12" x14ac:dyDescent="0.25">
      <c r="A97" s="2" t="s">
        <v>112</v>
      </c>
      <c r="B97" s="2" t="s">
        <v>51</v>
      </c>
      <c r="C97" s="2" t="s">
        <v>18</v>
      </c>
      <c r="D97" s="2" t="s">
        <v>31</v>
      </c>
      <c r="E97" s="3">
        <v>12.8800295377394</v>
      </c>
      <c r="F97" s="3">
        <v>-1.8979095546085001E-3</v>
      </c>
      <c r="G97" s="3">
        <v>20.4263083794051</v>
      </c>
      <c r="H97" s="3">
        <v>-9.3347083077848197E-4</v>
      </c>
      <c r="I97" s="3">
        <v>34.531406088738201</v>
      </c>
      <c r="J97" s="3">
        <v>-7.3784524274042203E-3</v>
      </c>
      <c r="K97" s="3">
        <v>36.583529697927901</v>
      </c>
      <c r="L97" s="3">
        <v>-4.3326897642104601E-4</v>
      </c>
    </row>
    <row r="98" spans="1:12" x14ac:dyDescent="0.25">
      <c r="A98" s="2" t="s">
        <v>112</v>
      </c>
      <c r="B98" s="2" t="s">
        <v>51</v>
      </c>
      <c r="C98" s="2" t="s">
        <v>18</v>
      </c>
      <c r="D98" s="2" t="s">
        <v>32</v>
      </c>
      <c r="E98" s="3">
        <v>880.96211046551502</v>
      </c>
      <c r="F98" s="3">
        <v>9.2504309051350195E-2</v>
      </c>
      <c r="G98" s="3">
        <v>1415.1088407004399</v>
      </c>
      <c r="H98" s="3">
        <v>8.7812104704102001E-2</v>
      </c>
      <c r="I98" s="3">
        <v>2835.6370155355398</v>
      </c>
      <c r="J98" s="3">
        <v>4.3006300545252001E-2</v>
      </c>
      <c r="K98" s="3">
        <v>3873.9427696907501</v>
      </c>
      <c r="L98" s="3">
        <v>-1.5527243291805701E-2</v>
      </c>
    </row>
    <row r="99" spans="1:12" x14ac:dyDescent="0.25">
      <c r="A99" s="2" t="s">
        <v>112</v>
      </c>
      <c r="B99" s="2" t="s">
        <v>51</v>
      </c>
      <c r="C99" s="2" t="s">
        <v>18</v>
      </c>
      <c r="D99" s="2" t="s">
        <v>33</v>
      </c>
      <c r="E99" s="3">
        <v>3.6082800224131302</v>
      </c>
      <c r="F99" s="3">
        <v>-5.05424321551049E-4</v>
      </c>
      <c r="G99" s="3">
        <v>4.3914469935913196</v>
      </c>
      <c r="H99" s="3">
        <v>9.9662944084150807E-6</v>
      </c>
      <c r="I99" s="3">
        <v>5.8472473585072997</v>
      </c>
      <c r="J99" s="3">
        <v>1.2690403468069401E-3</v>
      </c>
      <c r="K99" s="3">
        <v>19.019951993872901</v>
      </c>
      <c r="L99" s="3">
        <v>-8.3634942533783799E-4</v>
      </c>
    </row>
    <row r="100" spans="1:12" x14ac:dyDescent="0.25">
      <c r="A100" s="2" t="s">
        <v>112</v>
      </c>
      <c r="B100" s="2" t="s">
        <v>51</v>
      </c>
      <c r="C100" s="2" t="s">
        <v>18</v>
      </c>
      <c r="D100" s="2" t="s">
        <v>34</v>
      </c>
      <c r="E100" s="3">
        <v>12.7562814070352</v>
      </c>
      <c r="F100" s="3">
        <v>-1.2562814070351799E-2</v>
      </c>
      <c r="G100" s="3">
        <v>13.7562814070352</v>
      </c>
      <c r="H100" s="3">
        <v>-1.2562814070351799E-2</v>
      </c>
      <c r="I100" s="3">
        <v>15.5075376884422</v>
      </c>
      <c r="J100" s="3">
        <v>-1.5075376884422099E-2</v>
      </c>
      <c r="K100" s="3">
        <v>14.487437185929601</v>
      </c>
      <c r="L100" s="3">
        <v>2.5125628140703501E-2</v>
      </c>
    </row>
    <row r="101" spans="1:12" x14ac:dyDescent="0.25">
      <c r="A101" s="2" t="s">
        <v>112</v>
      </c>
      <c r="B101" s="2" t="s">
        <v>51</v>
      </c>
      <c r="C101" s="2" t="s">
        <v>18</v>
      </c>
      <c r="D101" s="2" t="s">
        <v>35</v>
      </c>
      <c r="E101" s="3">
        <v>74.256213577353407</v>
      </c>
      <c r="F101" s="3">
        <v>-1.42419790743835E-3</v>
      </c>
      <c r="G101" s="3">
        <v>79.003696933675698</v>
      </c>
      <c r="H101" s="3">
        <v>4.5776187859553903E-2</v>
      </c>
      <c r="I101" s="3">
        <v>92.827178630302896</v>
      </c>
      <c r="J101" s="3">
        <v>5.1192625570520199E-2</v>
      </c>
      <c r="K101" s="3">
        <v>596.35736900930397</v>
      </c>
      <c r="L101" s="3">
        <v>-7.2387381830823199E-3</v>
      </c>
    </row>
    <row r="102" spans="1:12" x14ac:dyDescent="0.25">
      <c r="A102" s="2" t="s">
        <v>112</v>
      </c>
      <c r="B102" s="2" t="s">
        <v>51</v>
      </c>
      <c r="C102" s="2" t="s">
        <v>18</v>
      </c>
      <c r="D102" s="2" t="s">
        <v>36</v>
      </c>
      <c r="E102" s="3" t="s">
        <v>113</v>
      </c>
      <c r="F102" s="3" t="s">
        <v>113</v>
      </c>
      <c r="G102" s="3" t="s">
        <v>113</v>
      </c>
      <c r="H102" s="3" t="s">
        <v>113</v>
      </c>
      <c r="I102" s="3" t="s">
        <v>113</v>
      </c>
      <c r="J102" s="3" t="s">
        <v>113</v>
      </c>
      <c r="K102" s="3" t="s">
        <v>113</v>
      </c>
      <c r="L102" s="3" t="s">
        <v>113</v>
      </c>
    </row>
    <row r="103" spans="1:12" x14ac:dyDescent="0.25">
      <c r="A103" s="2" t="s">
        <v>112</v>
      </c>
      <c r="B103" s="2" t="s">
        <v>51</v>
      </c>
      <c r="C103" s="2" t="s">
        <v>18</v>
      </c>
      <c r="D103" s="2" t="s">
        <v>37</v>
      </c>
      <c r="E103" s="3">
        <v>672.65671641791005</v>
      </c>
      <c r="F103" s="3">
        <v>1.84011449601309E-2</v>
      </c>
      <c r="G103" s="3">
        <v>1074.2089552238799</v>
      </c>
      <c r="H103" s="3">
        <v>0.14645266816601901</v>
      </c>
      <c r="I103" s="3">
        <v>2823.0597014925402</v>
      </c>
      <c r="J103" s="3">
        <v>0.32931915763647501</v>
      </c>
      <c r="K103" s="3">
        <v>5777.8358208955196</v>
      </c>
      <c r="L103" s="3">
        <v>-0.229257820486608</v>
      </c>
    </row>
    <row r="104" spans="1:12" x14ac:dyDescent="0.25">
      <c r="A104" s="2" t="s">
        <v>112</v>
      </c>
      <c r="B104" s="2" t="s">
        <v>51</v>
      </c>
      <c r="C104" s="2" t="s">
        <v>18</v>
      </c>
      <c r="D104" s="2" t="s">
        <v>38</v>
      </c>
      <c r="E104" s="3">
        <v>1.9508369440122</v>
      </c>
      <c r="F104" s="3">
        <v>-1.9766107282183501E-4</v>
      </c>
      <c r="G104" s="3">
        <v>3.0310280515674899</v>
      </c>
      <c r="H104" s="3">
        <v>-5.1032508189146298E-5</v>
      </c>
      <c r="I104" s="3">
        <v>4.3533111086928704</v>
      </c>
      <c r="J104" s="3">
        <v>-1.83412995685007E-4</v>
      </c>
      <c r="K104" s="3">
        <v>6.7903371263503702</v>
      </c>
      <c r="L104" s="3">
        <v>-3.1528826568833998E-4</v>
      </c>
    </row>
    <row r="105" spans="1:12" x14ac:dyDescent="0.25">
      <c r="A105" s="2" t="s">
        <v>112</v>
      </c>
      <c r="B105" s="2" t="s">
        <v>51</v>
      </c>
      <c r="C105" s="2" t="s">
        <v>18</v>
      </c>
      <c r="D105" s="2" t="s">
        <v>39</v>
      </c>
      <c r="E105" s="3">
        <v>2</v>
      </c>
      <c r="F105" s="3">
        <v>0</v>
      </c>
      <c r="G105" s="3">
        <v>3.1254715611647099</v>
      </c>
      <c r="H105" s="3">
        <v>1.6159678845466599E-4</v>
      </c>
      <c r="I105" s="3">
        <v>4.72754677961795</v>
      </c>
      <c r="J105" s="3">
        <v>-1.14385685086285E-3</v>
      </c>
      <c r="K105" s="3">
        <v>7.7354962030576901</v>
      </c>
      <c r="L105" s="3">
        <v>1.3986079128862599E-4</v>
      </c>
    </row>
    <row r="106" spans="1:12" x14ac:dyDescent="0.25">
      <c r="A106" s="2" t="s">
        <v>112</v>
      </c>
      <c r="B106" s="2" t="s">
        <v>51</v>
      </c>
      <c r="C106" s="2" t="s">
        <v>18</v>
      </c>
      <c r="D106" s="2" t="s">
        <v>40</v>
      </c>
      <c r="E106" s="3">
        <v>68.038408779149506</v>
      </c>
      <c r="F106" s="3">
        <v>-3.84087791495199E-2</v>
      </c>
      <c r="G106" s="3">
        <v>83.001371742112497</v>
      </c>
      <c r="H106" s="3">
        <v>-1.3717421124828501E-3</v>
      </c>
      <c r="I106" s="3">
        <v>97.880658436214006</v>
      </c>
      <c r="J106" s="3">
        <v>0.11934156378600801</v>
      </c>
      <c r="K106" s="3">
        <v>186.982167352538</v>
      </c>
      <c r="L106" s="3">
        <v>1.7832647462277099E-2</v>
      </c>
    </row>
    <row r="107" spans="1:12" x14ac:dyDescent="0.25">
      <c r="A107" s="2" t="s">
        <v>112</v>
      </c>
      <c r="B107" s="2" t="s">
        <v>51</v>
      </c>
      <c r="C107" s="2" t="s">
        <v>18</v>
      </c>
      <c r="D107" s="2" t="s">
        <v>41</v>
      </c>
      <c r="E107" s="3">
        <v>9.9972583961617492</v>
      </c>
      <c r="F107" s="3">
        <v>2.7416038382453698E-3</v>
      </c>
      <c r="G107" s="3">
        <v>21.001370801919101</v>
      </c>
      <c r="H107" s="3">
        <v>-1.3708019191226899E-3</v>
      </c>
      <c r="I107" s="3">
        <v>25.001370801919101</v>
      </c>
      <c r="J107" s="3">
        <v>-1.3708019191226899E-3</v>
      </c>
      <c r="K107" s="3">
        <v>29.001370801919101</v>
      </c>
      <c r="L107" s="3">
        <v>-1.3708019191226899E-3</v>
      </c>
    </row>
    <row r="108" spans="1:12" x14ac:dyDescent="0.25">
      <c r="A108" s="2" t="s">
        <v>112</v>
      </c>
      <c r="B108" s="2" t="s">
        <v>51</v>
      </c>
      <c r="C108" s="2" t="s">
        <v>18</v>
      </c>
      <c r="D108" s="2" t="s">
        <v>42</v>
      </c>
      <c r="E108" s="3">
        <v>528.142857142857</v>
      </c>
      <c r="F108" s="3">
        <v>-3.40508806262231E-2</v>
      </c>
      <c r="G108" s="3">
        <v>978.42857142857099</v>
      </c>
      <c r="H108" s="3">
        <v>1.2915851272015701E-2</v>
      </c>
      <c r="I108" s="3">
        <v>2446.1428571428601</v>
      </c>
      <c r="J108" s="3">
        <v>-0.28062622309197699</v>
      </c>
      <c r="K108" s="3">
        <v>2161.7142857142899</v>
      </c>
      <c r="L108" s="3">
        <v>-2.5048923679060701E-2</v>
      </c>
    </row>
    <row r="109" spans="1:12" x14ac:dyDescent="0.25">
      <c r="A109" s="2" t="s">
        <v>112</v>
      </c>
      <c r="B109" s="2" t="s">
        <v>51</v>
      </c>
      <c r="C109" s="2" t="s">
        <v>18</v>
      </c>
      <c r="D109" s="2" t="s">
        <v>43</v>
      </c>
      <c r="E109" s="3">
        <v>1.7538705434141699</v>
      </c>
      <c r="F109" s="3">
        <v>-6.6775239951684102E-5</v>
      </c>
      <c r="G109" s="3">
        <v>3.2502669953405401</v>
      </c>
      <c r="H109" s="3">
        <v>-5.9567505324679698E-5</v>
      </c>
      <c r="I109" s="3">
        <v>4.4241669414793101</v>
      </c>
      <c r="J109" s="3">
        <v>2.8312429147565399E-4</v>
      </c>
      <c r="K109" s="3">
        <v>8.0531831100078897</v>
      </c>
      <c r="L109" s="3">
        <v>7.6796043143758302E-5</v>
      </c>
    </row>
    <row r="110" spans="1:12" x14ac:dyDescent="0.25">
      <c r="A110" s="2" t="s">
        <v>112</v>
      </c>
      <c r="B110" s="2" t="s">
        <v>51</v>
      </c>
      <c r="C110" s="2" t="s">
        <v>18</v>
      </c>
      <c r="D110" s="2" t="s">
        <v>44</v>
      </c>
      <c r="E110" s="3">
        <v>2</v>
      </c>
      <c r="F110" s="3">
        <v>0</v>
      </c>
      <c r="G110" s="3">
        <v>3</v>
      </c>
      <c r="H110" s="3">
        <v>0</v>
      </c>
      <c r="I110" s="3">
        <v>3</v>
      </c>
      <c r="J110" s="3">
        <v>0</v>
      </c>
      <c r="K110" s="3">
        <v>-27.451612903225801</v>
      </c>
      <c r="L110" s="3">
        <v>0.16129032258064499</v>
      </c>
    </row>
    <row r="111" spans="1:12" x14ac:dyDescent="0.25">
      <c r="A111" s="2" t="s">
        <v>112</v>
      </c>
      <c r="B111" s="2" t="s">
        <v>51</v>
      </c>
      <c r="C111" s="2" t="s">
        <v>18</v>
      </c>
      <c r="D111" s="2" t="s">
        <v>45</v>
      </c>
      <c r="E111" s="3">
        <v>41.816860465116299</v>
      </c>
      <c r="F111" s="3">
        <v>1.7441860465116301E-3</v>
      </c>
      <c r="G111" s="3">
        <v>82</v>
      </c>
      <c r="H111" s="3">
        <v>0</v>
      </c>
      <c r="I111" s="3">
        <v>93.154069767441896</v>
      </c>
      <c r="J111" s="3">
        <v>3.6627906976744201E-2</v>
      </c>
      <c r="K111" s="3">
        <v>335.75290697674399</v>
      </c>
      <c r="L111" s="3">
        <v>-7.3837209302325596E-2</v>
      </c>
    </row>
    <row r="112" spans="1:12" x14ac:dyDescent="0.25">
      <c r="A112" s="2" t="s">
        <v>112</v>
      </c>
      <c r="B112" s="2" t="s">
        <v>51</v>
      </c>
      <c r="C112" s="2" t="s">
        <v>18</v>
      </c>
      <c r="D112" s="2" t="s">
        <v>46</v>
      </c>
      <c r="E112" s="3" t="s">
        <v>113</v>
      </c>
      <c r="F112" s="3" t="s">
        <v>113</v>
      </c>
      <c r="G112" s="3" t="s">
        <v>113</v>
      </c>
      <c r="H112" s="3" t="s">
        <v>113</v>
      </c>
      <c r="I112" s="3" t="s">
        <v>113</v>
      </c>
      <c r="J112" s="3" t="s">
        <v>113</v>
      </c>
      <c r="K112" s="3" t="s">
        <v>113</v>
      </c>
      <c r="L112" s="3" t="s">
        <v>113</v>
      </c>
    </row>
    <row r="113" spans="1:12" x14ac:dyDescent="0.25">
      <c r="A113" s="2" t="s">
        <v>112</v>
      </c>
      <c r="B113" s="2" t="s">
        <v>51</v>
      </c>
      <c r="C113" s="2" t="s">
        <v>18</v>
      </c>
      <c r="D113" s="2" t="s">
        <v>47</v>
      </c>
      <c r="E113" s="3">
        <v>771.88888888888903</v>
      </c>
      <c r="F113" s="3">
        <v>-3.6834094368340897E-2</v>
      </c>
      <c r="G113" s="3">
        <v>1901.44444444444</v>
      </c>
      <c r="H113" s="3">
        <v>-0.117047184170472</v>
      </c>
      <c r="I113" s="3">
        <v>3888</v>
      </c>
      <c r="J113" s="3">
        <v>-0.21506849315068499</v>
      </c>
      <c r="K113" s="3">
        <v>3978.7777777777801</v>
      </c>
      <c r="L113" s="3">
        <v>-9.01065449010654E-2</v>
      </c>
    </row>
    <row r="114" spans="1:12" x14ac:dyDescent="0.25">
      <c r="A114" s="2" t="s">
        <v>112</v>
      </c>
      <c r="B114" s="2" t="s">
        <v>51</v>
      </c>
      <c r="C114" s="2" t="s">
        <v>48</v>
      </c>
      <c r="D114" s="2" t="s">
        <v>19</v>
      </c>
      <c r="E114" s="3">
        <v>7.5287145545882797E-2</v>
      </c>
      <c r="F114" s="3">
        <v>9.4060978297150193E-3</v>
      </c>
      <c r="G114" s="3">
        <v>0.100796415154616</v>
      </c>
      <c r="H114" s="3">
        <v>4.9057815268325498E-2</v>
      </c>
      <c r="I114" s="3">
        <v>0.15605079753043399</v>
      </c>
      <c r="J114" s="3">
        <v>-4.7427549254915897E-3</v>
      </c>
      <c r="K114" s="3">
        <v>0.18198639667049099</v>
      </c>
      <c r="L114" s="3">
        <v>1.6305712696429601E-2</v>
      </c>
    </row>
    <row r="115" spans="1:12" x14ac:dyDescent="0.25">
      <c r="A115" s="2" t="s">
        <v>112</v>
      </c>
      <c r="B115" s="2" t="s">
        <v>51</v>
      </c>
      <c r="C115" s="2" t="s">
        <v>48</v>
      </c>
      <c r="D115" s="2" t="s">
        <v>20</v>
      </c>
      <c r="E115" s="3">
        <v>7.58927482647061E-2</v>
      </c>
      <c r="F115" s="3">
        <v>5.3343342889868497E-3</v>
      </c>
      <c r="G115" s="3">
        <v>0.138629436111989</v>
      </c>
      <c r="H115" s="3">
        <v>0</v>
      </c>
      <c r="I115" s="3">
        <v>0.21246076490160201</v>
      </c>
      <c r="J115" s="3">
        <v>-8.0283501516463698E-2</v>
      </c>
      <c r="K115" s="3">
        <v>0.31749238787238099</v>
      </c>
      <c r="L115" s="3">
        <v>-0.14305857259676699</v>
      </c>
    </row>
    <row r="116" spans="1:12" x14ac:dyDescent="0.25">
      <c r="A116" s="2" t="s">
        <v>112</v>
      </c>
      <c r="B116" s="2" t="s">
        <v>51</v>
      </c>
      <c r="C116" s="2" t="s">
        <v>48</v>
      </c>
      <c r="D116" s="2" t="s">
        <v>21</v>
      </c>
      <c r="E116" s="3">
        <v>1.9594924723018601</v>
      </c>
      <c r="F116" s="3">
        <v>-2.1115182454381101</v>
      </c>
      <c r="G116" s="3">
        <v>1.2708745852212999</v>
      </c>
      <c r="H116" s="3">
        <v>-1.1054801436111801</v>
      </c>
      <c r="I116" s="3">
        <v>0.29076228708548102</v>
      </c>
      <c r="J116" s="3">
        <v>0.228678652975638</v>
      </c>
      <c r="K116" s="3">
        <v>-2.6595300444724801</v>
      </c>
      <c r="L116" s="3">
        <v>4.1984374618220297</v>
      </c>
    </row>
    <row r="117" spans="1:12" x14ac:dyDescent="0.25">
      <c r="A117" s="2" t="s">
        <v>112</v>
      </c>
      <c r="B117" s="2" t="s">
        <v>51</v>
      </c>
      <c r="C117" s="2" t="s">
        <v>48</v>
      </c>
      <c r="D117" s="2" t="s">
        <v>22</v>
      </c>
      <c r="E117" s="3" t="s">
        <v>113</v>
      </c>
      <c r="F117" s="3" t="s">
        <v>113</v>
      </c>
      <c r="G117" s="3" t="s">
        <v>113</v>
      </c>
      <c r="H117" s="3" t="s">
        <v>113</v>
      </c>
      <c r="I117" s="3" t="s">
        <v>113</v>
      </c>
      <c r="J117" s="3" t="s">
        <v>113</v>
      </c>
      <c r="K117" s="3" t="s">
        <v>113</v>
      </c>
      <c r="L117" s="3" t="s">
        <v>113</v>
      </c>
    </row>
    <row r="118" spans="1:12" x14ac:dyDescent="0.25">
      <c r="A118" s="2" t="s">
        <v>112</v>
      </c>
      <c r="B118" s="2" t="s">
        <v>51</v>
      </c>
      <c r="C118" s="2" t="s">
        <v>48</v>
      </c>
      <c r="D118" s="2" t="s">
        <v>23</v>
      </c>
      <c r="E118" s="3" t="s">
        <v>113</v>
      </c>
      <c r="F118" s="3" t="s">
        <v>113</v>
      </c>
      <c r="G118" s="3" t="s">
        <v>113</v>
      </c>
      <c r="H118" s="3" t="s">
        <v>113</v>
      </c>
      <c r="I118" s="3" t="s">
        <v>113</v>
      </c>
      <c r="J118" s="3" t="s">
        <v>113</v>
      </c>
      <c r="K118" s="3" t="s">
        <v>113</v>
      </c>
      <c r="L118" s="3" t="s">
        <v>113</v>
      </c>
    </row>
    <row r="119" spans="1:12" x14ac:dyDescent="0.25">
      <c r="A119" s="2" t="s">
        <v>112</v>
      </c>
      <c r="B119" s="2" t="s">
        <v>51</v>
      </c>
      <c r="C119" s="2" t="s">
        <v>48</v>
      </c>
      <c r="D119" s="2" t="s">
        <v>24</v>
      </c>
      <c r="E119" s="3">
        <v>0.12115418369396</v>
      </c>
      <c r="F119" s="3">
        <v>0.124919434054687</v>
      </c>
      <c r="G119" s="3">
        <v>0.15326137319416899</v>
      </c>
      <c r="H119" s="3">
        <v>0.112388692836792</v>
      </c>
      <c r="I119" s="3">
        <v>0.27679598884880102</v>
      </c>
      <c r="J119" s="3">
        <v>-1.41630415380107E-2</v>
      </c>
      <c r="K119" s="3">
        <v>0.33012127108012701</v>
      </c>
      <c r="L119" s="3">
        <v>-4.3862176502406897E-2</v>
      </c>
    </row>
    <row r="120" spans="1:12" x14ac:dyDescent="0.25">
      <c r="A120" s="2" t="s">
        <v>112</v>
      </c>
      <c r="B120" s="2" t="s">
        <v>51</v>
      </c>
      <c r="C120" s="2" t="s">
        <v>48</v>
      </c>
      <c r="D120" s="2" t="s">
        <v>25</v>
      </c>
      <c r="E120" s="3">
        <v>9.9555202926270001E-2</v>
      </c>
      <c r="F120" s="3">
        <v>0.22936257889994599</v>
      </c>
      <c r="G120" s="3">
        <v>0.132714333212507</v>
      </c>
      <c r="H120" s="3">
        <v>0.20051396270928601</v>
      </c>
      <c r="I120" s="3">
        <v>0.27966212902252802</v>
      </c>
      <c r="J120" s="3">
        <v>-3.2691850972034898E-2</v>
      </c>
      <c r="K120" s="3">
        <v>0.30780834312538002</v>
      </c>
      <c r="L120" s="3">
        <v>6.3305486875195605E-2</v>
      </c>
    </row>
    <row r="121" spans="1:12" x14ac:dyDescent="0.25">
      <c r="A121" s="2" t="s">
        <v>112</v>
      </c>
      <c r="B121" s="2" t="s">
        <v>51</v>
      </c>
      <c r="C121" s="2" t="s">
        <v>48</v>
      </c>
      <c r="D121" s="2" t="s">
        <v>26</v>
      </c>
      <c r="E121" s="3" t="s">
        <v>113</v>
      </c>
      <c r="F121" s="3" t="s">
        <v>113</v>
      </c>
      <c r="G121" s="3" t="s">
        <v>113</v>
      </c>
      <c r="H121" s="3" t="s">
        <v>113</v>
      </c>
      <c r="I121" s="3" t="s">
        <v>113</v>
      </c>
      <c r="J121" s="3" t="s">
        <v>113</v>
      </c>
      <c r="K121" s="3" t="s">
        <v>113</v>
      </c>
      <c r="L121" s="3" t="s">
        <v>113</v>
      </c>
    </row>
    <row r="122" spans="1:12" x14ac:dyDescent="0.25">
      <c r="A122" s="2" t="s">
        <v>112</v>
      </c>
      <c r="B122" s="2" t="s">
        <v>51</v>
      </c>
      <c r="C122" s="2" t="s">
        <v>48</v>
      </c>
      <c r="D122" s="2" t="s">
        <v>27</v>
      </c>
      <c r="E122" s="3">
        <v>0.81238376698967696</v>
      </c>
      <c r="F122" s="3">
        <v>-2.3033586698553799E-4</v>
      </c>
      <c r="G122" s="3">
        <v>0.81763757792542302</v>
      </c>
      <c r="H122" s="3">
        <v>-2.1852709795204699E-4</v>
      </c>
      <c r="I122" s="3">
        <v>0.84226127287826902</v>
      </c>
      <c r="J122" s="3">
        <v>-1.7281631999782299E-3</v>
      </c>
      <c r="K122" s="3">
        <v>0.84692445395578297</v>
      </c>
      <c r="L122" s="3">
        <v>-2.4885816025454199E-3</v>
      </c>
    </row>
    <row r="123" spans="1:12" x14ac:dyDescent="0.25">
      <c r="A123" s="2" t="s">
        <v>112</v>
      </c>
      <c r="B123" s="2" t="s">
        <v>51</v>
      </c>
      <c r="C123" s="2" t="s">
        <v>48</v>
      </c>
      <c r="D123" s="2" t="s">
        <v>28</v>
      </c>
      <c r="E123" s="3">
        <v>0.11153272759673701</v>
      </c>
      <c r="F123" s="3">
        <v>9.1601460211843191E-3</v>
      </c>
      <c r="G123" s="3">
        <v>0.133539112268972</v>
      </c>
      <c r="H123" s="3">
        <v>3.6468288234159603E-2</v>
      </c>
      <c r="I123" s="3">
        <v>0.177141914907157</v>
      </c>
      <c r="J123" s="3">
        <v>1.43257055527402E-2</v>
      </c>
      <c r="K123" s="3">
        <v>0.224645904390809</v>
      </c>
      <c r="L123" s="3">
        <v>1.6842655667493499E-2</v>
      </c>
    </row>
    <row r="124" spans="1:12" x14ac:dyDescent="0.25">
      <c r="A124" s="2" t="s">
        <v>112</v>
      </c>
      <c r="B124" s="2" t="s">
        <v>51</v>
      </c>
      <c r="C124" s="2" t="s">
        <v>48</v>
      </c>
      <c r="D124" s="2" t="s">
        <v>29</v>
      </c>
      <c r="E124" s="3">
        <v>0.11839909234906799</v>
      </c>
      <c r="F124" s="3">
        <v>2.0398980676724601E-2</v>
      </c>
      <c r="G124" s="3">
        <v>0.14282274209509499</v>
      </c>
      <c r="H124" s="3">
        <v>3.9393115273215797E-2</v>
      </c>
      <c r="I124" s="3">
        <v>0.223791909817043</v>
      </c>
      <c r="J124" s="3">
        <v>-7.3846710274864905E-2</v>
      </c>
      <c r="K124" s="3">
        <v>0.25816122819899701</v>
      </c>
      <c r="L124" s="3">
        <v>-1.2165253964886E-2</v>
      </c>
    </row>
    <row r="125" spans="1:12" x14ac:dyDescent="0.25">
      <c r="A125" s="2" t="s">
        <v>112</v>
      </c>
      <c r="B125" s="2" t="s">
        <v>51</v>
      </c>
      <c r="C125" s="2" t="s">
        <v>48</v>
      </c>
      <c r="D125" s="2" t="s">
        <v>30</v>
      </c>
      <c r="E125" s="3">
        <v>0.42486397133634701</v>
      </c>
      <c r="F125" s="3">
        <v>-4.1201574835974503E-2</v>
      </c>
      <c r="G125" s="3">
        <v>0.436245324726168</v>
      </c>
      <c r="H125" s="3">
        <v>3.5624877068892197E-2</v>
      </c>
      <c r="I125" s="3">
        <v>0.44293879912724599</v>
      </c>
      <c r="J125" s="3">
        <v>9.0058502592157003E-2</v>
      </c>
      <c r="K125" s="3">
        <v>0.56708407058116095</v>
      </c>
      <c r="L125" s="3">
        <v>-1.24607469645239E-2</v>
      </c>
    </row>
    <row r="126" spans="1:12" x14ac:dyDescent="0.25">
      <c r="A126" s="2" t="s">
        <v>112</v>
      </c>
      <c r="B126" s="2" t="s">
        <v>51</v>
      </c>
      <c r="C126" s="2" t="s">
        <v>48</v>
      </c>
      <c r="D126" s="2" t="s">
        <v>31</v>
      </c>
      <c r="E126" s="3">
        <v>0.26409104557999302</v>
      </c>
      <c r="F126" s="3">
        <v>-3.75054002958672E-2</v>
      </c>
      <c r="G126" s="3">
        <v>0.30752579109794098</v>
      </c>
      <c r="H126" s="3">
        <v>-1.0917647861135501E-2</v>
      </c>
      <c r="I126" s="3">
        <v>0.35807314418749098</v>
      </c>
      <c r="J126" s="3">
        <v>-5.3481374846538497E-2</v>
      </c>
      <c r="K126" s="3">
        <v>0.36589193032220801</v>
      </c>
      <c r="L126" s="3">
        <v>-1.6796926291488899E-2</v>
      </c>
    </row>
    <row r="127" spans="1:12" x14ac:dyDescent="0.25">
      <c r="A127" s="2" t="s">
        <v>112</v>
      </c>
      <c r="B127" s="2" t="s">
        <v>51</v>
      </c>
      <c r="C127" s="2" t="s">
        <v>48</v>
      </c>
      <c r="D127" s="2" t="s">
        <v>32</v>
      </c>
      <c r="E127" s="3">
        <v>0.62027721255480806</v>
      </c>
      <c r="F127" s="3">
        <v>6.9553459159058501E-2</v>
      </c>
      <c r="G127" s="3">
        <v>0.65304404013944894</v>
      </c>
      <c r="H127" s="3">
        <v>0.10606008204694201</v>
      </c>
      <c r="I127" s="3">
        <v>0.73268624602929899</v>
      </c>
      <c r="J127" s="3">
        <v>7.5690047478695899E-2</v>
      </c>
      <c r="K127" s="3">
        <v>0.74950226367490302</v>
      </c>
      <c r="L127" s="3">
        <v>9.6143231383072E-2</v>
      </c>
    </row>
    <row r="128" spans="1:12" x14ac:dyDescent="0.25">
      <c r="A128" s="2" t="s">
        <v>112</v>
      </c>
      <c r="B128" s="2" t="s">
        <v>51</v>
      </c>
      <c r="C128" s="2" t="s">
        <v>48</v>
      </c>
      <c r="D128" s="2" t="s">
        <v>33</v>
      </c>
      <c r="E128" s="3">
        <v>0.132054109838944</v>
      </c>
      <c r="F128" s="3">
        <v>1.5896373799851799E-3</v>
      </c>
      <c r="G128" s="3">
        <v>0.134278895387547</v>
      </c>
      <c r="H128" s="3">
        <v>5.0773832395935303E-2</v>
      </c>
      <c r="I128" s="3">
        <v>0.17600145643423601</v>
      </c>
      <c r="J128" s="3">
        <v>3.8847153126598803E-2</v>
      </c>
      <c r="K128" s="3">
        <v>0.224410842461122</v>
      </c>
      <c r="L128" s="3">
        <v>0.100890123818543</v>
      </c>
    </row>
    <row r="129" spans="1:12" x14ac:dyDescent="0.25">
      <c r="A129" s="2" t="s">
        <v>112</v>
      </c>
      <c r="B129" s="2" t="s">
        <v>51</v>
      </c>
      <c r="C129" s="2" t="s">
        <v>48</v>
      </c>
      <c r="D129" s="2" t="s">
        <v>34</v>
      </c>
      <c r="E129" s="3">
        <v>0.69844766751982301</v>
      </c>
      <c r="F129" s="3">
        <v>-0.82083978535426105</v>
      </c>
      <c r="G129" s="3">
        <v>0.64920648748674703</v>
      </c>
      <c r="H129" s="3">
        <v>-0.71779904304921505</v>
      </c>
      <c r="I129" s="3">
        <v>0.71667982319921897</v>
      </c>
      <c r="J129" s="3">
        <v>-0.82083978535426105</v>
      </c>
      <c r="K129" s="3">
        <v>6.9701449482693703E-2</v>
      </c>
      <c r="L129" s="3">
        <v>0.42751976112994999</v>
      </c>
    </row>
    <row r="130" spans="1:12" x14ac:dyDescent="0.25">
      <c r="A130" s="2" t="s">
        <v>112</v>
      </c>
      <c r="B130" s="2" t="s">
        <v>51</v>
      </c>
      <c r="C130" s="2" t="s">
        <v>48</v>
      </c>
      <c r="D130" s="2" t="s">
        <v>35</v>
      </c>
      <c r="E130" s="3">
        <v>0.41750359273612297</v>
      </c>
      <c r="F130" s="3">
        <v>2.1004559765543801E-2</v>
      </c>
      <c r="G130" s="3">
        <v>0.41222893467697402</v>
      </c>
      <c r="H130" s="3">
        <v>0.101279489563525</v>
      </c>
      <c r="I130" s="3">
        <v>0.43067747852350302</v>
      </c>
      <c r="J130" s="3">
        <v>9.4648277484574703E-2</v>
      </c>
      <c r="K130" s="3">
        <v>0.58252195442009103</v>
      </c>
      <c r="L130" s="3">
        <v>5.13733710731165E-2</v>
      </c>
    </row>
    <row r="131" spans="1:12" x14ac:dyDescent="0.25">
      <c r="A131" s="2" t="s">
        <v>112</v>
      </c>
      <c r="B131" s="2" t="s">
        <v>51</v>
      </c>
      <c r="C131" s="2" t="s">
        <v>48</v>
      </c>
      <c r="D131" s="2" t="s">
        <v>36</v>
      </c>
      <c r="E131" s="3" t="s">
        <v>113</v>
      </c>
      <c r="F131" s="3" t="s">
        <v>113</v>
      </c>
      <c r="G131" s="3" t="s">
        <v>113</v>
      </c>
      <c r="H131" s="3" t="s">
        <v>113</v>
      </c>
      <c r="I131" s="3" t="s">
        <v>113</v>
      </c>
      <c r="J131" s="3" t="s">
        <v>113</v>
      </c>
      <c r="K131" s="3" t="s">
        <v>113</v>
      </c>
      <c r="L131" s="3" t="s">
        <v>113</v>
      </c>
    </row>
    <row r="132" spans="1:12" x14ac:dyDescent="0.25">
      <c r="A132" s="2" t="s">
        <v>112</v>
      </c>
      <c r="B132" s="2" t="s">
        <v>51</v>
      </c>
      <c r="C132" s="2" t="s">
        <v>48</v>
      </c>
      <c r="D132" s="2" t="s">
        <v>37</v>
      </c>
      <c r="E132" s="3">
        <v>0.67127825616372405</v>
      </c>
      <c r="F132" s="3">
        <v>-2.6738501162823201E-2</v>
      </c>
      <c r="G132" s="3">
        <v>0.64228867993664596</v>
      </c>
      <c r="H132" s="3">
        <v>0.10568637355621301</v>
      </c>
      <c r="I132" s="3">
        <v>0.78602563393596403</v>
      </c>
      <c r="J132" s="3">
        <v>1.43886084365149E-2</v>
      </c>
      <c r="K132" s="3">
        <v>0.86360271874370897</v>
      </c>
      <c r="L132" s="3">
        <v>-8.5879869856476092E-3</v>
      </c>
    </row>
    <row r="133" spans="1:12" x14ac:dyDescent="0.25">
      <c r="A133" s="2" t="s">
        <v>112</v>
      </c>
      <c r="B133" s="2" t="s">
        <v>51</v>
      </c>
      <c r="C133" s="2" t="s">
        <v>48</v>
      </c>
      <c r="D133" s="2" t="s">
        <v>38</v>
      </c>
      <c r="E133" s="3">
        <v>0.110826158856665</v>
      </c>
      <c r="F133" s="3">
        <v>-2.1488985607955001E-2</v>
      </c>
      <c r="G133" s="3">
        <v>0.13778597910022999</v>
      </c>
      <c r="H133" s="3">
        <v>9.2578250871230494E-5</v>
      </c>
      <c r="I133" s="3">
        <v>0.16209153108126101</v>
      </c>
      <c r="J133" s="3">
        <v>1.14175704911664E-3</v>
      </c>
      <c r="K133" s="3">
        <v>0.20047814032942299</v>
      </c>
      <c r="L133" s="3">
        <v>-3.6445203299469301E-3</v>
      </c>
    </row>
    <row r="134" spans="1:12" x14ac:dyDescent="0.25">
      <c r="A134" s="2" t="s">
        <v>112</v>
      </c>
      <c r="B134" s="2" t="s">
        <v>51</v>
      </c>
      <c r="C134" s="2" t="s">
        <v>48</v>
      </c>
      <c r="D134" s="2" t="s">
        <v>39</v>
      </c>
      <c r="E134" s="3">
        <v>0.109861228866811</v>
      </c>
      <c r="F134" s="3">
        <v>0</v>
      </c>
      <c r="G134" s="3">
        <v>0.13601446039881701</v>
      </c>
      <c r="H134" s="3">
        <v>1.59661812744234E-2</v>
      </c>
      <c r="I134" s="3">
        <v>0.18200887269493499</v>
      </c>
      <c r="J134" s="3">
        <v>-4.1134651046094602E-2</v>
      </c>
      <c r="K134" s="3">
        <v>0.21677044472182</v>
      </c>
      <c r="L134" s="3">
        <v>-9.39589639718418E-4</v>
      </c>
    </row>
    <row r="135" spans="1:12" x14ac:dyDescent="0.25">
      <c r="A135" s="2" t="s">
        <v>112</v>
      </c>
      <c r="B135" s="2" t="s">
        <v>51</v>
      </c>
      <c r="C135" s="2" t="s">
        <v>48</v>
      </c>
      <c r="D135" s="2" t="s">
        <v>40</v>
      </c>
      <c r="E135" s="3">
        <v>0.42952471074678999</v>
      </c>
      <c r="F135" s="3">
        <v>-8.8207244558436398E-2</v>
      </c>
      <c r="G135" s="3">
        <v>0.44322234906726798</v>
      </c>
      <c r="H135" s="3">
        <v>-2.0294273262923901E-3</v>
      </c>
      <c r="I135" s="3">
        <v>0.45210480858607999</v>
      </c>
      <c r="J135" s="3">
        <v>0.10686296698768701</v>
      </c>
      <c r="K135" s="3">
        <v>0.52285884175437602</v>
      </c>
      <c r="L135" s="3">
        <v>1.1330270837788E-2</v>
      </c>
    </row>
    <row r="136" spans="1:12" x14ac:dyDescent="0.25">
      <c r="A136" s="2" t="s">
        <v>112</v>
      </c>
      <c r="B136" s="2" t="s">
        <v>51</v>
      </c>
      <c r="C136" s="2" t="s">
        <v>48</v>
      </c>
      <c r="D136" s="2" t="s">
        <v>41</v>
      </c>
      <c r="E136" s="3">
        <v>0.23652911110937</v>
      </c>
      <c r="F136" s="3">
        <v>4.7037862403674899E-2</v>
      </c>
      <c r="G136" s="3">
        <v>0.31010616670829999</v>
      </c>
      <c r="H136" s="3">
        <v>-1.4454669954215399E-2</v>
      </c>
      <c r="I136" s="3">
        <v>0.32665108018171302</v>
      </c>
      <c r="J136" s="3">
        <v>-1.2139216650708801E-2</v>
      </c>
      <c r="K136" s="3">
        <v>0.34084500626069097</v>
      </c>
      <c r="L136" s="3">
        <v>-1.04634068321444E-2</v>
      </c>
    </row>
    <row r="137" spans="1:12" x14ac:dyDescent="0.25">
      <c r="A137" s="2" t="s">
        <v>112</v>
      </c>
      <c r="B137" s="2" t="s">
        <v>51</v>
      </c>
      <c r="C137" s="2" t="s">
        <v>48</v>
      </c>
      <c r="D137" s="2" t="s">
        <v>42</v>
      </c>
      <c r="E137" s="3">
        <v>0.79154247011906298</v>
      </c>
      <c r="F137" s="3">
        <v>-0.23556897346010999</v>
      </c>
      <c r="G137" s="3">
        <v>0.663296137231419</v>
      </c>
      <c r="H137" s="3">
        <v>3.6989845698746103E-2</v>
      </c>
      <c r="I137" s="3">
        <v>1.15401034690473</v>
      </c>
      <c r="J137" s="3">
        <v>-0.52893511539879901</v>
      </c>
      <c r="K137" s="3">
        <v>0.79211815390402296</v>
      </c>
      <c r="L137" s="3">
        <v>-3.5077279600789102E-2</v>
      </c>
    </row>
    <row r="138" spans="1:12" x14ac:dyDescent="0.25">
      <c r="A138" s="2" t="s">
        <v>112</v>
      </c>
      <c r="B138" s="2" t="s">
        <v>51</v>
      </c>
      <c r="C138" s="2" t="s">
        <v>48</v>
      </c>
      <c r="D138" s="2" t="s">
        <v>43</v>
      </c>
      <c r="E138" s="3">
        <v>0.12549642974811501</v>
      </c>
      <c r="F138" s="3">
        <v>-4.47967025322158E-2</v>
      </c>
      <c r="G138" s="3">
        <v>0.14410542606127599</v>
      </c>
      <c r="H138" s="3">
        <v>-4.9588679364071702E-3</v>
      </c>
      <c r="I138" s="3">
        <v>8.1774797697149307E-2</v>
      </c>
      <c r="J138" s="3">
        <v>0.1352571706648</v>
      </c>
      <c r="K138" s="3">
        <v>0.21340206012135099</v>
      </c>
      <c r="L138" s="3">
        <v>7.1845377688428301E-3</v>
      </c>
    </row>
    <row r="139" spans="1:12" x14ac:dyDescent="0.25">
      <c r="A139" s="2" t="s">
        <v>112</v>
      </c>
      <c r="B139" s="2" t="s">
        <v>51</v>
      </c>
      <c r="C139" s="2" t="s">
        <v>48</v>
      </c>
      <c r="D139" s="2" t="s">
        <v>44</v>
      </c>
      <c r="E139" s="3">
        <v>0.109861228866811</v>
      </c>
      <c r="F139" s="3">
        <v>-1.8552340093575899E-36</v>
      </c>
      <c r="G139" s="3">
        <v>0.138629436111989</v>
      </c>
      <c r="H139" s="3">
        <v>-2.3190425116969901E-36</v>
      </c>
      <c r="I139" s="3">
        <v>0.138629436111989</v>
      </c>
      <c r="J139" s="3">
        <v>-2.3190425116969901E-36</v>
      </c>
      <c r="K139" s="3">
        <v>-2.3306293136941298</v>
      </c>
      <c r="L139" s="3">
        <v>4.7205740416802202</v>
      </c>
    </row>
    <row r="140" spans="1:12" x14ac:dyDescent="0.25">
      <c r="A140" s="2" t="s">
        <v>112</v>
      </c>
      <c r="B140" s="2" t="s">
        <v>51</v>
      </c>
      <c r="C140" s="2" t="s">
        <v>48</v>
      </c>
      <c r="D140" s="2" t="s">
        <v>45</v>
      </c>
      <c r="E140" s="3">
        <v>0.365070846047029</v>
      </c>
      <c r="F140" s="3">
        <v>2.3693169996104602E-2</v>
      </c>
      <c r="G140" s="3">
        <v>0.44188406077966003</v>
      </c>
      <c r="H140" s="3">
        <v>0</v>
      </c>
      <c r="I140" s="3">
        <v>0.377163575312088</v>
      </c>
      <c r="J140" s="3">
        <v>0.17440599290265901</v>
      </c>
      <c r="K140" s="3">
        <v>0.65952230359126196</v>
      </c>
      <c r="L140" s="3">
        <v>-0.17136822611369701</v>
      </c>
    </row>
    <row r="141" spans="1:12" x14ac:dyDescent="0.25">
      <c r="A141" s="2" t="s">
        <v>112</v>
      </c>
      <c r="B141" s="2" t="s">
        <v>51</v>
      </c>
      <c r="C141" s="2" t="s">
        <v>48</v>
      </c>
      <c r="D141" s="2" t="s">
        <v>46</v>
      </c>
      <c r="E141" s="3" t="s">
        <v>113</v>
      </c>
      <c r="F141" s="3" t="s">
        <v>113</v>
      </c>
      <c r="G141" s="3" t="s">
        <v>113</v>
      </c>
      <c r="H141" s="3" t="s">
        <v>113</v>
      </c>
      <c r="I141" s="3" t="s">
        <v>113</v>
      </c>
      <c r="J141" s="3" t="s">
        <v>113</v>
      </c>
      <c r="K141" s="3" t="s">
        <v>113</v>
      </c>
      <c r="L141" s="3" t="s">
        <v>113</v>
      </c>
    </row>
    <row r="142" spans="1:12" x14ac:dyDescent="0.25">
      <c r="A142" s="2" t="s">
        <v>112</v>
      </c>
      <c r="B142" s="2" t="s">
        <v>51</v>
      </c>
      <c r="C142" s="2" t="s">
        <v>48</v>
      </c>
      <c r="D142" s="2" t="s">
        <v>47</v>
      </c>
      <c r="E142" s="3">
        <v>0.77384100901064301</v>
      </c>
      <c r="F142" s="3">
        <v>-0.170399459597322</v>
      </c>
      <c r="G142" s="3">
        <v>0.90818086441245205</v>
      </c>
      <c r="H142" s="3">
        <v>-0.23912158152549001</v>
      </c>
      <c r="I142" s="3">
        <v>0.95881044653221603</v>
      </c>
      <c r="J142" s="3">
        <v>-0.20675150438727</v>
      </c>
      <c r="K142" s="3">
        <v>0.87422285601331795</v>
      </c>
      <c r="L142" s="3">
        <v>-7.1259318974365202E-2</v>
      </c>
    </row>
    <row r="143" spans="1:12" x14ac:dyDescent="0.25">
      <c r="A143" s="2" t="s">
        <v>112</v>
      </c>
      <c r="B143" s="2" t="s">
        <v>51</v>
      </c>
      <c r="C143" s="2" t="s">
        <v>49</v>
      </c>
      <c r="D143" s="2" t="s">
        <v>14</v>
      </c>
      <c r="E143" s="3">
        <v>-25.859801100921398</v>
      </c>
      <c r="F143" s="3">
        <v>0.82531811358532703</v>
      </c>
      <c r="G143" s="3">
        <v>-6.18211003001225E-2</v>
      </c>
      <c r="H143" s="3">
        <v>0.87624902238443203</v>
      </c>
      <c r="I143" s="3">
        <v>-1.33404409146722</v>
      </c>
      <c r="J143" s="3">
        <v>0.93680102349171301</v>
      </c>
      <c r="K143" s="3">
        <v>6.7532079729593004</v>
      </c>
      <c r="L143" s="3">
        <v>0.98251538051893905</v>
      </c>
    </row>
    <row r="144" spans="1:12" x14ac:dyDescent="0.25">
      <c r="A144" s="2" t="s">
        <v>112</v>
      </c>
      <c r="B144" s="2" t="s">
        <v>51</v>
      </c>
      <c r="C144" s="2" t="s">
        <v>49</v>
      </c>
      <c r="D144" s="2" t="s">
        <v>15</v>
      </c>
      <c r="E144" s="3">
        <v>0</v>
      </c>
      <c r="F144" s="3">
        <v>0.70625293944738399</v>
      </c>
      <c r="G144" s="3">
        <v>0</v>
      </c>
      <c r="H144" s="3">
        <v>0.81546023491419195</v>
      </c>
      <c r="I144" s="3">
        <v>0</v>
      </c>
      <c r="J144" s="3">
        <v>0.87356877098886199</v>
      </c>
      <c r="K144" s="3">
        <v>0</v>
      </c>
      <c r="L144" s="3">
        <v>0.974130416837799</v>
      </c>
    </row>
    <row r="145" spans="1:12" x14ac:dyDescent="0.25">
      <c r="A145" s="2" t="s">
        <v>112</v>
      </c>
      <c r="B145" s="2" t="s">
        <v>51</v>
      </c>
      <c r="C145" s="2" t="s">
        <v>49</v>
      </c>
      <c r="D145" s="2" t="s">
        <v>16</v>
      </c>
      <c r="E145" s="3">
        <v>-5.2002492335619398E-2</v>
      </c>
      <c r="F145" s="3">
        <v>1.0315887165601001</v>
      </c>
      <c r="G145" s="3">
        <v>-3.9972415841257401E-2</v>
      </c>
      <c r="H145" s="3">
        <v>1.0362581854449899</v>
      </c>
      <c r="I145" s="3">
        <v>-3.5517271314166897E-2</v>
      </c>
      <c r="J145" s="3">
        <v>1.0408766224883601</v>
      </c>
      <c r="K145" s="3">
        <v>-1.85658656349196E-2</v>
      </c>
      <c r="L145" s="3">
        <v>1.0284815086497801</v>
      </c>
    </row>
    <row r="146" spans="1:12" x14ac:dyDescent="0.25">
      <c r="A146" s="2" t="s">
        <v>112</v>
      </c>
      <c r="B146" s="2" t="s">
        <v>51</v>
      </c>
      <c r="C146" s="2" t="s">
        <v>49</v>
      </c>
      <c r="D146" s="2" t="s">
        <v>17</v>
      </c>
      <c r="E146" s="3">
        <v>0</v>
      </c>
      <c r="F146" s="3">
        <v>0.92230238652883201</v>
      </c>
      <c r="G146" s="3">
        <v>0</v>
      </c>
      <c r="H146" s="3">
        <v>0.95171406644774004</v>
      </c>
      <c r="I146" s="3">
        <v>0</v>
      </c>
      <c r="J146" s="3">
        <v>0.96559410999863604</v>
      </c>
      <c r="K146" s="3">
        <v>0</v>
      </c>
      <c r="L146" s="3">
        <v>0.98842486396547702</v>
      </c>
    </row>
    <row r="147" spans="1:12" x14ac:dyDescent="0.25">
      <c r="A147" s="2" t="s">
        <v>112</v>
      </c>
      <c r="B147" s="2" t="s">
        <v>51</v>
      </c>
      <c r="C147" s="2" t="s">
        <v>50</v>
      </c>
      <c r="D147" s="2" t="s">
        <v>14</v>
      </c>
      <c r="E147" s="3">
        <v>7.1130305794305198</v>
      </c>
      <c r="F147" s="3">
        <v>0.98156855893203698</v>
      </c>
      <c r="G147" s="3">
        <v>-3.5289378006897998</v>
      </c>
      <c r="H147" s="3">
        <v>1.1569950164168601</v>
      </c>
      <c r="I147" s="3">
        <v>1.4940663609604601</v>
      </c>
      <c r="J147" s="3">
        <v>1.2850577877226499</v>
      </c>
      <c r="K147" s="3">
        <v>18.169164167281899</v>
      </c>
      <c r="L147" s="3">
        <v>1.43668717285155</v>
      </c>
    </row>
    <row r="148" spans="1:12" x14ac:dyDescent="0.25">
      <c r="A148" s="2" t="s">
        <v>112</v>
      </c>
      <c r="B148" s="2" t="s">
        <v>51</v>
      </c>
      <c r="C148" s="2" t="s">
        <v>50</v>
      </c>
      <c r="D148" s="2" t="s">
        <v>15</v>
      </c>
      <c r="E148" s="3">
        <v>0</v>
      </c>
      <c r="F148" s="3">
        <v>0.98804124084945999</v>
      </c>
      <c r="G148" s="3">
        <v>0</v>
      </c>
      <c r="H148" s="3">
        <v>1.1918469821338</v>
      </c>
      <c r="I148" s="3">
        <v>0</v>
      </c>
      <c r="J148" s="3">
        <v>1.2795882030513901</v>
      </c>
      <c r="K148" s="3">
        <v>0</v>
      </c>
      <c r="L148" s="3">
        <v>1.48534158240922</v>
      </c>
    </row>
    <row r="149" spans="1:12" x14ac:dyDescent="0.25">
      <c r="A149" s="2" t="s">
        <v>112</v>
      </c>
      <c r="B149" s="2" t="s">
        <v>51</v>
      </c>
      <c r="C149" s="2" t="s">
        <v>50</v>
      </c>
      <c r="D149" s="2" t="s">
        <v>16</v>
      </c>
      <c r="E149" s="3">
        <v>-4.5940734200912003E-3</v>
      </c>
      <c r="F149" s="3">
        <v>1.0071735977957801</v>
      </c>
      <c r="G149" s="3">
        <v>2.2688360074149101E-2</v>
      </c>
      <c r="H149" s="3">
        <v>0.98690520743659804</v>
      </c>
      <c r="I149" s="3">
        <v>2.1300590132765699E-2</v>
      </c>
      <c r="J149" s="3">
        <v>1.0049060290902601</v>
      </c>
      <c r="K149" s="3">
        <v>3.8319916944870101E-2</v>
      </c>
      <c r="L149" s="3">
        <v>0.99872130114262803</v>
      </c>
    </row>
    <row r="150" spans="1:12" x14ac:dyDescent="0.25">
      <c r="A150" s="2" t="s">
        <v>112</v>
      </c>
      <c r="B150" s="2" t="s">
        <v>51</v>
      </c>
      <c r="C150" s="2" t="s">
        <v>50</v>
      </c>
      <c r="D150" s="2" t="s">
        <v>17</v>
      </c>
      <c r="E150" s="3">
        <v>0</v>
      </c>
      <c r="F150" s="3">
        <v>0.99476532274718699</v>
      </c>
      <c r="G150" s="3">
        <v>0</v>
      </c>
      <c r="H150" s="3">
        <v>1.0466502290400099</v>
      </c>
      <c r="I150" s="3">
        <v>0</v>
      </c>
      <c r="J150" s="3">
        <v>1.0610284898606199</v>
      </c>
      <c r="K150" s="3">
        <v>0</v>
      </c>
      <c r="L150" s="3">
        <v>1.10034471453754</v>
      </c>
    </row>
    <row r="151" spans="1:12" x14ac:dyDescent="0.25">
      <c r="A151" s="2" t="s">
        <v>114</v>
      </c>
      <c r="B151" s="2" t="s">
        <v>12</v>
      </c>
      <c r="C151" s="2" t="s">
        <v>13</v>
      </c>
      <c r="D151" s="2" t="s">
        <v>14</v>
      </c>
      <c r="E151" s="3">
        <v>1.78566528757315</v>
      </c>
      <c r="F151" s="3">
        <v>0.529003837166927</v>
      </c>
      <c r="G151" s="3">
        <v>-4.6882033912838399E-2</v>
      </c>
      <c r="H151" s="3">
        <v>0.93873394928079901</v>
      </c>
      <c r="I151" s="3">
        <v>-0.90094107054813599</v>
      </c>
      <c r="J151" s="3">
        <v>1.0508049475873</v>
      </c>
      <c r="K151" s="3">
        <v>1.41106990503548</v>
      </c>
      <c r="L151" s="3">
        <v>1.1723080880619099</v>
      </c>
    </row>
    <row r="152" spans="1:12" x14ac:dyDescent="0.25">
      <c r="A152" s="2" t="s">
        <v>114</v>
      </c>
      <c r="B152" s="2" t="s">
        <v>12</v>
      </c>
      <c r="C152" s="2" t="s">
        <v>13</v>
      </c>
      <c r="D152" s="2" t="s">
        <v>15</v>
      </c>
      <c r="E152" s="3">
        <v>0</v>
      </c>
      <c r="F152" s="3">
        <v>0.59358465608465605</v>
      </c>
      <c r="G152" s="3">
        <v>0</v>
      </c>
      <c r="H152" s="3">
        <v>0.91838624338624297</v>
      </c>
      <c r="I152" s="3">
        <v>0</v>
      </c>
      <c r="J152" s="3">
        <v>1.00537037037037</v>
      </c>
      <c r="K152" s="3">
        <v>0</v>
      </c>
      <c r="L152" s="3">
        <v>1.3712301587301601</v>
      </c>
    </row>
    <row r="153" spans="1:12" x14ac:dyDescent="0.25">
      <c r="A153" s="2" t="s">
        <v>114</v>
      </c>
      <c r="B153" s="2" t="s">
        <v>12</v>
      </c>
      <c r="C153" s="2" t="s">
        <v>13</v>
      </c>
      <c r="D153" s="2" t="s">
        <v>16</v>
      </c>
      <c r="E153" s="3">
        <v>-7.9775139184197305E-2</v>
      </c>
      <c r="F153" s="3">
        <v>1.12058316630207</v>
      </c>
      <c r="G153" s="3">
        <v>-1.79848549923118E-2</v>
      </c>
      <c r="H153" s="3">
        <v>1.03739091305866</v>
      </c>
      <c r="I153" s="3">
        <v>5.6926946100008501E-3</v>
      </c>
      <c r="J153" s="3">
        <v>0.97592016059954201</v>
      </c>
      <c r="K153" s="3">
        <v>6.9295119593121401E-2</v>
      </c>
      <c r="L153" s="3">
        <v>0.84195011918864604</v>
      </c>
    </row>
    <row r="154" spans="1:12" x14ac:dyDescent="0.25">
      <c r="A154" s="2" t="s">
        <v>114</v>
      </c>
      <c r="B154" s="2" t="s">
        <v>12</v>
      </c>
      <c r="C154" s="2" t="s">
        <v>13</v>
      </c>
      <c r="D154" s="2" t="s">
        <v>17</v>
      </c>
      <c r="E154" s="3">
        <v>0</v>
      </c>
      <c r="F154" s="3">
        <v>0.79279437265914099</v>
      </c>
      <c r="G154" s="3">
        <v>0</v>
      </c>
      <c r="H154" s="3">
        <v>0.964778341535238</v>
      </c>
      <c r="I154" s="3">
        <v>0</v>
      </c>
      <c r="J154" s="3">
        <v>1.00235078025253</v>
      </c>
      <c r="K154" s="3">
        <v>0</v>
      </c>
      <c r="L154" s="3">
        <v>1.1252150841074799</v>
      </c>
    </row>
    <row r="155" spans="1:12" x14ac:dyDescent="0.25">
      <c r="A155" s="2" t="s">
        <v>114</v>
      </c>
      <c r="B155" s="2" t="s">
        <v>12</v>
      </c>
      <c r="C155" s="2" t="s">
        <v>18</v>
      </c>
      <c r="D155" s="2" t="s">
        <v>19</v>
      </c>
      <c r="E155" s="3">
        <v>1</v>
      </c>
      <c r="F155" s="3">
        <v>0</v>
      </c>
      <c r="G155" s="3">
        <v>2.02048329938683</v>
      </c>
      <c r="H155" s="3">
        <v>1.5786549779944899E-4</v>
      </c>
      <c r="I155" s="3">
        <v>3.1980905892754801</v>
      </c>
      <c r="J155" s="3">
        <v>-5.0272952816077999E-5</v>
      </c>
      <c r="K155" s="3">
        <v>11.2580491449942</v>
      </c>
      <c r="L155" s="3">
        <v>-9.5128477000718502E-4</v>
      </c>
    </row>
    <row r="156" spans="1:12" x14ac:dyDescent="0.25">
      <c r="A156" s="2" t="s">
        <v>114</v>
      </c>
      <c r="B156" s="2" t="s">
        <v>12</v>
      </c>
      <c r="C156" s="2" t="s">
        <v>18</v>
      </c>
      <c r="D156" s="2" t="s">
        <v>20</v>
      </c>
      <c r="E156" s="3">
        <v>1</v>
      </c>
      <c r="F156" s="3">
        <v>0</v>
      </c>
      <c r="G156" s="3">
        <v>2.2378485841425402</v>
      </c>
      <c r="H156" s="3">
        <v>1.51576418535682E-4</v>
      </c>
      <c r="I156" s="3">
        <v>3.3747230149712402</v>
      </c>
      <c r="J156" s="3">
        <v>-7.2115070813088598E-5</v>
      </c>
      <c r="K156" s="3">
        <v>15.8690919087419</v>
      </c>
      <c r="L156" s="3">
        <v>-1.5143636361618399E-3</v>
      </c>
    </row>
    <row r="157" spans="1:12" x14ac:dyDescent="0.25">
      <c r="A157" s="2" t="s">
        <v>114</v>
      </c>
      <c r="B157" s="2" t="s">
        <v>12</v>
      </c>
      <c r="C157" s="2" t="s">
        <v>18</v>
      </c>
      <c r="D157" s="2" t="s">
        <v>21</v>
      </c>
      <c r="E157" s="3">
        <v>1</v>
      </c>
      <c r="F157" s="3">
        <v>0</v>
      </c>
      <c r="G157" s="3">
        <v>2</v>
      </c>
      <c r="H157" s="3">
        <v>0</v>
      </c>
      <c r="I157" s="3">
        <v>3</v>
      </c>
      <c r="J157" s="3">
        <v>0</v>
      </c>
      <c r="K157" s="3">
        <v>-16.7012987012987</v>
      </c>
      <c r="L157" s="3">
        <v>1.2987012987013E-2</v>
      </c>
    </row>
    <row r="158" spans="1:12" x14ac:dyDescent="0.25">
      <c r="A158" s="2" t="s">
        <v>114</v>
      </c>
      <c r="B158" s="2" t="s">
        <v>12</v>
      </c>
      <c r="C158" s="2" t="s">
        <v>18</v>
      </c>
      <c r="D158" s="2" t="s">
        <v>22</v>
      </c>
      <c r="E158" s="3" t="s">
        <v>113</v>
      </c>
      <c r="F158" s="3" t="s">
        <v>113</v>
      </c>
      <c r="G158" s="3" t="s">
        <v>113</v>
      </c>
      <c r="H158" s="3" t="s">
        <v>113</v>
      </c>
      <c r="I158" s="3" t="s">
        <v>113</v>
      </c>
      <c r="J158" s="3" t="s">
        <v>113</v>
      </c>
      <c r="K158" s="3" t="s">
        <v>113</v>
      </c>
      <c r="L158" s="3" t="s">
        <v>113</v>
      </c>
    </row>
    <row r="159" spans="1:12" x14ac:dyDescent="0.25">
      <c r="A159" s="2" t="s">
        <v>114</v>
      </c>
      <c r="B159" s="2" t="s">
        <v>12</v>
      </c>
      <c r="C159" s="2" t="s">
        <v>18</v>
      </c>
      <c r="D159" s="2" t="s">
        <v>23</v>
      </c>
      <c r="E159" s="3" t="s">
        <v>113</v>
      </c>
      <c r="F159" s="3" t="s">
        <v>113</v>
      </c>
      <c r="G159" s="3" t="s">
        <v>113</v>
      </c>
      <c r="H159" s="3" t="s">
        <v>113</v>
      </c>
      <c r="I159" s="3" t="s">
        <v>113</v>
      </c>
      <c r="J159" s="3" t="s">
        <v>113</v>
      </c>
      <c r="K159" s="3" t="s">
        <v>113</v>
      </c>
      <c r="L159" s="3" t="s">
        <v>113</v>
      </c>
    </row>
    <row r="160" spans="1:12" x14ac:dyDescent="0.25">
      <c r="A160" s="2" t="s">
        <v>114</v>
      </c>
      <c r="B160" s="2" t="s">
        <v>12</v>
      </c>
      <c r="C160" s="2" t="s">
        <v>18</v>
      </c>
      <c r="D160" s="2" t="s">
        <v>24</v>
      </c>
      <c r="E160" s="3">
        <v>2.9886817345642802</v>
      </c>
      <c r="F160" s="3">
        <v>-1.81110836837804E-4</v>
      </c>
      <c r="G160" s="3">
        <v>6.3187487878377899</v>
      </c>
      <c r="H160" s="3">
        <v>5.7063247778152296E-4</v>
      </c>
      <c r="I160" s="3">
        <v>9.95450676062908</v>
      </c>
      <c r="J160" s="3">
        <v>4.0053987966118297E-4</v>
      </c>
      <c r="K160" s="3">
        <v>25.8733949631069</v>
      </c>
      <c r="L160" s="3">
        <v>-1.3348678082716E-3</v>
      </c>
    </row>
    <row r="161" spans="1:12" x14ac:dyDescent="0.25">
      <c r="A161" s="2" t="s">
        <v>114</v>
      </c>
      <c r="B161" s="2" t="s">
        <v>12</v>
      </c>
      <c r="C161" s="2" t="s">
        <v>18</v>
      </c>
      <c r="D161" s="2" t="s">
        <v>25</v>
      </c>
      <c r="E161" s="3">
        <v>1.1286694465041101</v>
      </c>
      <c r="F161" s="3">
        <v>6.1601874275790296E-3</v>
      </c>
      <c r="G161" s="3">
        <v>2.4932989753695902</v>
      </c>
      <c r="H161" s="3">
        <v>7.7023487652841697E-3</v>
      </c>
      <c r="I161" s="3">
        <v>9.1502897778479504</v>
      </c>
      <c r="J161" s="3">
        <v>2.87146494049851E-3</v>
      </c>
      <c r="K161" s="3">
        <v>25.1418299750679</v>
      </c>
      <c r="L161" s="3">
        <v>1.09826133291232E-2</v>
      </c>
    </row>
    <row r="162" spans="1:12" x14ac:dyDescent="0.25">
      <c r="A162" s="2" t="s">
        <v>114</v>
      </c>
      <c r="B162" s="2" t="s">
        <v>12</v>
      </c>
      <c r="C162" s="2" t="s">
        <v>18</v>
      </c>
      <c r="D162" s="2" t="s">
        <v>26</v>
      </c>
      <c r="E162" s="3" t="s">
        <v>113</v>
      </c>
      <c r="F162" s="3" t="s">
        <v>113</v>
      </c>
      <c r="G162" s="3" t="s">
        <v>113</v>
      </c>
      <c r="H162" s="3" t="s">
        <v>113</v>
      </c>
      <c r="I162" s="3" t="s">
        <v>113</v>
      </c>
      <c r="J162" s="3" t="s">
        <v>113</v>
      </c>
      <c r="K162" s="3" t="s">
        <v>113</v>
      </c>
      <c r="L162" s="3" t="s">
        <v>113</v>
      </c>
    </row>
    <row r="163" spans="1:12" x14ac:dyDescent="0.25">
      <c r="A163" s="2" t="s">
        <v>114</v>
      </c>
      <c r="B163" s="2" t="s">
        <v>12</v>
      </c>
      <c r="C163" s="2" t="s">
        <v>18</v>
      </c>
      <c r="D163" s="2" t="s">
        <v>27</v>
      </c>
      <c r="E163" s="3">
        <v>1</v>
      </c>
      <c r="F163" s="3">
        <v>0</v>
      </c>
      <c r="G163" s="3">
        <v>11.082015810276699</v>
      </c>
      <c r="H163" s="3">
        <v>-1.4116318464144599E-4</v>
      </c>
      <c r="I163" s="3">
        <v>11.917984189723301</v>
      </c>
      <c r="J163" s="3">
        <v>1.4116318464144599E-4</v>
      </c>
      <c r="K163" s="3">
        <v>16.082015810276701</v>
      </c>
      <c r="L163" s="3">
        <v>-1.4116318464144599E-4</v>
      </c>
    </row>
    <row r="164" spans="1:12" x14ac:dyDescent="0.25">
      <c r="A164" s="2" t="s">
        <v>114</v>
      </c>
      <c r="B164" s="2" t="s">
        <v>12</v>
      </c>
      <c r="C164" s="2" t="s">
        <v>18</v>
      </c>
      <c r="D164" s="2" t="s">
        <v>28</v>
      </c>
      <c r="E164" s="3">
        <v>1.53993951237069</v>
      </c>
      <c r="F164" s="3">
        <v>-7.7686776079128101E-5</v>
      </c>
      <c r="G164" s="3">
        <v>3.4047540465253698</v>
      </c>
      <c r="H164" s="3">
        <v>1.7659145106854699E-4</v>
      </c>
      <c r="I164" s="3">
        <v>5.1636992124610801</v>
      </c>
      <c r="J164" s="3">
        <v>4.9359417730516304E-4</v>
      </c>
      <c r="K164" s="3">
        <v>14.9796804760306</v>
      </c>
      <c r="L164" s="3">
        <v>-6.0397115073987004E-4</v>
      </c>
    </row>
    <row r="165" spans="1:12" x14ac:dyDescent="0.25">
      <c r="A165" s="2" t="s">
        <v>114</v>
      </c>
      <c r="B165" s="2" t="s">
        <v>12</v>
      </c>
      <c r="C165" s="2" t="s">
        <v>18</v>
      </c>
      <c r="D165" s="2" t="s">
        <v>29</v>
      </c>
      <c r="E165" s="3">
        <v>1.83589317984914</v>
      </c>
      <c r="F165" s="3">
        <v>-3.1513924188453998E-5</v>
      </c>
      <c r="G165" s="3">
        <v>3.8891235908504602</v>
      </c>
      <c r="H165" s="3">
        <v>-1.9026475844683E-5</v>
      </c>
      <c r="I165" s="3">
        <v>6.4397619668809298</v>
      </c>
      <c r="J165" s="3">
        <v>-5.0822526480549498E-4</v>
      </c>
      <c r="K165" s="3">
        <v>18.6899983983736</v>
      </c>
      <c r="L165" s="3">
        <v>-1.43470357615367E-3</v>
      </c>
    </row>
    <row r="166" spans="1:12" x14ac:dyDescent="0.25">
      <c r="A166" s="2" t="s">
        <v>114</v>
      </c>
      <c r="B166" s="2" t="s">
        <v>12</v>
      </c>
      <c r="C166" s="2" t="s">
        <v>18</v>
      </c>
      <c r="D166" s="2" t="s">
        <v>30</v>
      </c>
      <c r="E166" s="3">
        <v>1.43067566100807</v>
      </c>
      <c r="F166" s="3">
        <v>-3.2759142469100098E-5</v>
      </c>
      <c r="G166" s="3">
        <v>2.9327288135787999</v>
      </c>
      <c r="H166" s="3">
        <v>7.1840224712938798E-5</v>
      </c>
      <c r="I166" s="3">
        <v>4.1772815593286099</v>
      </c>
      <c r="J166" s="3">
        <v>2.4261470174483901E-5</v>
      </c>
      <c r="K166" s="3">
        <v>15.932150643450299</v>
      </c>
      <c r="L166" s="3">
        <v>-2.27696565938735E-3</v>
      </c>
    </row>
    <row r="167" spans="1:12" x14ac:dyDescent="0.25">
      <c r="A167" s="2" t="s">
        <v>114</v>
      </c>
      <c r="B167" s="2" t="s">
        <v>12</v>
      </c>
      <c r="C167" s="2" t="s">
        <v>18</v>
      </c>
      <c r="D167" s="2" t="s">
        <v>31</v>
      </c>
      <c r="E167" s="3">
        <v>1</v>
      </c>
      <c r="F167" s="3">
        <v>0</v>
      </c>
      <c r="G167" s="3">
        <v>2.8790609465026802</v>
      </c>
      <c r="H167" s="3">
        <v>-8.9314218823636707E-5</v>
      </c>
      <c r="I167" s="3">
        <v>3</v>
      </c>
      <c r="J167" s="3">
        <v>0</v>
      </c>
      <c r="K167" s="3">
        <v>7.4544914142924101</v>
      </c>
      <c r="L167" s="3">
        <v>-5.1343359047945601E-4</v>
      </c>
    </row>
    <row r="168" spans="1:12" x14ac:dyDescent="0.25">
      <c r="A168" s="2" t="s">
        <v>114</v>
      </c>
      <c r="B168" s="2" t="s">
        <v>12</v>
      </c>
      <c r="C168" s="2" t="s">
        <v>18</v>
      </c>
      <c r="D168" s="2" t="s">
        <v>32</v>
      </c>
      <c r="E168" s="3">
        <v>1.1893309215400201</v>
      </c>
      <c r="F168" s="3">
        <v>-3.2375660169622698E-5</v>
      </c>
      <c r="G168" s="3">
        <v>3.8171011114611999</v>
      </c>
      <c r="H168" s="3">
        <v>1.7501409413554601E-4</v>
      </c>
      <c r="I168" s="3">
        <v>7.1455091010763701</v>
      </c>
      <c r="J168" s="3">
        <v>4.5465747279053098E-4</v>
      </c>
      <c r="K168" s="3">
        <v>12.5442771973355</v>
      </c>
      <c r="L168" s="3">
        <v>5.6437664056443597E-5</v>
      </c>
    </row>
    <row r="169" spans="1:12" x14ac:dyDescent="0.25">
      <c r="A169" s="2" t="s">
        <v>114</v>
      </c>
      <c r="B169" s="2" t="s">
        <v>12</v>
      </c>
      <c r="C169" s="2" t="s">
        <v>18</v>
      </c>
      <c r="D169" s="2" t="s">
        <v>33</v>
      </c>
      <c r="E169" s="3">
        <v>1.72530551196975</v>
      </c>
      <c r="F169" s="3">
        <v>-1.8975898742115699E-4</v>
      </c>
      <c r="G169" s="3">
        <v>4.4634699061799603</v>
      </c>
      <c r="H169" s="3">
        <v>-2.6968440636189402E-4</v>
      </c>
      <c r="I169" s="3">
        <v>6.3590071947542297</v>
      </c>
      <c r="J169" s="3">
        <v>1.33758977111067E-3</v>
      </c>
      <c r="K169" s="3">
        <v>20.1720488855592</v>
      </c>
      <c r="L169" s="3">
        <v>-4.4074524531526402E-4</v>
      </c>
    </row>
    <row r="170" spans="1:12" x14ac:dyDescent="0.25">
      <c r="A170" s="2" t="s">
        <v>114</v>
      </c>
      <c r="B170" s="2" t="s">
        <v>12</v>
      </c>
      <c r="C170" s="2" t="s">
        <v>18</v>
      </c>
      <c r="D170" s="2" t="s">
        <v>34</v>
      </c>
      <c r="E170" s="3">
        <v>2</v>
      </c>
      <c r="F170" s="3">
        <v>0</v>
      </c>
      <c r="G170" s="3">
        <v>18.010050251256299</v>
      </c>
      <c r="H170" s="3">
        <v>-2.01005025125628E-2</v>
      </c>
      <c r="I170" s="3">
        <v>12</v>
      </c>
      <c r="J170" s="3">
        <v>0</v>
      </c>
      <c r="K170" s="3">
        <v>16.238693467336699</v>
      </c>
      <c r="L170" s="3">
        <v>2.2613065326633201E-2</v>
      </c>
    </row>
    <row r="171" spans="1:12" x14ac:dyDescent="0.25">
      <c r="A171" s="2" t="s">
        <v>114</v>
      </c>
      <c r="B171" s="2" t="s">
        <v>12</v>
      </c>
      <c r="C171" s="2" t="s">
        <v>18</v>
      </c>
      <c r="D171" s="2" t="s">
        <v>35</v>
      </c>
      <c r="E171" s="3">
        <v>1.74115109581002</v>
      </c>
      <c r="F171" s="3">
        <v>-1.14945106702701E-4</v>
      </c>
      <c r="G171" s="3">
        <v>2.8319259566610202</v>
      </c>
      <c r="H171" s="3">
        <v>7.7377681585233198E-4</v>
      </c>
      <c r="I171" s="3">
        <v>3.1815497217020101</v>
      </c>
      <c r="J171" s="3">
        <v>1.7774438451100699E-3</v>
      </c>
      <c r="K171" s="3">
        <v>19.338544178170501</v>
      </c>
      <c r="L171" s="3">
        <v>4.1071849102306797E-3</v>
      </c>
    </row>
    <row r="172" spans="1:12" x14ac:dyDescent="0.25">
      <c r="A172" s="2" t="s">
        <v>114</v>
      </c>
      <c r="B172" s="2" t="s">
        <v>12</v>
      </c>
      <c r="C172" s="2" t="s">
        <v>18</v>
      </c>
      <c r="D172" s="2" t="s">
        <v>36</v>
      </c>
      <c r="E172" s="3" t="s">
        <v>113</v>
      </c>
      <c r="F172" s="3" t="s">
        <v>113</v>
      </c>
      <c r="G172" s="3" t="s">
        <v>113</v>
      </c>
      <c r="H172" s="3" t="s">
        <v>113</v>
      </c>
      <c r="I172" s="3" t="s">
        <v>113</v>
      </c>
      <c r="J172" s="3" t="s">
        <v>113</v>
      </c>
      <c r="K172" s="3" t="s">
        <v>113</v>
      </c>
      <c r="L172" s="3" t="s">
        <v>113</v>
      </c>
    </row>
    <row r="173" spans="1:12" x14ac:dyDescent="0.25">
      <c r="A173" s="2" t="s">
        <v>114</v>
      </c>
      <c r="B173" s="2" t="s">
        <v>12</v>
      </c>
      <c r="C173" s="2" t="s">
        <v>18</v>
      </c>
      <c r="D173" s="2" t="s">
        <v>37</v>
      </c>
      <c r="E173" s="3">
        <v>1.7164179104477599</v>
      </c>
      <c r="F173" s="3">
        <v>-2.2490288284604399E-4</v>
      </c>
      <c r="G173" s="3">
        <v>2.2686567164179099</v>
      </c>
      <c r="H173" s="3">
        <v>4.2936004906972002E-4</v>
      </c>
      <c r="I173" s="3">
        <v>7.9402985074626899</v>
      </c>
      <c r="J173" s="3">
        <v>8.1782866489470498E-4</v>
      </c>
      <c r="K173" s="3">
        <v>16.522388059701498</v>
      </c>
      <c r="L173" s="3">
        <v>-3.06685749335514E-4</v>
      </c>
    </row>
    <row r="174" spans="1:12" x14ac:dyDescent="0.25">
      <c r="A174" s="2" t="s">
        <v>114</v>
      </c>
      <c r="B174" s="2" t="s">
        <v>12</v>
      </c>
      <c r="C174" s="2" t="s">
        <v>18</v>
      </c>
      <c r="D174" s="2" t="s">
        <v>38</v>
      </c>
      <c r="E174" s="3">
        <v>1.4277365395656001</v>
      </c>
      <c r="F174" s="3">
        <v>-1.5931065451009699E-4</v>
      </c>
      <c r="G174" s="3">
        <v>2.8876376899415099</v>
      </c>
      <c r="H174" s="3">
        <v>-2.5824671487962702E-4</v>
      </c>
      <c r="I174" s="3">
        <v>4.2218585090542398</v>
      </c>
      <c r="J174" s="3">
        <v>-4.1151415453294603E-5</v>
      </c>
      <c r="K174" s="3">
        <v>10.892031290270101</v>
      </c>
      <c r="L174" s="3">
        <v>-9.1678447098675602E-4</v>
      </c>
    </row>
    <row r="175" spans="1:12" x14ac:dyDescent="0.25">
      <c r="A175" s="2" t="s">
        <v>114</v>
      </c>
      <c r="B175" s="2" t="s">
        <v>12</v>
      </c>
      <c r="C175" s="2" t="s">
        <v>18</v>
      </c>
      <c r="D175" s="2" t="s">
        <v>39</v>
      </c>
      <c r="E175" s="3">
        <v>1.96774921420489</v>
      </c>
      <c r="F175" s="3">
        <v>-7.9737470556133603E-4</v>
      </c>
      <c r="G175" s="3">
        <v>3.0932207753696002</v>
      </c>
      <c r="H175" s="3">
        <v>-6.3577791710667003E-4</v>
      </c>
      <c r="I175" s="3">
        <v>4.9716277958896704</v>
      </c>
      <c r="J175" s="3">
        <v>-8.0578446636962503E-4</v>
      </c>
      <c r="K175" s="3">
        <v>13.1827552291246</v>
      </c>
      <c r="L175" s="3">
        <v>3.73910903630093E-5</v>
      </c>
    </row>
    <row r="176" spans="1:12" x14ac:dyDescent="0.25">
      <c r="A176" s="2" t="s">
        <v>114</v>
      </c>
      <c r="B176" s="2" t="s">
        <v>12</v>
      </c>
      <c r="C176" s="2" t="s">
        <v>18</v>
      </c>
      <c r="D176" s="2" t="s">
        <v>40</v>
      </c>
      <c r="E176" s="3">
        <v>1</v>
      </c>
      <c r="F176" s="3">
        <v>0</v>
      </c>
      <c r="G176" s="3">
        <v>3.0013717421124801</v>
      </c>
      <c r="H176" s="3">
        <v>-1.3717421124828501E-3</v>
      </c>
      <c r="I176" s="3">
        <v>2.9972565157750299</v>
      </c>
      <c r="J176" s="3">
        <v>2.7434842249657101E-3</v>
      </c>
      <c r="K176" s="3">
        <v>7.9986282578875203</v>
      </c>
      <c r="L176" s="3">
        <v>1.3717421124828501E-3</v>
      </c>
    </row>
    <row r="177" spans="1:12" x14ac:dyDescent="0.25">
      <c r="A177" s="2" t="s">
        <v>114</v>
      </c>
      <c r="B177" s="2" t="s">
        <v>12</v>
      </c>
      <c r="C177" s="2" t="s">
        <v>18</v>
      </c>
      <c r="D177" s="2" t="s">
        <v>41</v>
      </c>
      <c r="E177" s="3">
        <v>1</v>
      </c>
      <c r="F177" s="3">
        <v>0</v>
      </c>
      <c r="G177" s="3">
        <v>3</v>
      </c>
      <c r="H177" s="3">
        <v>0</v>
      </c>
      <c r="I177" s="3">
        <v>3</v>
      </c>
      <c r="J177" s="3">
        <v>0</v>
      </c>
      <c r="K177" s="3">
        <v>6</v>
      </c>
      <c r="L177" s="3">
        <v>0</v>
      </c>
    </row>
    <row r="178" spans="1:12" x14ac:dyDescent="0.25">
      <c r="A178" s="2" t="s">
        <v>114</v>
      </c>
      <c r="B178" s="2" t="s">
        <v>12</v>
      </c>
      <c r="C178" s="2" t="s">
        <v>18</v>
      </c>
      <c r="D178" s="2" t="s">
        <v>42</v>
      </c>
      <c r="E178" s="3">
        <v>1</v>
      </c>
      <c r="F178" s="3">
        <v>0</v>
      </c>
      <c r="G178" s="3">
        <v>2</v>
      </c>
      <c r="H178" s="3">
        <v>0</v>
      </c>
      <c r="I178" s="3">
        <v>5.71428571428571</v>
      </c>
      <c r="J178" s="3">
        <v>-3.9138943248532302E-4</v>
      </c>
      <c r="K178" s="3">
        <v>8.71428571428571</v>
      </c>
      <c r="L178" s="3">
        <v>-3.9138943248532302E-4</v>
      </c>
    </row>
    <row r="179" spans="1:12" x14ac:dyDescent="0.25">
      <c r="A179" s="2" t="s">
        <v>114</v>
      </c>
      <c r="B179" s="2" t="s">
        <v>12</v>
      </c>
      <c r="C179" s="2" t="s">
        <v>18</v>
      </c>
      <c r="D179" s="2" t="s">
        <v>43</v>
      </c>
      <c r="E179" s="3">
        <v>1</v>
      </c>
      <c r="F179" s="3">
        <v>0</v>
      </c>
      <c r="G179" s="3">
        <v>3.05357601853231</v>
      </c>
      <c r="H179" s="3">
        <v>-1.1265214892071E-4</v>
      </c>
      <c r="I179" s="3">
        <v>3.6168927566082298</v>
      </c>
      <c r="J179" s="3">
        <v>7.93196026850927E-4</v>
      </c>
      <c r="K179" s="3">
        <v>10.1001373025081</v>
      </c>
      <c r="L179" s="3">
        <v>2.7028009851245201E-4</v>
      </c>
    </row>
    <row r="180" spans="1:12" x14ac:dyDescent="0.25">
      <c r="A180" s="2" t="s">
        <v>114</v>
      </c>
      <c r="B180" s="2" t="s">
        <v>12</v>
      </c>
      <c r="C180" s="2" t="s">
        <v>18</v>
      </c>
      <c r="D180" s="2" t="s">
        <v>44</v>
      </c>
      <c r="E180" s="3">
        <v>1</v>
      </c>
      <c r="F180" s="3">
        <v>0</v>
      </c>
      <c r="G180" s="3">
        <v>9.2903225806451601</v>
      </c>
      <c r="H180" s="3">
        <v>-3.2258064516128997E-2</v>
      </c>
      <c r="I180" s="3">
        <v>3</v>
      </c>
      <c r="J180" s="3">
        <v>0</v>
      </c>
      <c r="K180" s="3">
        <v>-24.451612903225801</v>
      </c>
      <c r="L180" s="3">
        <v>0.16129032258064499</v>
      </c>
    </row>
    <row r="181" spans="1:12" x14ac:dyDescent="0.25">
      <c r="A181" s="2" t="s">
        <v>114</v>
      </c>
      <c r="B181" s="2" t="s">
        <v>12</v>
      </c>
      <c r="C181" s="2" t="s">
        <v>18</v>
      </c>
      <c r="D181" s="2" t="s">
        <v>45</v>
      </c>
      <c r="E181" s="3">
        <v>1</v>
      </c>
      <c r="F181" s="3">
        <v>0</v>
      </c>
      <c r="G181" s="3">
        <v>1.93895348837209</v>
      </c>
      <c r="H181" s="3">
        <v>5.8139534883720897E-4</v>
      </c>
      <c r="I181" s="3">
        <v>4.06104651162791</v>
      </c>
      <c r="J181" s="3">
        <v>-5.8139534883720897E-4</v>
      </c>
      <c r="K181" s="3">
        <v>12.183139534883701</v>
      </c>
      <c r="L181" s="3">
        <v>-1.7441860465116301E-3</v>
      </c>
    </row>
    <row r="182" spans="1:12" x14ac:dyDescent="0.25">
      <c r="A182" s="2" t="s">
        <v>114</v>
      </c>
      <c r="B182" s="2" t="s">
        <v>12</v>
      </c>
      <c r="C182" s="2" t="s">
        <v>18</v>
      </c>
      <c r="D182" s="2" t="s">
        <v>46</v>
      </c>
      <c r="E182" s="3" t="s">
        <v>113</v>
      </c>
      <c r="F182" s="3" t="s">
        <v>113</v>
      </c>
      <c r="G182" s="3" t="s">
        <v>113</v>
      </c>
      <c r="H182" s="3" t="s">
        <v>113</v>
      </c>
      <c r="I182" s="3" t="s">
        <v>113</v>
      </c>
      <c r="J182" s="3" t="s">
        <v>113</v>
      </c>
      <c r="K182" s="3" t="s">
        <v>113</v>
      </c>
      <c r="L182" s="3" t="s">
        <v>113</v>
      </c>
    </row>
    <row r="183" spans="1:12" x14ac:dyDescent="0.25">
      <c r="A183" s="2" t="s">
        <v>114</v>
      </c>
      <c r="B183" s="2" t="s">
        <v>12</v>
      </c>
      <c r="C183" s="2" t="s">
        <v>18</v>
      </c>
      <c r="D183" s="2" t="s">
        <v>47</v>
      </c>
      <c r="E183" s="3">
        <v>1</v>
      </c>
      <c r="F183" s="3">
        <v>0</v>
      </c>
      <c r="G183" s="3">
        <v>5.3333333333333304</v>
      </c>
      <c r="H183" s="3">
        <v>-4.5662100456620998E-4</v>
      </c>
      <c r="I183" s="3">
        <v>8.8888888888888893</v>
      </c>
      <c r="J183" s="3">
        <v>1.5220700152207E-4</v>
      </c>
      <c r="K183" s="3">
        <v>14.1111111111111</v>
      </c>
      <c r="L183" s="3">
        <v>-1.5220700152207E-4</v>
      </c>
    </row>
    <row r="184" spans="1:12" x14ac:dyDescent="0.25">
      <c r="A184" s="2" t="s">
        <v>114</v>
      </c>
      <c r="B184" s="2" t="s">
        <v>12</v>
      </c>
      <c r="C184" s="2" t="s">
        <v>48</v>
      </c>
      <c r="D184" s="2" t="s">
        <v>19</v>
      </c>
      <c r="E184" s="3">
        <v>6.9314718055994498E-2</v>
      </c>
      <c r="F184" s="3">
        <v>-3.0388806938628801E-39</v>
      </c>
      <c r="G184" s="3">
        <v>0.104061769130718</v>
      </c>
      <c r="H184" s="3">
        <v>2.10418299552225E-2</v>
      </c>
      <c r="I184" s="3">
        <v>0.14232809484983</v>
      </c>
      <c r="J184" s="3">
        <v>-1.4728609426843499E-3</v>
      </c>
      <c r="K184" s="3">
        <v>0.227069770971732</v>
      </c>
      <c r="L184" s="3">
        <v>6.0201282374862698E-3</v>
      </c>
    </row>
    <row r="185" spans="1:12" x14ac:dyDescent="0.25">
      <c r="A185" s="2" t="s">
        <v>114</v>
      </c>
      <c r="B185" s="2" t="s">
        <v>12</v>
      </c>
      <c r="C185" s="2" t="s">
        <v>48</v>
      </c>
      <c r="D185" s="2" t="s">
        <v>20</v>
      </c>
      <c r="E185" s="3">
        <v>6.9314718055994498E-2</v>
      </c>
      <c r="F185" s="3">
        <v>-4.2361768617276098E-39</v>
      </c>
      <c r="G185" s="3">
        <v>5.8729568435921801E-2</v>
      </c>
      <c r="H185" s="3">
        <v>9.8208068557800496E-2</v>
      </c>
      <c r="I185" s="3">
        <v>0.16359242724916501</v>
      </c>
      <c r="J185" s="3">
        <v>-2.9057200856441701E-2</v>
      </c>
      <c r="K185" s="3">
        <v>0.413198887554384</v>
      </c>
      <c r="L185" s="3">
        <v>-0.22918663121608099</v>
      </c>
    </row>
    <row r="186" spans="1:12" x14ac:dyDescent="0.25">
      <c r="A186" s="2" t="s">
        <v>114</v>
      </c>
      <c r="B186" s="2" t="s">
        <v>12</v>
      </c>
      <c r="C186" s="2" t="s">
        <v>48</v>
      </c>
      <c r="D186" s="2" t="s">
        <v>21</v>
      </c>
      <c r="E186" s="3">
        <v>6.9314718055994498E-2</v>
      </c>
      <c r="F186" s="3">
        <v>3.23241832094547E-35</v>
      </c>
      <c r="G186" s="3">
        <v>0.109861228866811</v>
      </c>
      <c r="H186" s="3">
        <v>4.30989109459396E-35</v>
      </c>
      <c r="I186" s="3">
        <v>0.138629436111989</v>
      </c>
      <c r="J186" s="3">
        <v>1.2929673283781899E-34</v>
      </c>
      <c r="K186" s="3">
        <v>-2.1196363318912899</v>
      </c>
      <c r="L186" s="3">
        <v>3.0993564974383498</v>
      </c>
    </row>
    <row r="187" spans="1:12" x14ac:dyDescent="0.25">
      <c r="A187" s="2" t="s">
        <v>114</v>
      </c>
      <c r="B187" s="2" t="s">
        <v>12</v>
      </c>
      <c r="C187" s="2" t="s">
        <v>48</v>
      </c>
      <c r="D187" s="2" t="s">
        <v>22</v>
      </c>
      <c r="E187" s="3" t="s">
        <v>113</v>
      </c>
      <c r="F187" s="3" t="s">
        <v>113</v>
      </c>
      <c r="G187" s="3" t="s">
        <v>113</v>
      </c>
      <c r="H187" s="3" t="s">
        <v>113</v>
      </c>
      <c r="I187" s="3" t="s">
        <v>113</v>
      </c>
      <c r="J187" s="3" t="s">
        <v>113</v>
      </c>
      <c r="K187" s="3" t="s">
        <v>113</v>
      </c>
      <c r="L187" s="3" t="s">
        <v>113</v>
      </c>
    </row>
    <row r="188" spans="1:12" x14ac:dyDescent="0.25">
      <c r="A188" s="2" t="s">
        <v>114</v>
      </c>
      <c r="B188" s="2" t="s">
        <v>12</v>
      </c>
      <c r="C188" s="2" t="s">
        <v>48</v>
      </c>
      <c r="D188" s="2" t="s">
        <v>23</v>
      </c>
      <c r="E188" s="3" t="s">
        <v>113</v>
      </c>
      <c r="F188" s="3" t="s">
        <v>113</v>
      </c>
      <c r="G188" s="3" t="s">
        <v>113</v>
      </c>
      <c r="H188" s="3" t="s">
        <v>113</v>
      </c>
      <c r="I188" s="3" t="s">
        <v>113</v>
      </c>
      <c r="J188" s="3" t="s">
        <v>113</v>
      </c>
      <c r="K188" s="3" t="s">
        <v>113</v>
      </c>
      <c r="L188" s="3" t="s">
        <v>113</v>
      </c>
    </row>
    <row r="189" spans="1:12" x14ac:dyDescent="0.25">
      <c r="A189" s="2" t="s">
        <v>114</v>
      </c>
      <c r="B189" s="2" t="s">
        <v>12</v>
      </c>
      <c r="C189" s="2" t="s">
        <v>48</v>
      </c>
      <c r="D189" s="2" t="s">
        <v>24</v>
      </c>
      <c r="E189" s="3">
        <v>0.10512360399422099</v>
      </c>
      <c r="F189" s="3">
        <v>1.29642202087342E-2</v>
      </c>
      <c r="G189" s="3">
        <v>0.118526134604899</v>
      </c>
      <c r="H189" s="3">
        <v>0.142004608715602</v>
      </c>
      <c r="I189" s="3">
        <v>0.23967604113924901</v>
      </c>
      <c r="J189" s="3">
        <v>-6.5043570123677003E-4</v>
      </c>
      <c r="K189" s="3">
        <v>0.33565537234161602</v>
      </c>
      <c r="L189" s="3">
        <v>-3.4789226885075401E-2</v>
      </c>
    </row>
    <row r="190" spans="1:12" x14ac:dyDescent="0.25">
      <c r="A190" s="2" t="s">
        <v>114</v>
      </c>
      <c r="B190" s="2" t="s">
        <v>12</v>
      </c>
      <c r="C190" s="2" t="s">
        <v>48</v>
      </c>
      <c r="D190" s="2" t="s">
        <v>25</v>
      </c>
      <c r="E190" s="3">
        <v>7.6720940453702299E-2</v>
      </c>
      <c r="F190" s="3">
        <v>0.13347930119387</v>
      </c>
      <c r="G190" s="3">
        <v>0.11293672750673101</v>
      </c>
      <c r="H190" s="3">
        <v>0.147879504378117</v>
      </c>
      <c r="I190" s="3">
        <v>0.25223922109010399</v>
      </c>
      <c r="J190" s="3">
        <v>-4.8304348660039999E-2</v>
      </c>
      <c r="K190" s="3">
        <v>0.31482158599340898</v>
      </c>
      <c r="L190" s="3">
        <v>6.1631985180774E-2</v>
      </c>
    </row>
    <row r="191" spans="1:12" x14ac:dyDescent="0.25">
      <c r="A191" s="2" t="s">
        <v>114</v>
      </c>
      <c r="B191" s="2" t="s">
        <v>12</v>
      </c>
      <c r="C191" s="2" t="s">
        <v>48</v>
      </c>
      <c r="D191" s="2" t="s">
        <v>26</v>
      </c>
      <c r="E191" s="3" t="s">
        <v>113</v>
      </c>
      <c r="F191" s="3" t="s">
        <v>113</v>
      </c>
      <c r="G191" s="3" t="s">
        <v>113</v>
      </c>
      <c r="H191" s="3" t="s">
        <v>113</v>
      </c>
      <c r="I191" s="3" t="s">
        <v>113</v>
      </c>
      <c r="J191" s="3" t="s">
        <v>113</v>
      </c>
      <c r="K191" s="3" t="s">
        <v>113</v>
      </c>
      <c r="L191" s="3" t="s">
        <v>113</v>
      </c>
    </row>
    <row r="192" spans="1:12" x14ac:dyDescent="0.25">
      <c r="A192" s="2" t="s">
        <v>114</v>
      </c>
      <c r="B192" s="2" t="s">
        <v>12</v>
      </c>
      <c r="C192" s="2" t="s">
        <v>48</v>
      </c>
      <c r="D192" s="2" t="s">
        <v>27</v>
      </c>
      <c r="E192" s="3">
        <v>6.9314718055994498E-2</v>
      </c>
      <c r="F192" s="3">
        <v>6.0182091939101498E-39</v>
      </c>
      <c r="G192" s="3">
        <v>0.26997779507483999</v>
      </c>
      <c r="H192" s="3">
        <v>-3.3750459178988501E-2</v>
      </c>
      <c r="I192" s="3">
        <v>0.23819425261812399</v>
      </c>
      <c r="J192" s="3">
        <v>2.8745414399198602E-2</v>
      </c>
      <c r="K192" s="3">
        <v>0.29829235521992498</v>
      </c>
      <c r="L192" s="3">
        <v>-2.3515417117247299E-2</v>
      </c>
    </row>
    <row r="193" spans="1:12" x14ac:dyDescent="0.25">
      <c r="A193" s="2" t="s">
        <v>114</v>
      </c>
      <c r="B193" s="2" t="s">
        <v>12</v>
      </c>
      <c r="C193" s="2" t="s">
        <v>48</v>
      </c>
      <c r="D193" s="2" t="s">
        <v>28</v>
      </c>
      <c r="E193" s="3">
        <v>9.0338855214986899E-2</v>
      </c>
      <c r="F193" s="3">
        <v>-1.1848855821099E-2</v>
      </c>
      <c r="G193" s="3">
        <v>0.13261945535661501</v>
      </c>
      <c r="H193" s="3">
        <v>1.90477060059373E-2</v>
      </c>
      <c r="I193" s="3">
        <v>0.16046921876552001</v>
      </c>
      <c r="J193" s="3">
        <v>3.3652707726249197E-2</v>
      </c>
      <c r="K193" s="3">
        <v>0.25074261602548698</v>
      </c>
      <c r="L193" s="3">
        <v>1.5912219385130499E-2</v>
      </c>
    </row>
    <row r="194" spans="1:12" x14ac:dyDescent="0.25">
      <c r="A194" s="2" t="s">
        <v>114</v>
      </c>
      <c r="B194" s="2" t="s">
        <v>12</v>
      </c>
      <c r="C194" s="2" t="s">
        <v>48</v>
      </c>
      <c r="D194" s="2" t="s">
        <v>29</v>
      </c>
      <c r="E194" s="3">
        <v>0.10569230937126101</v>
      </c>
      <c r="F194" s="3">
        <v>-2.23047485354834E-2</v>
      </c>
      <c r="G194" s="3">
        <v>0.133775776803191</v>
      </c>
      <c r="H194" s="3">
        <v>2.5179029147014899E-2</v>
      </c>
      <c r="I194" s="3">
        <v>0.21419392594819101</v>
      </c>
      <c r="J194" s="3">
        <v>-6.0129450057338697E-2</v>
      </c>
      <c r="K194" s="3">
        <v>0.28651343629137199</v>
      </c>
      <c r="L194" s="3">
        <v>-8.9628547980649693E-3</v>
      </c>
    </row>
    <row r="195" spans="1:12" x14ac:dyDescent="0.25">
      <c r="A195" s="2" t="s">
        <v>114</v>
      </c>
      <c r="B195" s="2" t="s">
        <v>12</v>
      </c>
      <c r="C195" s="2" t="s">
        <v>48</v>
      </c>
      <c r="D195" s="2" t="s">
        <v>30</v>
      </c>
      <c r="E195" s="3">
        <v>8.2392222966632095E-2</v>
      </c>
      <c r="F195" s="3">
        <v>3.3902001037534601E-3</v>
      </c>
      <c r="G195" s="3">
        <v>0.133475218688341</v>
      </c>
      <c r="H195" s="3">
        <v>2.5462351595138899E-3</v>
      </c>
      <c r="I195" s="3">
        <v>0.13835474079976401</v>
      </c>
      <c r="J195" s="3">
        <v>3.9335758531282197E-2</v>
      </c>
      <c r="K195" s="3">
        <v>0.24203991823613299</v>
      </c>
      <c r="L195" s="3">
        <v>2.1091696562479698E-2</v>
      </c>
    </row>
    <row r="196" spans="1:12" x14ac:dyDescent="0.25">
      <c r="A196" s="2" t="s">
        <v>114</v>
      </c>
      <c r="B196" s="2" t="s">
        <v>12</v>
      </c>
      <c r="C196" s="2" t="s">
        <v>48</v>
      </c>
      <c r="D196" s="2" t="s">
        <v>31</v>
      </c>
      <c r="E196" s="3">
        <v>6.9314718055994498E-2</v>
      </c>
      <c r="F196" s="3">
        <v>-5.7524662037944397E-40</v>
      </c>
      <c r="G196" s="3">
        <v>0.13901019072963899</v>
      </c>
      <c r="H196" s="3">
        <v>-1.3208248700381E-2</v>
      </c>
      <c r="I196" s="3">
        <v>0.138629436111989</v>
      </c>
      <c r="J196" s="3">
        <v>0</v>
      </c>
      <c r="K196" s="3">
        <v>0.213361397384669</v>
      </c>
      <c r="L196" s="3">
        <v>-1.35554043239651E-2</v>
      </c>
    </row>
    <row r="197" spans="1:12" x14ac:dyDescent="0.25">
      <c r="A197" s="2" t="s">
        <v>114</v>
      </c>
      <c r="B197" s="2" t="s">
        <v>12</v>
      </c>
      <c r="C197" s="2" t="s">
        <v>48</v>
      </c>
      <c r="D197" s="2" t="s">
        <v>32</v>
      </c>
      <c r="E197" s="3">
        <v>7.8394955659288307E-2</v>
      </c>
      <c r="F197" s="3">
        <v>-7.33725725584068E-3</v>
      </c>
      <c r="G197" s="3">
        <v>0.121590082515225</v>
      </c>
      <c r="H197" s="3">
        <v>4.3862871884754302E-2</v>
      </c>
      <c r="I197" s="3">
        <v>0.148658340094486</v>
      </c>
      <c r="J197" s="3">
        <v>9.5854734421177298E-2</v>
      </c>
      <c r="K197" s="3">
        <v>0.21234275400931499</v>
      </c>
      <c r="L197" s="3">
        <v>6.4689199137635503E-2</v>
      </c>
    </row>
    <row r="198" spans="1:12" x14ac:dyDescent="0.25">
      <c r="A198" s="2" t="s">
        <v>114</v>
      </c>
      <c r="B198" s="2" t="s">
        <v>12</v>
      </c>
      <c r="C198" s="2" t="s">
        <v>48</v>
      </c>
      <c r="D198" s="2" t="s">
        <v>33</v>
      </c>
      <c r="E198" s="3">
        <v>9.2193460011507106E-2</v>
      </c>
      <c r="F198" s="3">
        <v>-6.2964187079051805E-4</v>
      </c>
      <c r="G198" s="3">
        <v>0.14562748424083799</v>
      </c>
      <c r="H198" s="3">
        <v>1.84480121481225E-2</v>
      </c>
      <c r="I198" s="3">
        <v>0.12894358799592401</v>
      </c>
      <c r="J198" s="3">
        <v>0.13124469583560999</v>
      </c>
      <c r="K198" s="3">
        <v>0.23625886211534999</v>
      </c>
      <c r="L198" s="3">
        <v>0.10199844404097699</v>
      </c>
    </row>
    <row r="199" spans="1:12" x14ac:dyDescent="0.25">
      <c r="A199" s="2" t="s">
        <v>114</v>
      </c>
      <c r="B199" s="2" t="s">
        <v>12</v>
      </c>
      <c r="C199" s="2" t="s">
        <v>48</v>
      </c>
      <c r="D199" s="2" t="s">
        <v>34</v>
      </c>
      <c r="E199" s="3">
        <v>0.109861228866811</v>
      </c>
      <c r="F199" s="3">
        <v>-8.4142831915106903E-38</v>
      </c>
      <c r="G199" s="3">
        <v>0.90189913223438101</v>
      </c>
      <c r="H199" s="3">
        <v>-1.13153718493994</v>
      </c>
      <c r="I199" s="3">
        <v>0.25649493574615401</v>
      </c>
      <c r="J199" s="3">
        <v>-2.6645230106450498E-37</v>
      </c>
      <c r="K199" s="3">
        <v>0.102704480245154</v>
      </c>
      <c r="L199" s="3">
        <v>0.37711975122719998</v>
      </c>
    </row>
    <row r="200" spans="1:12" x14ac:dyDescent="0.25">
      <c r="A200" s="2" t="s">
        <v>114</v>
      </c>
      <c r="B200" s="2" t="s">
        <v>12</v>
      </c>
      <c r="C200" s="2" t="s">
        <v>48</v>
      </c>
      <c r="D200" s="2" t="s">
        <v>35</v>
      </c>
      <c r="E200" s="3">
        <v>0.11807834901731699</v>
      </c>
      <c r="F200" s="3">
        <v>-3.9770869205301602E-2</v>
      </c>
      <c r="G200" s="3">
        <v>0.12885192636992601</v>
      </c>
      <c r="H200" s="3">
        <v>3.1504732330648003E-2</v>
      </c>
      <c r="I200" s="3">
        <v>0.112645999071545</v>
      </c>
      <c r="J200" s="3">
        <v>9.7016842145732807E-2</v>
      </c>
      <c r="K200" s="3">
        <v>0.229481491717481</v>
      </c>
      <c r="L200" s="3">
        <v>0.125491654050194</v>
      </c>
    </row>
    <row r="201" spans="1:12" x14ac:dyDescent="0.25">
      <c r="A201" s="2" t="s">
        <v>114</v>
      </c>
      <c r="B201" s="2" t="s">
        <v>12</v>
      </c>
      <c r="C201" s="2" t="s">
        <v>48</v>
      </c>
      <c r="D201" s="2" t="s">
        <v>36</v>
      </c>
      <c r="E201" s="3" t="s">
        <v>113</v>
      </c>
      <c r="F201" s="3" t="s">
        <v>113</v>
      </c>
      <c r="G201" s="3" t="s">
        <v>113</v>
      </c>
      <c r="H201" s="3" t="s">
        <v>113</v>
      </c>
      <c r="I201" s="3" t="s">
        <v>113</v>
      </c>
      <c r="J201" s="3" t="s">
        <v>113</v>
      </c>
      <c r="K201" s="3" t="s">
        <v>113</v>
      </c>
      <c r="L201" s="3" t="s">
        <v>113</v>
      </c>
    </row>
    <row r="202" spans="1:12" x14ac:dyDescent="0.25">
      <c r="A202" s="2" t="s">
        <v>114</v>
      </c>
      <c r="B202" s="2" t="s">
        <v>12</v>
      </c>
      <c r="C202" s="2" t="s">
        <v>48</v>
      </c>
      <c r="D202" s="2" t="s">
        <v>37</v>
      </c>
      <c r="E202" s="3">
        <v>0.20483985980647801</v>
      </c>
      <c r="F202" s="3">
        <v>-0.17343386488083301</v>
      </c>
      <c r="G202" s="3">
        <v>6.45101358061098E-2</v>
      </c>
      <c r="H202" s="3">
        <v>0.102300862446074</v>
      </c>
      <c r="I202" s="3">
        <v>0.21562625996902901</v>
      </c>
      <c r="J202" s="3">
        <v>1.28192957106635E-2</v>
      </c>
      <c r="K202" s="3">
        <v>0.28460916872654901</v>
      </c>
      <c r="L202" s="3">
        <v>-2.30557077360082E-3</v>
      </c>
    </row>
    <row r="203" spans="1:12" x14ac:dyDescent="0.25">
      <c r="A203" s="2" t="s">
        <v>114</v>
      </c>
      <c r="B203" s="2" t="s">
        <v>12</v>
      </c>
      <c r="C203" s="2" t="s">
        <v>48</v>
      </c>
      <c r="D203" s="2" t="s">
        <v>38</v>
      </c>
      <c r="E203" s="3">
        <v>9.3410394657540904E-2</v>
      </c>
      <c r="F203" s="3">
        <v>-2.6892801348730198E-2</v>
      </c>
      <c r="G203" s="3">
        <v>0.14358857604832101</v>
      </c>
      <c r="H203" s="3">
        <v>-3.18077887227576E-2</v>
      </c>
      <c r="I203" s="3">
        <v>0.15912285405054599</v>
      </c>
      <c r="J203" s="3">
        <v>7.7691324150559304E-3</v>
      </c>
      <c r="K203" s="3">
        <v>0.23440761902571999</v>
      </c>
      <c r="L203" s="3">
        <v>2.5858160513257E-4</v>
      </c>
    </row>
    <row r="204" spans="1:12" x14ac:dyDescent="0.25">
      <c r="A204" s="2" t="s">
        <v>114</v>
      </c>
      <c r="B204" s="2" t="s">
        <v>12</v>
      </c>
      <c r="C204" s="2" t="s">
        <v>48</v>
      </c>
      <c r="D204" s="2" t="s">
        <v>39</v>
      </c>
      <c r="E204" s="3">
        <v>0.123627838312383</v>
      </c>
      <c r="F204" s="3">
        <v>-6.7640537613465904E-2</v>
      </c>
      <c r="G204" s="3">
        <v>0.145025710914825</v>
      </c>
      <c r="H204" s="3">
        <v>-2.7407737478270602E-2</v>
      </c>
      <c r="I204" s="3">
        <v>0.18869522265085001</v>
      </c>
      <c r="J204" s="3">
        <v>-3.9195715829102799E-2</v>
      </c>
      <c r="K204" s="3">
        <v>0.25197926328123998</v>
      </c>
      <c r="L204" s="3">
        <v>2.39731778283509E-2</v>
      </c>
    </row>
    <row r="205" spans="1:12" x14ac:dyDescent="0.25">
      <c r="A205" s="2" t="s">
        <v>114</v>
      </c>
      <c r="B205" s="2" t="s">
        <v>12</v>
      </c>
      <c r="C205" s="2" t="s">
        <v>48</v>
      </c>
      <c r="D205" s="2" t="s">
        <v>40</v>
      </c>
      <c r="E205" s="3">
        <v>6.9314718055994498E-2</v>
      </c>
      <c r="F205" s="3">
        <v>-2.8715050013425101E-40</v>
      </c>
      <c r="G205" s="3">
        <v>0.14200847389784199</v>
      </c>
      <c r="H205" s="3">
        <v>-4.8749210566257598E-2</v>
      </c>
      <c r="I205" s="3">
        <v>0.13386694983863301</v>
      </c>
      <c r="J205" s="3">
        <v>6.8708153288725898E-2</v>
      </c>
      <c r="K205" s="3">
        <v>0.21848492089126501</v>
      </c>
      <c r="L205" s="3">
        <v>1.7853882653858299E-2</v>
      </c>
    </row>
    <row r="206" spans="1:12" x14ac:dyDescent="0.25">
      <c r="A206" s="2" t="s">
        <v>114</v>
      </c>
      <c r="B206" s="2" t="s">
        <v>12</v>
      </c>
      <c r="C206" s="2" t="s">
        <v>48</v>
      </c>
      <c r="D206" s="2" t="s">
        <v>41</v>
      </c>
      <c r="E206" s="3">
        <v>6.9314718055994498E-2</v>
      </c>
      <c r="F206" s="3">
        <v>0</v>
      </c>
      <c r="G206" s="3">
        <v>0.138629436111989</v>
      </c>
      <c r="H206" s="3">
        <v>-1.6100368714415701E-39</v>
      </c>
      <c r="I206" s="3">
        <v>0.138629436111989</v>
      </c>
      <c r="J206" s="3">
        <v>-1.6100368714415701E-39</v>
      </c>
      <c r="K206" s="3">
        <v>0.19459101490553099</v>
      </c>
      <c r="L206" s="3">
        <v>2.3000526734879499E-39</v>
      </c>
    </row>
    <row r="207" spans="1:12" x14ac:dyDescent="0.25">
      <c r="A207" s="2" t="s">
        <v>114</v>
      </c>
      <c r="B207" s="2" t="s">
        <v>12</v>
      </c>
      <c r="C207" s="2" t="s">
        <v>48</v>
      </c>
      <c r="D207" s="2" t="s">
        <v>42</v>
      </c>
      <c r="E207" s="3">
        <v>6.9314718055994498E-2</v>
      </c>
      <c r="F207" s="3">
        <v>5.2227082330407199E-38</v>
      </c>
      <c r="G207" s="3">
        <v>0.109861228866811</v>
      </c>
      <c r="H207" s="3">
        <v>5.2227082330407199E-38</v>
      </c>
      <c r="I207" s="3">
        <v>0.33563081534307398</v>
      </c>
      <c r="J207" s="3">
        <v>-0.20833196355551301</v>
      </c>
      <c r="K207" s="3">
        <v>0.32079514310228002</v>
      </c>
      <c r="L207" s="3">
        <v>-0.13458623063181799</v>
      </c>
    </row>
    <row r="208" spans="1:12" x14ac:dyDescent="0.25">
      <c r="A208" s="2" t="s">
        <v>114</v>
      </c>
      <c r="B208" s="2" t="s">
        <v>12</v>
      </c>
      <c r="C208" s="2" t="s">
        <v>48</v>
      </c>
      <c r="D208" s="2" t="s">
        <v>43</v>
      </c>
      <c r="E208" s="3">
        <v>6.9314718055994498E-2</v>
      </c>
      <c r="F208" s="3">
        <v>0</v>
      </c>
      <c r="G208" s="3">
        <v>0.122050793982275</v>
      </c>
      <c r="H208" s="3">
        <v>1.53221062329932E-2</v>
      </c>
      <c r="I208" s="3">
        <v>7.5039024711186605E-2</v>
      </c>
      <c r="J208" s="3">
        <v>0.14391619227555999</v>
      </c>
      <c r="K208" s="3">
        <v>0.23800140234511999</v>
      </c>
      <c r="L208" s="3">
        <v>6.06795552178008E-3</v>
      </c>
    </row>
    <row r="209" spans="1:12" x14ac:dyDescent="0.25">
      <c r="A209" s="2" t="s">
        <v>114</v>
      </c>
      <c r="B209" s="2" t="s">
        <v>12</v>
      </c>
      <c r="C209" s="2" t="s">
        <v>48</v>
      </c>
      <c r="D209" s="2" t="s">
        <v>44</v>
      </c>
      <c r="E209" s="3">
        <v>6.9314718055994498E-2</v>
      </c>
      <c r="F209" s="3">
        <v>-1.3914255070182E-36</v>
      </c>
      <c r="G209" s="3">
        <v>1.17272570685569</v>
      </c>
      <c r="H209" s="3">
        <v>-1.9592152454195799</v>
      </c>
      <c r="I209" s="3">
        <v>0.138629436111989</v>
      </c>
      <c r="J209" s="3">
        <v>-2.3190425116969901E-36</v>
      </c>
      <c r="K209" s="3">
        <v>-1.5372526091823899</v>
      </c>
      <c r="L209" s="3">
        <v>3.3064775512186499</v>
      </c>
    </row>
    <row r="210" spans="1:12" x14ac:dyDescent="0.25">
      <c r="A210" s="2" t="s">
        <v>114</v>
      </c>
      <c r="B210" s="2" t="s">
        <v>12</v>
      </c>
      <c r="C210" s="2" t="s">
        <v>48</v>
      </c>
      <c r="D210" s="2" t="s">
        <v>45</v>
      </c>
      <c r="E210" s="3">
        <v>6.9314718055994498E-2</v>
      </c>
      <c r="F210" s="3">
        <v>-6.1711304401563498E-39</v>
      </c>
      <c r="G210" s="3">
        <v>6.2729163775061297E-2</v>
      </c>
      <c r="H210" s="3">
        <v>0.101067182696258</v>
      </c>
      <c r="I210" s="3">
        <v>0.197502261139404</v>
      </c>
      <c r="J210" s="3">
        <v>-7.8393797277531596E-2</v>
      </c>
      <c r="K210" s="3">
        <v>0.29947908656668698</v>
      </c>
      <c r="L210" s="3">
        <v>-9.21726433069609E-2</v>
      </c>
    </row>
    <row r="211" spans="1:12" x14ac:dyDescent="0.25">
      <c r="A211" s="2" t="s">
        <v>114</v>
      </c>
      <c r="B211" s="2" t="s">
        <v>12</v>
      </c>
      <c r="C211" s="2" t="s">
        <v>48</v>
      </c>
      <c r="D211" s="2" t="s">
        <v>46</v>
      </c>
      <c r="E211" s="3" t="s">
        <v>113</v>
      </c>
      <c r="F211" s="3" t="s">
        <v>113</v>
      </c>
      <c r="G211" s="3" t="s">
        <v>113</v>
      </c>
      <c r="H211" s="3" t="s">
        <v>113</v>
      </c>
      <c r="I211" s="3" t="s">
        <v>113</v>
      </c>
      <c r="J211" s="3" t="s">
        <v>113</v>
      </c>
      <c r="K211" s="3" t="s">
        <v>113</v>
      </c>
      <c r="L211" s="3" t="s">
        <v>113</v>
      </c>
    </row>
    <row r="212" spans="1:12" x14ac:dyDescent="0.25">
      <c r="A212" s="2" t="s">
        <v>114</v>
      </c>
      <c r="B212" s="2" t="s">
        <v>12</v>
      </c>
      <c r="C212" s="2" t="s">
        <v>48</v>
      </c>
      <c r="D212" s="2" t="s">
        <v>47</v>
      </c>
      <c r="E212" s="3">
        <v>6.9314718055994498E-2</v>
      </c>
      <c r="F212" s="3">
        <v>-9.4406842186881397E-39</v>
      </c>
      <c r="G212" s="3">
        <v>0.377793838678393</v>
      </c>
      <c r="H212" s="3">
        <v>-0.30119114151378101</v>
      </c>
      <c r="I212" s="3">
        <v>0.20294784930322801</v>
      </c>
      <c r="J212" s="3">
        <v>4.1414843280410202E-2</v>
      </c>
      <c r="K212" s="3">
        <v>0.29057458574537598</v>
      </c>
      <c r="L212" s="3">
        <v>-2.9979263138143E-2</v>
      </c>
    </row>
    <row r="213" spans="1:12" x14ac:dyDescent="0.25">
      <c r="A213" s="2" t="s">
        <v>114</v>
      </c>
      <c r="B213" s="2" t="s">
        <v>12</v>
      </c>
      <c r="C213" s="2" t="s">
        <v>49</v>
      </c>
      <c r="D213" s="2" t="s">
        <v>14</v>
      </c>
      <c r="E213" s="3">
        <v>-2.20333154218162</v>
      </c>
      <c r="F213" s="3">
        <v>0.719720580333154</v>
      </c>
      <c r="G213" s="3">
        <v>-4.6963997850617903E-2</v>
      </c>
      <c r="H213" s="3">
        <v>0.82638366469640001</v>
      </c>
      <c r="I213" s="3">
        <v>-0.191509940891994</v>
      </c>
      <c r="J213" s="3">
        <v>0.875550779150994</v>
      </c>
      <c r="K213" s="3">
        <v>2.3047823750671701</v>
      </c>
      <c r="L213" s="3">
        <v>0.95394948952176195</v>
      </c>
    </row>
    <row r="214" spans="1:12" x14ac:dyDescent="0.25">
      <c r="A214" s="2" t="s">
        <v>114</v>
      </c>
      <c r="B214" s="2" t="s">
        <v>12</v>
      </c>
      <c r="C214" s="2" t="s">
        <v>49</v>
      </c>
      <c r="D214" s="2" t="s">
        <v>15</v>
      </c>
      <c r="E214" s="3">
        <v>0</v>
      </c>
      <c r="F214" s="3">
        <v>0.56095679012345701</v>
      </c>
      <c r="G214" s="3">
        <v>0</v>
      </c>
      <c r="H214" s="3">
        <v>0.82579365079365097</v>
      </c>
      <c r="I214" s="3">
        <v>0</v>
      </c>
      <c r="J214" s="3">
        <v>0.861199294532628</v>
      </c>
      <c r="K214" s="3">
        <v>0</v>
      </c>
      <c r="L214" s="3">
        <v>1.1300044091710799</v>
      </c>
    </row>
    <row r="215" spans="1:12" x14ac:dyDescent="0.25">
      <c r="A215" s="2" t="s">
        <v>114</v>
      </c>
      <c r="B215" s="2" t="s">
        <v>12</v>
      </c>
      <c r="C215" s="2" t="s">
        <v>49</v>
      </c>
      <c r="D215" s="2" t="s">
        <v>16</v>
      </c>
      <c r="E215" s="3">
        <v>-0.10877196351261</v>
      </c>
      <c r="F215" s="3">
        <v>1.19189393328645</v>
      </c>
      <c r="G215" s="3">
        <v>-1.0521285582596299E-2</v>
      </c>
      <c r="H215" s="3">
        <v>0.97305265014687503</v>
      </c>
      <c r="I215" s="3">
        <v>-1.4025191284782201E-2</v>
      </c>
      <c r="J215" s="3">
        <v>0.99840322507394597</v>
      </c>
      <c r="K215" s="3">
        <v>5.3012426090570698E-2</v>
      </c>
      <c r="L215" s="3">
        <v>0.85190535470273898</v>
      </c>
    </row>
    <row r="216" spans="1:12" x14ac:dyDescent="0.25">
      <c r="A216" s="2" t="s">
        <v>114</v>
      </c>
      <c r="B216" s="2" t="s">
        <v>12</v>
      </c>
      <c r="C216" s="2" t="s">
        <v>49</v>
      </c>
      <c r="D216" s="2" t="s">
        <v>17</v>
      </c>
      <c r="E216" s="3">
        <v>0</v>
      </c>
      <c r="F216" s="3">
        <v>0.79258869206745297</v>
      </c>
      <c r="G216" s="3">
        <v>0</v>
      </c>
      <c r="H216" s="3">
        <v>0.934196573474251</v>
      </c>
      <c r="I216" s="3">
        <v>0</v>
      </c>
      <c r="J216" s="3">
        <v>0.94652453075597598</v>
      </c>
      <c r="K216" s="3">
        <v>0</v>
      </c>
      <c r="L216" s="3">
        <v>1.04655057900002</v>
      </c>
    </row>
    <row r="217" spans="1:12" x14ac:dyDescent="0.25">
      <c r="A217" s="2" t="s">
        <v>114</v>
      </c>
      <c r="B217" s="2" t="s">
        <v>12</v>
      </c>
      <c r="C217" s="2" t="s">
        <v>50</v>
      </c>
      <c r="D217" s="2" t="s">
        <v>14</v>
      </c>
      <c r="E217" s="3">
        <v>-1.9115395582461501</v>
      </c>
      <c r="F217" s="3">
        <v>1.0525761663486199</v>
      </c>
      <c r="G217" s="3">
        <v>0.58770371345221595</v>
      </c>
      <c r="H217" s="3">
        <v>1.0993617161281799</v>
      </c>
      <c r="I217" s="3">
        <v>0.28584589063631</v>
      </c>
      <c r="J217" s="3">
        <v>1.2403105876159799</v>
      </c>
      <c r="K217" s="3">
        <v>2.4044219253800101</v>
      </c>
      <c r="L217" s="3">
        <v>1.4744357438968201</v>
      </c>
    </row>
    <row r="218" spans="1:12" x14ac:dyDescent="0.25">
      <c r="A218" s="2" t="s">
        <v>114</v>
      </c>
      <c r="B218" s="2" t="s">
        <v>12</v>
      </c>
      <c r="C218" s="2" t="s">
        <v>50</v>
      </c>
      <c r="D218" s="2" t="s">
        <v>15</v>
      </c>
      <c r="E218" s="3">
        <v>0</v>
      </c>
      <c r="F218" s="3">
        <v>0.84995039682539697</v>
      </c>
      <c r="G218" s="3">
        <v>0</v>
      </c>
      <c r="H218" s="3">
        <v>1.1665674603174601</v>
      </c>
      <c r="I218" s="3">
        <v>0</v>
      </c>
      <c r="J218" s="3">
        <v>1.27251984126984</v>
      </c>
      <c r="K218" s="3">
        <v>0</v>
      </c>
      <c r="L218" s="3">
        <v>1.7507440476190499</v>
      </c>
    </row>
    <row r="219" spans="1:12" x14ac:dyDescent="0.25">
      <c r="A219" s="2" t="s">
        <v>114</v>
      </c>
      <c r="B219" s="2" t="s">
        <v>12</v>
      </c>
      <c r="C219" s="2" t="s">
        <v>50</v>
      </c>
      <c r="D219" s="2" t="s">
        <v>16</v>
      </c>
      <c r="E219" s="3">
        <v>-5.7468730202051101E-2</v>
      </c>
      <c r="F219" s="3">
        <v>1.1697574624109801</v>
      </c>
      <c r="G219" s="3">
        <v>2.46862042945117E-2</v>
      </c>
      <c r="H219" s="3">
        <v>0.95605778507003203</v>
      </c>
      <c r="I219" s="3">
        <v>2.3705803389187902E-2</v>
      </c>
      <c r="J219" s="3">
        <v>0.99145804608827104</v>
      </c>
      <c r="K219" s="3">
        <v>8.1832347559976606E-2</v>
      </c>
      <c r="L219" s="3">
        <v>0.87541136815501697</v>
      </c>
    </row>
    <row r="220" spans="1:12" x14ac:dyDescent="0.25">
      <c r="A220" s="2" t="s">
        <v>114</v>
      </c>
      <c r="B220" s="2" t="s">
        <v>12</v>
      </c>
      <c r="C220" s="2" t="s">
        <v>50</v>
      </c>
      <c r="D220" s="2" t="s">
        <v>17</v>
      </c>
      <c r="E220" s="3">
        <v>0</v>
      </c>
      <c r="F220" s="3">
        <v>0.92698864359137501</v>
      </c>
      <c r="G220" s="3">
        <v>0</v>
      </c>
      <c r="H220" s="3">
        <v>1.06022122961002</v>
      </c>
      <c r="I220" s="3">
        <v>0</v>
      </c>
      <c r="J220" s="3">
        <v>1.0911597499555801</v>
      </c>
      <c r="K220" s="3">
        <v>0</v>
      </c>
      <c r="L220" s="3">
        <v>1.22115677776678</v>
      </c>
    </row>
    <row r="221" spans="1:12" x14ac:dyDescent="0.25">
      <c r="A221" s="2" t="s">
        <v>114</v>
      </c>
      <c r="B221" s="2" t="s">
        <v>51</v>
      </c>
      <c r="C221" s="2" t="s">
        <v>13</v>
      </c>
      <c r="D221" s="2" t="s">
        <v>14</v>
      </c>
      <c r="E221" s="3">
        <v>6.1850543091529397</v>
      </c>
      <c r="F221" s="3">
        <v>0.51984866528969798</v>
      </c>
      <c r="G221" s="3">
        <v>-1.18908816355152</v>
      </c>
      <c r="H221" s="3">
        <v>0.85469359514614995</v>
      </c>
      <c r="I221" s="3">
        <v>8.3447171333634191</v>
      </c>
      <c r="J221" s="3">
        <v>0.94991427192370503</v>
      </c>
      <c r="K221" s="3">
        <v>7.6308690680220996</v>
      </c>
      <c r="L221" s="3">
        <v>1.3527878696284601</v>
      </c>
    </row>
    <row r="222" spans="1:12" x14ac:dyDescent="0.25">
      <c r="A222" s="2" t="s">
        <v>114</v>
      </c>
      <c r="B222" s="2" t="s">
        <v>51</v>
      </c>
      <c r="C222" s="2" t="s">
        <v>13</v>
      </c>
      <c r="D222" s="2" t="s">
        <v>15</v>
      </c>
      <c r="E222" s="3">
        <v>0</v>
      </c>
      <c r="F222" s="3">
        <v>0.59946414075523702</v>
      </c>
      <c r="G222" s="3">
        <v>0</v>
      </c>
      <c r="H222" s="3">
        <v>0.90619447464424596</v>
      </c>
      <c r="I222" s="3">
        <v>0</v>
      </c>
      <c r="J222" s="3">
        <v>1.0136329757676801</v>
      </c>
      <c r="K222" s="3">
        <v>0</v>
      </c>
      <c r="L222" s="3">
        <v>1.3662560822401</v>
      </c>
    </row>
    <row r="223" spans="1:12" x14ac:dyDescent="0.25">
      <c r="A223" s="2" t="s">
        <v>114</v>
      </c>
      <c r="B223" s="2" t="s">
        <v>51</v>
      </c>
      <c r="C223" s="2" t="s">
        <v>13</v>
      </c>
      <c r="D223" s="2" t="s">
        <v>16</v>
      </c>
      <c r="E223" s="3">
        <v>-3.31824777703211E-2</v>
      </c>
      <c r="F223" s="3">
        <v>0.95705942256100696</v>
      </c>
      <c r="G223" s="3">
        <v>-2.0462596363346399E-3</v>
      </c>
      <c r="H223" s="3">
        <v>0.98116730950783204</v>
      </c>
      <c r="I223" s="3">
        <v>8.0456214150173601E-3</v>
      </c>
      <c r="J223" s="3">
        <v>0.98092439193010394</v>
      </c>
      <c r="K223" s="3">
        <v>3.0752569863712598E-2</v>
      </c>
      <c r="L223" s="3">
        <v>0.99352027414358801</v>
      </c>
    </row>
    <row r="224" spans="1:12" x14ac:dyDescent="0.25">
      <c r="A224" s="2" t="s">
        <v>114</v>
      </c>
      <c r="B224" s="2" t="s">
        <v>51</v>
      </c>
      <c r="C224" s="2" t="s">
        <v>13</v>
      </c>
      <c r="D224" s="2" t="s">
        <v>17</v>
      </c>
      <c r="E224" s="3">
        <v>0</v>
      </c>
      <c r="F224" s="3">
        <v>0.85008203130997595</v>
      </c>
      <c r="G224" s="3">
        <v>0</v>
      </c>
      <c r="H224" s="3">
        <v>0.97418150204642096</v>
      </c>
      <c r="I224" s="3">
        <v>0</v>
      </c>
      <c r="J224" s="3">
        <v>1.0095228098239299</v>
      </c>
      <c r="K224" s="3">
        <v>0</v>
      </c>
      <c r="L224" s="3">
        <v>1.09297710698812</v>
      </c>
    </row>
    <row r="225" spans="1:12" x14ac:dyDescent="0.25">
      <c r="A225" s="2" t="s">
        <v>114</v>
      </c>
      <c r="B225" s="2" t="s">
        <v>51</v>
      </c>
      <c r="C225" s="2" t="s">
        <v>18</v>
      </c>
      <c r="D225" s="2" t="s">
        <v>19</v>
      </c>
      <c r="E225" s="3">
        <v>0.99924685695906501</v>
      </c>
      <c r="F225" s="3">
        <v>4.4443196360157302E-5</v>
      </c>
      <c r="G225" s="3">
        <v>1.87881407178846</v>
      </c>
      <c r="H225" s="3">
        <v>1.8583085811660799E-4</v>
      </c>
      <c r="I225" s="3">
        <v>3.3187812287714</v>
      </c>
      <c r="J225" s="3">
        <v>-6.09429784111258E-5</v>
      </c>
      <c r="K225" s="3">
        <v>11.3518772486646</v>
      </c>
      <c r="L225" s="3">
        <v>-9.6655694782550703E-4</v>
      </c>
    </row>
    <row r="226" spans="1:12" x14ac:dyDescent="0.25">
      <c r="A226" s="2" t="s">
        <v>114</v>
      </c>
      <c r="B226" s="2" t="s">
        <v>51</v>
      </c>
      <c r="C226" s="2" t="s">
        <v>18</v>
      </c>
      <c r="D226" s="2" t="s">
        <v>20</v>
      </c>
      <c r="E226" s="3">
        <v>1</v>
      </c>
      <c r="F226" s="3">
        <v>0</v>
      </c>
      <c r="G226" s="3">
        <v>2.2378485841425402</v>
      </c>
      <c r="H226" s="3">
        <v>1.51576418535682E-4</v>
      </c>
      <c r="I226" s="3">
        <v>3.3747230149712402</v>
      </c>
      <c r="J226" s="3">
        <v>-7.2115070813088598E-5</v>
      </c>
      <c r="K226" s="3">
        <v>15.8690919087419</v>
      </c>
      <c r="L226" s="3">
        <v>-1.5143636361618399E-3</v>
      </c>
    </row>
    <row r="227" spans="1:12" x14ac:dyDescent="0.25">
      <c r="A227" s="2" t="s">
        <v>114</v>
      </c>
      <c r="B227" s="2" t="s">
        <v>51</v>
      </c>
      <c r="C227" s="2" t="s">
        <v>18</v>
      </c>
      <c r="D227" s="2" t="s">
        <v>21</v>
      </c>
      <c r="E227" s="3">
        <v>135.80519480519499</v>
      </c>
      <c r="F227" s="3">
        <v>-5.1948051948051903E-2</v>
      </c>
      <c r="G227" s="3">
        <v>150.80519480519499</v>
      </c>
      <c r="H227" s="3">
        <v>-5.1948051948051903E-2</v>
      </c>
      <c r="I227" s="3">
        <v>-113.311688311688</v>
      </c>
      <c r="J227" s="3">
        <v>0.11688311688311701</v>
      </c>
      <c r="K227" s="3">
        <v>-173.22077922077901</v>
      </c>
      <c r="L227" s="3">
        <v>0.207792207792208</v>
      </c>
    </row>
    <row r="228" spans="1:12" x14ac:dyDescent="0.25">
      <c r="A228" s="2" t="s">
        <v>114</v>
      </c>
      <c r="B228" s="2" t="s">
        <v>51</v>
      </c>
      <c r="C228" s="2" t="s">
        <v>18</v>
      </c>
      <c r="D228" s="2" t="s">
        <v>22</v>
      </c>
      <c r="E228" s="3" t="s">
        <v>113</v>
      </c>
      <c r="F228" s="3" t="s">
        <v>113</v>
      </c>
      <c r="G228" s="3" t="s">
        <v>113</v>
      </c>
      <c r="H228" s="3" t="s">
        <v>113</v>
      </c>
      <c r="I228" s="3" t="s">
        <v>113</v>
      </c>
      <c r="J228" s="3" t="s">
        <v>113</v>
      </c>
      <c r="K228" s="3" t="s">
        <v>113</v>
      </c>
      <c r="L228" s="3" t="s">
        <v>113</v>
      </c>
    </row>
    <row r="229" spans="1:12" x14ac:dyDescent="0.25">
      <c r="A229" s="2" t="s">
        <v>114</v>
      </c>
      <c r="B229" s="2" t="s">
        <v>51</v>
      </c>
      <c r="C229" s="2" t="s">
        <v>18</v>
      </c>
      <c r="D229" s="2" t="s">
        <v>23</v>
      </c>
      <c r="E229" s="3" t="s">
        <v>113</v>
      </c>
      <c r="F229" s="3" t="s">
        <v>113</v>
      </c>
      <c r="G229" s="3" t="s">
        <v>113</v>
      </c>
      <c r="H229" s="3" t="s">
        <v>113</v>
      </c>
      <c r="I229" s="3" t="s">
        <v>113</v>
      </c>
      <c r="J229" s="3" t="s">
        <v>113</v>
      </c>
      <c r="K229" s="3" t="s">
        <v>113</v>
      </c>
      <c r="L229" s="3" t="s">
        <v>113</v>
      </c>
    </row>
    <row r="230" spans="1:12" x14ac:dyDescent="0.25">
      <c r="A230" s="2" t="s">
        <v>114</v>
      </c>
      <c r="B230" s="2" t="s">
        <v>51</v>
      </c>
      <c r="C230" s="2" t="s">
        <v>18</v>
      </c>
      <c r="D230" s="2" t="s">
        <v>24</v>
      </c>
      <c r="E230" s="3">
        <v>3.0362514372918099</v>
      </c>
      <c r="F230" s="3">
        <v>-2.5597587484845299E-4</v>
      </c>
      <c r="G230" s="3">
        <v>6.3897534609519502</v>
      </c>
      <c r="H230" s="3">
        <v>5.5291202996420497E-4</v>
      </c>
      <c r="I230" s="3">
        <v>10.1497764303808</v>
      </c>
      <c r="J230" s="3">
        <v>3.16738562850728E-4</v>
      </c>
      <c r="K230" s="3">
        <v>25.894980669525701</v>
      </c>
      <c r="L230" s="3">
        <v>-1.2925630014385E-3</v>
      </c>
    </row>
    <row r="231" spans="1:12" x14ac:dyDescent="0.25">
      <c r="A231" s="2" t="s">
        <v>114</v>
      </c>
      <c r="B231" s="2" t="s">
        <v>51</v>
      </c>
      <c r="C231" s="2" t="s">
        <v>18</v>
      </c>
      <c r="D231" s="2" t="s">
        <v>25</v>
      </c>
      <c r="E231" s="3">
        <v>1.1286694465041101</v>
      </c>
      <c r="F231" s="3">
        <v>6.1601874275790296E-3</v>
      </c>
      <c r="G231" s="3">
        <v>2.4932989753695902</v>
      </c>
      <c r="H231" s="3">
        <v>7.7023487652841697E-3</v>
      </c>
      <c r="I231" s="3">
        <v>9.1502897778479504</v>
      </c>
      <c r="J231" s="3">
        <v>2.87146494049851E-3</v>
      </c>
      <c r="K231" s="3">
        <v>25.1418299750679</v>
      </c>
      <c r="L231" s="3">
        <v>1.09826133291232E-2</v>
      </c>
    </row>
    <row r="232" spans="1:12" x14ac:dyDescent="0.25">
      <c r="A232" s="2" t="s">
        <v>114</v>
      </c>
      <c r="B232" s="2" t="s">
        <v>51</v>
      </c>
      <c r="C232" s="2" t="s">
        <v>18</v>
      </c>
      <c r="D232" s="2" t="s">
        <v>26</v>
      </c>
      <c r="E232" s="3" t="s">
        <v>113</v>
      </c>
      <c r="F232" s="3" t="s">
        <v>113</v>
      </c>
      <c r="G232" s="3" t="s">
        <v>113</v>
      </c>
      <c r="H232" s="3" t="s">
        <v>113</v>
      </c>
      <c r="I232" s="3" t="s">
        <v>113</v>
      </c>
      <c r="J232" s="3" t="s">
        <v>113</v>
      </c>
      <c r="K232" s="3" t="s">
        <v>113</v>
      </c>
      <c r="L232" s="3" t="s">
        <v>113</v>
      </c>
    </row>
    <row r="233" spans="1:12" x14ac:dyDescent="0.25">
      <c r="A233" s="2" t="s">
        <v>114</v>
      </c>
      <c r="B233" s="2" t="s">
        <v>51</v>
      </c>
      <c r="C233" s="2" t="s">
        <v>18</v>
      </c>
      <c r="D233" s="2" t="s">
        <v>27</v>
      </c>
      <c r="E233" s="3">
        <v>558.45948616600799</v>
      </c>
      <c r="F233" s="3">
        <v>-4.8983625070581599E-2</v>
      </c>
      <c r="G233" s="3">
        <v>3987.6235177865601</v>
      </c>
      <c r="H233" s="3">
        <v>-4.9265951439864501E-2</v>
      </c>
      <c r="I233" s="3">
        <v>4487.2588932806302</v>
      </c>
      <c r="J233" s="3">
        <v>9.8814229249011894E-3</v>
      </c>
      <c r="K233" s="3">
        <v>5949.1630434782601</v>
      </c>
      <c r="L233" s="3">
        <v>-4.5031055900621099E-2</v>
      </c>
    </row>
    <row r="234" spans="1:12" x14ac:dyDescent="0.25">
      <c r="A234" s="2" t="s">
        <v>114</v>
      </c>
      <c r="B234" s="2" t="s">
        <v>51</v>
      </c>
      <c r="C234" s="2" t="s">
        <v>18</v>
      </c>
      <c r="D234" s="2" t="s">
        <v>28</v>
      </c>
      <c r="E234" s="3">
        <v>1.6586156485614001</v>
      </c>
      <c r="F234" s="3">
        <v>-1.00838554486655E-4</v>
      </c>
      <c r="G234" s="3">
        <v>3.2859215365927099</v>
      </c>
      <c r="H234" s="3">
        <v>1.7491690271959599E-4</v>
      </c>
      <c r="I234" s="3">
        <v>5.2880721341475896</v>
      </c>
      <c r="J234" s="3">
        <v>4.6588786046703802E-4</v>
      </c>
      <c r="K234" s="3">
        <v>15.001381312295999</v>
      </c>
      <c r="L234" s="3">
        <v>-5.9813575079437499E-4</v>
      </c>
    </row>
    <row r="235" spans="1:12" x14ac:dyDescent="0.25">
      <c r="A235" s="2" t="s">
        <v>114</v>
      </c>
      <c r="B235" s="2" t="s">
        <v>51</v>
      </c>
      <c r="C235" s="2" t="s">
        <v>18</v>
      </c>
      <c r="D235" s="2" t="s">
        <v>29</v>
      </c>
      <c r="E235" s="3">
        <v>1.83589317984914</v>
      </c>
      <c r="F235" s="3">
        <v>-3.1513924188453998E-5</v>
      </c>
      <c r="G235" s="3">
        <v>3.8891235908504602</v>
      </c>
      <c r="H235" s="3">
        <v>-1.9026475844683E-5</v>
      </c>
      <c r="I235" s="3">
        <v>6.4397619668809298</v>
      </c>
      <c r="J235" s="3">
        <v>-5.0822526480549498E-4</v>
      </c>
      <c r="K235" s="3">
        <v>18.6899983983736</v>
      </c>
      <c r="L235" s="3">
        <v>-1.43470357615367E-3</v>
      </c>
    </row>
    <row r="236" spans="1:12" x14ac:dyDescent="0.25">
      <c r="A236" s="2" t="s">
        <v>114</v>
      </c>
      <c r="B236" s="2" t="s">
        <v>51</v>
      </c>
      <c r="C236" s="2" t="s">
        <v>18</v>
      </c>
      <c r="D236" s="2" t="s">
        <v>30</v>
      </c>
      <c r="E236" s="3">
        <v>49.354291932071803</v>
      </c>
      <c r="F236" s="3">
        <v>-4.8514730037572002E-4</v>
      </c>
      <c r="G236" s="3">
        <v>81.3129012892324</v>
      </c>
      <c r="H236" s="3">
        <v>4.0443172904395999E-3</v>
      </c>
      <c r="I236" s="3">
        <v>131.28322881333199</v>
      </c>
      <c r="J236" s="3">
        <v>-8.36425473443501E-4</v>
      </c>
      <c r="K236" s="3">
        <v>474.74420364330899</v>
      </c>
      <c r="L236" s="3">
        <v>-6.5297099149198304E-2</v>
      </c>
    </row>
    <row r="237" spans="1:12" x14ac:dyDescent="0.25">
      <c r="A237" s="2" t="s">
        <v>114</v>
      </c>
      <c r="B237" s="2" t="s">
        <v>51</v>
      </c>
      <c r="C237" s="2" t="s">
        <v>18</v>
      </c>
      <c r="D237" s="2" t="s">
        <v>31</v>
      </c>
      <c r="E237" s="3">
        <v>8.2989012591545297</v>
      </c>
      <c r="F237" s="3">
        <v>-7.89540509663953E-4</v>
      </c>
      <c r="G237" s="3">
        <v>17.770746517660399</v>
      </c>
      <c r="H237" s="3">
        <v>-6.4476560964801897E-4</v>
      </c>
      <c r="I237" s="3">
        <v>22.617319892141602</v>
      </c>
      <c r="J237" s="3">
        <v>-1.9566077882561899E-5</v>
      </c>
      <c r="K237" s="3">
        <v>53.656876026515299</v>
      </c>
      <c r="L237" s="3">
        <v>-3.9051920769490201E-3</v>
      </c>
    </row>
    <row r="238" spans="1:12" x14ac:dyDescent="0.25">
      <c r="A238" s="2" t="s">
        <v>114</v>
      </c>
      <c r="B238" s="2" t="s">
        <v>51</v>
      </c>
      <c r="C238" s="2" t="s">
        <v>18</v>
      </c>
      <c r="D238" s="2" t="s">
        <v>32</v>
      </c>
      <c r="E238" s="3">
        <v>511.141356305356</v>
      </c>
      <c r="F238" s="3">
        <v>-2.7776658562393398E-2</v>
      </c>
      <c r="G238" s="3">
        <v>1327.1650306424201</v>
      </c>
      <c r="H238" s="3">
        <v>6.6481215336901101E-2</v>
      </c>
      <c r="I238" s="3">
        <v>2697.57137141668</v>
      </c>
      <c r="J238" s="3">
        <v>0.146502112417844</v>
      </c>
      <c r="K238" s="3">
        <v>4595.4482927306399</v>
      </c>
      <c r="L238" s="3">
        <v>2.08218712921708E-2</v>
      </c>
    </row>
    <row r="239" spans="1:12" x14ac:dyDescent="0.25">
      <c r="A239" s="2" t="s">
        <v>114</v>
      </c>
      <c r="B239" s="2" t="s">
        <v>51</v>
      </c>
      <c r="C239" s="2" t="s">
        <v>18</v>
      </c>
      <c r="D239" s="2" t="s">
        <v>33</v>
      </c>
      <c r="E239" s="3">
        <v>1.9457199415131501</v>
      </c>
      <c r="F239" s="3">
        <v>-1.97963199302505E-4</v>
      </c>
      <c r="G239" s="3">
        <v>4.3171803901540899</v>
      </c>
      <c r="H239" s="3">
        <v>-2.9528308265693698E-4</v>
      </c>
      <c r="I239" s="3">
        <v>6.3890396833927499</v>
      </c>
      <c r="J239" s="3">
        <v>1.3278217871368599E-3</v>
      </c>
      <c r="K239" s="3">
        <v>20.3425139945765</v>
      </c>
      <c r="L239" s="3">
        <v>-5.7124947695010497E-4</v>
      </c>
    </row>
    <row r="240" spans="1:12" x14ac:dyDescent="0.25">
      <c r="A240" s="2" t="s">
        <v>114</v>
      </c>
      <c r="B240" s="2" t="s">
        <v>51</v>
      </c>
      <c r="C240" s="2" t="s">
        <v>18</v>
      </c>
      <c r="D240" s="2" t="s">
        <v>34</v>
      </c>
      <c r="E240" s="3">
        <v>2</v>
      </c>
      <c r="F240" s="3">
        <v>0</v>
      </c>
      <c r="G240" s="3">
        <v>18.010050251256299</v>
      </c>
      <c r="H240" s="3">
        <v>-2.01005025125628E-2</v>
      </c>
      <c r="I240" s="3">
        <v>12</v>
      </c>
      <c r="J240" s="3">
        <v>0</v>
      </c>
      <c r="K240" s="3">
        <v>16.238693467336699</v>
      </c>
      <c r="L240" s="3">
        <v>2.2613065326633201E-2</v>
      </c>
    </row>
    <row r="241" spans="1:12" x14ac:dyDescent="0.25">
      <c r="A241" s="2" t="s">
        <v>114</v>
      </c>
      <c r="B241" s="2" t="s">
        <v>51</v>
      </c>
      <c r="C241" s="2" t="s">
        <v>18</v>
      </c>
      <c r="D241" s="2" t="s">
        <v>35</v>
      </c>
      <c r="E241" s="3">
        <v>64.229501455971402</v>
      </c>
      <c r="F241" s="3">
        <v>-1.06422347571574E-2</v>
      </c>
      <c r="G241" s="3">
        <v>82.897368037410402</v>
      </c>
      <c r="H241" s="3">
        <v>1.5590481423749299E-2</v>
      </c>
      <c r="I241" s="3">
        <v>106.506760267495</v>
      </c>
      <c r="J241" s="3">
        <v>3.2139773249750501E-2</v>
      </c>
      <c r="K241" s="3">
        <v>576.19024443123703</v>
      </c>
      <c r="L241" s="3">
        <v>0.133451268881836</v>
      </c>
    </row>
    <row r="242" spans="1:12" x14ac:dyDescent="0.25">
      <c r="A242" s="2" t="s">
        <v>114</v>
      </c>
      <c r="B242" s="2" t="s">
        <v>51</v>
      </c>
      <c r="C242" s="2" t="s">
        <v>18</v>
      </c>
      <c r="D242" s="2" t="s">
        <v>36</v>
      </c>
      <c r="E242" s="3" t="s">
        <v>113</v>
      </c>
      <c r="F242" s="3" t="s">
        <v>113</v>
      </c>
      <c r="G242" s="3" t="s">
        <v>113</v>
      </c>
      <c r="H242" s="3" t="s">
        <v>113</v>
      </c>
      <c r="I242" s="3" t="s">
        <v>113</v>
      </c>
      <c r="J242" s="3" t="s">
        <v>113</v>
      </c>
      <c r="K242" s="3" t="s">
        <v>113</v>
      </c>
      <c r="L242" s="3" t="s">
        <v>113</v>
      </c>
    </row>
    <row r="243" spans="1:12" x14ac:dyDescent="0.25">
      <c r="A243" s="2" t="s">
        <v>114</v>
      </c>
      <c r="B243" s="2" t="s">
        <v>51</v>
      </c>
      <c r="C243" s="2" t="s">
        <v>18</v>
      </c>
      <c r="D243" s="2" t="s">
        <v>37</v>
      </c>
      <c r="E243" s="3">
        <v>756.89552238806004</v>
      </c>
      <c r="F243" s="3">
        <v>-9.4459210795338394E-2</v>
      </c>
      <c r="G243" s="3">
        <v>769.86567164179098</v>
      </c>
      <c r="H243" s="3">
        <v>0.15252504600286201</v>
      </c>
      <c r="I243" s="3">
        <v>2871.5671641791</v>
      </c>
      <c r="J243" s="3">
        <v>0.326477203025966</v>
      </c>
      <c r="K243" s="3">
        <v>6187.5074626865699</v>
      </c>
      <c r="L243" s="3">
        <v>-0.19873236556941301</v>
      </c>
    </row>
    <row r="244" spans="1:12" x14ac:dyDescent="0.25">
      <c r="A244" s="2" t="s">
        <v>114</v>
      </c>
      <c r="B244" s="2" t="s">
        <v>51</v>
      </c>
      <c r="C244" s="2" t="s">
        <v>18</v>
      </c>
      <c r="D244" s="2" t="s">
        <v>38</v>
      </c>
      <c r="E244" s="3">
        <v>1.5517447452306401</v>
      </c>
      <c r="F244" s="3">
        <v>-2.7386360749452599E-4</v>
      </c>
      <c r="G244" s="3">
        <v>2.73814020014655</v>
      </c>
      <c r="H244" s="3">
        <v>-2.60716520645052E-4</v>
      </c>
      <c r="I244" s="3">
        <v>4.33701143369262</v>
      </c>
      <c r="J244" s="3">
        <v>-4.3688259173854299E-5</v>
      </c>
      <c r="K244" s="3">
        <v>10.8532402872289</v>
      </c>
      <c r="L244" s="3">
        <v>-8.4476750600681605E-4</v>
      </c>
    </row>
    <row r="245" spans="1:12" x14ac:dyDescent="0.25">
      <c r="A245" s="2" t="s">
        <v>114</v>
      </c>
      <c r="B245" s="2" t="s">
        <v>51</v>
      </c>
      <c r="C245" s="2" t="s">
        <v>18</v>
      </c>
      <c r="D245" s="2" t="s">
        <v>39</v>
      </c>
      <c r="E245" s="3">
        <v>1.96774921420489</v>
      </c>
      <c r="F245" s="3">
        <v>-7.9737470556133603E-4</v>
      </c>
      <c r="G245" s="3">
        <v>3.0932207753696002</v>
      </c>
      <c r="H245" s="3">
        <v>-6.3577791710667003E-4</v>
      </c>
      <c r="I245" s="3">
        <v>4.9716277958896704</v>
      </c>
      <c r="J245" s="3">
        <v>-8.0578446636962503E-4</v>
      </c>
      <c r="K245" s="3">
        <v>13.1827552291246</v>
      </c>
      <c r="L245" s="3">
        <v>3.73910903630093E-5</v>
      </c>
    </row>
    <row r="246" spans="1:12" x14ac:dyDescent="0.25">
      <c r="A246" s="2" t="s">
        <v>114</v>
      </c>
      <c r="B246" s="2" t="s">
        <v>51</v>
      </c>
      <c r="C246" s="2" t="s">
        <v>18</v>
      </c>
      <c r="D246" s="2" t="s">
        <v>40</v>
      </c>
      <c r="E246" s="3">
        <v>35.994513031550099</v>
      </c>
      <c r="F246" s="3">
        <v>5.4869684499314099E-3</v>
      </c>
      <c r="G246" s="3">
        <v>76.028806584362101</v>
      </c>
      <c r="H246" s="3">
        <v>-2.8806584362139901E-2</v>
      </c>
      <c r="I246" s="3">
        <v>100.923182441701</v>
      </c>
      <c r="J246" s="3">
        <v>7.6817558299039801E-2</v>
      </c>
      <c r="K246" s="3">
        <v>236.96570644718801</v>
      </c>
      <c r="L246" s="3">
        <v>3.4293552812071297E-2</v>
      </c>
    </row>
    <row r="247" spans="1:12" x14ac:dyDescent="0.25">
      <c r="A247" s="2" t="s">
        <v>114</v>
      </c>
      <c r="B247" s="2" t="s">
        <v>51</v>
      </c>
      <c r="C247" s="2" t="s">
        <v>18</v>
      </c>
      <c r="D247" s="2" t="s">
        <v>41</v>
      </c>
      <c r="E247" s="3">
        <v>8.0027416038382508</v>
      </c>
      <c r="F247" s="3">
        <v>-2.7416038382453698E-3</v>
      </c>
      <c r="G247" s="3">
        <v>17.9993145990404</v>
      </c>
      <c r="H247" s="3">
        <v>6.85400959561343E-4</v>
      </c>
      <c r="I247" s="3">
        <v>21.9993145990404</v>
      </c>
      <c r="J247" s="3">
        <v>6.85400959561343E-4</v>
      </c>
      <c r="K247" s="3">
        <v>44.000685400959597</v>
      </c>
      <c r="L247" s="3">
        <v>-6.85400959561343E-4</v>
      </c>
    </row>
    <row r="248" spans="1:12" x14ac:dyDescent="0.25">
      <c r="A248" s="2" t="s">
        <v>114</v>
      </c>
      <c r="B248" s="2" t="s">
        <v>51</v>
      </c>
      <c r="C248" s="2" t="s">
        <v>18</v>
      </c>
      <c r="D248" s="2" t="s">
        <v>42</v>
      </c>
      <c r="E248" s="3">
        <v>738.42857142857099</v>
      </c>
      <c r="F248" s="3">
        <v>-0.12681017612524501</v>
      </c>
      <c r="G248" s="3">
        <v>714.71428571428601</v>
      </c>
      <c r="H248" s="3">
        <v>-1.4090019569471601E-2</v>
      </c>
      <c r="I248" s="3">
        <v>2152.1428571428601</v>
      </c>
      <c r="J248" s="3">
        <v>-0.15185909980430501</v>
      </c>
      <c r="K248" s="3">
        <v>2990.5714285714298</v>
      </c>
      <c r="L248" s="3">
        <v>-6.4970645792563606E-2</v>
      </c>
    </row>
    <row r="249" spans="1:12" x14ac:dyDescent="0.25">
      <c r="A249" s="2" t="s">
        <v>114</v>
      </c>
      <c r="B249" s="2" t="s">
        <v>51</v>
      </c>
      <c r="C249" s="2" t="s">
        <v>18</v>
      </c>
      <c r="D249" s="2" t="s">
        <v>43</v>
      </c>
      <c r="E249" s="3">
        <v>1.1621385637538899</v>
      </c>
      <c r="F249" s="3">
        <v>3.6404362229487601E-5</v>
      </c>
      <c r="G249" s="3">
        <v>2.9001547460321202</v>
      </c>
      <c r="H249" s="3">
        <v>-1.2270122730433E-4</v>
      </c>
      <c r="I249" s="3">
        <v>3.77426905284472</v>
      </c>
      <c r="J249" s="3">
        <v>7.9088705392839798E-4</v>
      </c>
      <c r="K249" s="3">
        <v>10.0035849193485</v>
      </c>
      <c r="L249" s="3">
        <v>2.6167609496804002E-4</v>
      </c>
    </row>
    <row r="250" spans="1:12" x14ac:dyDescent="0.25">
      <c r="A250" s="2" t="s">
        <v>114</v>
      </c>
      <c r="B250" s="2" t="s">
        <v>51</v>
      </c>
      <c r="C250" s="2" t="s">
        <v>18</v>
      </c>
      <c r="D250" s="2" t="s">
        <v>44</v>
      </c>
      <c r="E250" s="3">
        <v>1</v>
      </c>
      <c r="F250" s="3">
        <v>0</v>
      </c>
      <c r="G250" s="3">
        <v>9.2903225806451601</v>
      </c>
      <c r="H250" s="3">
        <v>-3.2258064516128997E-2</v>
      </c>
      <c r="I250" s="3">
        <v>3</v>
      </c>
      <c r="J250" s="3">
        <v>0</v>
      </c>
      <c r="K250" s="3">
        <v>-24.451612903225801</v>
      </c>
      <c r="L250" s="3">
        <v>0.16129032258064499</v>
      </c>
    </row>
    <row r="251" spans="1:12" x14ac:dyDescent="0.25">
      <c r="A251" s="2" t="s">
        <v>114</v>
      </c>
      <c r="B251" s="2" t="s">
        <v>51</v>
      </c>
      <c r="C251" s="2" t="s">
        <v>18</v>
      </c>
      <c r="D251" s="2" t="s">
        <v>45</v>
      </c>
      <c r="E251" s="3">
        <v>37.816860465116299</v>
      </c>
      <c r="F251" s="3">
        <v>1.7441860465116301E-3</v>
      </c>
      <c r="G251" s="3">
        <v>51.534883720930203</v>
      </c>
      <c r="H251" s="3">
        <v>1.3953488372093001E-2</v>
      </c>
      <c r="I251" s="3">
        <v>124.587209302326</v>
      </c>
      <c r="J251" s="3">
        <v>-1.51162790697674E-2</v>
      </c>
      <c r="K251" s="3">
        <v>361.43313953488399</v>
      </c>
      <c r="L251" s="3">
        <v>-5.1744186046511598E-2</v>
      </c>
    </row>
    <row r="252" spans="1:12" x14ac:dyDescent="0.25">
      <c r="A252" s="2" t="s">
        <v>114</v>
      </c>
      <c r="B252" s="2" t="s">
        <v>51</v>
      </c>
      <c r="C252" s="2" t="s">
        <v>18</v>
      </c>
      <c r="D252" s="2" t="s">
        <v>46</v>
      </c>
      <c r="E252" s="3" t="s">
        <v>113</v>
      </c>
      <c r="F252" s="3" t="s">
        <v>113</v>
      </c>
      <c r="G252" s="3" t="s">
        <v>113</v>
      </c>
      <c r="H252" s="3" t="s">
        <v>113</v>
      </c>
      <c r="I252" s="3" t="s">
        <v>113</v>
      </c>
      <c r="J252" s="3" t="s">
        <v>113</v>
      </c>
      <c r="K252" s="3" t="s">
        <v>113</v>
      </c>
      <c r="L252" s="3" t="s">
        <v>113</v>
      </c>
    </row>
    <row r="253" spans="1:12" x14ac:dyDescent="0.25">
      <c r="A253" s="2" t="s">
        <v>114</v>
      </c>
      <c r="B253" s="2" t="s">
        <v>51</v>
      </c>
      <c r="C253" s="2" t="s">
        <v>18</v>
      </c>
      <c r="D253" s="2" t="s">
        <v>47</v>
      </c>
      <c r="E253" s="3">
        <v>464.11111111111097</v>
      </c>
      <c r="F253" s="3">
        <v>5.3272450532724502E-3</v>
      </c>
      <c r="G253" s="3">
        <v>1960.55555555556</v>
      </c>
      <c r="H253" s="3">
        <v>-0.174733637747336</v>
      </c>
      <c r="I253" s="3">
        <v>3442.6666666666702</v>
      </c>
      <c r="J253" s="3">
        <v>3.3333333333333298E-2</v>
      </c>
      <c r="K253" s="3">
        <v>4956.1111111111104</v>
      </c>
      <c r="L253" s="3">
        <v>-3.8508371385083701E-2</v>
      </c>
    </row>
    <row r="254" spans="1:12" x14ac:dyDescent="0.25">
      <c r="A254" s="2" t="s">
        <v>114</v>
      </c>
      <c r="B254" s="2" t="s">
        <v>51</v>
      </c>
      <c r="C254" s="2" t="s">
        <v>48</v>
      </c>
      <c r="D254" s="2" t="s">
        <v>19</v>
      </c>
      <c r="E254" s="3">
        <v>3.9293569251773602E-2</v>
      </c>
      <c r="F254" s="3">
        <v>5.2140787009831803E-2</v>
      </c>
      <c r="G254" s="3">
        <v>9.1289880930889203E-2</v>
      </c>
      <c r="H254" s="3">
        <v>3.5969232540221101E-2</v>
      </c>
      <c r="I254" s="3">
        <v>0.14600973970971701</v>
      </c>
      <c r="J254" s="3">
        <v>-3.3156232061548399E-3</v>
      </c>
      <c r="K254" s="3">
        <v>0.229932657206353</v>
      </c>
      <c r="L254" s="3">
        <v>2.99803341535044E-3</v>
      </c>
    </row>
    <row r="255" spans="1:12" x14ac:dyDescent="0.25">
      <c r="A255" s="2" t="s">
        <v>114</v>
      </c>
      <c r="B255" s="2" t="s">
        <v>51</v>
      </c>
      <c r="C255" s="2" t="s">
        <v>48</v>
      </c>
      <c r="D255" s="2" t="s">
        <v>20</v>
      </c>
      <c r="E255" s="3">
        <v>6.9314718055994498E-2</v>
      </c>
      <c r="F255" s="3">
        <v>-4.2361768617276098E-39</v>
      </c>
      <c r="G255" s="3">
        <v>5.8729568435921801E-2</v>
      </c>
      <c r="H255" s="3">
        <v>9.8208068557800496E-2</v>
      </c>
      <c r="I255" s="3">
        <v>0.16359242724916501</v>
      </c>
      <c r="J255" s="3">
        <v>-2.9057200856441701E-2</v>
      </c>
      <c r="K255" s="3">
        <v>0.413198887554384</v>
      </c>
      <c r="L255" s="3">
        <v>-0.22918663121608099</v>
      </c>
    </row>
    <row r="256" spans="1:12" x14ac:dyDescent="0.25">
      <c r="A256" s="2" t="s">
        <v>114</v>
      </c>
      <c r="B256" s="2" t="s">
        <v>51</v>
      </c>
      <c r="C256" s="2" t="s">
        <v>48</v>
      </c>
      <c r="D256" s="2" t="s">
        <v>21</v>
      </c>
      <c r="E256" s="3">
        <v>1.9594924723018601</v>
      </c>
      <c r="F256" s="3">
        <v>-2.1115182454381101</v>
      </c>
      <c r="G256" s="3">
        <v>1.58651815286841</v>
      </c>
      <c r="H256" s="3">
        <v>-1.5742096334362199</v>
      </c>
      <c r="I256" s="3">
        <v>-1.1653533431618599</v>
      </c>
      <c r="J256" s="3">
        <v>2.1662992374155499</v>
      </c>
      <c r="K256" s="3">
        <v>-0.86896813777234805</v>
      </c>
      <c r="L256" s="3">
        <v>1.86719287861087</v>
      </c>
    </row>
    <row r="257" spans="1:12" x14ac:dyDescent="0.25">
      <c r="A257" s="2" t="s">
        <v>114</v>
      </c>
      <c r="B257" s="2" t="s">
        <v>51</v>
      </c>
      <c r="C257" s="2" t="s">
        <v>48</v>
      </c>
      <c r="D257" s="2" t="s">
        <v>22</v>
      </c>
      <c r="E257" s="3" t="s">
        <v>113</v>
      </c>
      <c r="F257" s="3" t="s">
        <v>113</v>
      </c>
      <c r="G257" s="3" t="s">
        <v>113</v>
      </c>
      <c r="H257" s="3" t="s">
        <v>113</v>
      </c>
      <c r="I257" s="3" t="s">
        <v>113</v>
      </c>
      <c r="J257" s="3" t="s">
        <v>113</v>
      </c>
      <c r="K257" s="3" t="s">
        <v>113</v>
      </c>
      <c r="L257" s="3" t="s">
        <v>113</v>
      </c>
    </row>
    <row r="258" spans="1:12" x14ac:dyDescent="0.25">
      <c r="A258" s="2" t="s">
        <v>114</v>
      </c>
      <c r="B258" s="2" t="s">
        <v>51</v>
      </c>
      <c r="C258" s="2" t="s">
        <v>48</v>
      </c>
      <c r="D258" s="2" t="s">
        <v>23</v>
      </c>
      <c r="E258" s="3" t="s">
        <v>113</v>
      </c>
      <c r="F258" s="3" t="s">
        <v>113</v>
      </c>
      <c r="G258" s="3" t="s">
        <v>113</v>
      </c>
      <c r="H258" s="3" t="s">
        <v>113</v>
      </c>
      <c r="I258" s="3" t="s">
        <v>113</v>
      </c>
      <c r="J258" s="3" t="s">
        <v>113</v>
      </c>
      <c r="K258" s="3" t="s">
        <v>113</v>
      </c>
      <c r="L258" s="3" t="s">
        <v>113</v>
      </c>
    </row>
    <row r="259" spans="1:12" x14ac:dyDescent="0.25">
      <c r="A259" s="2" t="s">
        <v>114</v>
      </c>
      <c r="B259" s="2" t="s">
        <v>51</v>
      </c>
      <c r="C259" s="2" t="s">
        <v>48</v>
      </c>
      <c r="D259" s="2" t="s">
        <v>24</v>
      </c>
      <c r="E259" s="3">
        <v>0.11532293407534799</v>
      </c>
      <c r="F259" s="3">
        <v>-1.0414787457539799E-2</v>
      </c>
      <c r="G259" s="3">
        <v>0.118599795312558</v>
      </c>
      <c r="H259" s="3">
        <v>0.143194759406054</v>
      </c>
      <c r="I259" s="3">
        <v>0.24085271639592201</v>
      </c>
      <c r="J259" s="3">
        <v>-1.5861359511165499E-3</v>
      </c>
      <c r="K259" s="3">
        <v>0.33515023361145702</v>
      </c>
      <c r="L259" s="3">
        <v>-3.2921065146699402E-2</v>
      </c>
    </row>
    <row r="260" spans="1:12" x14ac:dyDescent="0.25">
      <c r="A260" s="2" t="s">
        <v>114</v>
      </c>
      <c r="B260" s="2" t="s">
        <v>51</v>
      </c>
      <c r="C260" s="2" t="s">
        <v>48</v>
      </c>
      <c r="D260" s="2" t="s">
        <v>25</v>
      </c>
      <c r="E260" s="3">
        <v>7.6720940453702299E-2</v>
      </c>
      <c r="F260" s="3">
        <v>0.13347930119387</v>
      </c>
      <c r="G260" s="3">
        <v>0.11293672750673101</v>
      </c>
      <c r="H260" s="3">
        <v>0.147879504378117</v>
      </c>
      <c r="I260" s="3">
        <v>0.25223922109010399</v>
      </c>
      <c r="J260" s="3">
        <v>-4.8304348660039999E-2</v>
      </c>
      <c r="K260" s="3">
        <v>0.31482158599340898</v>
      </c>
      <c r="L260" s="3">
        <v>6.1631985180774E-2</v>
      </c>
    </row>
    <row r="261" spans="1:12" x14ac:dyDescent="0.25">
      <c r="A261" s="2" t="s">
        <v>114</v>
      </c>
      <c r="B261" s="2" t="s">
        <v>51</v>
      </c>
      <c r="C261" s="2" t="s">
        <v>48</v>
      </c>
      <c r="D261" s="2" t="s">
        <v>26</v>
      </c>
      <c r="E261" s="3" t="s">
        <v>113</v>
      </c>
      <c r="F261" s="3" t="s">
        <v>113</v>
      </c>
      <c r="G261" s="3" t="s">
        <v>113</v>
      </c>
      <c r="H261" s="3" t="s">
        <v>113</v>
      </c>
      <c r="I261" s="3" t="s">
        <v>113</v>
      </c>
      <c r="J261" s="3" t="s">
        <v>113</v>
      </c>
      <c r="K261" s="3" t="s">
        <v>113</v>
      </c>
      <c r="L261" s="3" t="s">
        <v>113</v>
      </c>
    </row>
    <row r="262" spans="1:12" x14ac:dyDescent="0.25">
      <c r="A262" s="2" t="s">
        <v>114</v>
      </c>
      <c r="B262" s="2" t="s">
        <v>51</v>
      </c>
      <c r="C262" s="2" t="s">
        <v>48</v>
      </c>
      <c r="D262" s="2" t="s">
        <v>27</v>
      </c>
      <c r="E262" s="3">
        <v>0.88919628510362902</v>
      </c>
      <c r="F262" s="3">
        <v>-0.411091334088725</v>
      </c>
      <c r="G262" s="3">
        <v>0.85118301103284</v>
      </c>
      <c r="H262" s="3">
        <v>-3.5786046279544598E-2</v>
      </c>
      <c r="I262" s="3">
        <v>0.83723298082507303</v>
      </c>
      <c r="J262" s="3">
        <v>5.9952598237761699E-3</v>
      </c>
      <c r="K262" s="3">
        <v>0.88234589176479306</v>
      </c>
      <c r="L262" s="3">
        <v>-2.1470568878388299E-2</v>
      </c>
    </row>
    <row r="263" spans="1:12" x14ac:dyDescent="0.25">
      <c r="A263" s="2" t="s">
        <v>114</v>
      </c>
      <c r="B263" s="2" t="s">
        <v>51</v>
      </c>
      <c r="C263" s="2" t="s">
        <v>48</v>
      </c>
      <c r="D263" s="2" t="s">
        <v>28</v>
      </c>
      <c r="E263" s="3">
        <v>9.2823587219472703E-2</v>
      </c>
      <c r="F263" s="3">
        <v>-1.0024578119598801E-2</v>
      </c>
      <c r="G263" s="3">
        <v>0.126898411288416</v>
      </c>
      <c r="H263" s="3">
        <v>2.2920169523141E-2</v>
      </c>
      <c r="I263" s="3">
        <v>0.164369694413661</v>
      </c>
      <c r="J263" s="3">
        <v>2.9834929857147498E-2</v>
      </c>
      <c r="K263" s="3">
        <v>0.251392133929636</v>
      </c>
      <c r="L263" s="3">
        <v>1.53702816046682E-2</v>
      </c>
    </row>
    <row r="264" spans="1:12" x14ac:dyDescent="0.25">
      <c r="A264" s="2" t="s">
        <v>114</v>
      </c>
      <c r="B264" s="2" t="s">
        <v>51</v>
      </c>
      <c r="C264" s="2" t="s">
        <v>48</v>
      </c>
      <c r="D264" s="2" t="s">
        <v>29</v>
      </c>
      <c r="E264" s="3">
        <v>0.10569230937126101</v>
      </c>
      <c r="F264" s="3">
        <v>-2.23047485354834E-2</v>
      </c>
      <c r="G264" s="3">
        <v>0.133775776803191</v>
      </c>
      <c r="H264" s="3">
        <v>2.5179029147014899E-2</v>
      </c>
      <c r="I264" s="3">
        <v>0.21419392594819101</v>
      </c>
      <c r="J264" s="3">
        <v>-6.0129450057338697E-2</v>
      </c>
      <c r="K264" s="3">
        <v>0.28651343629137199</v>
      </c>
      <c r="L264" s="3">
        <v>-8.9628547980649693E-3</v>
      </c>
    </row>
    <row r="265" spans="1:12" x14ac:dyDescent="0.25">
      <c r="A265" s="2" t="s">
        <v>114</v>
      </c>
      <c r="B265" s="2" t="s">
        <v>51</v>
      </c>
      <c r="C265" s="2" t="s">
        <v>48</v>
      </c>
      <c r="D265" s="2" t="s">
        <v>30</v>
      </c>
      <c r="E265" s="3">
        <v>0.382017367922805</v>
      </c>
      <c r="F265" s="3">
        <v>9.3728204595081906E-3</v>
      </c>
      <c r="G265" s="3">
        <v>0.43045224736516702</v>
      </c>
      <c r="H265" s="3">
        <v>1.23940127974716E-2</v>
      </c>
      <c r="I265" s="3">
        <v>0.46306851438174002</v>
      </c>
      <c r="J265" s="3">
        <v>3.4410191894783303E-2</v>
      </c>
      <c r="K265" s="3">
        <v>0.57100946420938603</v>
      </c>
      <c r="L265" s="3">
        <v>2.4536259148475001E-2</v>
      </c>
    </row>
    <row r="266" spans="1:12" x14ac:dyDescent="0.25">
      <c r="A266" s="2" t="s">
        <v>114</v>
      </c>
      <c r="B266" s="2" t="s">
        <v>51</v>
      </c>
      <c r="C266" s="2" t="s">
        <v>48</v>
      </c>
      <c r="D266" s="2" t="s">
        <v>31</v>
      </c>
      <c r="E266" s="3">
        <v>0.227032189304645</v>
      </c>
      <c r="F266" s="3">
        <v>-3.1976462505236503E-2</v>
      </c>
      <c r="G266" s="3">
        <v>0.29759570490439702</v>
      </c>
      <c r="H266" s="3">
        <v>-1.87105514216321E-2</v>
      </c>
      <c r="I266" s="3">
        <v>0.315691499441073</v>
      </c>
      <c r="J266" s="3">
        <v>8.8601735150732499E-4</v>
      </c>
      <c r="K266" s="3">
        <v>0.40018310037403498</v>
      </c>
      <c r="L266" s="3">
        <v>-1.6375291649897102E-2</v>
      </c>
    </row>
    <row r="267" spans="1:12" x14ac:dyDescent="0.25">
      <c r="A267" s="2" t="s">
        <v>114</v>
      </c>
      <c r="B267" s="2" t="s">
        <v>51</v>
      </c>
      <c r="C267" s="2" t="s">
        <v>48</v>
      </c>
      <c r="D267" s="2" t="s">
        <v>32</v>
      </c>
      <c r="E267" s="3">
        <v>0.57101035960896596</v>
      </c>
      <c r="F267" s="3">
        <v>3.6032553512250501E-2</v>
      </c>
      <c r="G267" s="3">
        <v>0.65615125193934798</v>
      </c>
      <c r="H267" s="3">
        <v>7.27936158855301E-2</v>
      </c>
      <c r="I267" s="3">
        <v>0.71852655828212697</v>
      </c>
      <c r="J267" s="3">
        <v>0.10623849265048101</v>
      </c>
      <c r="K267" s="3">
        <v>0.79172220738995502</v>
      </c>
      <c r="L267" s="3">
        <v>6.8638179310704095E-2</v>
      </c>
    </row>
    <row r="268" spans="1:12" x14ac:dyDescent="0.25">
      <c r="A268" s="2" t="s">
        <v>114</v>
      </c>
      <c r="B268" s="2" t="s">
        <v>51</v>
      </c>
      <c r="C268" s="2" t="s">
        <v>48</v>
      </c>
      <c r="D268" s="2" t="s">
        <v>33</v>
      </c>
      <c r="E268" s="3">
        <v>0.104446451987282</v>
      </c>
      <c r="F268" s="3">
        <v>-7.0548716275072101E-3</v>
      </c>
      <c r="G268" s="3">
        <v>0.140385917401503</v>
      </c>
      <c r="H268" s="3">
        <v>2.0388388886295902E-2</v>
      </c>
      <c r="I268" s="3">
        <v>0.13861154479555701</v>
      </c>
      <c r="J268" s="3">
        <v>0.114547407928851</v>
      </c>
      <c r="K268" s="3">
        <v>0.23704090570999001</v>
      </c>
      <c r="L268" s="3">
        <v>0.100942286703471</v>
      </c>
    </row>
    <row r="269" spans="1:12" x14ac:dyDescent="0.25">
      <c r="A269" s="2" t="s">
        <v>114</v>
      </c>
      <c r="B269" s="2" t="s">
        <v>51</v>
      </c>
      <c r="C269" s="2" t="s">
        <v>48</v>
      </c>
      <c r="D269" s="2" t="s">
        <v>34</v>
      </c>
      <c r="E269" s="3">
        <v>0.109861228866811</v>
      </c>
      <c r="F269" s="3">
        <v>-8.4142831915106903E-38</v>
      </c>
      <c r="G269" s="3">
        <v>0.90189913223438101</v>
      </c>
      <c r="H269" s="3">
        <v>-1.13153718493994</v>
      </c>
      <c r="I269" s="3">
        <v>0.25649493574615401</v>
      </c>
      <c r="J269" s="3">
        <v>-2.6645230106450498E-37</v>
      </c>
      <c r="K269" s="3">
        <v>0.102704480245154</v>
      </c>
      <c r="L269" s="3">
        <v>0.37711975122719998</v>
      </c>
    </row>
    <row r="270" spans="1:12" x14ac:dyDescent="0.25">
      <c r="A270" s="2" t="s">
        <v>114</v>
      </c>
      <c r="B270" s="2" t="s">
        <v>51</v>
      </c>
      <c r="C270" s="2" t="s">
        <v>48</v>
      </c>
      <c r="D270" s="2" t="s">
        <v>35</v>
      </c>
      <c r="E270" s="3">
        <v>0.44542960689294397</v>
      </c>
      <c r="F270" s="3">
        <v>-7.6507005014717105E-2</v>
      </c>
      <c r="G270" s="3">
        <v>0.43729252725482198</v>
      </c>
      <c r="H270" s="3">
        <v>3.03353028873397E-2</v>
      </c>
      <c r="I270" s="3">
        <v>0.44230283168856699</v>
      </c>
      <c r="J270" s="3">
        <v>7.6828324046605098E-2</v>
      </c>
      <c r="K270" s="3">
        <v>0.55707515718747103</v>
      </c>
      <c r="L270" s="3">
        <v>0.138113363064788</v>
      </c>
    </row>
    <row r="271" spans="1:12" x14ac:dyDescent="0.25">
      <c r="A271" s="2" t="s">
        <v>114</v>
      </c>
      <c r="B271" s="2" t="s">
        <v>51</v>
      </c>
      <c r="C271" s="2" t="s">
        <v>48</v>
      </c>
      <c r="D271" s="2" t="s">
        <v>36</v>
      </c>
      <c r="E271" s="3" t="s">
        <v>113</v>
      </c>
      <c r="F271" s="3" t="s">
        <v>113</v>
      </c>
      <c r="G271" s="3" t="s">
        <v>113</v>
      </c>
      <c r="H271" s="3" t="s">
        <v>113</v>
      </c>
      <c r="I271" s="3" t="s">
        <v>113</v>
      </c>
      <c r="J271" s="3" t="s">
        <v>113</v>
      </c>
      <c r="K271" s="3" t="s">
        <v>113</v>
      </c>
      <c r="L271" s="3" t="s">
        <v>113</v>
      </c>
    </row>
    <row r="272" spans="1:12" x14ac:dyDescent="0.25">
      <c r="A272" s="2" t="s">
        <v>114</v>
      </c>
      <c r="B272" s="2" t="s">
        <v>51</v>
      </c>
      <c r="C272" s="2" t="s">
        <v>48</v>
      </c>
      <c r="D272" s="2" t="s">
        <v>37</v>
      </c>
      <c r="E272" s="3">
        <v>0.82835308729952195</v>
      </c>
      <c r="F272" s="3">
        <v>-0.275044854529434</v>
      </c>
      <c r="G272" s="3">
        <v>0.59503227303122497</v>
      </c>
      <c r="H272" s="3">
        <v>0.13413962938438001</v>
      </c>
      <c r="I272" s="3">
        <v>0.78712507785212904</v>
      </c>
      <c r="J272" s="3">
        <v>1.9554507836109399E-2</v>
      </c>
      <c r="K272" s="3">
        <v>0.88192571938831099</v>
      </c>
      <c r="L272" s="3">
        <v>-2.1414885150969599E-2</v>
      </c>
    </row>
    <row r="273" spans="1:12" x14ac:dyDescent="0.25">
      <c r="A273" s="2" t="s">
        <v>114</v>
      </c>
      <c r="B273" s="2" t="s">
        <v>51</v>
      </c>
      <c r="C273" s="2" t="s">
        <v>48</v>
      </c>
      <c r="D273" s="2" t="s">
        <v>38</v>
      </c>
      <c r="E273" s="3">
        <v>0.101093920457272</v>
      </c>
      <c r="F273" s="3">
        <v>-4.3336822561415703E-2</v>
      </c>
      <c r="G273" s="3">
        <v>0.13743842099360001</v>
      </c>
      <c r="H273" s="3">
        <v>-2.81175250980291E-2</v>
      </c>
      <c r="I273" s="3">
        <v>0.16239559595380201</v>
      </c>
      <c r="J273" s="3">
        <v>6.0289535030672303E-3</v>
      </c>
      <c r="K273" s="3">
        <v>0.23482147618885399</v>
      </c>
      <c r="L273" s="3">
        <v>4.8701349642893399E-4</v>
      </c>
    </row>
    <row r="274" spans="1:12" x14ac:dyDescent="0.25">
      <c r="A274" s="2" t="s">
        <v>114</v>
      </c>
      <c r="B274" s="2" t="s">
        <v>51</v>
      </c>
      <c r="C274" s="2" t="s">
        <v>48</v>
      </c>
      <c r="D274" s="2" t="s">
        <v>39</v>
      </c>
      <c r="E274" s="3">
        <v>0.123627838312383</v>
      </c>
      <c r="F274" s="3">
        <v>-6.7640537613465904E-2</v>
      </c>
      <c r="G274" s="3">
        <v>0.145025710914825</v>
      </c>
      <c r="H274" s="3">
        <v>-2.7407737478270602E-2</v>
      </c>
      <c r="I274" s="3">
        <v>0.18869522265085001</v>
      </c>
      <c r="J274" s="3">
        <v>-3.9195715829102799E-2</v>
      </c>
      <c r="K274" s="3">
        <v>0.25197926328123998</v>
      </c>
      <c r="L274" s="3">
        <v>2.39731778283509E-2</v>
      </c>
    </row>
    <row r="275" spans="1:12" x14ac:dyDescent="0.25">
      <c r="A275" s="2" t="s">
        <v>114</v>
      </c>
      <c r="B275" s="2" t="s">
        <v>51</v>
      </c>
      <c r="C275" s="2" t="s">
        <v>48</v>
      </c>
      <c r="D275" s="2" t="s">
        <v>40</v>
      </c>
      <c r="E275" s="3">
        <v>0.359886042631956</v>
      </c>
      <c r="F275" s="3">
        <v>1.7395275726174601E-2</v>
      </c>
      <c r="G275" s="3">
        <v>0.43812101576206502</v>
      </c>
      <c r="H275" s="3">
        <v>-5.3963626796765099E-2</v>
      </c>
      <c r="I275" s="3">
        <v>0.45735708609889297</v>
      </c>
      <c r="J275" s="3">
        <v>7.4157341668503005E-2</v>
      </c>
      <c r="K275" s="3">
        <v>0.54605386376883402</v>
      </c>
      <c r="L275" s="3">
        <v>1.6925750132393998E-2</v>
      </c>
    </row>
    <row r="276" spans="1:12" x14ac:dyDescent="0.25">
      <c r="A276" s="2" t="s">
        <v>114</v>
      </c>
      <c r="B276" s="2" t="s">
        <v>51</v>
      </c>
      <c r="C276" s="2" t="s">
        <v>48</v>
      </c>
      <c r="D276" s="2" t="s">
        <v>41</v>
      </c>
      <c r="E276" s="3">
        <v>0.225901399198497</v>
      </c>
      <c r="F276" s="3">
        <v>-8.9143282093185297E-2</v>
      </c>
      <c r="G276" s="3">
        <v>0.29390469163231298</v>
      </c>
      <c r="H276" s="3">
        <v>7.77910232420744E-3</v>
      </c>
      <c r="I276" s="3">
        <v>0.31310202565495998</v>
      </c>
      <c r="J276" s="3">
        <v>6.4545590100171801E-3</v>
      </c>
      <c r="K276" s="3">
        <v>0.380902488533235</v>
      </c>
      <c r="L276" s="3">
        <v>-3.4082163619570198E-3</v>
      </c>
    </row>
    <row r="277" spans="1:12" x14ac:dyDescent="0.25">
      <c r="A277" s="2" t="s">
        <v>114</v>
      </c>
      <c r="B277" s="2" t="s">
        <v>51</v>
      </c>
      <c r="C277" s="2" t="s">
        <v>48</v>
      </c>
      <c r="D277" s="2" t="s">
        <v>42</v>
      </c>
      <c r="E277" s="3">
        <v>1.4945143064828199</v>
      </c>
      <c r="F277" s="3">
        <v>-1.16042574115788</v>
      </c>
      <c r="G277" s="3">
        <v>0.69965119460861003</v>
      </c>
      <c r="H277" s="3">
        <v>-6.1228696206099997E-2</v>
      </c>
      <c r="I277" s="3">
        <v>0.95252515686262695</v>
      </c>
      <c r="J277" s="3">
        <v>-0.26476503333918999</v>
      </c>
      <c r="K277" s="3">
        <v>0.84738323505712199</v>
      </c>
      <c r="L277" s="3">
        <v>-6.8006423992624507E-2</v>
      </c>
    </row>
    <row r="278" spans="1:12" x14ac:dyDescent="0.25">
      <c r="A278" s="2" t="s">
        <v>114</v>
      </c>
      <c r="B278" s="2" t="s">
        <v>51</v>
      </c>
      <c r="C278" s="2" t="s">
        <v>48</v>
      </c>
      <c r="D278" s="2" t="s">
        <v>43</v>
      </c>
      <c r="E278" s="3">
        <v>5.77749036557259E-2</v>
      </c>
      <c r="F278" s="3">
        <v>3.35674000146979E-2</v>
      </c>
      <c r="G278" s="3">
        <v>0.12483913647815199</v>
      </c>
      <c r="H278" s="3">
        <v>3.49768393511668E-3</v>
      </c>
      <c r="I278" s="3">
        <v>7.3976566208170003E-2</v>
      </c>
      <c r="J278" s="3">
        <v>0.149224961710854</v>
      </c>
      <c r="K278" s="3">
        <v>0.23761017909299001</v>
      </c>
      <c r="L278" s="3">
        <v>5.56933573440835E-3</v>
      </c>
    </row>
    <row r="279" spans="1:12" x14ac:dyDescent="0.25">
      <c r="A279" s="2" t="s">
        <v>114</v>
      </c>
      <c r="B279" s="2" t="s">
        <v>51</v>
      </c>
      <c r="C279" s="2" t="s">
        <v>48</v>
      </c>
      <c r="D279" s="2" t="s">
        <v>44</v>
      </c>
      <c r="E279" s="3">
        <v>6.9314718055994498E-2</v>
      </c>
      <c r="F279" s="3">
        <v>-1.3914255070182E-36</v>
      </c>
      <c r="G279" s="3">
        <v>1.17272570685569</v>
      </c>
      <c r="H279" s="3">
        <v>-1.9592152454195799</v>
      </c>
      <c r="I279" s="3">
        <v>0.138629436111989</v>
      </c>
      <c r="J279" s="3">
        <v>-2.3190425116969901E-36</v>
      </c>
      <c r="K279" s="3">
        <v>-1.5372526091823899</v>
      </c>
      <c r="L279" s="3">
        <v>3.3064775512186499</v>
      </c>
    </row>
    <row r="280" spans="1:12" x14ac:dyDescent="0.25">
      <c r="A280" s="2" t="s">
        <v>114</v>
      </c>
      <c r="B280" s="2" t="s">
        <v>51</v>
      </c>
      <c r="C280" s="2" t="s">
        <v>48</v>
      </c>
      <c r="D280" s="2" t="s">
        <v>45</v>
      </c>
      <c r="E280" s="3">
        <v>0.354214769295562</v>
      </c>
      <c r="F280" s="3">
        <v>2.6035282272115899E-2</v>
      </c>
      <c r="G280" s="3">
        <v>0.33865263360435499</v>
      </c>
      <c r="H280" s="3">
        <v>0.12918742978360601</v>
      </c>
      <c r="I280" s="3">
        <v>0.52058057231543298</v>
      </c>
      <c r="J280" s="3">
        <v>-8.2669495573781199E-2</v>
      </c>
      <c r="K280" s="3">
        <v>0.63475274184707597</v>
      </c>
      <c r="L280" s="3">
        <v>-0.100739310026427</v>
      </c>
    </row>
    <row r="281" spans="1:12" x14ac:dyDescent="0.25">
      <c r="A281" s="2" t="s">
        <v>114</v>
      </c>
      <c r="B281" s="2" t="s">
        <v>51</v>
      </c>
      <c r="C281" s="2" t="s">
        <v>48</v>
      </c>
      <c r="D281" s="2" t="s">
        <v>46</v>
      </c>
      <c r="E281" s="3" t="s">
        <v>113</v>
      </c>
      <c r="F281" s="3" t="s">
        <v>113</v>
      </c>
      <c r="G281" s="3" t="s">
        <v>113</v>
      </c>
      <c r="H281" s="3" t="s">
        <v>113</v>
      </c>
      <c r="I281" s="3" t="s">
        <v>113</v>
      </c>
      <c r="J281" s="3" t="s">
        <v>113</v>
      </c>
      <c r="K281" s="3" t="s">
        <v>113</v>
      </c>
      <c r="L281" s="3" t="s">
        <v>113</v>
      </c>
    </row>
    <row r="282" spans="1:12" x14ac:dyDescent="0.25">
      <c r="A282" s="2" t="s">
        <v>114</v>
      </c>
      <c r="B282" s="2" t="s">
        <v>51</v>
      </c>
      <c r="C282" s="2" t="s">
        <v>48</v>
      </c>
      <c r="D282" s="2" t="s">
        <v>47</v>
      </c>
      <c r="E282" s="3">
        <v>0.59443662697814703</v>
      </c>
      <c r="F282" s="3">
        <v>3.1274426440442801E-2</v>
      </c>
      <c r="G282" s="3">
        <v>1.0332072816147599</v>
      </c>
      <c r="H282" s="3">
        <v>-0.42730383536462502</v>
      </c>
      <c r="I282" s="3">
        <v>0.79758673052003803</v>
      </c>
      <c r="J282" s="3">
        <v>2.6608284993205601E-2</v>
      </c>
      <c r="K282" s="3">
        <v>0.86538808295903202</v>
      </c>
      <c r="L282" s="3">
        <v>-2.2896565980664401E-2</v>
      </c>
    </row>
    <row r="283" spans="1:12" x14ac:dyDescent="0.25">
      <c r="A283" s="2" t="s">
        <v>114</v>
      </c>
      <c r="B283" s="2" t="s">
        <v>51</v>
      </c>
      <c r="C283" s="2" t="s">
        <v>49</v>
      </c>
      <c r="D283" s="2" t="s">
        <v>14</v>
      </c>
      <c r="E283" s="3">
        <v>9.0031589620770696</v>
      </c>
      <c r="F283" s="3">
        <v>0.59823545109460896</v>
      </c>
      <c r="G283" s="3">
        <v>-7.3238865427566502</v>
      </c>
      <c r="H283" s="3">
        <v>0.88854639662156998</v>
      </c>
      <c r="I283" s="3">
        <v>1.8724226225007801</v>
      </c>
      <c r="J283" s="3">
        <v>0.93858371142359898</v>
      </c>
      <c r="K283" s="3">
        <v>-17.999378950590401</v>
      </c>
      <c r="L283" s="3">
        <v>1.1411191056888501</v>
      </c>
    </row>
    <row r="284" spans="1:12" x14ac:dyDescent="0.25">
      <c r="A284" s="2" t="s">
        <v>114</v>
      </c>
      <c r="B284" s="2" t="s">
        <v>51</v>
      </c>
      <c r="C284" s="2" t="s">
        <v>49</v>
      </c>
      <c r="D284" s="2" t="s">
        <v>15</v>
      </c>
      <c r="E284" s="3">
        <v>0</v>
      </c>
      <c r="F284" s="3">
        <v>0.57270157361101004</v>
      </c>
      <c r="G284" s="3">
        <v>0</v>
      </c>
      <c r="H284" s="3">
        <v>0.80925574601563899</v>
      </c>
      <c r="I284" s="3">
        <v>0</v>
      </c>
      <c r="J284" s="3">
        <v>0.87909281808444695</v>
      </c>
      <c r="K284" s="3">
        <v>0</v>
      </c>
      <c r="L284" s="3">
        <v>1.1223807711821401</v>
      </c>
    </row>
    <row r="285" spans="1:12" x14ac:dyDescent="0.25">
      <c r="A285" s="2" t="s">
        <v>114</v>
      </c>
      <c r="B285" s="2" t="s">
        <v>51</v>
      </c>
      <c r="C285" s="2" t="s">
        <v>49</v>
      </c>
      <c r="D285" s="2" t="s">
        <v>16</v>
      </c>
      <c r="E285" s="3">
        <v>-6.7482414065363094E-2</v>
      </c>
      <c r="F285" s="3">
        <v>1.02008020461914</v>
      </c>
      <c r="G285" s="3">
        <v>-4.3157918206687101E-2</v>
      </c>
      <c r="H285" s="3">
        <v>1.0412316605663501</v>
      </c>
      <c r="I285" s="3">
        <v>-3.6115495468025803E-2</v>
      </c>
      <c r="J285" s="3">
        <v>1.0430791694244099</v>
      </c>
      <c r="K285" s="3">
        <v>1.07335540719837E-2</v>
      </c>
      <c r="L285" s="3">
        <v>1.0000644962226699</v>
      </c>
    </row>
    <row r="286" spans="1:12" x14ac:dyDescent="0.25">
      <c r="A286" s="2" t="s">
        <v>114</v>
      </c>
      <c r="B286" s="2" t="s">
        <v>51</v>
      </c>
      <c r="C286" s="2" t="s">
        <v>49</v>
      </c>
      <c r="D286" s="2" t="s">
        <v>17</v>
      </c>
      <c r="E286" s="3">
        <v>0</v>
      </c>
      <c r="F286" s="3">
        <v>0.87833003668220999</v>
      </c>
      <c r="G286" s="3">
        <v>0</v>
      </c>
      <c r="H286" s="3">
        <v>0.94986551523020202</v>
      </c>
      <c r="I286" s="3">
        <v>0</v>
      </c>
      <c r="J286" s="3">
        <v>0.96652584763293603</v>
      </c>
      <c r="K286" s="3">
        <v>0</v>
      </c>
      <c r="L286" s="3">
        <v>1.0221689351424501</v>
      </c>
    </row>
    <row r="287" spans="1:12" x14ac:dyDescent="0.25">
      <c r="A287" s="2" t="s">
        <v>114</v>
      </c>
      <c r="B287" s="2" t="s">
        <v>51</v>
      </c>
      <c r="C287" s="2" t="s">
        <v>50</v>
      </c>
      <c r="D287" s="2" t="s">
        <v>14</v>
      </c>
      <c r="E287" s="3">
        <v>16.959677932327299</v>
      </c>
      <c r="F287" s="3">
        <v>0.777445580037055</v>
      </c>
      <c r="G287" s="3">
        <v>-4.0372494509354402</v>
      </c>
      <c r="H287" s="3">
        <v>1.1319119114049101</v>
      </c>
      <c r="I287" s="3">
        <v>-1.55263686536503</v>
      </c>
      <c r="J287" s="3">
        <v>1.26732154717347</v>
      </c>
      <c r="K287" s="3">
        <v>30.0918951495022</v>
      </c>
      <c r="L287" s="3">
        <v>1.7089992588484899</v>
      </c>
    </row>
    <row r="288" spans="1:12" x14ac:dyDescent="0.25">
      <c r="A288" s="2" t="s">
        <v>114</v>
      </c>
      <c r="B288" s="2" t="s">
        <v>51</v>
      </c>
      <c r="C288" s="2" t="s">
        <v>50</v>
      </c>
      <c r="D288" s="2" t="s">
        <v>15</v>
      </c>
      <c r="E288" s="3">
        <v>0</v>
      </c>
      <c r="F288" s="3">
        <v>0.86655310031166199</v>
      </c>
      <c r="G288" s="3">
        <v>0</v>
      </c>
      <c r="H288" s="3">
        <v>1.14708476027397</v>
      </c>
      <c r="I288" s="3">
        <v>0</v>
      </c>
      <c r="J288" s="3">
        <v>1.28611865351163</v>
      </c>
      <c r="K288" s="3">
        <v>0</v>
      </c>
      <c r="L288" s="3">
        <v>1.74277757392912</v>
      </c>
    </row>
    <row r="289" spans="1:12" x14ac:dyDescent="0.25">
      <c r="A289" s="2" t="s">
        <v>114</v>
      </c>
      <c r="B289" s="2" t="s">
        <v>51</v>
      </c>
      <c r="C289" s="2" t="s">
        <v>50</v>
      </c>
      <c r="D289" s="2" t="s">
        <v>16</v>
      </c>
      <c r="E289" s="3">
        <v>-9.4099335101051999E-3</v>
      </c>
      <c r="F289" s="3">
        <v>0.98774404986739806</v>
      </c>
      <c r="G289" s="3">
        <v>1.64113991578991E-2</v>
      </c>
      <c r="H289" s="3">
        <v>0.992761153564093</v>
      </c>
      <c r="I289" s="3">
        <v>2.7464291688618501E-2</v>
      </c>
      <c r="J289" s="3">
        <v>0.99220060270321597</v>
      </c>
      <c r="K289" s="3">
        <v>4.9236151241210703E-2</v>
      </c>
      <c r="L289" s="3">
        <v>1.00859946964754</v>
      </c>
    </row>
    <row r="290" spans="1:12" x14ac:dyDescent="0.25">
      <c r="A290" s="2" t="s">
        <v>114</v>
      </c>
      <c r="B290" s="2" t="s">
        <v>51</v>
      </c>
      <c r="C290" s="2" t="s">
        <v>50</v>
      </c>
      <c r="D290" s="2" t="s">
        <v>17</v>
      </c>
      <c r="E290" s="3">
        <v>0</v>
      </c>
      <c r="F290" s="3">
        <v>0.96256632991202795</v>
      </c>
      <c r="G290" s="3">
        <v>0</v>
      </c>
      <c r="H290" s="3">
        <v>1.0357726547169901</v>
      </c>
      <c r="I290" s="3">
        <v>0</v>
      </c>
      <c r="J290" s="3">
        <v>1.0646395633926899</v>
      </c>
      <c r="K290" s="3">
        <v>0</v>
      </c>
      <c r="L290" s="3">
        <v>1.13881144559923</v>
      </c>
    </row>
    <row r="291" spans="1:12" x14ac:dyDescent="0.25">
      <c r="A291" s="2" t="s">
        <v>115</v>
      </c>
      <c r="B291" s="2" t="s">
        <v>12</v>
      </c>
      <c r="C291" s="2" t="s">
        <v>13</v>
      </c>
      <c r="D291" s="2" t="s">
        <v>14</v>
      </c>
      <c r="E291" s="3">
        <v>1.5075457137344901</v>
      </c>
      <c r="F291" s="3">
        <v>0.53340907629316803</v>
      </c>
      <c r="G291" s="3">
        <v>-0.21716435507727899</v>
      </c>
      <c r="H291" s="3">
        <v>0.95397543355698899</v>
      </c>
      <c r="I291" s="3">
        <v>-0.552251923942635</v>
      </c>
      <c r="J291" s="3">
        <v>1.0236232287937601</v>
      </c>
      <c r="K291" s="3">
        <v>1.5441381380093899</v>
      </c>
      <c r="L291" s="3">
        <v>1.18548093206714</v>
      </c>
    </row>
    <row r="292" spans="1:12" x14ac:dyDescent="0.25">
      <c r="A292" s="2" t="s">
        <v>115</v>
      </c>
      <c r="B292" s="2" t="s">
        <v>12</v>
      </c>
      <c r="C292" s="2" t="s">
        <v>13</v>
      </c>
      <c r="D292" s="2" t="s">
        <v>15</v>
      </c>
      <c r="E292" s="3">
        <v>0</v>
      </c>
      <c r="F292" s="3">
        <v>0.575529100529101</v>
      </c>
      <c r="G292" s="3">
        <v>0</v>
      </c>
      <c r="H292" s="3">
        <v>0.920687830687831</v>
      </c>
      <c r="I292" s="3">
        <v>0</v>
      </c>
      <c r="J292" s="3">
        <v>1.0031481481481499</v>
      </c>
      <c r="K292" s="3">
        <v>0</v>
      </c>
      <c r="L292" s="3">
        <v>1.4058201058201101</v>
      </c>
    </row>
    <row r="293" spans="1:12" x14ac:dyDescent="0.25">
      <c r="A293" s="2" t="s">
        <v>115</v>
      </c>
      <c r="B293" s="2" t="s">
        <v>12</v>
      </c>
      <c r="C293" s="2" t="s">
        <v>13</v>
      </c>
      <c r="D293" s="2" t="s">
        <v>16</v>
      </c>
      <c r="E293" s="3">
        <v>-8.8515482369471196E-2</v>
      </c>
      <c r="F293" s="3">
        <v>1.14147551857032</v>
      </c>
      <c r="G293" s="3">
        <v>-1.8997735968309601E-2</v>
      </c>
      <c r="H293" s="3">
        <v>1.04203141374752</v>
      </c>
      <c r="I293" s="3">
        <v>7.0238343651494103E-3</v>
      </c>
      <c r="J293" s="3">
        <v>0.97015352013804701</v>
      </c>
      <c r="K293" s="3">
        <v>7.5067426717733296E-2</v>
      </c>
      <c r="L293" s="3">
        <v>0.82805855428043595</v>
      </c>
    </row>
    <row r="294" spans="1:12" x14ac:dyDescent="0.25">
      <c r="A294" s="2" t="s">
        <v>115</v>
      </c>
      <c r="B294" s="2" t="s">
        <v>12</v>
      </c>
      <c r="C294" s="2" t="s">
        <v>13</v>
      </c>
      <c r="D294" s="2" t="s">
        <v>17</v>
      </c>
      <c r="E294" s="3">
        <v>0</v>
      </c>
      <c r="F294" s="3">
        <v>0.77886312442066696</v>
      </c>
      <c r="G294" s="3">
        <v>0</v>
      </c>
      <c r="H294" s="3">
        <v>0.965388831056193</v>
      </c>
      <c r="I294" s="3">
        <v>0</v>
      </c>
      <c r="J294" s="3">
        <v>1.00184382918367</v>
      </c>
      <c r="K294" s="3">
        <v>0</v>
      </c>
      <c r="L294" s="3">
        <v>1.13502613163935</v>
      </c>
    </row>
    <row r="295" spans="1:12" x14ac:dyDescent="0.25">
      <c r="A295" s="2" t="s">
        <v>115</v>
      </c>
      <c r="B295" s="2" t="s">
        <v>12</v>
      </c>
      <c r="C295" s="2" t="s">
        <v>18</v>
      </c>
      <c r="D295" s="2" t="s">
        <v>19</v>
      </c>
      <c r="E295" s="3">
        <v>1</v>
      </c>
      <c r="F295" s="3">
        <v>0</v>
      </c>
      <c r="G295" s="3">
        <v>2.1654007791713301</v>
      </c>
      <c r="H295" s="3">
        <v>-2.7788344370269299E-5</v>
      </c>
      <c r="I295" s="3">
        <v>2.8550825202154999</v>
      </c>
      <c r="J295" s="3">
        <v>1.85653842169718E-4</v>
      </c>
      <c r="K295" s="3">
        <v>11.759487222114201</v>
      </c>
      <c r="L295" s="3">
        <v>-1.0382510340395E-3</v>
      </c>
    </row>
    <row r="296" spans="1:12" x14ac:dyDescent="0.25">
      <c r="A296" s="2" t="s">
        <v>115</v>
      </c>
      <c r="B296" s="2" t="s">
        <v>12</v>
      </c>
      <c r="C296" s="2" t="s">
        <v>18</v>
      </c>
      <c r="D296" s="2" t="s">
        <v>20</v>
      </c>
      <c r="E296" s="3">
        <v>1</v>
      </c>
      <c r="F296" s="3">
        <v>0</v>
      </c>
      <c r="G296" s="3">
        <v>2.3302084614417402</v>
      </c>
      <c r="H296" s="3">
        <v>-4.6376676173312699E-5</v>
      </c>
      <c r="I296" s="3">
        <v>2.9076401227007902</v>
      </c>
      <c r="J296" s="3">
        <v>1.9795309470899499E-4</v>
      </c>
      <c r="K296" s="3">
        <v>16.618537938684401</v>
      </c>
      <c r="L296" s="3">
        <v>-1.6585937777880201E-3</v>
      </c>
    </row>
    <row r="297" spans="1:12" x14ac:dyDescent="0.25">
      <c r="A297" s="2" t="s">
        <v>115</v>
      </c>
      <c r="B297" s="2" t="s">
        <v>12</v>
      </c>
      <c r="C297" s="2" t="s">
        <v>18</v>
      </c>
      <c r="D297" s="2" t="s">
        <v>21</v>
      </c>
      <c r="E297" s="3">
        <v>1</v>
      </c>
      <c r="F297" s="3">
        <v>0</v>
      </c>
      <c r="G297" s="3">
        <v>2</v>
      </c>
      <c r="H297" s="3">
        <v>0</v>
      </c>
      <c r="I297" s="3">
        <v>3</v>
      </c>
      <c r="J297" s="3">
        <v>0</v>
      </c>
      <c r="K297" s="3">
        <v>7</v>
      </c>
      <c r="L297" s="3">
        <v>0</v>
      </c>
    </row>
    <row r="298" spans="1:12" x14ac:dyDescent="0.25">
      <c r="A298" s="2" t="s">
        <v>115</v>
      </c>
      <c r="B298" s="2" t="s">
        <v>12</v>
      </c>
      <c r="C298" s="2" t="s">
        <v>18</v>
      </c>
      <c r="D298" s="2" t="s">
        <v>22</v>
      </c>
      <c r="E298" s="3" t="s">
        <v>113</v>
      </c>
      <c r="F298" s="3" t="s">
        <v>113</v>
      </c>
      <c r="G298" s="3" t="s">
        <v>113</v>
      </c>
      <c r="H298" s="3" t="s">
        <v>113</v>
      </c>
      <c r="I298" s="3" t="s">
        <v>113</v>
      </c>
      <c r="J298" s="3" t="s">
        <v>113</v>
      </c>
      <c r="K298" s="3" t="s">
        <v>113</v>
      </c>
      <c r="L298" s="3" t="s">
        <v>113</v>
      </c>
    </row>
    <row r="299" spans="1:12" x14ac:dyDescent="0.25">
      <c r="A299" s="2" t="s">
        <v>115</v>
      </c>
      <c r="B299" s="2" t="s">
        <v>12</v>
      </c>
      <c r="C299" s="2" t="s">
        <v>18</v>
      </c>
      <c r="D299" s="2" t="s">
        <v>23</v>
      </c>
      <c r="E299" s="3" t="s">
        <v>113</v>
      </c>
      <c r="F299" s="3" t="s">
        <v>113</v>
      </c>
      <c r="G299" s="3" t="s">
        <v>113</v>
      </c>
      <c r="H299" s="3" t="s">
        <v>113</v>
      </c>
      <c r="I299" s="3" t="s">
        <v>113</v>
      </c>
      <c r="J299" s="3" t="s">
        <v>113</v>
      </c>
      <c r="K299" s="3" t="s">
        <v>113</v>
      </c>
      <c r="L299" s="3" t="s">
        <v>113</v>
      </c>
    </row>
    <row r="300" spans="1:12" x14ac:dyDescent="0.25">
      <c r="A300" s="2" t="s">
        <v>115</v>
      </c>
      <c r="B300" s="2" t="s">
        <v>12</v>
      </c>
      <c r="C300" s="2" t="s">
        <v>18</v>
      </c>
      <c r="D300" s="2" t="s">
        <v>24</v>
      </c>
      <c r="E300" s="3">
        <v>2.6236959255566901</v>
      </c>
      <c r="F300" s="3">
        <v>-1.6330854455756999E-4</v>
      </c>
      <c r="G300" s="3">
        <v>6.99976023439201</v>
      </c>
      <c r="H300" s="3">
        <v>3.75087982156723E-4</v>
      </c>
      <c r="I300" s="3">
        <v>10.424845864743499</v>
      </c>
      <c r="J300" s="3">
        <v>2.2974548289641801E-4</v>
      </c>
      <c r="K300" s="3">
        <v>26.038564272185798</v>
      </c>
      <c r="L300" s="3">
        <v>-1.3340256498983001E-3</v>
      </c>
    </row>
    <row r="301" spans="1:12" x14ac:dyDescent="0.25">
      <c r="A301" s="2" t="s">
        <v>115</v>
      </c>
      <c r="B301" s="2" t="s">
        <v>12</v>
      </c>
      <c r="C301" s="2" t="s">
        <v>18</v>
      </c>
      <c r="D301" s="2" t="s">
        <v>25</v>
      </c>
      <c r="E301" s="3">
        <v>1.2553447026617099</v>
      </c>
      <c r="F301" s="3">
        <v>4.2346002362579904E-3</v>
      </c>
      <c r="G301" s="3">
        <v>2.4299613472907899</v>
      </c>
      <c r="H301" s="3">
        <v>8.6651423609446897E-3</v>
      </c>
      <c r="I301" s="3">
        <v>9.1676802078017801</v>
      </c>
      <c r="J301" s="3">
        <v>3.6383166477303198E-3</v>
      </c>
      <c r="K301" s="3">
        <v>24.425731445900801</v>
      </c>
      <c r="L301" s="3">
        <v>1.2720716555257E-2</v>
      </c>
    </row>
    <row r="302" spans="1:12" x14ac:dyDescent="0.25">
      <c r="A302" s="2" t="s">
        <v>115</v>
      </c>
      <c r="B302" s="2" t="s">
        <v>12</v>
      </c>
      <c r="C302" s="2" t="s">
        <v>18</v>
      </c>
      <c r="D302" s="2" t="s">
        <v>26</v>
      </c>
      <c r="E302" s="3" t="s">
        <v>113</v>
      </c>
      <c r="F302" s="3" t="s">
        <v>113</v>
      </c>
      <c r="G302" s="3" t="s">
        <v>113</v>
      </c>
      <c r="H302" s="3" t="s">
        <v>113</v>
      </c>
      <c r="I302" s="3" t="s">
        <v>113</v>
      </c>
      <c r="J302" s="3" t="s">
        <v>113</v>
      </c>
      <c r="K302" s="3" t="s">
        <v>113</v>
      </c>
      <c r="L302" s="3" t="s">
        <v>113</v>
      </c>
    </row>
    <row r="303" spans="1:12" x14ac:dyDescent="0.25">
      <c r="A303" s="2" t="s">
        <v>115</v>
      </c>
      <c r="B303" s="2" t="s">
        <v>12</v>
      </c>
      <c r="C303" s="2" t="s">
        <v>18</v>
      </c>
      <c r="D303" s="2" t="s">
        <v>27</v>
      </c>
      <c r="E303" s="3">
        <v>2.0820158102766801</v>
      </c>
      <c r="F303" s="3">
        <v>-1.4116318464144599E-4</v>
      </c>
      <c r="G303" s="3">
        <v>12.24604743083</v>
      </c>
      <c r="H303" s="3">
        <v>-4.2348955392433699E-4</v>
      </c>
      <c r="I303" s="3">
        <v>12</v>
      </c>
      <c r="J303" s="3">
        <v>0</v>
      </c>
      <c r="K303" s="3">
        <v>17.164031620553398</v>
      </c>
      <c r="L303" s="3">
        <v>-2.82326369282891E-4</v>
      </c>
    </row>
    <row r="304" spans="1:12" x14ac:dyDescent="0.25">
      <c r="A304" s="2" t="s">
        <v>115</v>
      </c>
      <c r="B304" s="2" t="s">
        <v>12</v>
      </c>
      <c r="C304" s="2" t="s">
        <v>18</v>
      </c>
      <c r="D304" s="2" t="s">
        <v>28</v>
      </c>
      <c r="E304" s="3">
        <v>1.5269257424921501</v>
      </c>
      <c r="F304" s="3">
        <v>-8.6444646767272403E-5</v>
      </c>
      <c r="G304" s="3">
        <v>3.5608295258604898</v>
      </c>
      <c r="H304" s="3">
        <v>1.12769474449765E-4</v>
      </c>
      <c r="I304" s="3">
        <v>4.96126856573248</v>
      </c>
      <c r="J304" s="3">
        <v>4.9922057877482297E-4</v>
      </c>
      <c r="K304" s="3">
        <v>15.099210717038</v>
      </c>
      <c r="L304" s="3">
        <v>-5.8333125666196303E-4</v>
      </c>
    </row>
    <row r="305" spans="1:12" x14ac:dyDescent="0.25">
      <c r="A305" s="2" t="s">
        <v>115</v>
      </c>
      <c r="B305" s="2" t="s">
        <v>12</v>
      </c>
      <c r="C305" s="2" t="s">
        <v>18</v>
      </c>
      <c r="D305" s="2" t="s">
        <v>29</v>
      </c>
      <c r="E305" s="3">
        <v>1.80549526694295</v>
      </c>
      <c r="F305" s="3">
        <v>-7.4759979042452205E-5</v>
      </c>
      <c r="G305" s="3">
        <v>3.9815714533947202</v>
      </c>
      <c r="H305" s="3">
        <v>-1.4356683121289699E-4</v>
      </c>
      <c r="I305" s="3">
        <v>5.9804337920253703</v>
      </c>
      <c r="J305" s="3">
        <v>-2.26230586209133E-4</v>
      </c>
      <c r="K305" s="3">
        <v>18.589426185936301</v>
      </c>
      <c r="L305" s="3">
        <v>-1.38341491748603E-3</v>
      </c>
    </row>
    <row r="306" spans="1:12" x14ac:dyDescent="0.25">
      <c r="A306" s="2" t="s">
        <v>115</v>
      </c>
      <c r="B306" s="2" t="s">
        <v>12</v>
      </c>
      <c r="C306" s="2" t="s">
        <v>18</v>
      </c>
      <c r="D306" s="2" t="s">
        <v>30</v>
      </c>
      <c r="E306" s="3">
        <v>1.3786496270958699</v>
      </c>
      <c r="F306" s="3">
        <v>-8.3991485578670103E-5</v>
      </c>
      <c r="G306" s="3">
        <v>3.2640964067900602</v>
      </c>
      <c r="H306" s="3">
        <v>3.83421542182199E-5</v>
      </c>
      <c r="I306" s="3">
        <v>3.9499660339417599</v>
      </c>
      <c r="J306" s="3">
        <v>1.6022422688834301E-4</v>
      </c>
      <c r="K306" s="3">
        <v>15.7364875926595</v>
      </c>
      <c r="L306" s="3">
        <v>-2.0680132343651502E-3</v>
      </c>
    </row>
    <row r="307" spans="1:12" x14ac:dyDescent="0.25">
      <c r="A307" s="2" t="s">
        <v>115</v>
      </c>
      <c r="B307" s="2" t="s">
        <v>12</v>
      </c>
      <c r="C307" s="2" t="s">
        <v>18</v>
      </c>
      <c r="D307" s="2" t="s">
        <v>31</v>
      </c>
      <c r="E307" s="3">
        <v>1</v>
      </c>
      <c r="F307" s="3">
        <v>0</v>
      </c>
      <c r="G307" s="3">
        <v>2.9508722529367399</v>
      </c>
      <c r="H307" s="3">
        <v>-6.2231388718565501E-4</v>
      </c>
      <c r="I307" s="3">
        <v>2.90724398138999</v>
      </c>
      <c r="J307" s="3">
        <v>3.3072302147538901E-4</v>
      </c>
      <c r="K307" s="3">
        <v>7.8790609465026797</v>
      </c>
      <c r="L307" s="3">
        <v>-8.9314218823636707E-5</v>
      </c>
    </row>
    <row r="308" spans="1:12" x14ac:dyDescent="0.25">
      <c r="A308" s="2" t="s">
        <v>115</v>
      </c>
      <c r="B308" s="2" t="s">
        <v>12</v>
      </c>
      <c r="C308" s="2" t="s">
        <v>18</v>
      </c>
      <c r="D308" s="2" t="s">
        <v>32</v>
      </c>
      <c r="E308" s="3">
        <v>1.37060258359769</v>
      </c>
      <c r="F308" s="3">
        <v>-6.1830452159211002E-5</v>
      </c>
      <c r="G308" s="3">
        <v>4.2557969754074598</v>
      </c>
      <c r="H308" s="3">
        <v>8.8505010362618296E-5</v>
      </c>
      <c r="I308" s="3">
        <v>6.9193130016351097</v>
      </c>
      <c r="J308" s="3">
        <v>3.91666786882028E-4</v>
      </c>
      <c r="K308" s="3">
        <v>12.9952614539155</v>
      </c>
      <c r="L308" s="3">
        <v>1.7173623095573001E-6</v>
      </c>
    </row>
    <row r="309" spans="1:12" x14ac:dyDescent="0.25">
      <c r="A309" s="2" t="s">
        <v>115</v>
      </c>
      <c r="B309" s="2" t="s">
        <v>12</v>
      </c>
      <c r="C309" s="2" t="s">
        <v>18</v>
      </c>
      <c r="D309" s="2" t="s">
        <v>33</v>
      </c>
      <c r="E309" s="3">
        <v>1.88968710120616</v>
      </c>
      <c r="F309" s="3">
        <v>-2.4930864623716399E-4</v>
      </c>
      <c r="G309" s="3">
        <v>4.2605367899569799</v>
      </c>
      <c r="H309" s="3">
        <v>-1.6703901498109401E-4</v>
      </c>
      <c r="I309" s="3">
        <v>5.9756135259139702</v>
      </c>
      <c r="J309" s="3">
        <v>1.39355089638235E-3</v>
      </c>
      <c r="K309" s="3">
        <v>19.981591745048501</v>
      </c>
      <c r="L309" s="3">
        <v>-6.0046276306506205E-4</v>
      </c>
    </row>
    <row r="310" spans="1:12" x14ac:dyDescent="0.25">
      <c r="A310" s="2" t="s">
        <v>115</v>
      </c>
      <c r="B310" s="2" t="s">
        <v>12</v>
      </c>
      <c r="C310" s="2" t="s">
        <v>18</v>
      </c>
      <c r="D310" s="2" t="s">
        <v>34</v>
      </c>
      <c r="E310" s="3">
        <v>3.75125628140704</v>
      </c>
      <c r="F310" s="3">
        <v>-2.5125628140703501E-3</v>
      </c>
      <c r="G310" s="3">
        <v>14.5075376884422</v>
      </c>
      <c r="H310" s="3">
        <v>-1.5075376884422099E-2</v>
      </c>
      <c r="I310" s="3">
        <v>13.502512562814101</v>
      </c>
      <c r="J310" s="3">
        <v>-5.0251256281407001E-3</v>
      </c>
      <c r="K310" s="3">
        <v>15.2386934673367</v>
      </c>
      <c r="L310" s="3">
        <v>2.2613065326633201E-2</v>
      </c>
    </row>
    <row r="311" spans="1:12" x14ac:dyDescent="0.25">
      <c r="A311" s="2" t="s">
        <v>115</v>
      </c>
      <c r="B311" s="2" t="s">
        <v>12</v>
      </c>
      <c r="C311" s="2" t="s">
        <v>18</v>
      </c>
      <c r="D311" s="2" t="s">
        <v>35</v>
      </c>
      <c r="E311" s="3">
        <v>1.74115109581002</v>
      </c>
      <c r="F311" s="3">
        <v>-1.14945106702701E-4</v>
      </c>
      <c r="G311" s="3">
        <v>3.0907748608509999</v>
      </c>
      <c r="H311" s="3">
        <v>8.88721922555033E-4</v>
      </c>
      <c r="I311" s="3">
        <v>2.9227008175120299</v>
      </c>
      <c r="J311" s="3">
        <v>1.6624987384073701E-3</v>
      </c>
      <c r="K311" s="3">
        <v>19.079695273980501</v>
      </c>
      <c r="L311" s="3">
        <v>3.9922398035279697E-3</v>
      </c>
    </row>
    <row r="312" spans="1:12" x14ac:dyDescent="0.25">
      <c r="A312" s="2" t="s">
        <v>115</v>
      </c>
      <c r="B312" s="2" t="s">
        <v>12</v>
      </c>
      <c r="C312" s="2" t="s">
        <v>18</v>
      </c>
      <c r="D312" s="2" t="s">
        <v>36</v>
      </c>
      <c r="E312" s="3" t="s">
        <v>113</v>
      </c>
      <c r="F312" s="3" t="s">
        <v>113</v>
      </c>
      <c r="G312" s="3" t="s">
        <v>113</v>
      </c>
      <c r="H312" s="3" t="s">
        <v>113</v>
      </c>
      <c r="I312" s="3" t="s">
        <v>113</v>
      </c>
      <c r="J312" s="3" t="s">
        <v>113</v>
      </c>
      <c r="K312" s="3" t="s">
        <v>113</v>
      </c>
      <c r="L312" s="3" t="s">
        <v>113</v>
      </c>
    </row>
    <row r="313" spans="1:12" x14ac:dyDescent="0.25">
      <c r="A313" s="2" t="s">
        <v>115</v>
      </c>
      <c r="B313" s="2" t="s">
        <v>12</v>
      </c>
      <c r="C313" s="2" t="s">
        <v>18</v>
      </c>
      <c r="D313" s="2" t="s">
        <v>37</v>
      </c>
      <c r="E313" s="3">
        <v>1.7164179104477599</v>
      </c>
      <c r="F313" s="3">
        <v>-2.2490288284604399E-4</v>
      </c>
      <c r="G313" s="3">
        <v>2.2686567164179099</v>
      </c>
      <c r="H313" s="3">
        <v>4.2936004906972002E-4</v>
      </c>
      <c r="I313" s="3">
        <v>7.9402985074626899</v>
      </c>
      <c r="J313" s="3">
        <v>8.1782866489470498E-4</v>
      </c>
      <c r="K313" s="3">
        <v>17.253731343283601</v>
      </c>
      <c r="L313" s="3">
        <v>-7.3604579840523402E-4</v>
      </c>
    </row>
    <row r="314" spans="1:12" x14ac:dyDescent="0.25">
      <c r="A314" s="2" t="s">
        <v>115</v>
      </c>
      <c r="B314" s="2" t="s">
        <v>12</v>
      </c>
      <c r="C314" s="2" t="s">
        <v>18</v>
      </c>
      <c r="D314" s="2" t="s">
        <v>38</v>
      </c>
      <c r="E314" s="3">
        <v>1.4277365395656001</v>
      </c>
      <c r="F314" s="3">
        <v>-1.5931065451009699E-4</v>
      </c>
      <c r="G314" s="3">
        <v>2.9363631319775698</v>
      </c>
      <c r="H314" s="3">
        <v>-2.80290060500063E-5</v>
      </c>
      <c r="I314" s="3">
        <v>3.7030958338034901</v>
      </c>
      <c r="J314" s="3">
        <v>-1.62015712588845E-4</v>
      </c>
      <c r="K314" s="3">
        <v>11.245740268653</v>
      </c>
      <c r="L314" s="3">
        <v>-7.1971811222860103E-4</v>
      </c>
    </row>
    <row r="315" spans="1:12" x14ac:dyDescent="0.25">
      <c r="A315" s="2" t="s">
        <v>115</v>
      </c>
      <c r="B315" s="2" t="s">
        <v>12</v>
      </c>
      <c r="C315" s="2" t="s">
        <v>18</v>
      </c>
      <c r="D315" s="2" t="s">
        <v>39</v>
      </c>
      <c r="E315" s="3">
        <v>1.96774921420489</v>
      </c>
      <c r="F315" s="3">
        <v>-7.9737470556133603E-4</v>
      </c>
      <c r="G315" s="3">
        <v>3</v>
      </c>
      <c r="H315" s="3">
        <v>0</v>
      </c>
      <c r="I315" s="3">
        <v>4.0038785816847797</v>
      </c>
      <c r="J315" s="3">
        <v>-8.40976080828928E-6</v>
      </c>
      <c r="K315" s="3">
        <v>13.479779441731599</v>
      </c>
      <c r="L315" s="3">
        <v>-1.72982310779735E-4</v>
      </c>
    </row>
    <row r="316" spans="1:12" x14ac:dyDescent="0.25">
      <c r="A316" s="2" t="s">
        <v>115</v>
      </c>
      <c r="B316" s="2" t="s">
        <v>12</v>
      </c>
      <c r="C316" s="2" t="s">
        <v>18</v>
      </c>
      <c r="D316" s="2" t="s">
        <v>40</v>
      </c>
      <c r="E316" s="3">
        <v>1</v>
      </c>
      <c r="F316" s="3">
        <v>0</v>
      </c>
      <c r="G316" s="3">
        <v>3</v>
      </c>
      <c r="H316" s="3">
        <v>0</v>
      </c>
      <c r="I316" s="3">
        <v>2.9986282578875199</v>
      </c>
      <c r="J316" s="3">
        <v>1.3717421124828501E-3</v>
      </c>
      <c r="K316" s="3">
        <v>7.9986282578875203</v>
      </c>
      <c r="L316" s="3">
        <v>1.3717421124828501E-3</v>
      </c>
    </row>
    <row r="317" spans="1:12" x14ac:dyDescent="0.25">
      <c r="A317" s="2" t="s">
        <v>115</v>
      </c>
      <c r="B317" s="2" t="s">
        <v>12</v>
      </c>
      <c r="C317" s="2" t="s">
        <v>18</v>
      </c>
      <c r="D317" s="2" t="s">
        <v>41</v>
      </c>
      <c r="E317" s="3">
        <v>1</v>
      </c>
      <c r="F317" s="3">
        <v>0</v>
      </c>
      <c r="G317" s="3">
        <v>3.00068540095956</v>
      </c>
      <c r="H317" s="3">
        <v>-6.85400959561343E-4</v>
      </c>
      <c r="I317" s="3">
        <v>3</v>
      </c>
      <c r="J317" s="3">
        <v>0</v>
      </c>
      <c r="K317" s="3">
        <v>6.9993145990404404</v>
      </c>
      <c r="L317" s="3">
        <v>6.85400959561343E-4</v>
      </c>
    </row>
    <row r="318" spans="1:12" x14ac:dyDescent="0.25">
      <c r="A318" s="2" t="s">
        <v>115</v>
      </c>
      <c r="B318" s="2" t="s">
        <v>12</v>
      </c>
      <c r="C318" s="2" t="s">
        <v>18</v>
      </c>
      <c r="D318" s="2" t="s">
        <v>42</v>
      </c>
      <c r="E318" s="3">
        <v>1</v>
      </c>
      <c r="F318" s="3">
        <v>0</v>
      </c>
      <c r="G318" s="3">
        <v>3</v>
      </c>
      <c r="H318" s="3">
        <v>0</v>
      </c>
      <c r="I318" s="3">
        <v>3</v>
      </c>
      <c r="J318" s="3">
        <v>0</v>
      </c>
      <c r="K318" s="3">
        <v>9.71428571428571</v>
      </c>
      <c r="L318" s="3">
        <v>-3.9138943248532302E-4</v>
      </c>
    </row>
    <row r="319" spans="1:12" x14ac:dyDescent="0.25">
      <c r="A319" s="2" t="s">
        <v>115</v>
      </c>
      <c r="B319" s="2" t="s">
        <v>12</v>
      </c>
      <c r="C319" s="2" t="s">
        <v>18</v>
      </c>
      <c r="D319" s="2" t="s">
        <v>43</v>
      </c>
      <c r="E319" s="3">
        <v>1</v>
      </c>
      <c r="F319" s="3">
        <v>0</v>
      </c>
      <c r="G319" s="3">
        <v>3.1245216600228201</v>
      </c>
      <c r="H319" s="3">
        <v>-1.53338654773039E-4</v>
      </c>
      <c r="I319" s="3">
        <v>3.7561433534090698</v>
      </c>
      <c r="J319" s="3">
        <v>7.9526433935248899E-4</v>
      </c>
      <c r="K319" s="3">
        <v>9.8203708541748203</v>
      </c>
      <c r="L319" s="3">
        <v>3.4879600366837898E-4</v>
      </c>
    </row>
    <row r="320" spans="1:12" x14ac:dyDescent="0.25">
      <c r="A320" s="2" t="s">
        <v>115</v>
      </c>
      <c r="B320" s="2" t="s">
        <v>12</v>
      </c>
      <c r="C320" s="2" t="s">
        <v>18</v>
      </c>
      <c r="D320" s="2" t="s">
        <v>44</v>
      </c>
      <c r="E320" s="3">
        <v>1</v>
      </c>
      <c r="F320" s="3">
        <v>0</v>
      </c>
      <c r="G320" s="3">
        <v>3</v>
      </c>
      <c r="H320" s="3">
        <v>0</v>
      </c>
      <c r="I320" s="3">
        <v>3</v>
      </c>
      <c r="J320" s="3">
        <v>0</v>
      </c>
      <c r="K320" s="3">
        <v>1.7096774193548401</v>
      </c>
      <c r="L320" s="3">
        <v>3.2258064516128997E-2</v>
      </c>
    </row>
    <row r="321" spans="1:12" x14ac:dyDescent="0.25">
      <c r="A321" s="2" t="s">
        <v>115</v>
      </c>
      <c r="B321" s="2" t="s">
        <v>12</v>
      </c>
      <c r="C321" s="2" t="s">
        <v>18</v>
      </c>
      <c r="D321" s="2" t="s">
        <v>45</v>
      </c>
      <c r="E321" s="3">
        <v>1</v>
      </c>
      <c r="F321" s="3">
        <v>0</v>
      </c>
      <c r="G321" s="3">
        <v>1.93895348837209</v>
      </c>
      <c r="H321" s="3">
        <v>5.8139534883720897E-4</v>
      </c>
      <c r="I321" s="3">
        <v>4.06104651162791</v>
      </c>
      <c r="J321" s="3">
        <v>-5.8139534883720897E-4</v>
      </c>
      <c r="K321" s="3">
        <v>12.183139534883701</v>
      </c>
      <c r="L321" s="3">
        <v>-1.7441860465116301E-3</v>
      </c>
    </row>
    <row r="322" spans="1:12" x14ac:dyDescent="0.25">
      <c r="A322" s="2" t="s">
        <v>115</v>
      </c>
      <c r="B322" s="2" t="s">
        <v>12</v>
      </c>
      <c r="C322" s="2" t="s">
        <v>18</v>
      </c>
      <c r="D322" s="2" t="s">
        <v>46</v>
      </c>
      <c r="E322" s="3" t="s">
        <v>113</v>
      </c>
      <c r="F322" s="3" t="s">
        <v>113</v>
      </c>
      <c r="G322" s="3" t="s">
        <v>113</v>
      </c>
      <c r="H322" s="3" t="s">
        <v>113</v>
      </c>
      <c r="I322" s="3" t="s">
        <v>113</v>
      </c>
      <c r="J322" s="3" t="s">
        <v>113</v>
      </c>
      <c r="K322" s="3" t="s">
        <v>113</v>
      </c>
      <c r="L322" s="3" t="s">
        <v>113</v>
      </c>
    </row>
    <row r="323" spans="1:12" x14ac:dyDescent="0.25">
      <c r="A323" s="2" t="s">
        <v>115</v>
      </c>
      <c r="B323" s="2" t="s">
        <v>12</v>
      </c>
      <c r="C323" s="2" t="s">
        <v>18</v>
      </c>
      <c r="D323" s="2" t="s">
        <v>47</v>
      </c>
      <c r="E323" s="3">
        <v>1</v>
      </c>
      <c r="F323" s="3">
        <v>0</v>
      </c>
      <c r="G323" s="3">
        <v>5.3333333333333304</v>
      </c>
      <c r="H323" s="3">
        <v>-4.5662100456620998E-4</v>
      </c>
      <c r="I323" s="3">
        <v>8.8888888888888893</v>
      </c>
      <c r="J323" s="3">
        <v>1.5220700152207E-4</v>
      </c>
      <c r="K323" s="3">
        <v>14.1111111111111</v>
      </c>
      <c r="L323" s="3">
        <v>-1.5220700152207E-4</v>
      </c>
    </row>
    <row r="324" spans="1:12" x14ac:dyDescent="0.25">
      <c r="A324" s="2" t="s">
        <v>115</v>
      </c>
      <c r="B324" s="2" t="s">
        <v>12</v>
      </c>
      <c r="C324" s="2" t="s">
        <v>48</v>
      </c>
      <c r="D324" s="2" t="s">
        <v>19</v>
      </c>
      <c r="E324" s="3">
        <v>6.9314718055994498E-2</v>
      </c>
      <c r="F324" s="3">
        <v>-3.0388806938628801E-39</v>
      </c>
      <c r="G324" s="3">
        <v>0.110975972410922</v>
      </c>
      <c r="H324" s="3">
        <v>4.0188334769120397E-3</v>
      </c>
      <c r="I324" s="3">
        <v>0.13326636339319201</v>
      </c>
      <c r="J324" s="3">
        <v>1.3204061886116201E-2</v>
      </c>
      <c r="K324" s="3">
        <v>0.22765590417284101</v>
      </c>
      <c r="L324" s="3">
        <v>9.6160265279569591E-3</v>
      </c>
    </row>
    <row r="325" spans="1:12" x14ac:dyDescent="0.25">
      <c r="A325" s="2" t="s">
        <v>115</v>
      </c>
      <c r="B325" s="2" t="s">
        <v>12</v>
      </c>
      <c r="C325" s="2" t="s">
        <v>48</v>
      </c>
      <c r="D325" s="2" t="s">
        <v>20</v>
      </c>
      <c r="E325" s="3">
        <v>6.9314718055994498E-2</v>
      </c>
      <c r="F325" s="3">
        <v>-4.2361768617276098E-39</v>
      </c>
      <c r="G325" s="3">
        <v>0.114528415574743</v>
      </c>
      <c r="H325" s="3">
        <v>3.7847704098794102E-3</v>
      </c>
      <c r="I325" s="3">
        <v>9.5348487794007897E-2</v>
      </c>
      <c r="J325" s="3">
        <v>7.3240400056764507E-2</v>
      </c>
      <c r="K325" s="3">
        <v>0.42337586860406201</v>
      </c>
      <c r="L325" s="3">
        <v>-0.24103275097183099</v>
      </c>
    </row>
    <row r="326" spans="1:12" x14ac:dyDescent="0.25">
      <c r="A326" s="2" t="s">
        <v>115</v>
      </c>
      <c r="B326" s="2" t="s">
        <v>12</v>
      </c>
      <c r="C326" s="2" t="s">
        <v>48</v>
      </c>
      <c r="D326" s="2" t="s">
        <v>21</v>
      </c>
      <c r="E326" s="3">
        <v>6.9314718055994498E-2</v>
      </c>
      <c r="F326" s="3">
        <v>3.23241832094547E-35</v>
      </c>
      <c r="G326" s="3">
        <v>0.109861228866811</v>
      </c>
      <c r="H326" s="3">
        <v>4.30989109459396E-35</v>
      </c>
      <c r="I326" s="3">
        <v>0.138629436111989</v>
      </c>
      <c r="J326" s="3">
        <v>1.2929673283781899E-34</v>
      </c>
      <c r="K326" s="3">
        <v>0.20794415416798401</v>
      </c>
      <c r="L326" s="3">
        <v>8.6197821891879201E-35</v>
      </c>
    </row>
    <row r="327" spans="1:12" x14ac:dyDescent="0.25">
      <c r="A327" s="2" t="s">
        <v>115</v>
      </c>
      <c r="B327" s="2" t="s">
        <v>12</v>
      </c>
      <c r="C327" s="2" t="s">
        <v>48</v>
      </c>
      <c r="D327" s="2" t="s">
        <v>22</v>
      </c>
      <c r="E327" s="3" t="s">
        <v>113</v>
      </c>
      <c r="F327" s="3" t="s">
        <v>113</v>
      </c>
      <c r="G327" s="3" t="s">
        <v>113</v>
      </c>
      <c r="H327" s="3" t="s">
        <v>113</v>
      </c>
      <c r="I327" s="3" t="s">
        <v>113</v>
      </c>
      <c r="J327" s="3" t="s">
        <v>113</v>
      </c>
      <c r="K327" s="3" t="s">
        <v>113</v>
      </c>
      <c r="L327" s="3" t="s">
        <v>113</v>
      </c>
    </row>
    <row r="328" spans="1:12" x14ac:dyDescent="0.25">
      <c r="A328" s="2" t="s">
        <v>115</v>
      </c>
      <c r="B328" s="2" t="s">
        <v>12</v>
      </c>
      <c r="C328" s="2" t="s">
        <v>48</v>
      </c>
      <c r="D328" s="2" t="s">
        <v>23</v>
      </c>
      <c r="E328" s="3" t="s">
        <v>113</v>
      </c>
      <c r="F328" s="3" t="s">
        <v>113</v>
      </c>
      <c r="G328" s="3" t="s">
        <v>113</v>
      </c>
      <c r="H328" s="3" t="s">
        <v>113</v>
      </c>
      <c r="I328" s="3" t="s">
        <v>113</v>
      </c>
      <c r="J328" s="3" t="s">
        <v>113</v>
      </c>
      <c r="K328" s="3" t="s">
        <v>113</v>
      </c>
      <c r="L328" s="3" t="s">
        <v>113</v>
      </c>
    </row>
    <row r="329" spans="1:12" x14ac:dyDescent="0.25">
      <c r="A329" s="2" t="s">
        <v>115</v>
      </c>
      <c r="B329" s="2" t="s">
        <v>12</v>
      </c>
      <c r="C329" s="2" t="s">
        <v>48</v>
      </c>
      <c r="D329" s="2" t="s">
        <v>24</v>
      </c>
      <c r="E329" s="3">
        <v>0.10922901261055901</v>
      </c>
      <c r="F329" s="3">
        <v>2.12096387833682E-3</v>
      </c>
      <c r="G329" s="3">
        <v>0.12176135035300401</v>
      </c>
      <c r="H329" s="3">
        <v>0.14212432037898301</v>
      </c>
      <c r="I329" s="3">
        <v>0.24093070441431599</v>
      </c>
      <c r="J329" s="3">
        <v>-4.4652674839036699E-3</v>
      </c>
      <c r="K329" s="3">
        <v>0.329526963885651</v>
      </c>
      <c r="L329" s="3">
        <v>-2.3332168134599901E-2</v>
      </c>
    </row>
    <row r="330" spans="1:12" x14ac:dyDescent="0.25">
      <c r="A330" s="2" t="s">
        <v>115</v>
      </c>
      <c r="B330" s="2" t="s">
        <v>12</v>
      </c>
      <c r="C330" s="2" t="s">
        <v>48</v>
      </c>
      <c r="D330" s="2" t="s">
        <v>25</v>
      </c>
      <c r="E330" s="3">
        <v>8.2598308148129296E-2</v>
      </c>
      <c r="F330" s="3">
        <v>9.9650940196464394E-2</v>
      </c>
      <c r="G330" s="3">
        <v>0.11106480782638101</v>
      </c>
      <c r="H330" s="3">
        <v>0.15865371113143401</v>
      </c>
      <c r="I330" s="3">
        <v>0.25330475952256798</v>
      </c>
      <c r="J330" s="3">
        <v>-5.7921874355722498E-2</v>
      </c>
      <c r="K330" s="3">
        <v>0.30608020030354099</v>
      </c>
      <c r="L330" s="3">
        <v>8.0517419589383493E-2</v>
      </c>
    </row>
    <row r="331" spans="1:12" x14ac:dyDescent="0.25">
      <c r="A331" s="2" t="s">
        <v>115</v>
      </c>
      <c r="B331" s="2" t="s">
        <v>12</v>
      </c>
      <c r="C331" s="2" t="s">
        <v>48</v>
      </c>
      <c r="D331" s="2" t="s">
        <v>26</v>
      </c>
      <c r="E331" s="3" t="s">
        <v>113</v>
      </c>
      <c r="F331" s="3" t="s">
        <v>113</v>
      </c>
      <c r="G331" s="3" t="s">
        <v>113</v>
      </c>
      <c r="H331" s="3" t="s">
        <v>113</v>
      </c>
      <c r="I331" s="3" t="s">
        <v>113</v>
      </c>
      <c r="J331" s="3" t="s">
        <v>113</v>
      </c>
      <c r="K331" s="3" t="s">
        <v>113</v>
      </c>
      <c r="L331" s="3" t="s">
        <v>113</v>
      </c>
    </row>
    <row r="332" spans="1:12" x14ac:dyDescent="0.25">
      <c r="A332" s="2" t="s">
        <v>115</v>
      </c>
      <c r="B332" s="2" t="s">
        <v>12</v>
      </c>
      <c r="C332" s="2" t="s">
        <v>48</v>
      </c>
      <c r="D332" s="2" t="s">
        <v>27</v>
      </c>
      <c r="E332" s="3">
        <v>0.20998930209984601</v>
      </c>
      <c r="F332" s="3">
        <v>-0.15727407211748501</v>
      </c>
      <c r="G332" s="3">
        <v>0.32128479746546201</v>
      </c>
      <c r="H332" s="3">
        <v>-0.101767317151994</v>
      </c>
      <c r="I332" s="3">
        <v>0.25649493574615401</v>
      </c>
      <c r="J332" s="3">
        <v>6.0182091939101498E-39</v>
      </c>
      <c r="K332" s="3">
        <v>0.31812325048254803</v>
      </c>
      <c r="L332" s="3">
        <v>-4.5686342113306501E-2</v>
      </c>
    </row>
    <row r="333" spans="1:12" x14ac:dyDescent="0.25">
      <c r="A333" s="2" t="s">
        <v>115</v>
      </c>
      <c r="B333" s="2" t="s">
        <v>12</v>
      </c>
      <c r="C333" s="2" t="s">
        <v>48</v>
      </c>
      <c r="D333" s="2" t="s">
        <v>28</v>
      </c>
      <c r="E333" s="3">
        <v>9.1753203906284497E-2</v>
      </c>
      <c r="F333" s="3">
        <v>-1.3667664720789801E-2</v>
      </c>
      <c r="G333" s="3">
        <v>0.133877133770753</v>
      </c>
      <c r="H333" s="3">
        <v>2.0389652310359701E-2</v>
      </c>
      <c r="I333" s="3">
        <v>0.15520700887268399</v>
      </c>
      <c r="J333" s="3">
        <v>3.62261393212885E-2</v>
      </c>
      <c r="K333" s="3">
        <v>0.250474025193265</v>
      </c>
      <c r="L333" s="3">
        <v>1.9837673900237902E-2</v>
      </c>
    </row>
    <row r="334" spans="1:12" x14ac:dyDescent="0.25">
      <c r="A334" s="2" t="s">
        <v>115</v>
      </c>
      <c r="B334" s="2" t="s">
        <v>12</v>
      </c>
      <c r="C334" s="2" t="s">
        <v>48</v>
      </c>
      <c r="D334" s="2" t="s">
        <v>29</v>
      </c>
      <c r="E334" s="3">
        <v>0.108162312253663</v>
      </c>
      <c r="F334" s="3">
        <v>-2.6554006769081599E-2</v>
      </c>
      <c r="G334" s="3">
        <v>0.13701368294358099</v>
      </c>
      <c r="H334" s="3">
        <v>2.1420481368255102E-2</v>
      </c>
      <c r="I334" s="3">
        <v>0.19728107132264899</v>
      </c>
      <c r="J334" s="3">
        <v>-3.7750948537213599E-2</v>
      </c>
      <c r="K334" s="3">
        <v>0.28355496354498799</v>
      </c>
      <c r="L334" s="3">
        <v>-4.19112965172395E-3</v>
      </c>
    </row>
    <row r="335" spans="1:12" x14ac:dyDescent="0.25">
      <c r="A335" s="2" t="s">
        <v>115</v>
      </c>
      <c r="B335" s="2" t="s">
        <v>12</v>
      </c>
      <c r="C335" s="2" t="s">
        <v>48</v>
      </c>
      <c r="D335" s="2" t="s">
        <v>30</v>
      </c>
      <c r="E335" s="3">
        <v>8.3797099808556305E-2</v>
      </c>
      <c r="F335" s="3">
        <v>-4.0034943475043498E-3</v>
      </c>
      <c r="G335" s="3">
        <v>0.13318967912872801</v>
      </c>
      <c r="H335" s="3">
        <v>1.4166154701385599E-2</v>
      </c>
      <c r="I335" s="3">
        <v>0.137578563102706</v>
      </c>
      <c r="J335" s="3">
        <v>3.6198745205171197E-2</v>
      </c>
      <c r="K335" s="3">
        <v>0.240772517893971</v>
      </c>
      <c r="L335" s="3">
        <v>2.5169979635857199E-2</v>
      </c>
    </row>
    <row r="336" spans="1:12" x14ac:dyDescent="0.25">
      <c r="A336" s="2" t="s">
        <v>115</v>
      </c>
      <c r="B336" s="2" t="s">
        <v>12</v>
      </c>
      <c r="C336" s="2" t="s">
        <v>48</v>
      </c>
      <c r="D336" s="2" t="s">
        <v>31</v>
      </c>
      <c r="E336" s="3">
        <v>6.9314718055994498E-2</v>
      </c>
      <c r="F336" s="3">
        <v>-5.7524662037944397E-40</v>
      </c>
      <c r="G336" s="3">
        <v>0.14161424146442</v>
      </c>
      <c r="H336" s="3">
        <v>-4.35920064640819E-2</v>
      </c>
      <c r="I336" s="3">
        <v>0.137397926268128</v>
      </c>
      <c r="J336" s="3">
        <v>1.2260831858581799E-2</v>
      </c>
      <c r="K336" s="3">
        <v>0.21919277654425001</v>
      </c>
      <c r="L336" s="3">
        <v>-4.4665499335627898E-3</v>
      </c>
    </row>
    <row r="337" spans="1:12" x14ac:dyDescent="0.25">
      <c r="A337" s="2" t="s">
        <v>115</v>
      </c>
      <c r="B337" s="2" t="s">
        <v>12</v>
      </c>
      <c r="C337" s="2" t="s">
        <v>48</v>
      </c>
      <c r="D337" s="2" t="s">
        <v>32</v>
      </c>
      <c r="E337" s="3">
        <v>8.5013092460824599E-2</v>
      </c>
      <c r="F337" s="3">
        <v>-1.10798958751378E-2</v>
      </c>
      <c r="G337" s="3">
        <v>0.122040429901455</v>
      </c>
      <c r="H337" s="3">
        <v>5.1382674592048698E-2</v>
      </c>
      <c r="I337" s="3">
        <v>0.15165568604936</v>
      </c>
      <c r="J337" s="3">
        <v>8.1219144113678504E-2</v>
      </c>
      <c r="K337" s="3">
        <v>0.213138547278409</v>
      </c>
      <c r="L337" s="3">
        <v>6.7426332389080301E-2</v>
      </c>
    </row>
    <row r="338" spans="1:12" x14ac:dyDescent="0.25">
      <c r="A338" s="2" t="s">
        <v>115</v>
      </c>
      <c r="B338" s="2" t="s">
        <v>12</v>
      </c>
      <c r="C338" s="2" t="s">
        <v>48</v>
      </c>
      <c r="D338" s="2" t="s">
        <v>33</v>
      </c>
      <c r="E338" s="3">
        <v>9.5038332531712594E-2</v>
      </c>
      <c r="F338" s="3">
        <v>-2.3331094855530602E-6</v>
      </c>
      <c r="G338" s="3">
        <v>0.14372789767727601</v>
      </c>
      <c r="H338" s="3">
        <v>2.2949147133877499E-2</v>
      </c>
      <c r="I338" s="3">
        <v>0.12923595365527399</v>
      </c>
      <c r="J338" s="3">
        <v>0.12379696155927</v>
      </c>
      <c r="K338" s="3">
        <v>0.236921315792541</v>
      </c>
      <c r="L338" s="3">
        <v>9.8622480015042299E-2</v>
      </c>
    </row>
    <row r="339" spans="1:12" x14ac:dyDescent="0.25">
      <c r="A339" s="2" t="s">
        <v>115</v>
      </c>
      <c r="B339" s="2" t="s">
        <v>12</v>
      </c>
      <c r="C339" s="2" t="s">
        <v>48</v>
      </c>
      <c r="D339" s="2" t="s">
        <v>34</v>
      </c>
      <c r="E339" s="3">
        <v>0.33294549352925901</v>
      </c>
      <c r="F339" s="3">
        <v>-0.34067929182201501</v>
      </c>
      <c r="G339" s="3">
        <v>0.77235634453707902</v>
      </c>
      <c r="H339" s="3">
        <v>-0.93370814827461202</v>
      </c>
      <c r="I339" s="3">
        <v>0.36933231497713798</v>
      </c>
      <c r="J339" s="3">
        <v>-0.197829036665333</v>
      </c>
      <c r="K339" s="3">
        <v>9.0486294855064903E-2</v>
      </c>
      <c r="L339" s="3">
        <v>0.39107930172476502</v>
      </c>
    </row>
    <row r="340" spans="1:12" x14ac:dyDescent="0.25">
      <c r="A340" s="2" t="s">
        <v>115</v>
      </c>
      <c r="B340" s="2" t="s">
        <v>12</v>
      </c>
      <c r="C340" s="2" t="s">
        <v>48</v>
      </c>
      <c r="D340" s="2" t="s">
        <v>35</v>
      </c>
      <c r="E340" s="3">
        <v>0.11807834901731699</v>
      </c>
      <c r="F340" s="3">
        <v>-3.9770869205301602E-2</v>
      </c>
      <c r="G340" s="3">
        <v>0.124329718822858</v>
      </c>
      <c r="H340" s="3">
        <v>5.3392221083333698E-2</v>
      </c>
      <c r="I340" s="3">
        <v>0.11634091167498301</v>
      </c>
      <c r="J340" s="3">
        <v>7.9133461693116899E-2</v>
      </c>
      <c r="K340" s="3">
        <v>0.22996985057425701</v>
      </c>
      <c r="L340" s="3">
        <v>0.12312799672715</v>
      </c>
    </row>
    <row r="341" spans="1:12" x14ac:dyDescent="0.25">
      <c r="A341" s="2" t="s">
        <v>115</v>
      </c>
      <c r="B341" s="2" t="s">
        <v>12</v>
      </c>
      <c r="C341" s="2" t="s">
        <v>48</v>
      </c>
      <c r="D341" s="2" t="s">
        <v>36</v>
      </c>
      <c r="E341" s="3" t="s">
        <v>113</v>
      </c>
      <c r="F341" s="3" t="s">
        <v>113</v>
      </c>
      <c r="G341" s="3" t="s">
        <v>113</v>
      </c>
      <c r="H341" s="3" t="s">
        <v>113</v>
      </c>
      <c r="I341" s="3" t="s">
        <v>113</v>
      </c>
      <c r="J341" s="3" t="s">
        <v>113</v>
      </c>
      <c r="K341" s="3" t="s">
        <v>113</v>
      </c>
      <c r="L341" s="3" t="s">
        <v>113</v>
      </c>
    </row>
    <row r="342" spans="1:12" x14ac:dyDescent="0.25">
      <c r="A342" s="2" t="s">
        <v>115</v>
      </c>
      <c r="B342" s="2" t="s">
        <v>12</v>
      </c>
      <c r="C342" s="2" t="s">
        <v>48</v>
      </c>
      <c r="D342" s="2" t="s">
        <v>37</v>
      </c>
      <c r="E342" s="3">
        <v>0.20483985980647801</v>
      </c>
      <c r="F342" s="3">
        <v>-0.17343386488083301</v>
      </c>
      <c r="G342" s="3">
        <v>6.45101358061098E-2</v>
      </c>
      <c r="H342" s="3">
        <v>0.102300862446074</v>
      </c>
      <c r="I342" s="3">
        <v>0.21562625996902901</v>
      </c>
      <c r="J342" s="3">
        <v>1.28192957106635E-2</v>
      </c>
      <c r="K342" s="3">
        <v>0.30468136998315098</v>
      </c>
      <c r="L342" s="3">
        <v>-3.1465331074926002E-2</v>
      </c>
    </row>
    <row r="343" spans="1:12" x14ac:dyDescent="0.25">
      <c r="A343" s="2" t="s">
        <v>115</v>
      </c>
      <c r="B343" s="2" t="s">
        <v>12</v>
      </c>
      <c r="C343" s="2" t="s">
        <v>48</v>
      </c>
      <c r="D343" s="2" t="s">
        <v>38</v>
      </c>
      <c r="E343" s="3">
        <v>9.3410394657540904E-2</v>
      </c>
      <c r="F343" s="3">
        <v>-2.6892801348730198E-2</v>
      </c>
      <c r="G343" s="3">
        <v>0.13963966768584701</v>
      </c>
      <c r="H343" s="3">
        <v>-7.4784425514782303E-3</v>
      </c>
      <c r="I343" s="3">
        <v>0.152255152779224</v>
      </c>
      <c r="J343" s="3">
        <v>-3.7652068200467398E-3</v>
      </c>
      <c r="K343" s="3">
        <v>0.23673032902395499</v>
      </c>
      <c r="L343" s="3">
        <v>8.3694625489032295E-3</v>
      </c>
    </row>
    <row r="344" spans="1:12" x14ac:dyDescent="0.25">
      <c r="A344" s="2" t="s">
        <v>115</v>
      </c>
      <c r="B344" s="2" t="s">
        <v>12</v>
      </c>
      <c r="C344" s="2" t="s">
        <v>48</v>
      </c>
      <c r="D344" s="2" t="s">
        <v>39</v>
      </c>
      <c r="E344" s="3">
        <v>0.123627838312383</v>
      </c>
      <c r="F344" s="3">
        <v>-6.7640537613465904E-2</v>
      </c>
      <c r="G344" s="3">
        <v>0.138629436111989</v>
      </c>
      <c r="H344" s="3">
        <v>0</v>
      </c>
      <c r="I344" s="3">
        <v>0.16453880424491599</v>
      </c>
      <c r="J344" s="3">
        <v>-9.9513396020830501E-3</v>
      </c>
      <c r="K344" s="3">
        <v>0.25300106195764099</v>
      </c>
      <c r="L344" s="3">
        <v>2.5279409095452999E-2</v>
      </c>
    </row>
    <row r="345" spans="1:12" x14ac:dyDescent="0.25">
      <c r="A345" s="2" t="s">
        <v>115</v>
      </c>
      <c r="B345" s="2" t="s">
        <v>12</v>
      </c>
      <c r="C345" s="2" t="s">
        <v>48</v>
      </c>
      <c r="D345" s="2" t="s">
        <v>40</v>
      </c>
      <c r="E345" s="3">
        <v>6.9314718055994498E-2</v>
      </c>
      <c r="F345" s="3">
        <v>-2.8715050013425101E-40</v>
      </c>
      <c r="G345" s="3">
        <v>0.138629436111989</v>
      </c>
      <c r="H345" s="3">
        <v>0</v>
      </c>
      <c r="I345" s="3">
        <v>0.136008450782128</v>
      </c>
      <c r="J345" s="3">
        <v>3.7812825376326603E-2</v>
      </c>
      <c r="K345" s="3">
        <v>0.21848492089126501</v>
      </c>
      <c r="L345" s="3">
        <v>1.7853882653858299E-2</v>
      </c>
    </row>
    <row r="346" spans="1:12" x14ac:dyDescent="0.25">
      <c r="A346" s="2" t="s">
        <v>115</v>
      </c>
      <c r="B346" s="2" t="s">
        <v>12</v>
      </c>
      <c r="C346" s="2" t="s">
        <v>48</v>
      </c>
      <c r="D346" s="2" t="s">
        <v>41</v>
      </c>
      <c r="E346" s="3">
        <v>6.9314718055994498E-2</v>
      </c>
      <c r="F346" s="3">
        <v>0</v>
      </c>
      <c r="G346" s="3">
        <v>0.14165361272625401</v>
      </c>
      <c r="H346" s="3">
        <v>-4.3629646041717797E-2</v>
      </c>
      <c r="I346" s="3">
        <v>0.138629436111989</v>
      </c>
      <c r="J346" s="3">
        <v>-1.6100368714415701E-39</v>
      </c>
      <c r="K346" s="3">
        <v>0.20670599323931199</v>
      </c>
      <c r="L346" s="3">
        <v>1.7862886316172399E-2</v>
      </c>
    </row>
    <row r="347" spans="1:12" x14ac:dyDescent="0.25">
      <c r="A347" s="2" t="s">
        <v>115</v>
      </c>
      <c r="B347" s="2" t="s">
        <v>12</v>
      </c>
      <c r="C347" s="2" t="s">
        <v>48</v>
      </c>
      <c r="D347" s="2" t="s">
        <v>42</v>
      </c>
      <c r="E347" s="3">
        <v>6.9314718055994498E-2</v>
      </c>
      <c r="F347" s="3">
        <v>5.2227082330407199E-38</v>
      </c>
      <c r="G347" s="3">
        <v>0.138629436111989</v>
      </c>
      <c r="H347" s="3">
        <v>9.1397394078212596E-38</v>
      </c>
      <c r="I347" s="3">
        <v>0.138629436111989</v>
      </c>
      <c r="J347" s="3">
        <v>9.1397394078212596E-38</v>
      </c>
      <c r="K347" s="3">
        <v>0.32067110725986397</v>
      </c>
      <c r="L347" s="3">
        <v>-0.120391485758442</v>
      </c>
    </row>
    <row r="348" spans="1:12" x14ac:dyDescent="0.25">
      <c r="A348" s="2" t="s">
        <v>115</v>
      </c>
      <c r="B348" s="2" t="s">
        <v>12</v>
      </c>
      <c r="C348" s="2" t="s">
        <v>48</v>
      </c>
      <c r="D348" s="2" t="s">
        <v>43</v>
      </c>
      <c r="E348" s="3">
        <v>6.9314718055994498E-2</v>
      </c>
      <c r="F348" s="3">
        <v>0</v>
      </c>
      <c r="G348" s="3">
        <v>0.15055698138857301</v>
      </c>
      <c r="H348" s="3">
        <v>-2.81736987020847E-2</v>
      </c>
      <c r="I348" s="3">
        <v>6.8087117282264104E-2</v>
      </c>
      <c r="J348" s="3">
        <v>0.15938768302963899</v>
      </c>
      <c r="K348" s="3">
        <v>0.22533179984746701</v>
      </c>
      <c r="L348" s="3">
        <v>2.4815569656880899E-2</v>
      </c>
    </row>
    <row r="349" spans="1:12" x14ac:dyDescent="0.25">
      <c r="A349" s="2" t="s">
        <v>115</v>
      </c>
      <c r="B349" s="2" t="s">
        <v>12</v>
      </c>
      <c r="C349" s="2" t="s">
        <v>48</v>
      </c>
      <c r="D349" s="2" t="s">
        <v>44</v>
      </c>
      <c r="E349" s="3">
        <v>6.9314718055994498E-2</v>
      </c>
      <c r="F349" s="3">
        <v>-1.3914255070182E-36</v>
      </c>
      <c r="G349" s="3">
        <v>0.138629436111989</v>
      </c>
      <c r="H349" s="3">
        <v>-2.3190425116969901E-36</v>
      </c>
      <c r="I349" s="3">
        <v>0.138629436111989</v>
      </c>
      <c r="J349" s="3">
        <v>-2.3190425116969901E-36</v>
      </c>
      <c r="K349" s="3">
        <v>-0.159004361761373</v>
      </c>
      <c r="L349" s="3">
        <v>0.71754185717179597</v>
      </c>
    </row>
    <row r="350" spans="1:12" x14ac:dyDescent="0.25">
      <c r="A350" s="2" t="s">
        <v>115</v>
      </c>
      <c r="B350" s="2" t="s">
        <v>12</v>
      </c>
      <c r="C350" s="2" t="s">
        <v>48</v>
      </c>
      <c r="D350" s="2" t="s">
        <v>45</v>
      </c>
      <c r="E350" s="3">
        <v>6.9314718055994498E-2</v>
      </c>
      <c r="F350" s="3">
        <v>-6.1711304401563498E-39</v>
      </c>
      <c r="G350" s="3">
        <v>6.2729163775061297E-2</v>
      </c>
      <c r="H350" s="3">
        <v>0.101067182696258</v>
      </c>
      <c r="I350" s="3">
        <v>0.197502261139404</v>
      </c>
      <c r="J350" s="3">
        <v>-7.8393797277531596E-2</v>
      </c>
      <c r="K350" s="3">
        <v>0.29947908656668698</v>
      </c>
      <c r="L350" s="3">
        <v>-9.21726433069609E-2</v>
      </c>
    </row>
    <row r="351" spans="1:12" x14ac:dyDescent="0.25">
      <c r="A351" s="2" t="s">
        <v>115</v>
      </c>
      <c r="B351" s="2" t="s">
        <v>12</v>
      </c>
      <c r="C351" s="2" t="s">
        <v>48</v>
      </c>
      <c r="D351" s="2" t="s">
        <v>46</v>
      </c>
      <c r="E351" s="3" t="s">
        <v>113</v>
      </c>
      <c r="F351" s="3" t="s">
        <v>113</v>
      </c>
      <c r="G351" s="3" t="s">
        <v>113</v>
      </c>
      <c r="H351" s="3" t="s">
        <v>113</v>
      </c>
      <c r="I351" s="3" t="s">
        <v>113</v>
      </c>
      <c r="J351" s="3" t="s">
        <v>113</v>
      </c>
      <c r="K351" s="3" t="s">
        <v>113</v>
      </c>
      <c r="L351" s="3" t="s">
        <v>113</v>
      </c>
    </row>
    <row r="352" spans="1:12" x14ac:dyDescent="0.25">
      <c r="A352" s="2" t="s">
        <v>115</v>
      </c>
      <c r="B352" s="2" t="s">
        <v>12</v>
      </c>
      <c r="C352" s="2" t="s">
        <v>48</v>
      </c>
      <c r="D352" s="2" t="s">
        <v>47</v>
      </c>
      <c r="E352" s="3">
        <v>6.9314718055994498E-2</v>
      </c>
      <c r="F352" s="3">
        <v>-9.4406842186881397E-39</v>
      </c>
      <c r="G352" s="3">
        <v>0.377793838678393</v>
      </c>
      <c r="H352" s="3">
        <v>-0.30119114151378101</v>
      </c>
      <c r="I352" s="3">
        <v>0.20294784930322801</v>
      </c>
      <c r="J352" s="3">
        <v>4.1414843280410202E-2</v>
      </c>
      <c r="K352" s="3">
        <v>0.29057458574537598</v>
      </c>
      <c r="L352" s="3">
        <v>-2.9979263138143E-2</v>
      </c>
    </row>
    <row r="353" spans="1:12" x14ac:dyDescent="0.25">
      <c r="A353" s="2" t="s">
        <v>115</v>
      </c>
      <c r="B353" s="2" t="s">
        <v>12</v>
      </c>
      <c r="C353" s="2" t="s">
        <v>49</v>
      </c>
      <c r="D353" s="2" t="s">
        <v>14</v>
      </c>
      <c r="E353" s="3">
        <v>-2.44685652874798</v>
      </c>
      <c r="F353" s="3">
        <v>0.70961848468565303</v>
      </c>
      <c r="G353" s="3">
        <v>0.22235357334766301</v>
      </c>
      <c r="H353" s="3">
        <v>0.81284255776464298</v>
      </c>
      <c r="I353" s="3">
        <v>-0.20752283718431</v>
      </c>
      <c r="J353" s="3">
        <v>0.87356260075228398</v>
      </c>
      <c r="K353" s="3">
        <v>2.3912950026867299</v>
      </c>
      <c r="L353" s="3">
        <v>0.95797958087049995</v>
      </c>
    </row>
    <row r="354" spans="1:12" x14ac:dyDescent="0.25">
      <c r="A354" s="2" t="s">
        <v>115</v>
      </c>
      <c r="B354" s="2" t="s">
        <v>12</v>
      </c>
      <c r="C354" s="2" t="s">
        <v>49</v>
      </c>
      <c r="D354" s="2" t="s">
        <v>15</v>
      </c>
      <c r="E354" s="3">
        <v>0</v>
      </c>
      <c r="F354" s="3">
        <v>0.53708112874779501</v>
      </c>
      <c r="G354" s="3">
        <v>0</v>
      </c>
      <c r="H354" s="3">
        <v>0.82868165784832504</v>
      </c>
      <c r="I354" s="3">
        <v>0</v>
      </c>
      <c r="J354" s="3">
        <v>0.85888447971781301</v>
      </c>
      <c r="K354" s="3">
        <v>0</v>
      </c>
      <c r="L354" s="3">
        <v>1.1399250440917099</v>
      </c>
    </row>
    <row r="355" spans="1:12" x14ac:dyDescent="0.25">
      <c r="A355" s="2" t="s">
        <v>115</v>
      </c>
      <c r="B355" s="2" t="s">
        <v>12</v>
      </c>
      <c r="C355" s="2" t="s">
        <v>49</v>
      </c>
      <c r="D355" s="2" t="s">
        <v>16</v>
      </c>
      <c r="E355" s="3">
        <v>-0.112911020136546</v>
      </c>
      <c r="F355" s="3">
        <v>1.1924116808296601</v>
      </c>
      <c r="G355" s="3">
        <v>-8.0791201552444392E-3</v>
      </c>
      <c r="H355" s="3">
        <v>0.96556553961864999</v>
      </c>
      <c r="I355" s="3">
        <v>-1.3641104054980599E-2</v>
      </c>
      <c r="J355" s="3">
        <v>0.99627970191802295</v>
      </c>
      <c r="K355" s="3">
        <v>5.42897815414057E-2</v>
      </c>
      <c r="L355" s="3">
        <v>0.85014258714450897</v>
      </c>
    </row>
    <row r="356" spans="1:12" x14ac:dyDescent="0.25">
      <c r="A356" s="2" t="s">
        <v>115</v>
      </c>
      <c r="B356" s="2" t="s">
        <v>12</v>
      </c>
      <c r="C356" s="2" t="s">
        <v>49</v>
      </c>
      <c r="D356" s="2" t="s">
        <v>17</v>
      </c>
      <c r="E356" s="3">
        <v>0</v>
      </c>
      <c r="F356" s="3">
        <v>0.77840204479609498</v>
      </c>
      <c r="G356" s="3">
        <v>0</v>
      </c>
      <c r="H356" s="3">
        <v>0.93548604532185997</v>
      </c>
      <c r="I356" s="3">
        <v>0</v>
      </c>
      <c r="J356" s="3">
        <v>0.94581997155337005</v>
      </c>
      <c r="K356" s="3">
        <v>0</v>
      </c>
      <c r="L356" s="3">
        <v>1.04940250216552</v>
      </c>
    </row>
    <row r="357" spans="1:12" x14ac:dyDescent="0.25">
      <c r="A357" s="2" t="s">
        <v>115</v>
      </c>
      <c r="B357" s="2" t="s">
        <v>12</v>
      </c>
      <c r="C357" s="2" t="s">
        <v>50</v>
      </c>
      <c r="D357" s="2" t="s">
        <v>14</v>
      </c>
      <c r="E357" s="3">
        <v>-1.89162334671317</v>
      </c>
      <c r="F357" s="3">
        <v>1.03862604461407</v>
      </c>
      <c r="G357" s="3">
        <v>0.259195893926433</v>
      </c>
      <c r="H357" s="3">
        <v>1.1488451668092401</v>
      </c>
      <c r="I357" s="3">
        <v>8.3371718102257006E-2</v>
      </c>
      <c r="J357" s="3">
        <v>1.2367572547213299</v>
      </c>
      <c r="K357" s="3">
        <v>3.1328990370906502</v>
      </c>
      <c r="L357" s="3">
        <v>1.43554648943871</v>
      </c>
    </row>
    <row r="358" spans="1:12" x14ac:dyDescent="0.25">
      <c r="A358" s="2" t="s">
        <v>115</v>
      </c>
      <c r="B358" s="2" t="s">
        <v>12</v>
      </c>
      <c r="C358" s="2" t="s">
        <v>50</v>
      </c>
      <c r="D358" s="2" t="s">
        <v>15</v>
      </c>
      <c r="E358" s="3">
        <v>0</v>
      </c>
      <c r="F358" s="3">
        <v>0.83849206349206296</v>
      </c>
      <c r="G358" s="3">
        <v>0</v>
      </c>
      <c r="H358" s="3">
        <v>1.18328373015873</v>
      </c>
      <c r="I358" s="3">
        <v>0</v>
      </c>
      <c r="J358" s="3">
        <v>1.2515873015873</v>
      </c>
      <c r="K358" s="3">
        <v>0</v>
      </c>
      <c r="L358" s="3">
        <v>1.7873511904761901</v>
      </c>
    </row>
    <row r="359" spans="1:12" x14ac:dyDescent="0.25">
      <c r="A359" s="2" t="s">
        <v>115</v>
      </c>
      <c r="B359" s="2" t="s">
        <v>12</v>
      </c>
      <c r="C359" s="2" t="s">
        <v>50</v>
      </c>
      <c r="D359" s="2" t="s">
        <v>16</v>
      </c>
      <c r="E359" s="3">
        <v>-5.80617516545191E-2</v>
      </c>
      <c r="F359" s="3">
        <v>1.16714570902568</v>
      </c>
      <c r="G359" s="3">
        <v>2.17029752212612E-2</v>
      </c>
      <c r="H359" s="3">
        <v>0.97338377924102404</v>
      </c>
      <c r="I359" s="3">
        <v>2.2230795157940499E-2</v>
      </c>
      <c r="J359" s="3">
        <v>0.99140160157955903</v>
      </c>
      <c r="K359" s="3">
        <v>9.0503629596710197E-2</v>
      </c>
      <c r="L359" s="3">
        <v>0.84790926134505995</v>
      </c>
    </row>
    <row r="360" spans="1:12" x14ac:dyDescent="0.25">
      <c r="A360" s="2" t="s">
        <v>115</v>
      </c>
      <c r="B360" s="2" t="s">
        <v>12</v>
      </c>
      <c r="C360" s="2" t="s">
        <v>50</v>
      </c>
      <c r="D360" s="2" t="s">
        <v>17</v>
      </c>
      <c r="E360" s="3">
        <v>0</v>
      </c>
      <c r="F360" s="3">
        <v>0.92198208541897597</v>
      </c>
      <c r="G360" s="3">
        <v>0</v>
      </c>
      <c r="H360" s="3">
        <v>1.06500854216989</v>
      </c>
      <c r="I360" s="3">
        <v>0</v>
      </c>
      <c r="J360" s="3">
        <v>1.0850896438929301</v>
      </c>
      <c r="K360" s="3">
        <v>0</v>
      </c>
      <c r="L360" s="3">
        <v>1.22998989355698</v>
      </c>
    </row>
    <row r="361" spans="1:12" x14ac:dyDescent="0.25">
      <c r="A361" s="2" t="s">
        <v>115</v>
      </c>
      <c r="B361" s="2" t="s">
        <v>51</v>
      </c>
      <c r="C361" s="2" t="s">
        <v>13</v>
      </c>
      <c r="D361" s="2" t="s">
        <v>14</v>
      </c>
      <c r="E361" s="3">
        <v>10.4103636937402</v>
      </c>
      <c r="F361" s="3">
        <v>0.46234560759479298</v>
      </c>
      <c r="G361" s="3">
        <v>-2.05909929072264</v>
      </c>
      <c r="H361" s="3">
        <v>0.86139849321376005</v>
      </c>
      <c r="I361" s="3">
        <v>7.5826752834579301</v>
      </c>
      <c r="J361" s="3">
        <v>0.95970996695872501</v>
      </c>
      <c r="K361" s="3">
        <v>7.26628520698595</v>
      </c>
      <c r="L361" s="3">
        <v>1.38392566246309</v>
      </c>
    </row>
    <row r="362" spans="1:12" x14ac:dyDescent="0.25">
      <c r="A362" s="2" t="s">
        <v>115</v>
      </c>
      <c r="B362" s="2" t="s">
        <v>51</v>
      </c>
      <c r="C362" s="2" t="s">
        <v>13</v>
      </c>
      <c r="D362" s="2" t="s">
        <v>15</v>
      </c>
      <c r="E362" s="3">
        <v>0</v>
      </c>
      <c r="F362" s="3">
        <v>0.57939865550481995</v>
      </c>
      <c r="G362" s="3">
        <v>0</v>
      </c>
      <c r="H362" s="3">
        <v>0.910886418545094</v>
      </c>
      <c r="I362" s="3">
        <v>0</v>
      </c>
      <c r="J362" s="3">
        <v>1.0138967468773401</v>
      </c>
      <c r="K362" s="3">
        <v>0</v>
      </c>
      <c r="L362" s="3">
        <v>1.40233126766688</v>
      </c>
    </row>
    <row r="363" spans="1:12" x14ac:dyDescent="0.25">
      <c r="A363" s="2" t="s">
        <v>115</v>
      </c>
      <c r="B363" s="2" t="s">
        <v>51</v>
      </c>
      <c r="C363" s="2" t="s">
        <v>13</v>
      </c>
      <c r="D363" s="2" t="s">
        <v>16</v>
      </c>
      <c r="E363" s="3">
        <v>-2.6738919667443E-2</v>
      </c>
      <c r="F363" s="3">
        <v>0.92980695853897699</v>
      </c>
      <c r="G363" s="3">
        <v>-1.84022214691217E-3</v>
      </c>
      <c r="H363" s="3">
        <v>0.98188066470338897</v>
      </c>
      <c r="I363" s="3">
        <v>7.4520526003049297E-3</v>
      </c>
      <c r="J363" s="3">
        <v>0.982377202356294</v>
      </c>
      <c r="K363" s="3">
        <v>3.30911200949403E-2</v>
      </c>
      <c r="L363" s="3">
        <v>0.99321059306697801</v>
      </c>
    </row>
    <row r="364" spans="1:12" x14ac:dyDescent="0.25">
      <c r="A364" s="2" t="s">
        <v>115</v>
      </c>
      <c r="B364" s="2" t="s">
        <v>51</v>
      </c>
      <c r="C364" s="2" t="s">
        <v>13</v>
      </c>
      <c r="D364" s="2" t="s">
        <v>17</v>
      </c>
      <c r="E364" s="3">
        <v>0</v>
      </c>
      <c r="F364" s="3">
        <v>0.84135661433101805</v>
      </c>
      <c r="G364" s="3">
        <v>0</v>
      </c>
      <c r="H364" s="3">
        <v>0.97531019647802397</v>
      </c>
      <c r="I364" s="3">
        <v>0</v>
      </c>
      <c r="J364" s="3">
        <v>1.0093898815301801</v>
      </c>
      <c r="K364" s="3">
        <v>0</v>
      </c>
      <c r="L364" s="3">
        <v>1.1005194980619999</v>
      </c>
    </row>
    <row r="365" spans="1:12" x14ac:dyDescent="0.25">
      <c r="A365" s="2" t="s">
        <v>115</v>
      </c>
      <c r="B365" s="2" t="s">
        <v>51</v>
      </c>
      <c r="C365" s="2" t="s">
        <v>18</v>
      </c>
      <c r="D365" s="2" t="s">
        <v>19</v>
      </c>
      <c r="E365" s="3">
        <v>0.96784207454633198</v>
      </c>
      <c r="F365" s="3">
        <v>4.0250801837060802E-5</v>
      </c>
      <c r="G365" s="3">
        <v>1.9679405729114401</v>
      </c>
      <c r="H365" s="3">
        <v>3.33571151874583E-6</v>
      </c>
      <c r="I365" s="3">
        <v>2.8451786755642998</v>
      </c>
      <c r="J365" s="3">
        <v>1.9014959644193601E-4</v>
      </c>
      <c r="K365" s="3">
        <v>11.9595761974561</v>
      </c>
      <c r="L365" s="3">
        <v>-1.07861436304892E-3</v>
      </c>
    </row>
    <row r="366" spans="1:12" x14ac:dyDescent="0.25">
      <c r="A366" s="2" t="s">
        <v>115</v>
      </c>
      <c r="B366" s="2" t="s">
        <v>51</v>
      </c>
      <c r="C366" s="2" t="s">
        <v>18</v>
      </c>
      <c r="D366" s="2" t="s">
        <v>20</v>
      </c>
      <c r="E366" s="3">
        <v>1</v>
      </c>
      <c r="F366" s="3">
        <v>0</v>
      </c>
      <c r="G366" s="3">
        <v>2.3302084614417402</v>
      </c>
      <c r="H366" s="3">
        <v>-4.6376676173312699E-5</v>
      </c>
      <c r="I366" s="3">
        <v>2.9076401227007902</v>
      </c>
      <c r="J366" s="3">
        <v>1.9795309470899499E-4</v>
      </c>
      <c r="K366" s="3">
        <v>16.618537938684401</v>
      </c>
      <c r="L366" s="3">
        <v>-1.6585937777880201E-3</v>
      </c>
    </row>
    <row r="367" spans="1:12" x14ac:dyDescent="0.25">
      <c r="A367" s="2" t="s">
        <v>115</v>
      </c>
      <c r="B367" s="2" t="s">
        <v>51</v>
      </c>
      <c r="C367" s="2" t="s">
        <v>18</v>
      </c>
      <c r="D367" s="2" t="s">
        <v>21</v>
      </c>
      <c r="E367" s="3">
        <v>-31.103896103896101</v>
      </c>
      <c r="F367" s="3">
        <v>3.8961038961039002E-2</v>
      </c>
      <c r="G367" s="3">
        <v>-16.103896103896101</v>
      </c>
      <c r="H367" s="3">
        <v>3.8961038961039002E-2</v>
      </c>
      <c r="I367" s="3">
        <v>113.701298701299</v>
      </c>
      <c r="J367" s="3">
        <v>-1.2987012987013E-2</v>
      </c>
      <c r="K367" s="3">
        <v>211</v>
      </c>
      <c r="L367" s="3">
        <v>0</v>
      </c>
    </row>
    <row r="368" spans="1:12" x14ac:dyDescent="0.25">
      <c r="A368" s="2" t="s">
        <v>115</v>
      </c>
      <c r="B368" s="2" t="s">
        <v>51</v>
      </c>
      <c r="C368" s="2" t="s">
        <v>18</v>
      </c>
      <c r="D368" s="2" t="s">
        <v>22</v>
      </c>
      <c r="E368" s="3" t="s">
        <v>113</v>
      </c>
      <c r="F368" s="3" t="s">
        <v>113</v>
      </c>
      <c r="G368" s="3" t="s">
        <v>113</v>
      </c>
      <c r="H368" s="3" t="s">
        <v>113</v>
      </c>
      <c r="I368" s="3" t="s">
        <v>113</v>
      </c>
      <c r="J368" s="3" t="s">
        <v>113</v>
      </c>
      <c r="K368" s="3" t="s">
        <v>113</v>
      </c>
      <c r="L368" s="3" t="s">
        <v>113</v>
      </c>
    </row>
    <row r="369" spans="1:12" x14ac:dyDescent="0.25">
      <c r="A369" s="2" t="s">
        <v>115</v>
      </c>
      <c r="B369" s="2" t="s">
        <v>51</v>
      </c>
      <c r="C369" s="2" t="s">
        <v>18</v>
      </c>
      <c r="D369" s="2" t="s">
        <v>23</v>
      </c>
      <c r="E369" s="3" t="s">
        <v>113</v>
      </c>
      <c r="F369" s="3" t="s">
        <v>113</v>
      </c>
      <c r="G369" s="3" t="s">
        <v>113</v>
      </c>
      <c r="H369" s="3" t="s">
        <v>113</v>
      </c>
      <c r="I369" s="3" t="s">
        <v>113</v>
      </c>
      <c r="J369" s="3" t="s">
        <v>113</v>
      </c>
      <c r="K369" s="3" t="s">
        <v>113</v>
      </c>
      <c r="L369" s="3" t="s">
        <v>113</v>
      </c>
    </row>
    <row r="370" spans="1:12" x14ac:dyDescent="0.25">
      <c r="A370" s="2" t="s">
        <v>115</v>
      </c>
      <c r="B370" s="2" t="s">
        <v>51</v>
      </c>
      <c r="C370" s="2" t="s">
        <v>18</v>
      </c>
      <c r="D370" s="2" t="s">
        <v>24</v>
      </c>
      <c r="E370" s="3">
        <v>2.7076239954344898</v>
      </c>
      <c r="F370" s="3">
        <v>-2.3306929527684001E-4</v>
      </c>
      <c r="G370" s="3">
        <v>6.8456577566399099</v>
      </c>
      <c r="H370" s="3">
        <v>4.4883332553257999E-4</v>
      </c>
      <c r="I370" s="3">
        <v>10.3685300361535</v>
      </c>
      <c r="J370" s="3">
        <v>2.3201360638751799E-4</v>
      </c>
      <c r="K370" s="3">
        <v>25.927848928695099</v>
      </c>
      <c r="L370" s="3">
        <v>-1.3151581618673499E-3</v>
      </c>
    </row>
    <row r="371" spans="1:12" x14ac:dyDescent="0.25">
      <c r="A371" s="2" t="s">
        <v>115</v>
      </c>
      <c r="B371" s="2" t="s">
        <v>51</v>
      </c>
      <c r="C371" s="2" t="s">
        <v>18</v>
      </c>
      <c r="D371" s="2" t="s">
        <v>25</v>
      </c>
      <c r="E371" s="3">
        <v>1.2553447026617099</v>
      </c>
      <c r="F371" s="3">
        <v>4.2346002362579904E-3</v>
      </c>
      <c r="G371" s="3">
        <v>2.4299613472907899</v>
      </c>
      <c r="H371" s="3">
        <v>8.6651423609446897E-3</v>
      </c>
      <c r="I371" s="3">
        <v>9.1676802078017801</v>
      </c>
      <c r="J371" s="3">
        <v>3.6383166477303198E-3</v>
      </c>
      <c r="K371" s="3">
        <v>24.425731445900801</v>
      </c>
      <c r="L371" s="3">
        <v>1.2720716555257E-2</v>
      </c>
    </row>
    <row r="372" spans="1:12" x14ac:dyDescent="0.25">
      <c r="A372" s="2" t="s">
        <v>115</v>
      </c>
      <c r="B372" s="2" t="s">
        <v>51</v>
      </c>
      <c r="C372" s="2" t="s">
        <v>18</v>
      </c>
      <c r="D372" s="2" t="s">
        <v>26</v>
      </c>
      <c r="E372" s="3" t="s">
        <v>113</v>
      </c>
      <c r="F372" s="3" t="s">
        <v>113</v>
      </c>
      <c r="G372" s="3" t="s">
        <v>113</v>
      </c>
      <c r="H372" s="3" t="s">
        <v>113</v>
      </c>
      <c r="I372" s="3" t="s">
        <v>113</v>
      </c>
      <c r="J372" s="3" t="s">
        <v>113</v>
      </c>
      <c r="K372" s="3" t="s">
        <v>113</v>
      </c>
      <c r="L372" s="3" t="s">
        <v>113</v>
      </c>
    </row>
    <row r="373" spans="1:12" x14ac:dyDescent="0.25">
      <c r="A373" s="2" t="s">
        <v>115</v>
      </c>
      <c r="B373" s="2" t="s">
        <v>51</v>
      </c>
      <c r="C373" s="2" t="s">
        <v>18</v>
      </c>
      <c r="D373" s="2" t="s">
        <v>27</v>
      </c>
      <c r="E373" s="3">
        <v>705.61363636363603</v>
      </c>
      <c r="F373" s="3">
        <v>-6.8181818181818205E-2</v>
      </c>
      <c r="G373" s="3">
        <v>4260.0859683794497</v>
      </c>
      <c r="H373" s="3">
        <v>-0.10686053077357401</v>
      </c>
      <c r="I373" s="3">
        <v>4380.4100790513803</v>
      </c>
      <c r="J373" s="3">
        <v>-7.0581592320722805E-4</v>
      </c>
      <c r="K373" s="3">
        <v>6066.8784584980203</v>
      </c>
      <c r="L373" s="3">
        <v>-7.5522303783173303E-2</v>
      </c>
    </row>
    <row r="374" spans="1:12" x14ac:dyDescent="0.25">
      <c r="A374" s="2" t="s">
        <v>115</v>
      </c>
      <c r="B374" s="2" t="s">
        <v>51</v>
      </c>
      <c r="C374" s="2" t="s">
        <v>18</v>
      </c>
      <c r="D374" s="2" t="s">
        <v>28</v>
      </c>
      <c r="E374" s="3">
        <v>1.6151006909929599</v>
      </c>
      <c r="F374" s="3">
        <v>-1.04779398946045E-4</v>
      </c>
      <c r="G374" s="3">
        <v>3.3772816657279399</v>
      </c>
      <c r="H374" s="3">
        <v>1.3602024681001401E-4</v>
      </c>
      <c r="I374" s="3">
        <v>4.9890255682395397</v>
      </c>
      <c r="J374" s="3">
        <v>5.07758519643212E-4</v>
      </c>
      <c r="K374" s="3">
        <v>15.0915883582985</v>
      </c>
      <c r="L374" s="3">
        <v>-5.9276602924982998E-4</v>
      </c>
    </row>
    <row r="375" spans="1:12" x14ac:dyDescent="0.25">
      <c r="A375" s="2" t="s">
        <v>115</v>
      </c>
      <c r="B375" s="2" t="s">
        <v>51</v>
      </c>
      <c r="C375" s="2" t="s">
        <v>18</v>
      </c>
      <c r="D375" s="2" t="s">
        <v>29</v>
      </c>
      <c r="E375" s="3">
        <v>1.80549526694295</v>
      </c>
      <c r="F375" s="3">
        <v>-7.4759979042452205E-5</v>
      </c>
      <c r="G375" s="3">
        <v>3.9815714533947202</v>
      </c>
      <c r="H375" s="3">
        <v>-1.4356683121289699E-4</v>
      </c>
      <c r="I375" s="3">
        <v>5.9804337920253703</v>
      </c>
      <c r="J375" s="3">
        <v>-2.26230586209133E-4</v>
      </c>
      <c r="K375" s="3">
        <v>18.589426185936301</v>
      </c>
      <c r="L375" s="3">
        <v>-1.38341491748603E-3</v>
      </c>
    </row>
    <row r="376" spans="1:12" x14ac:dyDescent="0.25">
      <c r="A376" s="2" t="s">
        <v>115</v>
      </c>
      <c r="B376" s="2" t="s">
        <v>51</v>
      </c>
      <c r="C376" s="2" t="s">
        <v>18</v>
      </c>
      <c r="D376" s="2" t="s">
        <v>30</v>
      </c>
      <c r="E376" s="3">
        <v>46.982098237032702</v>
      </c>
      <c r="F376" s="3">
        <v>-9.4201007799303202E-4</v>
      </c>
      <c r="G376" s="3">
        <v>89.413080881583795</v>
      </c>
      <c r="H376" s="3">
        <v>8.4036642291346797E-4</v>
      </c>
      <c r="I376" s="3">
        <v>120.700277492105</v>
      </c>
      <c r="J376" s="3">
        <v>2.1355430455953098E-3</v>
      </c>
      <c r="K376" s="3">
        <v>469.44872167914701</v>
      </c>
      <c r="L376" s="3">
        <v>-5.8146862109298002E-2</v>
      </c>
    </row>
    <row r="377" spans="1:12" x14ac:dyDescent="0.25">
      <c r="A377" s="2" t="s">
        <v>115</v>
      </c>
      <c r="B377" s="2" t="s">
        <v>51</v>
      </c>
      <c r="C377" s="2" t="s">
        <v>18</v>
      </c>
      <c r="D377" s="2" t="s">
        <v>31</v>
      </c>
      <c r="E377" s="3">
        <v>7.8234651326861604</v>
      </c>
      <c r="F377" s="3">
        <v>-4.7838356607112599E-4</v>
      </c>
      <c r="G377" s="3">
        <v>18.129803049830699</v>
      </c>
      <c r="H377" s="3">
        <v>-3.3097639514581101E-3</v>
      </c>
      <c r="I377" s="3">
        <v>21.612448924090899</v>
      </c>
      <c r="J377" s="3">
        <v>2.24531300938665E-3</v>
      </c>
      <c r="K377" s="3">
        <v>53.828194352244601</v>
      </c>
      <c r="L377" s="3">
        <v>6.4596209642501005E-4</v>
      </c>
    </row>
    <row r="378" spans="1:12" x14ac:dyDescent="0.25">
      <c r="A378" s="2" t="s">
        <v>115</v>
      </c>
      <c r="B378" s="2" t="s">
        <v>51</v>
      </c>
      <c r="C378" s="2" t="s">
        <v>18</v>
      </c>
      <c r="D378" s="2" t="s">
        <v>32</v>
      </c>
      <c r="E378" s="3">
        <v>521.17268708984204</v>
      </c>
      <c r="F378" s="3">
        <v>-3.03249808240947E-2</v>
      </c>
      <c r="G378" s="3">
        <v>1411.4462909271599</v>
      </c>
      <c r="H378" s="3">
        <v>5.4491776265889497E-2</v>
      </c>
      <c r="I378" s="3">
        <v>2546.1443037588501</v>
      </c>
      <c r="J378" s="3">
        <v>0.14654816477281599</v>
      </c>
      <c r="K378" s="3">
        <v>4718.9347003218199</v>
      </c>
      <c r="L378" s="3">
        <v>-3.8542694700705099E-3</v>
      </c>
    </row>
    <row r="379" spans="1:12" x14ac:dyDescent="0.25">
      <c r="A379" s="2" t="s">
        <v>115</v>
      </c>
      <c r="B379" s="2" t="s">
        <v>51</v>
      </c>
      <c r="C379" s="2" t="s">
        <v>18</v>
      </c>
      <c r="D379" s="2" t="s">
        <v>33</v>
      </c>
      <c r="E379" s="3">
        <v>2.0303331884610198</v>
      </c>
      <c r="F379" s="3">
        <v>-2.15229915258648E-4</v>
      </c>
      <c r="G379" s="3">
        <v>4.03909965624515</v>
      </c>
      <c r="H379" s="3">
        <v>-1.70055650383265E-4</v>
      </c>
      <c r="I379" s="3">
        <v>6.0073666098983001</v>
      </c>
      <c r="J379" s="3">
        <v>1.36699989647157E-3</v>
      </c>
      <c r="K379" s="3">
        <v>19.8661351457142</v>
      </c>
      <c r="L379" s="3">
        <v>-4.9486923062306101E-4</v>
      </c>
    </row>
    <row r="380" spans="1:12" x14ac:dyDescent="0.25">
      <c r="A380" s="2" t="s">
        <v>115</v>
      </c>
      <c r="B380" s="2" t="s">
        <v>51</v>
      </c>
      <c r="C380" s="2" t="s">
        <v>18</v>
      </c>
      <c r="D380" s="2" t="s">
        <v>34</v>
      </c>
      <c r="E380" s="3">
        <v>3.75125628140704</v>
      </c>
      <c r="F380" s="3">
        <v>-2.5125628140703501E-3</v>
      </c>
      <c r="G380" s="3">
        <v>14.5075376884422</v>
      </c>
      <c r="H380" s="3">
        <v>-1.5075376884422099E-2</v>
      </c>
      <c r="I380" s="3">
        <v>13.502512562814101</v>
      </c>
      <c r="J380" s="3">
        <v>-5.0251256281407001E-3</v>
      </c>
      <c r="K380" s="3">
        <v>15.2386934673367</v>
      </c>
      <c r="L380" s="3">
        <v>2.2613065326633201E-2</v>
      </c>
    </row>
    <row r="381" spans="1:12" x14ac:dyDescent="0.25">
      <c r="A381" s="2" t="s">
        <v>115</v>
      </c>
      <c r="B381" s="2" t="s">
        <v>51</v>
      </c>
      <c r="C381" s="2" t="s">
        <v>18</v>
      </c>
      <c r="D381" s="2" t="s">
        <v>35</v>
      </c>
      <c r="E381" s="3">
        <v>60.851449803565401</v>
      </c>
      <c r="F381" s="3">
        <v>-6.9724019602345998E-3</v>
      </c>
      <c r="G381" s="3">
        <v>84.178596660424105</v>
      </c>
      <c r="H381" s="3">
        <v>2.1329326141320801E-2</v>
      </c>
      <c r="I381" s="3">
        <v>96.657486010339497</v>
      </c>
      <c r="J381" s="3">
        <v>3.29359783791058E-2</v>
      </c>
      <c r="K381" s="3">
        <v>559.57550304838196</v>
      </c>
      <c r="L381" s="3">
        <v>0.130799120810111</v>
      </c>
    </row>
    <row r="382" spans="1:12" x14ac:dyDescent="0.25">
      <c r="A382" s="2" t="s">
        <v>115</v>
      </c>
      <c r="B382" s="2" t="s">
        <v>51</v>
      </c>
      <c r="C382" s="2" t="s">
        <v>18</v>
      </c>
      <c r="D382" s="2" t="s">
        <v>36</v>
      </c>
      <c r="E382" s="3" t="s">
        <v>113</v>
      </c>
      <c r="F382" s="3" t="s">
        <v>113</v>
      </c>
      <c r="G382" s="3" t="s">
        <v>113</v>
      </c>
      <c r="H382" s="3" t="s">
        <v>113</v>
      </c>
      <c r="I382" s="3" t="s">
        <v>113</v>
      </c>
      <c r="J382" s="3" t="s">
        <v>113</v>
      </c>
      <c r="K382" s="3" t="s">
        <v>113</v>
      </c>
      <c r="L382" s="3" t="s">
        <v>113</v>
      </c>
    </row>
    <row r="383" spans="1:12" x14ac:dyDescent="0.25">
      <c r="A383" s="2" t="s">
        <v>115</v>
      </c>
      <c r="B383" s="2" t="s">
        <v>51</v>
      </c>
      <c r="C383" s="2" t="s">
        <v>18</v>
      </c>
      <c r="D383" s="2" t="s">
        <v>37</v>
      </c>
      <c r="E383" s="3">
        <v>752.77611940298505</v>
      </c>
      <c r="F383" s="3">
        <v>-9.1453690451850297E-2</v>
      </c>
      <c r="G383" s="3">
        <v>765.97014925373105</v>
      </c>
      <c r="H383" s="3">
        <v>0.15520343488039301</v>
      </c>
      <c r="I383" s="3">
        <v>2859.5223880597</v>
      </c>
      <c r="J383" s="3">
        <v>0.32024125945614401</v>
      </c>
      <c r="K383" s="3">
        <v>6349.9402985074603</v>
      </c>
      <c r="L383" s="3">
        <v>-0.26219586996524202</v>
      </c>
    </row>
    <row r="384" spans="1:12" x14ac:dyDescent="0.25">
      <c r="A384" s="2" t="s">
        <v>115</v>
      </c>
      <c r="B384" s="2" t="s">
        <v>51</v>
      </c>
      <c r="C384" s="2" t="s">
        <v>18</v>
      </c>
      <c r="D384" s="2" t="s">
        <v>38</v>
      </c>
      <c r="E384" s="3">
        <v>1.5120689637142299</v>
      </c>
      <c r="F384" s="3">
        <v>-2.8710417805159798E-4</v>
      </c>
      <c r="G384" s="3">
        <v>2.8210297290790001</v>
      </c>
      <c r="H384" s="3">
        <v>-8.5162722783932297E-5</v>
      </c>
      <c r="I384" s="3">
        <v>3.76452799049826</v>
      </c>
      <c r="J384" s="3">
        <v>-1.36212609932214E-4</v>
      </c>
      <c r="K384" s="3">
        <v>11.252347362865301</v>
      </c>
      <c r="L384" s="3">
        <v>-8.07251131313305E-4</v>
      </c>
    </row>
    <row r="385" spans="1:12" x14ac:dyDescent="0.25">
      <c r="A385" s="2" t="s">
        <v>115</v>
      </c>
      <c r="B385" s="2" t="s">
        <v>51</v>
      </c>
      <c r="C385" s="2" t="s">
        <v>18</v>
      </c>
      <c r="D385" s="2" t="s">
        <v>39</v>
      </c>
      <c r="E385" s="3">
        <v>1.96774921420489</v>
      </c>
      <c r="F385" s="3">
        <v>-7.9737470556133603E-4</v>
      </c>
      <c r="G385" s="3">
        <v>3</v>
      </c>
      <c r="H385" s="3">
        <v>0</v>
      </c>
      <c r="I385" s="3">
        <v>4.0038785816847797</v>
      </c>
      <c r="J385" s="3">
        <v>-8.40976080828928E-6</v>
      </c>
      <c r="K385" s="3">
        <v>13.479779441731599</v>
      </c>
      <c r="L385" s="3">
        <v>-1.72982310779735E-4</v>
      </c>
    </row>
    <row r="386" spans="1:12" x14ac:dyDescent="0.25">
      <c r="A386" s="2" t="s">
        <v>115</v>
      </c>
      <c r="B386" s="2" t="s">
        <v>51</v>
      </c>
      <c r="C386" s="2" t="s">
        <v>18</v>
      </c>
      <c r="D386" s="2" t="s">
        <v>40</v>
      </c>
      <c r="E386" s="3">
        <v>34.006858710562398</v>
      </c>
      <c r="F386" s="3">
        <v>-6.8587105624142702E-3</v>
      </c>
      <c r="G386" s="3">
        <v>79.995884773662596</v>
      </c>
      <c r="H386" s="3">
        <v>4.11522633744856E-3</v>
      </c>
      <c r="I386" s="3">
        <v>94.954732510288096</v>
      </c>
      <c r="J386" s="3">
        <v>4.52674897119342E-2</v>
      </c>
      <c r="K386" s="3">
        <v>250.97256515775001</v>
      </c>
      <c r="L386" s="3">
        <v>2.7434842249657101E-2</v>
      </c>
    </row>
    <row r="387" spans="1:12" x14ac:dyDescent="0.25">
      <c r="A387" s="2" t="s">
        <v>115</v>
      </c>
      <c r="B387" s="2" t="s">
        <v>51</v>
      </c>
      <c r="C387" s="2" t="s">
        <v>18</v>
      </c>
      <c r="D387" s="2" t="s">
        <v>41</v>
      </c>
      <c r="E387" s="3">
        <v>9.0034270047978104</v>
      </c>
      <c r="F387" s="3">
        <v>-3.42700479780672E-3</v>
      </c>
      <c r="G387" s="3">
        <v>18.002741603838199</v>
      </c>
      <c r="H387" s="3">
        <v>-2.7416038382453698E-3</v>
      </c>
      <c r="I387" s="3">
        <v>22</v>
      </c>
      <c r="J387" s="3">
        <v>0</v>
      </c>
      <c r="K387" s="3">
        <v>45.9931459904044</v>
      </c>
      <c r="L387" s="3">
        <v>6.8540095956134304E-3</v>
      </c>
    </row>
    <row r="388" spans="1:12" x14ac:dyDescent="0.25">
      <c r="A388" s="2" t="s">
        <v>115</v>
      </c>
      <c r="B388" s="2" t="s">
        <v>51</v>
      </c>
      <c r="C388" s="2" t="s">
        <v>18</v>
      </c>
      <c r="D388" s="2" t="s">
        <v>42</v>
      </c>
      <c r="E388" s="3">
        <v>558.42857142857099</v>
      </c>
      <c r="F388" s="3">
        <v>-8.5714285714285701E-2</v>
      </c>
      <c r="G388" s="3">
        <v>900.71428571428601</v>
      </c>
      <c r="H388" s="3">
        <v>1.05675146771037E-2</v>
      </c>
      <c r="I388" s="3">
        <v>1051.2857142857099</v>
      </c>
      <c r="J388" s="3">
        <v>2.7788649706457901E-2</v>
      </c>
      <c r="K388" s="3">
        <v>3321.5714285714298</v>
      </c>
      <c r="L388" s="3">
        <v>-0.119765166340509</v>
      </c>
    </row>
    <row r="389" spans="1:12" x14ac:dyDescent="0.25">
      <c r="A389" s="2" t="s">
        <v>115</v>
      </c>
      <c r="B389" s="2" t="s">
        <v>51</v>
      </c>
      <c r="C389" s="2" t="s">
        <v>18</v>
      </c>
      <c r="D389" s="2" t="s">
        <v>43</v>
      </c>
      <c r="E389" s="3">
        <v>1.16422118867056</v>
      </c>
      <c r="F389" s="3">
        <v>3.43121716243501E-5</v>
      </c>
      <c r="G389" s="3">
        <v>2.9918696923419899</v>
      </c>
      <c r="H389" s="3">
        <v>-1.6199157710669501E-4</v>
      </c>
      <c r="I389" s="3">
        <v>3.8470543646635602</v>
      </c>
      <c r="J389" s="3">
        <v>8.17637065812453E-4</v>
      </c>
      <c r="K389" s="3">
        <v>9.7978563881394791</v>
      </c>
      <c r="L389" s="3">
        <v>3.26473335105221E-4</v>
      </c>
    </row>
    <row r="390" spans="1:12" x14ac:dyDescent="0.25">
      <c r="A390" s="2" t="s">
        <v>115</v>
      </c>
      <c r="B390" s="2" t="s">
        <v>51</v>
      </c>
      <c r="C390" s="2" t="s">
        <v>18</v>
      </c>
      <c r="D390" s="2" t="s">
        <v>44</v>
      </c>
      <c r="E390" s="3">
        <v>1</v>
      </c>
      <c r="F390" s="3">
        <v>0</v>
      </c>
      <c r="G390" s="3">
        <v>3</v>
      </c>
      <c r="H390" s="3">
        <v>0</v>
      </c>
      <c r="I390" s="3">
        <v>3</v>
      </c>
      <c r="J390" s="3">
        <v>0</v>
      </c>
      <c r="K390" s="3">
        <v>1.7096774193548401</v>
      </c>
      <c r="L390" s="3">
        <v>3.2258064516128997E-2</v>
      </c>
    </row>
    <row r="391" spans="1:12" x14ac:dyDescent="0.25">
      <c r="A391" s="2" t="s">
        <v>115</v>
      </c>
      <c r="B391" s="2" t="s">
        <v>51</v>
      </c>
      <c r="C391" s="2" t="s">
        <v>18</v>
      </c>
      <c r="D391" s="2" t="s">
        <v>45</v>
      </c>
      <c r="E391" s="3">
        <v>38.9389534883721</v>
      </c>
      <c r="F391" s="3">
        <v>5.8139534883720897E-4</v>
      </c>
      <c r="G391" s="3">
        <v>52.656976744185997</v>
      </c>
      <c r="H391" s="3">
        <v>1.2790697674418599E-2</v>
      </c>
      <c r="I391" s="3">
        <v>117.46511627907</v>
      </c>
      <c r="J391" s="3">
        <v>-1.3953488372093001E-2</v>
      </c>
      <c r="K391" s="3">
        <v>362.45639534883702</v>
      </c>
      <c r="L391" s="3">
        <v>-4.2441860465116298E-2</v>
      </c>
    </row>
    <row r="392" spans="1:12" x14ac:dyDescent="0.25">
      <c r="A392" s="2" t="s">
        <v>115</v>
      </c>
      <c r="B392" s="2" t="s">
        <v>51</v>
      </c>
      <c r="C392" s="2" t="s">
        <v>18</v>
      </c>
      <c r="D392" s="2" t="s">
        <v>46</v>
      </c>
      <c r="E392" s="3" t="s">
        <v>113</v>
      </c>
      <c r="F392" s="3" t="s">
        <v>113</v>
      </c>
      <c r="G392" s="3" t="s">
        <v>113</v>
      </c>
      <c r="H392" s="3" t="s">
        <v>113</v>
      </c>
      <c r="I392" s="3" t="s">
        <v>113</v>
      </c>
      <c r="J392" s="3" t="s">
        <v>113</v>
      </c>
      <c r="K392" s="3" t="s">
        <v>113</v>
      </c>
      <c r="L392" s="3" t="s">
        <v>113</v>
      </c>
    </row>
    <row r="393" spans="1:12" x14ac:dyDescent="0.25">
      <c r="A393" s="2" t="s">
        <v>115</v>
      </c>
      <c r="B393" s="2" t="s">
        <v>51</v>
      </c>
      <c r="C393" s="2" t="s">
        <v>18</v>
      </c>
      <c r="D393" s="2" t="s">
        <v>47</v>
      </c>
      <c r="E393" s="3">
        <v>462.11111111111097</v>
      </c>
      <c r="F393" s="3">
        <v>5.3272450532724502E-3</v>
      </c>
      <c r="G393" s="3">
        <v>1913</v>
      </c>
      <c r="H393" s="3">
        <v>-0.16849315068493201</v>
      </c>
      <c r="I393" s="3">
        <v>3434</v>
      </c>
      <c r="J393" s="3">
        <v>3.9726027397260298E-2</v>
      </c>
      <c r="K393" s="3">
        <v>4976.8888888888896</v>
      </c>
      <c r="L393" s="3">
        <v>-4.50532724505327E-2</v>
      </c>
    </row>
    <row r="394" spans="1:12" x14ac:dyDescent="0.25">
      <c r="A394" s="2" t="s">
        <v>115</v>
      </c>
      <c r="B394" s="2" t="s">
        <v>51</v>
      </c>
      <c r="C394" s="2" t="s">
        <v>48</v>
      </c>
      <c r="D394" s="2" t="s">
        <v>19</v>
      </c>
      <c r="E394" s="3">
        <v>4.0179266068027499E-2</v>
      </c>
      <c r="F394" s="3">
        <v>4.8135451666659203E-2</v>
      </c>
      <c r="G394" s="3">
        <v>9.4871349902136207E-2</v>
      </c>
      <c r="H394" s="3">
        <v>2.1354533814400899E-2</v>
      </c>
      <c r="I394" s="3">
        <v>0.13177017643959901</v>
      </c>
      <c r="J394" s="3">
        <v>1.54879965626735E-2</v>
      </c>
      <c r="K394" s="3">
        <v>0.23401464031664801</v>
      </c>
      <c r="L394" s="3">
        <v>2.2605277243447799E-3</v>
      </c>
    </row>
    <row r="395" spans="1:12" x14ac:dyDescent="0.25">
      <c r="A395" s="2" t="s">
        <v>115</v>
      </c>
      <c r="B395" s="2" t="s">
        <v>51</v>
      </c>
      <c r="C395" s="2" t="s">
        <v>48</v>
      </c>
      <c r="D395" s="2" t="s">
        <v>20</v>
      </c>
      <c r="E395" s="3">
        <v>6.9314718055994498E-2</v>
      </c>
      <c r="F395" s="3">
        <v>-4.2361768617276098E-39</v>
      </c>
      <c r="G395" s="3">
        <v>0.114528415574743</v>
      </c>
      <c r="H395" s="3">
        <v>3.7847704098794102E-3</v>
      </c>
      <c r="I395" s="3">
        <v>9.5348487794007897E-2</v>
      </c>
      <c r="J395" s="3">
        <v>7.3240400056764507E-2</v>
      </c>
      <c r="K395" s="3">
        <v>0.42337586860406201</v>
      </c>
      <c r="L395" s="3">
        <v>-0.24103275097183099</v>
      </c>
    </row>
    <row r="396" spans="1:12" x14ac:dyDescent="0.25">
      <c r="A396" s="2" t="s">
        <v>115</v>
      </c>
      <c r="B396" s="2" t="s">
        <v>51</v>
      </c>
      <c r="C396" s="2" t="s">
        <v>48</v>
      </c>
      <c r="D396" s="2" t="s">
        <v>21</v>
      </c>
      <c r="E396" s="3">
        <v>-0.95315016812081998</v>
      </c>
      <c r="F396" s="3">
        <v>1.7636857511700901</v>
      </c>
      <c r="G396" s="3">
        <v>-0.55720965511437104</v>
      </c>
      <c r="H396" s="3">
        <v>1.2779757239526099</v>
      </c>
      <c r="I396" s="3">
        <v>0.64159015195977398</v>
      </c>
      <c r="J396" s="3">
        <v>-0.25367132851039598</v>
      </c>
      <c r="K396" s="3">
        <v>0.53565862746720105</v>
      </c>
      <c r="L396" s="3">
        <v>5.3873638682424501E-34</v>
      </c>
    </row>
    <row r="397" spans="1:12" x14ac:dyDescent="0.25">
      <c r="A397" s="2" t="s">
        <v>115</v>
      </c>
      <c r="B397" s="2" t="s">
        <v>51</v>
      </c>
      <c r="C397" s="2" t="s">
        <v>48</v>
      </c>
      <c r="D397" s="2" t="s">
        <v>22</v>
      </c>
      <c r="E397" s="3" t="s">
        <v>113</v>
      </c>
      <c r="F397" s="3" t="s">
        <v>113</v>
      </c>
      <c r="G397" s="3" t="s">
        <v>113</v>
      </c>
      <c r="H397" s="3" t="s">
        <v>113</v>
      </c>
      <c r="I397" s="3" t="s">
        <v>113</v>
      </c>
      <c r="J397" s="3" t="s">
        <v>113</v>
      </c>
      <c r="K397" s="3" t="s">
        <v>113</v>
      </c>
      <c r="L397" s="3" t="s">
        <v>113</v>
      </c>
    </row>
    <row r="398" spans="1:12" x14ac:dyDescent="0.25">
      <c r="A398" s="2" t="s">
        <v>115</v>
      </c>
      <c r="B398" s="2" t="s">
        <v>51</v>
      </c>
      <c r="C398" s="2" t="s">
        <v>48</v>
      </c>
      <c r="D398" s="2" t="s">
        <v>23</v>
      </c>
      <c r="E398" s="3" t="s">
        <v>113</v>
      </c>
      <c r="F398" s="3" t="s">
        <v>113</v>
      </c>
      <c r="G398" s="3" t="s">
        <v>113</v>
      </c>
      <c r="H398" s="3" t="s">
        <v>113</v>
      </c>
      <c r="I398" s="3" t="s">
        <v>113</v>
      </c>
      <c r="J398" s="3" t="s">
        <v>113</v>
      </c>
      <c r="K398" s="3" t="s">
        <v>113</v>
      </c>
      <c r="L398" s="3" t="s">
        <v>113</v>
      </c>
    </row>
    <row r="399" spans="1:12" x14ac:dyDescent="0.25">
      <c r="A399" s="2" t="s">
        <v>115</v>
      </c>
      <c r="B399" s="2" t="s">
        <v>51</v>
      </c>
      <c r="C399" s="2" t="s">
        <v>48</v>
      </c>
      <c r="D399" s="2" t="s">
        <v>24</v>
      </c>
      <c r="E399" s="3">
        <v>0.11669440726357599</v>
      </c>
      <c r="F399" s="3">
        <v>-1.67191689831605E-2</v>
      </c>
      <c r="G399" s="3">
        <v>0.120225930832144</v>
      </c>
      <c r="H399" s="3">
        <v>0.14459344979811001</v>
      </c>
      <c r="I399" s="3">
        <v>0.24100365109496999</v>
      </c>
      <c r="J399" s="3">
        <v>-5.4897816840739598E-3</v>
      </c>
      <c r="K399" s="3">
        <v>0.329211235374605</v>
      </c>
      <c r="L399" s="3">
        <v>-2.3529856819547199E-2</v>
      </c>
    </row>
    <row r="400" spans="1:12" x14ac:dyDescent="0.25">
      <c r="A400" s="2" t="s">
        <v>115</v>
      </c>
      <c r="B400" s="2" t="s">
        <v>51</v>
      </c>
      <c r="C400" s="2" t="s">
        <v>48</v>
      </c>
      <c r="D400" s="2" t="s">
        <v>25</v>
      </c>
      <c r="E400" s="3">
        <v>8.2598308148129296E-2</v>
      </c>
      <c r="F400" s="3">
        <v>9.9650940196464394E-2</v>
      </c>
      <c r="G400" s="3">
        <v>0.11106480782638101</v>
      </c>
      <c r="H400" s="3">
        <v>0.15865371113143401</v>
      </c>
      <c r="I400" s="3">
        <v>0.25330475952256798</v>
      </c>
      <c r="J400" s="3">
        <v>-5.7921874355722498E-2</v>
      </c>
      <c r="K400" s="3">
        <v>0.30608020030354099</v>
      </c>
      <c r="L400" s="3">
        <v>8.0517419589383493E-2</v>
      </c>
    </row>
    <row r="401" spans="1:12" x14ac:dyDescent="0.25">
      <c r="A401" s="2" t="s">
        <v>115</v>
      </c>
      <c r="B401" s="2" t="s">
        <v>51</v>
      </c>
      <c r="C401" s="2" t="s">
        <v>48</v>
      </c>
      <c r="D401" s="2" t="s">
        <v>26</v>
      </c>
      <c r="E401" s="3" t="s">
        <v>113</v>
      </c>
      <c r="F401" s="3" t="s">
        <v>113</v>
      </c>
      <c r="G401" s="3" t="s">
        <v>113</v>
      </c>
      <c r="H401" s="3" t="s">
        <v>113</v>
      </c>
      <c r="I401" s="3" t="s">
        <v>113</v>
      </c>
      <c r="J401" s="3" t="s">
        <v>113</v>
      </c>
      <c r="K401" s="3" t="s">
        <v>113</v>
      </c>
      <c r="L401" s="3" t="s">
        <v>113</v>
      </c>
    </row>
    <row r="402" spans="1:12" x14ac:dyDescent="0.25">
      <c r="A402" s="2" t="s">
        <v>115</v>
      </c>
      <c r="B402" s="2" t="s">
        <v>51</v>
      </c>
      <c r="C402" s="2" t="s">
        <v>48</v>
      </c>
      <c r="D402" s="2" t="s">
        <v>27</v>
      </c>
      <c r="E402" s="3">
        <v>0.968309744880678</v>
      </c>
      <c r="F402" s="3">
        <v>-0.49954011865780201</v>
      </c>
      <c r="G402" s="3">
        <v>0.88335152055621002</v>
      </c>
      <c r="H402" s="3">
        <v>-7.7109212853227596E-2</v>
      </c>
      <c r="I402" s="3">
        <v>0.83878522745734196</v>
      </c>
      <c r="J402" s="3">
        <v>-4.4294350891489498E-4</v>
      </c>
      <c r="K402" s="3">
        <v>0.89331800856084898</v>
      </c>
      <c r="L402" s="3">
        <v>-3.6075454683151799E-2</v>
      </c>
    </row>
    <row r="403" spans="1:12" x14ac:dyDescent="0.25">
      <c r="A403" s="2" t="s">
        <v>115</v>
      </c>
      <c r="B403" s="2" t="s">
        <v>51</v>
      </c>
      <c r="C403" s="2" t="s">
        <v>48</v>
      </c>
      <c r="D403" s="2" t="s">
        <v>28</v>
      </c>
      <c r="E403" s="3">
        <v>9.2450590409781402E-2</v>
      </c>
      <c r="F403" s="3">
        <v>-1.10665275106646E-2</v>
      </c>
      <c r="G403" s="3">
        <v>0.12777033269773799</v>
      </c>
      <c r="H403" s="3">
        <v>2.3781778505923699E-2</v>
      </c>
      <c r="I403" s="3">
        <v>0.15703714947139599</v>
      </c>
      <c r="J403" s="3">
        <v>3.4466721373739601E-2</v>
      </c>
      <c r="K403" s="3">
        <v>0.25091305343607101</v>
      </c>
      <c r="L403" s="3">
        <v>1.90563741891705E-2</v>
      </c>
    </row>
    <row r="404" spans="1:12" x14ac:dyDescent="0.25">
      <c r="A404" s="2" t="s">
        <v>115</v>
      </c>
      <c r="B404" s="2" t="s">
        <v>51</v>
      </c>
      <c r="C404" s="2" t="s">
        <v>48</v>
      </c>
      <c r="D404" s="2" t="s">
        <v>29</v>
      </c>
      <c r="E404" s="3">
        <v>0.108162312253663</v>
      </c>
      <c r="F404" s="3">
        <v>-2.6554006769081599E-2</v>
      </c>
      <c r="G404" s="3">
        <v>0.13701368294358099</v>
      </c>
      <c r="H404" s="3">
        <v>2.1420481368255102E-2</v>
      </c>
      <c r="I404" s="3">
        <v>0.19728107132264899</v>
      </c>
      <c r="J404" s="3">
        <v>-3.7750948537213599E-2</v>
      </c>
      <c r="K404" s="3">
        <v>0.28355496354498799</v>
      </c>
      <c r="L404" s="3">
        <v>-4.19112965172395E-3</v>
      </c>
    </row>
    <row r="405" spans="1:12" x14ac:dyDescent="0.25">
      <c r="A405" s="2" t="s">
        <v>115</v>
      </c>
      <c r="B405" s="2" t="s">
        <v>51</v>
      </c>
      <c r="C405" s="2" t="s">
        <v>48</v>
      </c>
      <c r="D405" s="2" t="s">
        <v>30</v>
      </c>
      <c r="E405" s="3">
        <v>0.37841548778285</v>
      </c>
      <c r="F405" s="3">
        <v>4.2977978598346001E-3</v>
      </c>
      <c r="G405" s="3">
        <v>0.43395239206018799</v>
      </c>
      <c r="H405" s="3">
        <v>1.5258843162222899E-2</v>
      </c>
      <c r="I405" s="3">
        <v>0.45686599763642399</v>
      </c>
      <c r="J405" s="3">
        <v>3.3539840515922299E-2</v>
      </c>
      <c r="K405" s="3">
        <v>0.572816503811021</v>
      </c>
      <c r="L405" s="3">
        <v>2.5559006832784E-2</v>
      </c>
    </row>
    <row r="406" spans="1:12" x14ac:dyDescent="0.25">
      <c r="A406" s="2" t="s">
        <v>115</v>
      </c>
      <c r="B406" s="2" t="s">
        <v>51</v>
      </c>
      <c r="C406" s="2" t="s">
        <v>48</v>
      </c>
      <c r="D406" s="2" t="s">
        <v>31</v>
      </c>
      <c r="E406" s="3">
        <v>0.22053201676502901</v>
      </c>
      <c r="F406" s="3">
        <v>-2.3052724560890199E-2</v>
      </c>
      <c r="G406" s="3">
        <v>0.30029743806514098</v>
      </c>
      <c r="H406" s="3">
        <v>-5.00668290610169E-2</v>
      </c>
      <c r="I406" s="3">
        <v>0.31430966421405399</v>
      </c>
      <c r="J406" s="3">
        <v>1.11355835098901E-2</v>
      </c>
      <c r="K406" s="3">
        <v>0.39935183660776702</v>
      </c>
      <c r="L406" s="3">
        <v>3.5775594111761102E-3</v>
      </c>
    </row>
    <row r="407" spans="1:12" x14ac:dyDescent="0.25">
      <c r="A407" s="2" t="s">
        <v>115</v>
      </c>
      <c r="B407" s="2" t="s">
        <v>51</v>
      </c>
      <c r="C407" s="2" t="s">
        <v>48</v>
      </c>
      <c r="D407" s="2" t="s">
        <v>32</v>
      </c>
      <c r="E407" s="3">
        <v>0.57420641096111902</v>
      </c>
      <c r="F407" s="3">
        <v>3.1534133645481001E-2</v>
      </c>
      <c r="G407" s="3">
        <v>0.647752582431943</v>
      </c>
      <c r="H407" s="3">
        <v>9.3611316045869003E-2</v>
      </c>
      <c r="I407" s="3">
        <v>0.71305642656803803</v>
      </c>
      <c r="J407" s="3">
        <v>0.101316924232216</v>
      </c>
      <c r="K407" s="3">
        <v>0.79674362848935398</v>
      </c>
      <c r="L407" s="3">
        <v>6.3782760232917596E-2</v>
      </c>
    </row>
    <row r="408" spans="1:12" x14ac:dyDescent="0.25">
      <c r="A408" s="2" t="s">
        <v>115</v>
      </c>
      <c r="B408" s="2" t="s">
        <v>51</v>
      </c>
      <c r="C408" s="2" t="s">
        <v>48</v>
      </c>
      <c r="D408" s="2" t="s">
        <v>33</v>
      </c>
      <c r="E408" s="3">
        <v>9.5474031852914795E-2</v>
      </c>
      <c r="F408" s="3">
        <v>1.1699476612717599E-2</v>
      </c>
      <c r="G408" s="3">
        <v>0.136679634886054</v>
      </c>
      <c r="H408" s="3">
        <v>2.61034514601803E-2</v>
      </c>
      <c r="I408" s="3">
        <v>0.137236694554185</v>
      </c>
      <c r="J408" s="3">
        <v>0.11043772507368201</v>
      </c>
      <c r="K408" s="3">
        <v>0.23457557640551499</v>
      </c>
      <c r="L408" s="3">
        <v>0.10282787580587301</v>
      </c>
    </row>
    <row r="409" spans="1:12" x14ac:dyDescent="0.25">
      <c r="A409" s="2" t="s">
        <v>115</v>
      </c>
      <c r="B409" s="2" t="s">
        <v>51</v>
      </c>
      <c r="C409" s="2" t="s">
        <v>48</v>
      </c>
      <c r="D409" s="2" t="s">
        <v>34</v>
      </c>
      <c r="E409" s="3">
        <v>0.33294549352925901</v>
      </c>
      <c r="F409" s="3">
        <v>-0.34067929182201501</v>
      </c>
      <c r="G409" s="3">
        <v>0.77235634453707902</v>
      </c>
      <c r="H409" s="3">
        <v>-0.93370814827461202</v>
      </c>
      <c r="I409" s="3">
        <v>0.36933231497713798</v>
      </c>
      <c r="J409" s="3">
        <v>-0.197829036665333</v>
      </c>
      <c r="K409" s="3">
        <v>9.0486294855064903E-2</v>
      </c>
      <c r="L409" s="3">
        <v>0.39107930172476502</v>
      </c>
    </row>
    <row r="410" spans="1:12" x14ac:dyDescent="0.25">
      <c r="A410" s="2" t="s">
        <v>115</v>
      </c>
      <c r="B410" s="2" t="s">
        <v>51</v>
      </c>
      <c r="C410" s="2" t="s">
        <v>48</v>
      </c>
      <c r="D410" s="2" t="s">
        <v>35</v>
      </c>
      <c r="E410" s="3">
        <v>0.43555046223557198</v>
      </c>
      <c r="F410" s="3">
        <v>-6.0408516271911801E-2</v>
      </c>
      <c r="G410" s="3">
        <v>0.42560772290347498</v>
      </c>
      <c r="H410" s="3">
        <v>6.0772518277181602E-2</v>
      </c>
      <c r="I410" s="3">
        <v>0.43937810021696799</v>
      </c>
      <c r="J410" s="3">
        <v>6.8785503111788507E-2</v>
      </c>
      <c r="K410" s="3">
        <v>0.55645739884823098</v>
      </c>
      <c r="L410" s="3">
        <v>0.13621539750637399</v>
      </c>
    </row>
    <row r="411" spans="1:12" x14ac:dyDescent="0.25">
      <c r="A411" s="2" t="s">
        <v>115</v>
      </c>
      <c r="B411" s="2" t="s">
        <v>51</v>
      </c>
      <c r="C411" s="2" t="s">
        <v>48</v>
      </c>
      <c r="D411" s="2" t="s">
        <v>36</v>
      </c>
      <c r="E411" s="3" t="s">
        <v>113</v>
      </c>
      <c r="F411" s="3" t="s">
        <v>113</v>
      </c>
      <c r="G411" s="3" t="s">
        <v>113</v>
      </c>
      <c r="H411" s="3" t="s">
        <v>113</v>
      </c>
      <c r="I411" s="3" t="s">
        <v>113</v>
      </c>
      <c r="J411" s="3" t="s">
        <v>113</v>
      </c>
      <c r="K411" s="3" t="s">
        <v>113</v>
      </c>
      <c r="L411" s="3" t="s">
        <v>113</v>
      </c>
    </row>
    <row r="412" spans="1:12" x14ac:dyDescent="0.25">
      <c r="A412" s="2" t="s">
        <v>115</v>
      </c>
      <c r="B412" s="2" t="s">
        <v>51</v>
      </c>
      <c r="C412" s="2" t="s">
        <v>48</v>
      </c>
      <c r="D412" s="2" t="s">
        <v>37</v>
      </c>
      <c r="E412" s="3">
        <v>0.82104183285569599</v>
      </c>
      <c r="F412" s="3">
        <v>-0.26355012163637198</v>
      </c>
      <c r="G412" s="3">
        <v>0.589657542026221</v>
      </c>
      <c r="H412" s="3">
        <v>0.14236291445335</v>
      </c>
      <c r="I412" s="3">
        <v>0.78613564171088501</v>
      </c>
      <c r="J412" s="3">
        <v>2.20874807616896E-2</v>
      </c>
      <c r="K412" s="3">
        <v>0.89375173474265002</v>
      </c>
      <c r="L412" s="3">
        <v>-3.7061212385970203E-2</v>
      </c>
    </row>
    <row r="413" spans="1:12" x14ac:dyDescent="0.25">
      <c r="A413" s="2" t="s">
        <v>115</v>
      </c>
      <c r="B413" s="2" t="s">
        <v>51</v>
      </c>
      <c r="C413" s="2" t="s">
        <v>48</v>
      </c>
      <c r="D413" s="2" t="s">
        <v>38</v>
      </c>
      <c r="E413" s="3">
        <v>0.10271286208786901</v>
      </c>
      <c r="F413" s="3">
        <v>-5.1654784890210699E-2</v>
      </c>
      <c r="G413" s="3">
        <v>0.13509060300369999</v>
      </c>
      <c r="H413" s="3">
        <v>-7.3773379820650797E-3</v>
      </c>
      <c r="I413" s="3">
        <v>0.15395488196672399</v>
      </c>
      <c r="J413" s="3">
        <v>-3.1496972397311398E-3</v>
      </c>
      <c r="K413" s="3">
        <v>0.23685738380840801</v>
      </c>
      <c r="L413" s="3">
        <v>6.2113627873761103E-3</v>
      </c>
    </row>
    <row r="414" spans="1:12" x14ac:dyDescent="0.25">
      <c r="A414" s="2" t="s">
        <v>115</v>
      </c>
      <c r="B414" s="2" t="s">
        <v>51</v>
      </c>
      <c r="C414" s="2" t="s">
        <v>48</v>
      </c>
      <c r="D414" s="2" t="s">
        <v>39</v>
      </c>
      <c r="E414" s="3">
        <v>0.123627838312383</v>
      </c>
      <c r="F414" s="3">
        <v>-6.7640537613465904E-2</v>
      </c>
      <c r="G414" s="3">
        <v>0.138629436111989</v>
      </c>
      <c r="H414" s="3">
        <v>0</v>
      </c>
      <c r="I414" s="3">
        <v>0.16453880424491599</v>
      </c>
      <c r="J414" s="3">
        <v>-9.9513396020830501E-3</v>
      </c>
      <c r="K414" s="3">
        <v>0.25300106195764099</v>
      </c>
      <c r="L414" s="3">
        <v>2.5279409095452999E-2</v>
      </c>
    </row>
    <row r="415" spans="1:12" x14ac:dyDescent="0.25">
      <c r="A415" s="2" t="s">
        <v>115</v>
      </c>
      <c r="B415" s="2" t="s">
        <v>51</v>
      </c>
      <c r="C415" s="2" t="s">
        <v>48</v>
      </c>
      <c r="D415" s="2" t="s">
        <v>40</v>
      </c>
      <c r="E415" s="3">
        <v>0.35734541939783798</v>
      </c>
      <c r="F415" s="3">
        <v>-2.6121627551505999E-2</v>
      </c>
      <c r="G415" s="3">
        <v>0.43901775070585097</v>
      </c>
      <c r="H415" s="3">
        <v>6.1626848290376804E-3</v>
      </c>
      <c r="I415" s="3">
        <v>0.45296437439078402</v>
      </c>
      <c r="J415" s="3">
        <v>5.0067934391599601E-2</v>
      </c>
      <c r="K415" s="3">
        <v>0.55204585187536304</v>
      </c>
      <c r="L415" s="3">
        <v>1.2941795060815201E-2</v>
      </c>
    </row>
    <row r="416" spans="1:12" x14ac:dyDescent="0.25">
      <c r="A416" s="2" t="s">
        <v>115</v>
      </c>
      <c r="B416" s="2" t="s">
        <v>51</v>
      </c>
      <c r="C416" s="2" t="s">
        <v>48</v>
      </c>
      <c r="D416" s="2" t="s">
        <v>41</v>
      </c>
      <c r="E416" s="3">
        <v>0.237545023456605</v>
      </c>
      <c r="F416" s="3">
        <v>-0.105122178399608</v>
      </c>
      <c r="G416" s="3">
        <v>0.29692886824657699</v>
      </c>
      <c r="H416" s="3">
        <v>-3.5850543717510397E-2</v>
      </c>
      <c r="I416" s="3">
        <v>0.31354942159291499</v>
      </c>
      <c r="J416" s="3">
        <v>1.6100368714415701E-39</v>
      </c>
      <c r="K416" s="3">
        <v>0.38298691481057801</v>
      </c>
      <c r="L416" s="3">
        <v>2.9255624451787698E-2</v>
      </c>
    </row>
    <row r="417" spans="1:12" x14ac:dyDescent="0.25">
      <c r="A417" s="2" t="s">
        <v>115</v>
      </c>
      <c r="B417" s="2" t="s">
        <v>51</v>
      </c>
      <c r="C417" s="2" t="s">
        <v>48</v>
      </c>
      <c r="D417" s="2" t="s">
        <v>42</v>
      </c>
      <c r="E417" s="3">
        <v>1.27266513116984</v>
      </c>
      <c r="F417" s="3">
        <v>-0.89584813704371302</v>
      </c>
      <c r="G417" s="3">
        <v>0.65775091106734096</v>
      </c>
      <c r="H417" s="3">
        <v>3.3016616046184499E-2</v>
      </c>
      <c r="I417" s="3">
        <v>0.64704644379644904</v>
      </c>
      <c r="J417" s="3">
        <v>7.1282678695490403E-2</v>
      </c>
      <c r="K417" s="3">
        <v>0.89310677633200997</v>
      </c>
      <c r="L417" s="3">
        <v>-0.118593175787751</v>
      </c>
    </row>
    <row r="418" spans="1:12" x14ac:dyDescent="0.25">
      <c r="A418" s="2" t="s">
        <v>115</v>
      </c>
      <c r="B418" s="2" t="s">
        <v>51</v>
      </c>
      <c r="C418" s="2" t="s">
        <v>48</v>
      </c>
      <c r="D418" s="2" t="s">
        <v>43</v>
      </c>
      <c r="E418" s="3">
        <v>5.9931049932829002E-2</v>
      </c>
      <c r="F418" s="3">
        <v>3.01838180565684E-2</v>
      </c>
      <c r="G418" s="3">
        <v>0.15281512347500301</v>
      </c>
      <c r="H418" s="3">
        <v>-3.81981715732507E-2</v>
      </c>
      <c r="I418" s="3">
        <v>6.1842876952326799E-2</v>
      </c>
      <c r="J418" s="3">
        <v>0.17133380580740901</v>
      </c>
      <c r="K418" s="3">
        <v>0.225253898291988</v>
      </c>
      <c r="L418" s="3">
        <v>2.4448232693254301E-2</v>
      </c>
    </row>
    <row r="419" spans="1:12" x14ac:dyDescent="0.25">
      <c r="A419" s="2" t="s">
        <v>115</v>
      </c>
      <c r="B419" s="2" t="s">
        <v>51</v>
      </c>
      <c r="C419" s="2" t="s">
        <v>48</v>
      </c>
      <c r="D419" s="2" t="s">
        <v>44</v>
      </c>
      <c r="E419" s="3">
        <v>6.9314718055994498E-2</v>
      </c>
      <c r="F419" s="3">
        <v>-1.3914255070182E-36</v>
      </c>
      <c r="G419" s="3">
        <v>0.138629436111989</v>
      </c>
      <c r="H419" s="3">
        <v>-2.3190425116969901E-36</v>
      </c>
      <c r="I419" s="3">
        <v>0.138629436111989</v>
      </c>
      <c r="J419" s="3">
        <v>-2.3190425116969901E-36</v>
      </c>
      <c r="K419" s="3">
        <v>-0.159004361761373</v>
      </c>
      <c r="L419" s="3">
        <v>0.71754185717179597</v>
      </c>
    </row>
    <row r="420" spans="1:12" x14ac:dyDescent="0.25">
      <c r="A420" s="2" t="s">
        <v>115</v>
      </c>
      <c r="B420" s="2" t="s">
        <v>51</v>
      </c>
      <c r="C420" s="2" t="s">
        <v>48</v>
      </c>
      <c r="D420" s="2" t="s">
        <v>45</v>
      </c>
      <c r="E420" s="3">
        <v>0.364842459316358</v>
      </c>
      <c r="F420" s="3">
        <v>8.6748985317369499E-3</v>
      </c>
      <c r="G420" s="3">
        <v>0.34560777238531099</v>
      </c>
      <c r="H420" s="3">
        <v>0.118207925579077</v>
      </c>
      <c r="I420" s="3">
        <v>0.51382946097767002</v>
      </c>
      <c r="J420" s="3">
        <v>-8.0653068988041102E-2</v>
      </c>
      <c r="K420" s="3">
        <v>0.62557668544467604</v>
      </c>
      <c r="L420" s="3">
        <v>-7.9864764703096794E-2</v>
      </c>
    </row>
    <row r="421" spans="1:12" x14ac:dyDescent="0.25">
      <c r="A421" s="2" t="s">
        <v>115</v>
      </c>
      <c r="B421" s="2" t="s">
        <v>51</v>
      </c>
      <c r="C421" s="2" t="s">
        <v>48</v>
      </c>
      <c r="D421" s="2" t="s">
        <v>46</v>
      </c>
      <c r="E421" s="3" t="s">
        <v>113</v>
      </c>
      <c r="F421" s="3" t="s">
        <v>113</v>
      </c>
      <c r="G421" s="3" t="s">
        <v>113</v>
      </c>
      <c r="H421" s="3" t="s">
        <v>113</v>
      </c>
      <c r="I421" s="3" t="s">
        <v>113</v>
      </c>
      <c r="J421" s="3" t="s">
        <v>113</v>
      </c>
      <c r="K421" s="3" t="s">
        <v>113</v>
      </c>
      <c r="L421" s="3" t="s">
        <v>113</v>
      </c>
    </row>
    <row r="422" spans="1:12" x14ac:dyDescent="0.25">
      <c r="A422" s="2" t="s">
        <v>115</v>
      </c>
      <c r="B422" s="2" t="s">
        <v>51</v>
      </c>
      <c r="C422" s="2" t="s">
        <v>48</v>
      </c>
      <c r="D422" s="2" t="s">
        <v>47</v>
      </c>
      <c r="E422" s="3">
        <v>0.59392406817803201</v>
      </c>
      <c r="F422" s="3">
        <v>3.1403638421002203E-2</v>
      </c>
      <c r="G422" s="3">
        <v>1.02487303190537</v>
      </c>
      <c r="H422" s="3">
        <v>-0.418263266904353</v>
      </c>
      <c r="I422" s="3">
        <v>0.79420247487717199</v>
      </c>
      <c r="J422" s="3">
        <v>3.1565282065056897E-2</v>
      </c>
      <c r="K422" s="3">
        <v>0.86830016656054199</v>
      </c>
      <c r="L422" s="3">
        <v>-2.6821099803365198E-2</v>
      </c>
    </row>
    <row r="423" spans="1:12" x14ac:dyDescent="0.25">
      <c r="A423" s="2" t="s">
        <v>115</v>
      </c>
      <c r="B423" s="2" t="s">
        <v>51</v>
      </c>
      <c r="C423" s="2" t="s">
        <v>49</v>
      </c>
      <c r="D423" s="2" t="s">
        <v>14</v>
      </c>
      <c r="E423" s="3">
        <v>21.3180639723954</v>
      </c>
      <c r="F423" s="3">
        <v>0.54042198787975104</v>
      </c>
      <c r="G423" s="3">
        <v>-6.0635105930649402</v>
      </c>
      <c r="H423" s="3">
        <v>0.89057145525401404</v>
      </c>
      <c r="I423" s="3">
        <v>0.14886561083437</v>
      </c>
      <c r="J423" s="3">
        <v>0.94106563352039896</v>
      </c>
      <c r="K423" s="3">
        <v>-23.551038440899202</v>
      </c>
      <c r="L423" s="3">
        <v>1.1655934953548901</v>
      </c>
    </row>
    <row r="424" spans="1:12" x14ac:dyDescent="0.25">
      <c r="A424" s="2" t="s">
        <v>115</v>
      </c>
      <c r="B424" s="2" t="s">
        <v>51</v>
      </c>
      <c r="C424" s="2" t="s">
        <v>49</v>
      </c>
      <c r="D424" s="2" t="s">
        <v>15</v>
      </c>
      <c r="E424" s="3">
        <v>0</v>
      </c>
      <c r="F424" s="3">
        <v>0.54742452062847802</v>
      </c>
      <c r="G424" s="3">
        <v>0</v>
      </c>
      <c r="H424" s="3">
        <v>0.81605948958308205</v>
      </c>
      <c r="I424" s="3">
        <v>0</v>
      </c>
      <c r="J424" s="3">
        <v>0.87902192908281196</v>
      </c>
      <c r="K424" s="3">
        <v>0</v>
      </c>
      <c r="L424" s="3">
        <v>1.12658391920949</v>
      </c>
    </row>
    <row r="425" spans="1:12" x14ac:dyDescent="0.25">
      <c r="A425" s="2" t="s">
        <v>115</v>
      </c>
      <c r="B425" s="2" t="s">
        <v>51</v>
      </c>
      <c r="C425" s="2" t="s">
        <v>49</v>
      </c>
      <c r="D425" s="2" t="s">
        <v>16</v>
      </c>
      <c r="E425" s="3">
        <v>-7.0686118058024494E-2</v>
      </c>
      <c r="F425" s="3">
        <v>1.01741703279454</v>
      </c>
      <c r="G425" s="3">
        <v>-4.1603542774843599E-2</v>
      </c>
      <c r="H425" s="3">
        <v>1.0397955375175501</v>
      </c>
      <c r="I425" s="3">
        <v>-3.5728294692203497E-2</v>
      </c>
      <c r="J425" s="3">
        <v>1.0424048706886699</v>
      </c>
      <c r="K425" s="3">
        <v>8.9994342661636507E-3</v>
      </c>
      <c r="L425" s="3">
        <v>1.0041111955106701</v>
      </c>
    </row>
    <row r="426" spans="1:12" x14ac:dyDescent="0.25">
      <c r="A426" s="2" t="s">
        <v>115</v>
      </c>
      <c r="B426" s="2" t="s">
        <v>51</v>
      </c>
      <c r="C426" s="2" t="s">
        <v>49</v>
      </c>
      <c r="D426" s="2" t="s">
        <v>17</v>
      </c>
      <c r="E426" s="3">
        <v>0</v>
      </c>
      <c r="F426" s="3">
        <v>0.86832298254073903</v>
      </c>
      <c r="G426" s="3">
        <v>0</v>
      </c>
      <c r="H426" s="3">
        <v>0.95188125536885104</v>
      </c>
      <c r="I426" s="3">
        <v>0</v>
      </c>
      <c r="J426" s="3">
        <v>0.96665416674354399</v>
      </c>
      <c r="K426" s="3">
        <v>0</v>
      </c>
      <c r="L426" s="3">
        <v>1.0224255548868799</v>
      </c>
    </row>
    <row r="427" spans="1:12" x14ac:dyDescent="0.25">
      <c r="A427" s="2" t="s">
        <v>115</v>
      </c>
      <c r="B427" s="2" t="s">
        <v>51</v>
      </c>
      <c r="C427" s="2" t="s">
        <v>50</v>
      </c>
      <c r="D427" s="2" t="s">
        <v>14</v>
      </c>
      <c r="E427" s="3">
        <v>18.173427569863001</v>
      </c>
      <c r="F427" s="3">
        <v>0.77029605785247701</v>
      </c>
      <c r="G427" s="3">
        <v>-7.9573473784659496</v>
      </c>
      <c r="H427" s="3">
        <v>1.15623728081182</v>
      </c>
      <c r="I427" s="3">
        <v>1.63608975461076</v>
      </c>
      <c r="J427" s="3">
        <v>1.2391469668355799</v>
      </c>
      <c r="K427" s="3">
        <v>30.016566397324699</v>
      </c>
      <c r="L427" s="3">
        <v>1.7349312411780999</v>
      </c>
    </row>
    <row r="428" spans="1:12" x14ac:dyDescent="0.25">
      <c r="A428" s="2" t="s">
        <v>115</v>
      </c>
      <c r="B428" s="2" t="s">
        <v>51</v>
      </c>
      <c r="C428" s="2" t="s">
        <v>50</v>
      </c>
      <c r="D428" s="2" t="s">
        <v>15</v>
      </c>
      <c r="E428" s="3">
        <v>0</v>
      </c>
      <c r="F428" s="3">
        <v>0.85447307385663596</v>
      </c>
      <c r="G428" s="3">
        <v>0</v>
      </c>
      <c r="H428" s="3">
        <v>1.1641668931651801</v>
      </c>
      <c r="I428" s="3">
        <v>0</v>
      </c>
      <c r="J428" s="3">
        <v>1.26546253261579</v>
      </c>
      <c r="K428" s="3">
        <v>0</v>
      </c>
      <c r="L428" s="3">
        <v>1.7757588379720199</v>
      </c>
    </row>
    <row r="429" spans="1:12" x14ac:dyDescent="0.25">
      <c r="A429" s="2" t="s">
        <v>115</v>
      </c>
      <c r="B429" s="2" t="s">
        <v>51</v>
      </c>
      <c r="C429" s="2" t="s">
        <v>50</v>
      </c>
      <c r="D429" s="2" t="s">
        <v>16</v>
      </c>
      <c r="E429" s="3">
        <v>-1.10580823063976E-2</v>
      </c>
      <c r="F429" s="3">
        <v>0.98816220040445601</v>
      </c>
      <c r="G429" s="3">
        <v>1.8642407797658401E-2</v>
      </c>
      <c r="H429" s="3">
        <v>0.99094556640140996</v>
      </c>
      <c r="I429" s="3">
        <v>2.5018457556343299E-2</v>
      </c>
      <c r="J429" s="3">
        <v>0.99426038037824804</v>
      </c>
      <c r="K429" s="3">
        <v>5.21369043692737E-2</v>
      </c>
      <c r="L429" s="3">
        <v>1.00600011402433</v>
      </c>
    </row>
    <row r="430" spans="1:12" x14ac:dyDescent="0.25">
      <c r="A430" s="2" t="s">
        <v>115</v>
      </c>
      <c r="B430" s="2" t="s">
        <v>51</v>
      </c>
      <c r="C430" s="2" t="s">
        <v>50</v>
      </c>
      <c r="D430" s="2" t="s">
        <v>17</v>
      </c>
      <c r="E430" s="3">
        <v>0</v>
      </c>
      <c r="F430" s="3">
        <v>0.95921932685395395</v>
      </c>
      <c r="G430" s="3">
        <v>0</v>
      </c>
      <c r="H430" s="3">
        <v>1.04007846077142</v>
      </c>
      <c r="I430" s="3">
        <v>0</v>
      </c>
      <c r="J430" s="3">
        <v>1.05996060460208</v>
      </c>
      <c r="K430" s="3">
        <v>0</v>
      </c>
      <c r="L430" s="3">
        <v>1.14432299479475</v>
      </c>
    </row>
    <row r="431" spans="1:12" x14ac:dyDescent="0.25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2"/>
  <sheetViews>
    <sheetView workbookViewId="0"/>
  </sheetViews>
  <sheetFormatPr defaultRowHeight="15" x14ac:dyDescent="0.25"/>
  <cols>
    <col min="1" max="1" width="21.140625" bestFit="1" customWidth="1"/>
    <col min="2" max="2" width="16.5703125" bestFit="1" customWidth="1"/>
    <col min="3" max="3" width="15.5703125" bestFit="1" customWidth="1"/>
    <col min="4" max="4" width="29" bestFit="1" customWidth="1"/>
    <col min="5" max="5" width="12.5703125" bestFit="1" customWidth="1"/>
    <col min="6" max="6" width="12.85546875" bestFit="1" customWidth="1"/>
    <col min="7" max="7" width="12.5703125" bestFit="1" customWidth="1"/>
    <col min="8" max="8" width="12.85546875" bestFit="1" customWidth="1"/>
    <col min="9" max="9" width="12.5703125" bestFit="1" customWidth="1"/>
    <col min="10" max="10" width="12.85546875" bestFit="1" customWidth="1"/>
    <col min="11" max="11" width="12.5703125" bestFit="1" customWidth="1"/>
    <col min="12" max="12" width="12.85546875" bestFit="1" customWidth="1"/>
    <col min="13" max="13" width="12.5703125" bestFit="1" customWidth="1"/>
    <col min="14" max="14" width="12.85546875" bestFit="1" customWidth="1"/>
    <col min="15" max="15" width="12.5703125" bestFit="1" customWidth="1"/>
    <col min="16" max="16" width="12.85546875" bestFit="1" customWidth="1"/>
  </cols>
  <sheetData>
    <row r="1" spans="1:16" ht="18" x14ac:dyDescent="0.35">
      <c r="A1" s="4" t="s">
        <v>52</v>
      </c>
      <c r="B1" s="4" t="s">
        <v>72</v>
      </c>
      <c r="C1" s="4" t="s">
        <v>53</v>
      </c>
      <c r="D1" s="4" t="s">
        <v>54</v>
      </c>
    </row>
    <row r="2" spans="1:16" x14ac:dyDescent="0.25">
      <c r="A2" s="4"/>
      <c r="B2" s="4"/>
      <c r="C2" s="4"/>
      <c r="D2" s="4" t="s">
        <v>73</v>
      </c>
    </row>
    <row r="3" spans="1:16" x14ac:dyDescent="0.25">
      <c r="A3" s="4"/>
      <c r="B3" s="4"/>
      <c r="C3" s="4"/>
      <c r="D3" s="4" t="s">
        <v>55</v>
      </c>
    </row>
    <row r="4" spans="1:16" x14ac:dyDescent="0.25">
      <c r="A4" s="4"/>
      <c r="B4" s="4"/>
      <c r="C4" s="4"/>
      <c r="D4" s="4" t="s">
        <v>56</v>
      </c>
    </row>
    <row r="5" spans="1:16" x14ac:dyDescent="0.25">
      <c r="D5" s="4" t="s">
        <v>74</v>
      </c>
    </row>
    <row r="6" spans="1:16" x14ac:dyDescent="0.25">
      <c r="D6" s="4" t="s">
        <v>57</v>
      </c>
    </row>
    <row r="10" spans="1:16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66</v>
      </c>
      <c r="H10" s="1" t="s">
        <v>67</v>
      </c>
      <c r="I10" s="1" t="s">
        <v>6</v>
      </c>
      <c r="J10" s="1" t="s">
        <v>7</v>
      </c>
      <c r="K10" s="1" t="s">
        <v>8</v>
      </c>
      <c r="L10" s="1" t="s">
        <v>9</v>
      </c>
      <c r="M10" s="1" t="s">
        <v>68</v>
      </c>
      <c r="N10" s="1" t="s">
        <v>69</v>
      </c>
      <c r="O10" s="1" t="s">
        <v>10</v>
      </c>
      <c r="P10" s="1" t="s">
        <v>11</v>
      </c>
    </row>
    <row r="11" spans="1:16" x14ac:dyDescent="0.25">
      <c r="A11" s="2" t="s">
        <v>112</v>
      </c>
      <c r="B11" s="2" t="s">
        <v>70</v>
      </c>
      <c r="C11" s="2" t="s">
        <v>13</v>
      </c>
      <c r="D11" s="2" t="s">
        <v>14</v>
      </c>
      <c r="E11" s="3">
        <v>2.7838753242298901</v>
      </c>
      <c r="F11" s="3">
        <v>0.55730026367124696</v>
      </c>
      <c r="G11" s="3">
        <v>2.0290252738536698</v>
      </c>
      <c r="H11" s="3">
        <v>0.69385195824133405</v>
      </c>
      <c r="I11" s="3">
        <v>-1.01112564042102</v>
      </c>
      <c r="J11" s="3">
        <v>1.0231837767154699</v>
      </c>
      <c r="K11" s="3">
        <v>-1.0166991789749</v>
      </c>
      <c r="L11" s="3">
        <v>1.0723702544534699</v>
      </c>
      <c r="M11" s="3">
        <v>0.62265000321550301</v>
      </c>
      <c r="N11" s="3">
        <v>1.0551137216231901</v>
      </c>
      <c r="O11" s="3">
        <v>-0.79650153272310198</v>
      </c>
      <c r="P11" s="3">
        <v>1.2291260262813799</v>
      </c>
    </row>
    <row r="12" spans="1:16" x14ac:dyDescent="0.25">
      <c r="A12" s="2" t="s">
        <v>112</v>
      </c>
      <c r="B12" s="2" t="s">
        <v>70</v>
      </c>
      <c r="C12" s="2" t="s">
        <v>13</v>
      </c>
      <c r="D12" s="2" t="s">
        <v>15</v>
      </c>
      <c r="E12" s="3">
        <v>0</v>
      </c>
      <c r="F12" s="3">
        <v>0.71082010582010602</v>
      </c>
      <c r="G12" s="3">
        <v>0</v>
      </c>
      <c r="H12" s="3">
        <v>0.78780423280423295</v>
      </c>
      <c r="I12" s="3">
        <v>0</v>
      </c>
      <c r="J12" s="3">
        <v>0.93965608465608497</v>
      </c>
      <c r="K12" s="3">
        <v>0</v>
      </c>
      <c r="L12" s="3">
        <v>1.00791005291005</v>
      </c>
      <c r="M12" s="3">
        <v>0</v>
      </c>
      <c r="N12" s="3">
        <v>1.16055555555556</v>
      </c>
      <c r="O12" s="3">
        <v>0</v>
      </c>
      <c r="P12" s="3">
        <v>1.23869047619048</v>
      </c>
    </row>
    <row r="13" spans="1:16" x14ac:dyDescent="0.25">
      <c r="A13" s="2" t="s">
        <v>112</v>
      </c>
      <c r="B13" s="2" t="s">
        <v>70</v>
      </c>
      <c r="C13" s="2" t="s">
        <v>13</v>
      </c>
      <c r="D13" s="2" t="s">
        <v>16</v>
      </c>
      <c r="E13" s="3">
        <v>-4.2680328414251303E-2</v>
      </c>
      <c r="F13" s="3">
        <v>1.04200945342794</v>
      </c>
      <c r="G13" s="3">
        <v>-4.2497355062593598E-2</v>
      </c>
      <c r="H13" s="3">
        <v>1.07540444694071</v>
      </c>
      <c r="I13" s="3">
        <v>-1.6010368931350199E-2</v>
      </c>
      <c r="J13" s="3">
        <v>1.03741041331157</v>
      </c>
      <c r="K13" s="3">
        <v>2.5014355406009601E-4</v>
      </c>
      <c r="L13" s="3">
        <v>0.999367202713484</v>
      </c>
      <c r="M13" s="3">
        <v>4.2491781017759502E-2</v>
      </c>
      <c r="N13" s="3">
        <v>0.88590416151564799</v>
      </c>
      <c r="O13" s="3">
        <v>4.4005586808874703E-2</v>
      </c>
      <c r="P13" s="3">
        <v>0.90368946542010697</v>
      </c>
    </row>
    <row r="14" spans="1:16" x14ac:dyDescent="0.25">
      <c r="A14" s="2" t="s">
        <v>112</v>
      </c>
      <c r="B14" s="2" t="s">
        <v>70</v>
      </c>
      <c r="C14" s="2" t="s">
        <v>13</v>
      </c>
      <c r="D14" s="2" t="s">
        <v>17</v>
      </c>
      <c r="E14" s="3">
        <v>0</v>
      </c>
      <c r="F14" s="3">
        <v>0.86318326815988</v>
      </c>
      <c r="G14" s="3">
        <v>0</v>
      </c>
      <c r="H14" s="3">
        <v>0.90048632551104801</v>
      </c>
      <c r="I14" s="3">
        <v>0</v>
      </c>
      <c r="J14" s="3">
        <v>0.97435051003109097</v>
      </c>
      <c r="K14" s="3">
        <v>0</v>
      </c>
      <c r="L14" s="3">
        <v>1.0026435348499401</v>
      </c>
      <c r="M14" s="3">
        <v>0</v>
      </c>
      <c r="N14" s="3">
        <v>1.06063969852889</v>
      </c>
      <c r="O14" s="3">
        <v>0</v>
      </c>
      <c r="P14" s="3">
        <v>1.0845677035126799</v>
      </c>
    </row>
    <row r="15" spans="1:16" x14ac:dyDescent="0.25">
      <c r="A15" s="2" t="s">
        <v>112</v>
      </c>
      <c r="B15" s="2" t="s">
        <v>70</v>
      </c>
      <c r="C15" s="2" t="s">
        <v>18</v>
      </c>
      <c r="D15" s="2" t="s">
        <v>19</v>
      </c>
      <c r="E15" s="3">
        <v>1.1654007791713299</v>
      </c>
      <c r="F15" s="3">
        <v>-2.7788344370269299E-5</v>
      </c>
      <c r="G15" s="3">
        <v>1.9857542057053199</v>
      </c>
      <c r="H15" s="3">
        <v>-2.4813289017647499E-4</v>
      </c>
      <c r="I15" s="3">
        <v>3.1923178507355199</v>
      </c>
      <c r="J15" s="3">
        <v>-4.63023648769824E-5</v>
      </c>
      <c r="K15" s="3">
        <v>4.1418246283992799</v>
      </c>
      <c r="L15" s="3">
        <v>-2.6950365636611298E-4</v>
      </c>
      <c r="M15" s="3">
        <v>5.1418246283992799</v>
      </c>
      <c r="N15" s="3">
        <v>-2.6950365636611298E-4</v>
      </c>
      <c r="O15" s="3">
        <v>8.51770855961861</v>
      </c>
      <c r="P15" s="3">
        <v>-7.8597441982193204E-4</v>
      </c>
    </row>
    <row r="16" spans="1:16" x14ac:dyDescent="0.25">
      <c r="A16" s="2" t="s">
        <v>112</v>
      </c>
      <c r="B16" s="2" t="s">
        <v>70</v>
      </c>
      <c r="C16" s="2" t="s">
        <v>18</v>
      </c>
      <c r="D16" s="2" t="s">
        <v>20</v>
      </c>
      <c r="E16" s="3">
        <v>1.33020846144174</v>
      </c>
      <c r="F16" s="3">
        <v>-4.6376676173312699E-5</v>
      </c>
      <c r="G16" s="3">
        <v>2.8672166790716598</v>
      </c>
      <c r="H16" s="3">
        <v>-3.56875790154181E-4</v>
      </c>
      <c r="I16" s="3">
        <v>3.77485680177245</v>
      </c>
      <c r="J16" s="3">
        <v>-1.5892269544518699E-4</v>
      </c>
      <c r="K16" s="3">
        <v>5.1847197545984098</v>
      </c>
      <c r="L16" s="3">
        <v>-3.9590618941798901E-4</v>
      </c>
      <c r="M16" s="3">
        <v>6.1847197545984098</v>
      </c>
      <c r="N16" s="3">
        <v>-3.9590618941798901E-4</v>
      </c>
      <c r="O16" s="3">
        <v>12.745014269482301</v>
      </c>
      <c r="P16" s="3">
        <v>-1.2980712746355899E-3</v>
      </c>
    </row>
    <row r="17" spans="1:16" x14ac:dyDescent="0.25">
      <c r="A17" s="2" t="s">
        <v>112</v>
      </c>
      <c r="B17" s="2" t="s">
        <v>70</v>
      </c>
      <c r="C17" s="2" t="s">
        <v>18</v>
      </c>
      <c r="D17" s="2" t="s">
        <v>21</v>
      </c>
      <c r="E17" s="3">
        <v>1</v>
      </c>
      <c r="F17" s="3">
        <v>0</v>
      </c>
      <c r="G17" s="3">
        <v>1</v>
      </c>
      <c r="H17" s="3">
        <v>0</v>
      </c>
      <c r="I17" s="3">
        <v>3</v>
      </c>
      <c r="J17" s="3">
        <v>0</v>
      </c>
      <c r="K17" s="3">
        <v>3</v>
      </c>
      <c r="L17" s="3">
        <v>0</v>
      </c>
      <c r="M17" s="3">
        <v>4</v>
      </c>
      <c r="N17" s="3">
        <v>0</v>
      </c>
      <c r="O17" s="3">
        <v>-18.7012987012987</v>
      </c>
      <c r="P17" s="3">
        <v>1.2987012987013E-2</v>
      </c>
    </row>
    <row r="18" spans="1:16" x14ac:dyDescent="0.25">
      <c r="A18" s="2" t="s">
        <v>112</v>
      </c>
      <c r="B18" s="2" t="s">
        <v>70</v>
      </c>
      <c r="C18" s="2" t="s">
        <v>18</v>
      </c>
      <c r="D18" s="2" t="s">
        <v>22</v>
      </c>
      <c r="E18" s="3" t="s">
        <v>113</v>
      </c>
      <c r="F18" s="3" t="s">
        <v>113</v>
      </c>
      <c r="G18" s="3" t="s">
        <v>113</v>
      </c>
      <c r="H18" s="3" t="s">
        <v>113</v>
      </c>
      <c r="I18" s="3" t="s">
        <v>113</v>
      </c>
      <c r="J18" s="3" t="s">
        <v>113</v>
      </c>
      <c r="K18" s="3" t="s">
        <v>113</v>
      </c>
      <c r="L18" s="3" t="s">
        <v>113</v>
      </c>
      <c r="M18" s="3" t="s">
        <v>113</v>
      </c>
      <c r="N18" s="3" t="s">
        <v>113</v>
      </c>
      <c r="O18" s="3" t="s">
        <v>113</v>
      </c>
      <c r="P18" s="3" t="s">
        <v>113</v>
      </c>
    </row>
    <row r="19" spans="1:16" x14ac:dyDescent="0.25">
      <c r="A19" s="2" t="s">
        <v>112</v>
      </c>
      <c r="B19" s="2" t="s">
        <v>70</v>
      </c>
      <c r="C19" s="2" t="s">
        <v>18</v>
      </c>
      <c r="D19" s="2" t="s">
        <v>23</v>
      </c>
      <c r="E19" s="3" t="s">
        <v>113</v>
      </c>
      <c r="F19" s="3" t="s">
        <v>113</v>
      </c>
      <c r="G19" s="3" t="s">
        <v>113</v>
      </c>
      <c r="H19" s="3" t="s">
        <v>113</v>
      </c>
      <c r="I19" s="3" t="s">
        <v>113</v>
      </c>
      <c r="J19" s="3" t="s">
        <v>113</v>
      </c>
      <c r="K19" s="3" t="s">
        <v>113</v>
      </c>
      <c r="L19" s="3" t="s">
        <v>113</v>
      </c>
      <c r="M19" s="3" t="s">
        <v>113</v>
      </c>
      <c r="N19" s="3" t="s">
        <v>113</v>
      </c>
      <c r="O19" s="3" t="s">
        <v>113</v>
      </c>
      <c r="P19" s="3" t="s">
        <v>113</v>
      </c>
    </row>
    <row r="20" spans="1:16" x14ac:dyDescent="0.25">
      <c r="A20" s="2" t="s">
        <v>112</v>
      </c>
      <c r="B20" s="2" t="s">
        <v>70</v>
      </c>
      <c r="C20" s="2" t="s">
        <v>18</v>
      </c>
      <c r="D20" s="2" t="s">
        <v>24</v>
      </c>
      <c r="E20" s="3">
        <v>1.97677384909857</v>
      </c>
      <c r="F20" s="3">
        <v>9.5044590414403705E-4</v>
      </c>
      <c r="G20" s="3">
        <v>4.0771750970150897</v>
      </c>
      <c r="H20" s="3">
        <v>7.0650069534209704E-4</v>
      </c>
      <c r="I20" s="3">
        <v>6.34087640552334</v>
      </c>
      <c r="J20" s="3">
        <v>5.5818724848706201E-4</v>
      </c>
      <c r="K20" s="3">
        <v>10.1647656189031</v>
      </c>
      <c r="L20" s="3">
        <v>4.6976061928958099E-4</v>
      </c>
      <c r="M20" s="3">
        <v>17.1792131421122</v>
      </c>
      <c r="N20" s="3">
        <v>-5.6948620666229602E-4</v>
      </c>
      <c r="O20" s="3">
        <v>30.885848458029901</v>
      </c>
      <c r="P20" s="3">
        <v>-2.27925485078544E-3</v>
      </c>
    </row>
    <row r="21" spans="1:16" x14ac:dyDescent="0.25">
      <c r="A21" s="2" t="s">
        <v>112</v>
      </c>
      <c r="B21" s="2" t="s">
        <v>70</v>
      </c>
      <c r="C21" s="2" t="s">
        <v>18</v>
      </c>
      <c r="D21" s="2" t="s">
        <v>25</v>
      </c>
      <c r="E21" s="3">
        <v>1.1920070745829101</v>
      </c>
      <c r="F21" s="3">
        <v>5.1973938319185096E-3</v>
      </c>
      <c r="G21" s="3">
        <v>1.0019941903464999</v>
      </c>
      <c r="H21" s="3">
        <v>8.0857746189000792E-3</v>
      </c>
      <c r="I21" s="3">
        <v>2.9212661323138698</v>
      </c>
      <c r="J21" s="3">
        <v>8.2817165073287898E-3</v>
      </c>
      <c r="K21" s="3">
        <v>3.7945908761562701</v>
      </c>
      <c r="L21" s="3">
        <v>1.02073036986498E-2</v>
      </c>
      <c r="M21" s="3">
        <v>19.095411952549199</v>
      </c>
      <c r="N21" s="3">
        <v>-4.2768898524656301E-3</v>
      </c>
      <c r="O21" s="3">
        <v>31.397174677729598</v>
      </c>
      <c r="P21" s="3">
        <v>1.52172135653812E-2</v>
      </c>
    </row>
    <row r="22" spans="1:16" x14ac:dyDescent="0.25">
      <c r="A22" s="2" t="s">
        <v>112</v>
      </c>
      <c r="B22" s="2" t="s">
        <v>70</v>
      </c>
      <c r="C22" s="2" t="s">
        <v>18</v>
      </c>
      <c r="D22" s="2" t="s">
        <v>26</v>
      </c>
      <c r="E22" s="3" t="s">
        <v>113</v>
      </c>
      <c r="F22" s="3" t="s">
        <v>113</v>
      </c>
      <c r="G22" s="3" t="s">
        <v>113</v>
      </c>
      <c r="H22" s="3" t="s">
        <v>113</v>
      </c>
      <c r="I22" s="3" t="s">
        <v>113</v>
      </c>
      <c r="J22" s="3" t="s">
        <v>113</v>
      </c>
      <c r="K22" s="3" t="s">
        <v>113</v>
      </c>
      <c r="L22" s="3" t="s">
        <v>113</v>
      </c>
      <c r="M22" s="3" t="s">
        <v>113</v>
      </c>
      <c r="N22" s="3" t="s">
        <v>113</v>
      </c>
      <c r="O22" s="3" t="s">
        <v>113</v>
      </c>
      <c r="P22" s="3" t="s">
        <v>113</v>
      </c>
    </row>
    <row r="23" spans="1:16" x14ac:dyDescent="0.25">
      <c r="A23" s="2" t="s">
        <v>112</v>
      </c>
      <c r="B23" s="2" t="s">
        <v>70</v>
      </c>
      <c r="C23" s="2" t="s">
        <v>18</v>
      </c>
      <c r="D23" s="2" t="s">
        <v>27</v>
      </c>
      <c r="E23" s="3">
        <v>0.343873517786561</v>
      </c>
      <c r="F23" s="3">
        <v>1.1293054771315599E-3</v>
      </c>
      <c r="G23" s="3">
        <v>7.9179841897233203</v>
      </c>
      <c r="H23" s="3">
        <v>1.4116318464144599E-4</v>
      </c>
      <c r="I23" s="3">
        <v>10</v>
      </c>
      <c r="J23" s="3">
        <v>0</v>
      </c>
      <c r="K23" s="3">
        <v>12</v>
      </c>
      <c r="L23" s="3">
        <v>0</v>
      </c>
      <c r="M23" s="3">
        <v>13</v>
      </c>
      <c r="N23" s="3">
        <v>0</v>
      </c>
      <c r="O23" s="3">
        <v>16.24604743083</v>
      </c>
      <c r="P23" s="3">
        <v>-4.2348955392433699E-4</v>
      </c>
    </row>
    <row r="24" spans="1:16" x14ac:dyDescent="0.25">
      <c r="A24" s="2" t="s">
        <v>112</v>
      </c>
      <c r="B24" s="2" t="s">
        <v>70</v>
      </c>
      <c r="C24" s="2" t="s">
        <v>18</v>
      </c>
      <c r="D24" s="2" t="s">
        <v>28</v>
      </c>
      <c r="E24" s="3">
        <v>1.5777485631718</v>
      </c>
      <c r="F24" s="3">
        <v>2.4995416568009501E-4</v>
      </c>
      <c r="G24" s="3">
        <v>2.3795577101954599</v>
      </c>
      <c r="H24" s="3">
        <v>1.2088349165373501E-4</v>
      </c>
      <c r="I24" s="3">
        <v>4.02853569634481</v>
      </c>
      <c r="J24" s="3">
        <v>1.47018089897721E-4</v>
      </c>
      <c r="K24" s="3">
        <v>5.55706317909641</v>
      </c>
      <c r="L24" s="3">
        <v>3.0343058745089499E-4</v>
      </c>
      <c r="M24" s="3">
        <v>7.8265051645834598</v>
      </c>
      <c r="N24" s="3">
        <v>2.09032886850696E-5</v>
      </c>
      <c r="O24" s="3">
        <v>14.737626305159999</v>
      </c>
      <c r="P24" s="3">
        <v>-8.4948419068253602E-4</v>
      </c>
    </row>
    <row r="25" spans="1:16" x14ac:dyDescent="0.25">
      <c r="A25" s="2" t="s">
        <v>112</v>
      </c>
      <c r="B25" s="2" t="s">
        <v>70</v>
      </c>
      <c r="C25" s="2" t="s">
        <v>18</v>
      </c>
      <c r="D25" s="2" t="s">
        <v>29</v>
      </c>
      <c r="E25" s="3">
        <v>2.1151883648285899</v>
      </c>
      <c r="F25" s="3">
        <v>-7.09786846221695E-5</v>
      </c>
      <c r="G25" s="3">
        <v>3.2527143417271298</v>
      </c>
      <c r="H25" s="3">
        <v>-2.56245640114002E-4</v>
      </c>
      <c r="I25" s="3">
        <v>4.8112045603267202</v>
      </c>
      <c r="J25" s="3">
        <v>-1.66647551168437E-4</v>
      </c>
      <c r="K25" s="3">
        <v>6.4351821793179997</v>
      </c>
      <c r="L25" s="3">
        <v>-2.4946660512655103E-4</v>
      </c>
      <c r="M25" s="3">
        <v>10.0398381509044</v>
      </c>
      <c r="N25" s="3">
        <v>-1.0640237782664199E-3</v>
      </c>
      <c r="O25" s="3">
        <v>19.700286283988898</v>
      </c>
      <c r="P25" s="3">
        <v>-1.1959737765279001E-3</v>
      </c>
    </row>
    <row r="26" spans="1:16" x14ac:dyDescent="0.25">
      <c r="A26" s="2" t="s">
        <v>112</v>
      </c>
      <c r="B26" s="2" t="s">
        <v>70</v>
      </c>
      <c r="C26" s="2" t="s">
        <v>18</v>
      </c>
      <c r="D26" s="2" t="s">
        <v>30</v>
      </c>
      <c r="E26" s="3">
        <v>2.1975761354491201</v>
      </c>
      <c r="F26" s="3">
        <v>-5.3137135353387404E-4</v>
      </c>
      <c r="G26" s="3">
        <v>2.1975761354491201</v>
      </c>
      <c r="H26" s="3">
        <v>-5.3137135353387404E-4</v>
      </c>
      <c r="I26" s="3">
        <v>3.4820640000341498</v>
      </c>
      <c r="J26" s="3">
        <v>1.2594617681102599E-4</v>
      </c>
      <c r="K26" s="3">
        <v>4.5755016951829903</v>
      </c>
      <c r="L26" s="3">
        <v>9.8728994534067306E-4</v>
      </c>
      <c r="M26" s="3">
        <v>6.6896526102304099</v>
      </c>
      <c r="N26" s="3">
        <v>2.2463411978811501E-4</v>
      </c>
      <c r="O26" s="3">
        <v>13.590089694367901</v>
      </c>
      <c r="P26" s="3">
        <v>-2.0184640050917098E-3</v>
      </c>
    </row>
    <row r="27" spans="1:16" x14ac:dyDescent="0.25">
      <c r="A27" s="2" t="s">
        <v>112</v>
      </c>
      <c r="B27" s="2" t="s">
        <v>70</v>
      </c>
      <c r="C27" s="2" t="s">
        <v>18</v>
      </c>
      <c r="D27" s="2" t="s">
        <v>31</v>
      </c>
      <c r="E27" s="3">
        <v>1.49638083864433</v>
      </c>
      <c r="F27" s="3">
        <v>-1.08880296706199E-4</v>
      </c>
      <c r="G27" s="3">
        <v>1.49638083864433</v>
      </c>
      <c r="H27" s="3">
        <v>-1.08880296706199E-4</v>
      </c>
      <c r="I27" s="3">
        <v>3</v>
      </c>
      <c r="J27" s="3">
        <v>0</v>
      </c>
      <c r="K27" s="3">
        <v>4.4263083794051097</v>
      </c>
      <c r="L27" s="3">
        <v>-9.3347083077848197E-4</v>
      </c>
      <c r="M27" s="3">
        <v>5.4263083794051097</v>
      </c>
      <c r="N27" s="3">
        <v>-9.3347083077848197E-4</v>
      </c>
      <c r="O27" s="3">
        <v>5.1480403235750698</v>
      </c>
      <c r="P27" s="3">
        <v>5.8698233647685603E-5</v>
      </c>
    </row>
    <row r="28" spans="1:16" x14ac:dyDescent="0.25">
      <c r="A28" s="2" t="s">
        <v>112</v>
      </c>
      <c r="B28" s="2" t="s">
        <v>70</v>
      </c>
      <c r="C28" s="2" t="s">
        <v>18</v>
      </c>
      <c r="D28" s="2" t="s">
        <v>32</v>
      </c>
      <c r="E28" s="3">
        <v>0.767468605088935</v>
      </c>
      <c r="F28" s="3">
        <v>4.8294121300053097E-4</v>
      </c>
      <c r="G28" s="3">
        <v>2.4545577873458599</v>
      </c>
      <c r="H28" s="3">
        <v>2.3392367811472299E-4</v>
      </c>
      <c r="I28" s="3">
        <v>4.0922124385939496</v>
      </c>
      <c r="J28" s="3">
        <v>2.2027673289578401E-4</v>
      </c>
      <c r="K28" s="3">
        <v>6.1550219765851404</v>
      </c>
      <c r="L28" s="3">
        <v>3.4248261213933701E-4</v>
      </c>
      <c r="M28" s="3">
        <v>7.0855984328006096</v>
      </c>
      <c r="N28" s="3">
        <v>4.0388575210183902E-4</v>
      </c>
      <c r="O28" s="3">
        <v>12.3151791720852</v>
      </c>
      <c r="P28" s="3">
        <v>-2.9544040739533698E-4</v>
      </c>
    </row>
    <row r="29" spans="1:16" x14ac:dyDescent="0.25">
      <c r="A29" s="2" t="s">
        <v>112</v>
      </c>
      <c r="B29" s="2" t="s">
        <v>70</v>
      </c>
      <c r="C29" s="2" t="s">
        <v>18</v>
      </c>
      <c r="D29" s="2" t="s">
        <v>33</v>
      </c>
      <c r="E29" s="3">
        <v>2.19702963413223</v>
      </c>
      <c r="F29" s="3">
        <v>-9.6046044862757601E-5</v>
      </c>
      <c r="G29" s="3">
        <v>3.1767466759291598</v>
      </c>
      <c r="H29" s="3">
        <v>-1.97580435146244E-4</v>
      </c>
      <c r="I29" s="3">
        <v>4.9793806973247303</v>
      </c>
      <c r="J29" s="3">
        <v>-2.25366572590056E-4</v>
      </c>
      <c r="K29" s="3">
        <v>6.2417640155454803</v>
      </c>
      <c r="L29" s="3">
        <v>1.3444446478810899E-3</v>
      </c>
      <c r="M29" s="3">
        <v>8.7721829367296404</v>
      </c>
      <c r="N29" s="3">
        <v>7.5150336224484105E-4</v>
      </c>
      <c r="O29" s="3">
        <v>19.4208467157119</v>
      </c>
      <c r="P29" s="3">
        <v>-4.7045341465742902E-4</v>
      </c>
    </row>
    <row r="30" spans="1:16" x14ac:dyDescent="0.25">
      <c r="A30" s="2" t="s">
        <v>112</v>
      </c>
      <c r="B30" s="2" t="s">
        <v>70</v>
      </c>
      <c r="C30" s="2" t="s">
        <v>18</v>
      </c>
      <c r="D30" s="2" t="s">
        <v>34</v>
      </c>
      <c r="E30" s="3">
        <v>3.75125628140704</v>
      </c>
      <c r="F30" s="3">
        <v>-2.5125628140703501E-3</v>
      </c>
      <c r="G30" s="3">
        <v>13.5075376884422</v>
      </c>
      <c r="H30" s="3">
        <v>-1.5075376884422099E-2</v>
      </c>
      <c r="I30" s="3">
        <v>13.0050251256281</v>
      </c>
      <c r="J30" s="3">
        <v>-1.00502512562814E-2</v>
      </c>
      <c r="K30" s="3">
        <v>9.7462311557788901</v>
      </c>
      <c r="L30" s="3">
        <v>7.5376884422110602E-3</v>
      </c>
      <c r="M30" s="3">
        <v>23.005025125628102</v>
      </c>
      <c r="N30" s="3">
        <v>-1.00502512562814E-2</v>
      </c>
      <c r="O30" s="3">
        <v>10.482412060301501</v>
      </c>
      <c r="P30" s="3">
        <v>3.5175879396984903E-2</v>
      </c>
    </row>
    <row r="31" spans="1:16" x14ac:dyDescent="0.25">
      <c r="A31" s="2" t="s">
        <v>112</v>
      </c>
      <c r="B31" s="2" t="s">
        <v>70</v>
      </c>
      <c r="C31" s="2" t="s">
        <v>18</v>
      </c>
      <c r="D31" s="2" t="s">
        <v>35</v>
      </c>
      <c r="E31" s="3">
        <v>2.2588489041899802</v>
      </c>
      <c r="F31" s="3">
        <v>1.14945106702701E-4</v>
      </c>
      <c r="G31" s="3">
        <v>2.2588489041899802</v>
      </c>
      <c r="H31" s="3">
        <v>1.14945106702701E-4</v>
      </c>
      <c r="I31" s="3">
        <v>3.1815497217020101</v>
      </c>
      <c r="J31" s="3">
        <v>1.7774438451100699E-3</v>
      </c>
      <c r="K31" s="3">
        <v>3.4403986258919899</v>
      </c>
      <c r="L31" s="3">
        <v>1.8923889518127699E-3</v>
      </c>
      <c r="M31" s="3">
        <v>6.2588489041899802</v>
      </c>
      <c r="N31" s="3">
        <v>1.14945106702701E-4</v>
      </c>
      <c r="O31" s="3">
        <v>15.2966406124425</v>
      </c>
      <c r="P31" s="3">
        <v>6.22946407544885E-3</v>
      </c>
    </row>
    <row r="32" spans="1:16" x14ac:dyDescent="0.25">
      <c r="A32" s="2" t="s">
        <v>112</v>
      </c>
      <c r="B32" s="2" t="s">
        <v>70</v>
      </c>
      <c r="C32" s="2" t="s">
        <v>18</v>
      </c>
      <c r="D32" s="2" t="s">
        <v>36</v>
      </c>
      <c r="E32" s="3" t="s">
        <v>113</v>
      </c>
      <c r="F32" s="3" t="s">
        <v>113</v>
      </c>
      <c r="G32" s="3" t="s">
        <v>113</v>
      </c>
      <c r="H32" s="3" t="s">
        <v>113</v>
      </c>
      <c r="I32" s="3" t="s">
        <v>113</v>
      </c>
      <c r="J32" s="3" t="s">
        <v>113</v>
      </c>
      <c r="K32" s="3" t="s">
        <v>113</v>
      </c>
      <c r="L32" s="3" t="s">
        <v>113</v>
      </c>
      <c r="M32" s="3" t="s">
        <v>113</v>
      </c>
      <c r="N32" s="3" t="s">
        <v>113</v>
      </c>
      <c r="O32" s="3" t="s">
        <v>113</v>
      </c>
      <c r="P32" s="3" t="s">
        <v>113</v>
      </c>
    </row>
    <row r="33" spans="1:16" x14ac:dyDescent="0.25">
      <c r="A33" s="2" t="s">
        <v>112</v>
      </c>
      <c r="B33" s="2" t="s">
        <v>70</v>
      </c>
      <c r="C33" s="2" t="s">
        <v>18</v>
      </c>
      <c r="D33" s="2" t="s">
        <v>37</v>
      </c>
      <c r="E33" s="3">
        <v>1.4925373134328399</v>
      </c>
      <c r="F33" s="3">
        <v>1.02228583111838E-4</v>
      </c>
      <c r="G33" s="3">
        <v>1.2686567164179099</v>
      </c>
      <c r="H33" s="3">
        <v>4.2936004906972002E-4</v>
      </c>
      <c r="I33" s="3">
        <v>3.4925373134328401</v>
      </c>
      <c r="J33" s="3">
        <v>1.02228583111838E-4</v>
      </c>
      <c r="K33" s="3">
        <v>2.4179104477611899</v>
      </c>
      <c r="L33" s="3">
        <v>2.4943774279288498E-3</v>
      </c>
      <c r="M33" s="3">
        <v>3.4179104477611899</v>
      </c>
      <c r="N33" s="3">
        <v>2.4943774279288498E-3</v>
      </c>
      <c r="O33" s="3">
        <v>19.417910447761201</v>
      </c>
      <c r="P33" s="3">
        <v>-1.61521161316704E-3</v>
      </c>
    </row>
    <row r="34" spans="1:16" x14ac:dyDescent="0.25">
      <c r="A34" s="2" t="s">
        <v>112</v>
      </c>
      <c r="B34" s="2" t="s">
        <v>70</v>
      </c>
      <c r="C34" s="2" t="s">
        <v>18</v>
      </c>
      <c r="D34" s="2" t="s">
        <v>38</v>
      </c>
      <c r="E34" s="3">
        <v>1.70124781870029</v>
      </c>
      <c r="F34" s="3">
        <v>-1.60116416491001E-4</v>
      </c>
      <c r="G34" s="3">
        <v>1.9843708284485799</v>
      </c>
      <c r="H34" s="3">
        <v>-2.6423237530919701E-4</v>
      </c>
      <c r="I34" s="3">
        <v>3.67182723031594</v>
      </c>
      <c r="J34" s="3">
        <v>-2.2331117756473201E-4</v>
      </c>
      <c r="K34" s="3">
        <v>4.5956462597748002</v>
      </c>
      <c r="L34" s="3">
        <v>-2.3844799192027899E-4</v>
      </c>
      <c r="M34" s="3">
        <v>5.88632933130891</v>
      </c>
      <c r="N34" s="3">
        <v>-3.5033379841147499E-4</v>
      </c>
      <c r="O34" s="3">
        <v>9.9392344595642896</v>
      </c>
      <c r="P34" s="3">
        <v>-2.1784350698002801E-4</v>
      </c>
    </row>
    <row r="35" spans="1:16" x14ac:dyDescent="0.25">
      <c r="A35" s="2" t="s">
        <v>112</v>
      </c>
      <c r="B35" s="2" t="s">
        <v>70</v>
      </c>
      <c r="C35" s="2" t="s">
        <v>18</v>
      </c>
      <c r="D35" s="2" t="s">
        <v>39</v>
      </c>
      <c r="E35" s="3">
        <v>1.8745284388352901</v>
      </c>
      <c r="F35" s="3">
        <v>-1.6159678845466599E-4</v>
      </c>
      <c r="G35" s="3">
        <v>2.5088544430836399</v>
      </c>
      <c r="H35" s="3">
        <v>-6.6967572221085102E-4</v>
      </c>
      <c r="I35" s="3">
        <v>4.39412356966141</v>
      </c>
      <c r="J35" s="3">
        <v>-8.5456107905770298E-4</v>
      </c>
      <c r="K35" s="3">
        <v>5</v>
      </c>
      <c r="L35" s="3">
        <v>0</v>
      </c>
      <c r="M35" s="3">
        <v>6</v>
      </c>
      <c r="N35" s="3">
        <v>0</v>
      </c>
      <c r="O35" s="3">
        <v>9.4275079912134796</v>
      </c>
      <c r="P35" s="3">
        <v>1.1648941909771299E-2</v>
      </c>
    </row>
    <row r="36" spans="1:16" x14ac:dyDescent="0.25">
      <c r="A36" s="2" t="s">
        <v>112</v>
      </c>
      <c r="B36" s="2" t="s">
        <v>70</v>
      </c>
      <c r="C36" s="2" t="s">
        <v>18</v>
      </c>
      <c r="D36" s="2" t="s">
        <v>40</v>
      </c>
      <c r="E36" s="3">
        <v>2.0013717421124801</v>
      </c>
      <c r="F36" s="3">
        <v>-1.3717421124828501E-3</v>
      </c>
      <c r="G36" s="3">
        <v>2.0013717421124801</v>
      </c>
      <c r="H36" s="3">
        <v>-1.3717421124828501E-3</v>
      </c>
      <c r="I36" s="3">
        <v>3</v>
      </c>
      <c r="J36" s="3">
        <v>0</v>
      </c>
      <c r="K36" s="3">
        <v>2.9958847736625498</v>
      </c>
      <c r="L36" s="3">
        <v>4.11522633744856E-3</v>
      </c>
      <c r="M36" s="3">
        <v>5.9986282578875203</v>
      </c>
      <c r="N36" s="3">
        <v>1.3717421124828501E-3</v>
      </c>
      <c r="O36" s="3">
        <v>5.9986282578875203</v>
      </c>
      <c r="P36" s="3">
        <v>1.3717421124828501E-3</v>
      </c>
    </row>
    <row r="37" spans="1:16" x14ac:dyDescent="0.25">
      <c r="A37" s="2" t="s">
        <v>112</v>
      </c>
      <c r="B37" s="2" t="s">
        <v>70</v>
      </c>
      <c r="C37" s="2" t="s">
        <v>18</v>
      </c>
      <c r="D37" s="2" t="s">
        <v>41</v>
      </c>
      <c r="E37" s="3">
        <v>0.99931459904043896</v>
      </c>
      <c r="F37" s="3">
        <v>6.85400959561343E-4</v>
      </c>
      <c r="G37" s="3">
        <v>0.99931459904043896</v>
      </c>
      <c r="H37" s="3">
        <v>6.85400959561343E-4</v>
      </c>
      <c r="I37" s="3">
        <v>3</v>
      </c>
      <c r="J37" s="3">
        <v>0</v>
      </c>
      <c r="K37" s="3">
        <v>3</v>
      </c>
      <c r="L37" s="3">
        <v>0</v>
      </c>
      <c r="M37" s="3">
        <v>4</v>
      </c>
      <c r="N37" s="3">
        <v>0</v>
      </c>
      <c r="O37" s="3">
        <v>4</v>
      </c>
      <c r="P37" s="3">
        <v>0</v>
      </c>
    </row>
    <row r="38" spans="1:16" x14ac:dyDescent="0.25">
      <c r="A38" s="2" t="s">
        <v>112</v>
      </c>
      <c r="B38" s="2" t="s">
        <v>70</v>
      </c>
      <c r="C38" s="2" t="s">
        <v>18</v>
      </c>
      <c r="D38" s="2" t="s">
        <v>42</v>
      </c>
      <c r="E38" s="3">
        <v>1</v>
      </c>
      <c r="F38" s="3">
        <v>0</v>
      </c>
      <c r="G38" s="3">
        <v>1</v>
      </c>
      <c r="H38" s="3">
        <v>0</v>
      </c>
      <c r="I38" s="3">
        <v>3</v>
      </c>
      <c r="J38" s="3">
        <v>0</v>
      </c>
      <c r="K38" s="3">
        <v>6.4285714285714297</v>
      </c>
      <c r="L38" s="3">
        <v>-7.8277886497064603E-4</v>
      </c>
      <c r="M38" s="3">
        <v>7.4285714285714297</v>
      </c>
      <c r="N38" s="3">
        <v>-7.8277886497064603E-4</v>
      </c>
      <c r="O38" s="3">
        <v>6</v>
      </c>
      <c r="P38" s="3">
        <v>0</v>
      </c>
    </row>
    <row r="39" spans="1:16" x14ac:dyDescent="0.25">
      <c r="A39" s="2" t="s">
        <v>112</v>
      </c>
      <c r="B39" s="2" t="s">
        <v>70</v>
      </c>
      <c r="C39" s="2" t="s">
        <v>18</v>
      </c>
      <c r="D39" s="2" t="s">
        <v>43</v>
      </c>
      <c r="E39" s="3">
        <v>1.8251671509110901</v>
      </c>
      <c r="F39" s="3">
        <v>-1.45516144222318E-4</v>
      </c>
      <c r="G39" s="3">
        <v>2.20083592103824</v>
      </c>
      <c r="H39" s="3">
        <v>-1.9710400190625001E-4</v>
      </c>
      <c r="I39" s="3">
        <v>3.3756687701271502</v>
      </c>
      <c r="J39" s="3">
        <v>-5.1587857683931397E-5</v>
      </c>
      <c r="K39" s="3">
        <v>4.2823368555083698</v>
      </c>
      <c r="L39" s="3">
        <v>2.4771768076694997E-4</v>
      </c>
      <c r="M39" s="3">
        <v>5.1786685109955899</v>
      </c>
      <c r="N39" s="3">
        <v>3.89097199986146E-4</v>
      </c>
      <c r="O39" s="3">
        <v>8.8252773276279992</v>
      </c>
      <c r="P39" s="3">
        <v>-6.3652408110437093E-5</v>
      </c>
    </row>
    <row r="40" spans="1:16" x14ac:dyDescent="0.25">
      <c r="A40" s="2" t="s">
        <v>112</v>
      </c>
      <c r="B40" s="2" t="s">
        <v>70</v>
      </c>
      <c r="C40" s="2" t="s">
        <v>18</v>
      </c>
      <c r="D40" s="2" t="s">
        <v>44</v>
      </c>
      <c r="E40" s="3">
        <v>2</v>
      </c>
      <c r="F40" s="3">
        <v>0</v>
      </c>
      <c r="G40" s="3">
        <v>2</v>
      </c>
      <c r="H40" s="3">
        <v>0</v>
      </c>
      <c r="I40" s="3">
        <v>3</v>
      </c>
      <c r="J40" s="3">
        <v>0</v>
      </c>
      <c r="K40" s="3">
        <v>3</v>
      </c>
      <c r="L40" s="3">
        <v>0</v>
      </c>
      <c r="M40" s="3">
        <v>4</v>
      </c>
      <c r="N40" s="3">
        <v>0</v>
      </c>
      <c r="O40" s="3">
        <v>-19.161290322580601</v>
      </c>
      <c r="P40" s="3">
        <v>0.12903225806451599</v>
      </c>
    </row>
    <row r="41" spans="1:16" x14ac:dyDescent="0.25">
      <c r="A41" s="2" t="s">
        <v>112</v>
      </c>
      <c r="B41" s="2" t="s">
        <v>70</v>
      </c>
      <c r="C41" s="2" t="s">
        <v>18</v>
      </c>
      <c r="D41" s="2" t="s">
        <v>45</v>
      </c>
      <c r="E41" s="3">
        <v>2.06104651162791</v>
      </c>
      <c r="F41" s="3">
        <v>-5.8139534883720897E-4</v>
      </c>
      <c r="G41" s="3">
        <v>2.06104651162791</v>
      </c>
      <c r="H41" s="3">
        <v>-5.8139534883720897E-4</v>
      </c>
      <c r="I41" s="3">
        <v>3</v>
      </c>
      <c r="J41" s="3">
        <v>0</v>
      </c>
      <c r="K41" s="3">
        <v>2.8779069767441898</v>
      </c>
      <c r="L41" s="3">
        <v>1.1627906976744201E-3</v>
      </c>
      <c r="M41" s="3">
        <v>3.8779069767441898</v>
      </c>
      <c r="N41" s="3">
        <v>1.1627906976744201E-3</v>
      </c>
      <c r="O41" s="3">
        <v>11.244186046511601</v>
      </c>
      <c r="P41" s="3">
        <v>-2.3255813953488402E-3</v>
      </c>
    </row>
    <row r="42" spans="1:16" x14ac:dyDescent="0.25">
      <c r="A42" s="2" t="s">
        <v>112</v>
      </c>
      <c r="B42" s="2" t="s">
        <v>70</v>
      </c>
      <c r="C42" s="2" t="s">
        <v>18</v>
      </c>
      <c r="D42" s="2" t="s">
        <v>46</v>
      </c>
      <c r="E42" s="3" t="s">
        <v>113</v>
      </c>
      <c r="F42" s="3" t="s">
        <v>113</v>
      </c>
      <c r="G42" s="3" t="s">
        <v>113</v>
      </c>
      <c r="H42" s="3" t="s">
        <v>113</v>
      </c>
      <c r="I42" s="3" t="s">
        <v>113</v>
      </c>
      <c r="J42" s="3" t="s">
        <v>113</v>
      </c>
      <c r="K42" s="3" t="s">
        <v>113</v>
      </c>
      <c r="L42" s="3" t="s">
        <v>113</v>
      </c>
      <c r="M42" s="3" t="s">
        <v>113</v>
      </c>
      <c r="N42" s="3" t="s">
        <v>113</v>
      </c>
      <c r="O42" s="3" t="s">
        <v>113</v>
      </c>
      <c r="P42" s="3" t="s">
        <v>113</v>
      </c>
    </row>
    <row r="43" spans="1:16" x14ac:dyDescent="0.25">
      <c r="A43" s="2" t="s">
        <v>112</v>
      </c>
      <c r="B43" s="2" t="s">
        <v>70</v>
      </c>
      <c r="C43" s="2" t="s">
        <v>18</v>
      </c>
      <c r="D43" s="2" t="s">
        <v>47</v>
      </c>
      <c r="E43" s="3">
        <v>2.1111111111111098</v>
      </c>
      <c r="F43" s="3">
        <v>-1.5220700152207E-4</v>
      </c>
      <c r="G43" s="3">
        <v>4.3333333333333304</v>
      </c>
      <c r="H43" s="3">
        <v>-4.5662100456620998E-4</v>
      </c>
      <c r="I43" s="3">
        <v>5.2222222222222197</v>
      </c>
      <c r="J43" s="3">
        <v>-3.0441400304414E-4</v>
      </c>
      <c r="K43" s="3">
        <v>10.4444444444444</v>
      </c>
      <c r="L43" s="3">
        <v>-6.0882800608828001E-4</v>
      </c>
      <c r="M43" s="3">
        <v>11.3333333333333</v>
      </c>
      <c r="N43" s="3">
        <v>-4.5662100456620998E-4</v>
      </c>
      <c r="O43" s="3">
        <v>11.2222222222222</v>
      </c>
      <c r="P43" s="3">
        <v>-3.0441400304414E-4</v>
      </c>
    </row>
    <row r="44" spans="1:16" x14ac:dyDescent="0.25">
      <c r="A44" s="2" t="s">
        <v>112</v>
      </c>
      <c r="B44" s="2" t="s">
        <v>70</v>
      </c>
      <c r="C44" s="2" t="s">
        <v>48</v>
      </c>
      <c r="D44" s="2" t="s">
        <v>19</v>
      </c>
      <c r="E44" s="3">
        <v>7.0885860837933898E-2</v>
      </c>
      <c r="F44" s="3">
        <v>5.6642276534557999E-3</v>
      </c>
      <c r="G44" s="3">
        <v>9.9364101577274003E-2</v>
      </c>
      <c r="H44" s="3">
        <v>-1.3700899937974499E-2</v>
      </c>
      <c r="I44" s="3">
        <v>0.120993830484266</v>
      </c>
      <c r="J44" s="3">
        <v>3.0948288496530502E-2</v>
      </c>
      <c r="K44" s="3">
        <v>0.15654913455302499</v>
      </c>
      <c r="L44" s="3">
        <v>-4.3969827973618196E-3</v>
      </c>
      <c r="M44" s="3">
        <v>0.17581432114465201</v>
      </c>
      <c r="N44" s="3">
        <v>-3.6488038221494999E-3</v>
      </c>
      <c r="O44" s="3">
        <v>0.187450761122953</v>
      </c>
      <c r="P44" s="3">
        <v>1.37796327203201E-2</v>
      </c>
    </row>
    <row r="45" spans="1:16" x14ac:dyDescent="0.25">
      <c r="A45" s="2" t="s">
        <v>112</v>
      </c>
      <c r="B45" s="2" t="s">
        <v>70</v>
      </c>
      <c r="C45" s="2" t="s">
        <v>48</v>
      </c>
      <c r="D45" s="2" t="s">
        <v>20</v>
      </c>
      <c r="E45" s="3">
        <v>7.58927482647061E-2</v>
      </c>
      <c r="F45" s="3">
        <v>5.3343342889868497E-3</v>
      </c>
      <c r="G45" s="3">
        <v>0.27323442263032499</v>
      </c>
      <c r="H45" s="3">
        <v>-0.24094788060661801</v>
      </c>
      <c r="I45" s="3">
        <v>0.20588273469289101</v>
      </c>
      <c r="J45" s="3">
        <v>-8.5617835805450598E-2</v>
      </c>
      <c r="K45" s="3">
        <v>0.25782000490888402</v>
      </c>
      <c r="L45" s="3">
        <v>-0.13308216415846799</v>
      </c>
      <c r="M45" s="3">
        <v>0.25985320777586102</v>
      </c>
      <c r="N45" s="3">
        <v>-0.11043725473129</v>
      </c>
      <c r="O45" s="3">
        <v>0.33699724038726803</v>
      </c>
      <c r="P45" s="3">
        <v>-0.165762439055955</v>
      </c>
    </row>
    <row r="46" spans="1:16" x14ac:dyDescent="0.25">
      <c r="A46" s="2" t="s">
        <v>112</v>
      </c>
      <c r="B46" s="2" t="s">
        <v>70</v>
      </c>
      <c r="C46" s="2" t="s">
        <v>48</v>
      </c>
      <c r="D46" s="2" t="s">
        <v>21</v>
      </c>
      <c r="E46" s="3">
        <v>6.9314718055994498E-2</v>
      </c>
      <c r="F46" s="3">
        <v>3.23241832094547E-35</v>
      </c>
      <c r="G46" s="3">
        <v>6.9314718055994498E-2</v>
      </c>
      <c r="H46" s="3">
        <v>3.23241832094547E-35</v>
      </c>
      <c r="I46" s="3">
        <v>0.138629436111989</v>
      </c>
      <c r="J46" s="3">
        <v>1.2929673283781899E-34</v>
      </c>
      <c r="K46" s="3">
        <v>0.138629436111989</v>
      </c>
      <c r="L46" s="3">
        <v>1.2929673283781899E-34</v>
      </c>
      <c r="M46" s="3">
        <v>0.16094379124340999</v>
      </c>
      <c r="N46" s="3">
        <v>7.0035730287151904E-35</v>
      </c>
      <c r="O46" s="3">
        <v>-2.99886398391831</v>
      </c>
      <c r="P46" s="3">
        <v>4.2318101426633703</v>
      </c>
    </row>
    <row r="47" spans="1:16" x14ac:dyDescent="0.25">
      <c r="A47" s="2" t="s">
        <v>112</v>
      </c>
      <c r="B47" s="2" t="s">
        <v>70</v>
      </c>
      <c r="C47" s="2" t="s">
        <v>48</v>
      </c>
      <c r="D47" s="2" t="s">
        <v>22</v>
      </c>
      <c r="E47" s="3" t="s">
        <v>113</v>
      </c>
      <c r="F47" s="3" t="s">
        <v>113</v>
      </c>
      <c r="G47" s="3" t="s">
        <v>113</v>
      </c>
      <c r="H47" s="3" t="s">
        <v>113</v>
      </c>
      <c r="I47" s="3" t="s">
        <v>113</v>
      </c>
      <c r="J47" s="3" t="s">
        <v>113</v>
      </c>
      <c r="K47" s="3" t="s">
        <v>113</v>
      </c>
      <c r="L47" s="3" t="s">
        <v>113</v>
      </c>
      <c r="M47" s="3" t="s">
        <v>113</v>
      </c>
      <c r="N47" s="3" t="s">
        <v>113</v>
      </c>
      <c r="O47" s="3" t="s">
        <v>113</v>
      </c>
      <c r="P47" s="3" t="s">
        <v>113</v>
      </c>
    </row>
    <row r="48" spans="1:16" x14ac:dyDescent="0.25">
      <c r="A48" s="2" t="s">
        <v>112</v>
      </c>
      <c r="B48" s="2" t="s">
        <v>70</v>
      </c>
      <c r="C48" s="2" t="s">
        <v>48</v>
      </c>
      <c r="D48" s="2" t="s">
        <v>23</v>
      </c>
      <c r="E48" s="3" t="s">
        <v>113</v>
      </c>
      <c r="F48" s="3" t="s">
        <v>113</v>
      </c>
      <c r="G48" s="3" t="s">
        <v>113</v>
      </c>
      <c r="H48" s="3" t="s">
        <v>113</v>
      </c>
      <c r="I48" s="3" t="s">
        <v>113</v>
      </c>
      <c r="J48" s="3" t="s">
        <v>113</v>
      </c>
      <c r="K48" s="3" t="s">
        <v>113</v>
      </c>
      <c r="L48" s="3" t="s">
        <v>113</v>
      </c>
      <c r="M48" s="3" t="s">
        <v>113</v>
      </c>
      <c r="N48" s="3" t="s">
        <v>113</v>
      </c>
      <c r="O48" s="3" t="s">
        <v>113</v>
      </c>
      <c r="P48" s="3" t="s">
        <v>113</v>
      </c>
    </row>
    <row r="49" spans="1:16" x14ac:dyDescent="0.25">
      <c r="A49" s="2" t="s">
        <v>112</v>
      </c>
      <c r="B49" s="2" t="s">
        <v>70</v>
      </c>
      <c r="C49" s="2" t="s">
        <v>48</v>
      </c>
      <c r="D49" s="2" t="s">
        <v>24</v>
      </c>
      <c r="E49" s="3">
        <v>5.9560034898506503E-2</v>
      </c>
      <c r="F49" s="3">
        <v>0.125371141344996</v>
      </c>
      <c r="G49" s="3">
        <v>7.2984172030300304E-2</v>
      </c>
      <c r="H49" s="3">
        <v>0.15440449403206899</v>
      </c>
      <c r="I49" s="3">
        <v>0.124553800070141</v>
      </c>
      <c r="J49" s="3">
        <v>0.13345129442502399</v>
      </c>
      <c r="K49" s="3">
        <v>0.145455286568269</v>
      </c>
      <c r="L49" s="3">
        <v>0.157595339819431</v>
      </c>
      <c r="M49" s="3">
        <v>0.31565328361855399</v>
      </c>
      <c r="N49" s="3">
        <v>-7.0000912402537599E-2</v>
      </c>
      <c r="O49" s="3">
        <v>0.36773345880421099</v>
      </c>
      <c r="P49" s="3">
        <v>-7.6591001428191599E-2</v>
      </c>
    </row>
    <row r="50" spans="1:16" x14ac:dyDescent="0.25">
      <c r="A50" s="2" t="s">
        <v>112</v>
      </c>
      <c r="B50" s="2" t="s">
        <v>70</v>
      </c>
      <c r="C50" s="2" t="s">
        <v>48</v>
      </c>
      <c r="D50" s="2" t="s">
        <v>25</v>
      </c>
      <c r="E50" s="3">
        <v>7.9475474737522298E-2</v>
      </c>
      <c r="F50" s="3">
        <v>0.117625030204299</v>
      </c>
      <c r="G50" s="3">
        <v>7.2027952984597896E-2</v>
      </c>
      <c r="H50" s="3">
        <v>0.16049072578309501</v>
      </c>
      <c r="I50" s="3">
        <v>0.115163506761966</v>
      </c>
      <c r="J50" s="3">
        <v>0.16657871482206499</v>
      </c>
      <c r="K50" s="3">
        <v>0.13709063266230501</v>
      </c>
      <c r="L50" s="3">
        <v>0.16304195834500301</v>
      </c>
      <c r="M50" s="3">
        <v>0.33011573781984099</v>
      </c>
      <c r="N50" s="3">
        <v>-0.133717061315239</v>
      </c>
      <c r="O50" s="3">
        <v>0.33825495819423301</v>
      </c>
      <c r="P50" s="3">
        <v>6.0535999338155899E-2</v>
      </c>
    </row>
    <row r="51" spans="1:16" x14ac:dyDescent="0.25">
      <c r="A51" s="2" t="s">
        <v>112</v>
      </c>
      <c r="B51" s="2" t="s">
        <v>70</v>
      </c>
      <c r="C51" s="2" t="s">
        <v>48</v>
      </c>
      <c r="D51" s="2" t="s">
        <v>26</v>
      </c>
      <c r="E51" s="3" t="s">
        <v>113</v>
      </c>
      <c r="F51" s="3" t="s">
        <v>113</v>
      </c>
      <c r="G51" s="3" t="s">
        <v>113</v>
      </c>
      <c r="H51" s="3" t="s">
        <v>113</v>
      </c>
      <c r="I51" s="3" t="s">
        <v>113</v>
      </c>
      <c r="J51" s="3" t="s">
        <v>113</v>
      </c>
      <c r="K51" s="3" t="s">
        <v>113</v>
      </c>
      <c r="L51" s="3" t="s">
        <v>113</v>
      </c>
      <c r="M51" s="3" t="s">
        <v>113</v>
      </c>
      <c r="N51" s="3" t="s">
        <v>113</v>
      </c>
      <c r="O51" s="3" t="s">
        <v>113</v>
      </c>
      <c r="P51" s="3" t="s">
        <v>113</v>
      </c>
    </row>
    <row r="52" spans="1:16" x14ac:dyDescent="0.25">
      <c r="A52" s="2" t="s">
        <v>112</v>
      </c>
      <c r="B52" s="2" t="s">
        <v>70</v>
      </c>
      <c r="C52" s="2" t="s">
        <v>48</v>
      </c>
      <c r="D52" s="2" t="s">
        <v>27</v>
      </c>
      <c r="E52" s="3">
        <v>-0.32812988059794401</v>
      </c>
      <c r="F52" s="3">
        <v>0.624277771988339</v>
      </c>
      <c r="G52" s="3">
        <v>0.193704077318894</v>
      </c>
      <c r="H52" s="3">
        <v>4.0867825631703901E-2</v>
      </c>
      <c r="I52" s="3">
        <v>0.23978952727983699</v>
      </c>
      <c r="J52" s="3">
        <v>3.6109255163460899E-38</v>
      </c>
      <c r="K52" s="3">
        <v>0.25649493574615401</v>
      </c>
      <c r="L52" s="3">
        <v>6.0182091939101498E-39</v>
      </c>
      <c r="M52" s="3">
        <v>0.26390573296152597</v>
      </c>
      <c r="N52" s="3">
        <v>3.0091045969550697E-39</v>
      </c>
      <c r="O52" s="3">
        <v>0.331267427038067</v>
      </c>
      <c r="P52" s="3">
        <v>-7.5310319942708301E-2</v>
      </c>
    </row>
    <row r="53" spans="1:16" x14ac:dyDescent="0.25">
      <c r="A53" s="2" t="s">
        <v>112</v>
      </c>
      <c r="B53" s="2" t="s">
        <v>70</v>
      </c>
      <c r="C53" s="2" t="s">
        <v>48</v>
      </c>
      <c r="D53" s="2" t="s">
        <v>28</v>
      </c>
      <c r="E53" s="3">
        <v>9.7407610268579206E-2</v>
      </c>
      <c r="F53" s="3">
        <v>2.4256545810949701E-3</v>
      </c>
      <c r="G53" s="3">
        <v>0.109179160848329</v>
      </c>
      <c r="H53" s="3">
        <v>6.25266412122425E-3</v>
      </c>
      <c r="I53" s="3">
        <v>0.141830445626285</v>
      </c>
      <c r="J53" s="3">
        <v>2.9494372451644199E-2</v>
      </c>
      <c r="K53" s="3">
        <v>0.15467334665520699</v>
      </c>
      <c r="L53" s="3">
        <v>4.7898094559136899E-2</v>
      </c>
      <c r="M53" s="3">
        <v>0.205083360206751</v>
      </c>
      <c r="N53" s="3">
        <v>2.33426338409197E-5</v>
      </c>
      <c r="O53" s="3">
        <v>0.23050961969773801</v>
      </c>
      <c r="P53" s="3">
        <v>2.62356764423371E-2</v>
      </c>
    </row>
    <row r="54" spans="1:16" x14ac:dyDescent="0.25">
      <c r="A54" s="2" t="s">
        <v>112</v>
      </c>
      <c r="B54" s="2" t="s">
        <v>70</v>
      </c>
      <c r="C54" s="2" t="s">
        <v>48</v>
      </c>
      <c r="D54" s="2" t="s">
        <v>29</v>
      </c>
      <c r="E54" s="3">
        <v>0.10686777098201899</v>
      </c>
      <c r="F54" s="3">
        <v>-3.3140822259933298E-3</v>
      </c>
      <c r="G54" s="3">
        <v>0.12628650155291399</v>
      </c>
      <c r="H54" s="3">
        <v>3.8709565242728001E-4</v>
      </c>
      <c r="I54" s="3">
        <v>0.15578782107210601</v>
      </c>
      <c r="J54" s="3">
        <v>1.97429449909414E-2</v>
      </c>
      <c r="K54" s="3">
        <v>0.16807577893269099</v>
      </c>
      <c r="L54" s="3">
        <v>3.6853832878631303E-2</v>
      </c>
      <c r="M54" s="3">
        <v>0.25075772073622399</v>
      </c>
      <c r="N54" s="3">
        <v>-6.6726601569899804E-2</v>
      </c>
      <c r="O54" s="3">
        <v>0.274116875079848</v>
      </c>
      <c r="P54" s="3">
        <v>3.1674334446118199E-3</v>
      </c>
    </row>
    <row r="55" spans="1:16" x14ac:dyDescent="0.25">
      <c r="A55" s="2" t="s">
        <v>112</v>
      </c>
      <c r="B55" s="2" t="s">
        <v>70</v>
      </c>
      <c r="C55" s="2" t="s">
        <v>48</v>
      </c>
      <c r="D55" s="2" t="s">
        <v>30</v>
      </c>
      <c r="E55" s="3">
        <v>0.121568161655426</v>
      </c>
      <c r="F55" s="3">
        <v>-4.3254469167498498E-2</v>
      </c>
      <c r="G55" s="3">
        <v>0.121568161655426</v>
      </c>
      <c r="H55" s="3">
        <v>-4.3254469167498498E-2</v>
      </c>
      <c r="I55" s="3">
        <v>0.13490532947122</v>
      </c>
      <c r="J55" s="3">
        <v>2.7435721085573999E-2</v>
      </c>
      <c r="K55" s="3">
        <v>0.125790708342774</v>
      </c>
      <c r="L55" s="3">
        <v>8.2406648830779194E-2</v>
      </c>
      <c r="M55" s="3">
        <v>0.18837520191852899</v>
      </c>
      <c r="N55" s="3">
        <v>1.60429549636187E-2</v>
      </c>
      <c r="O55" s="3">
        <v>0.21043434705646</v>
      </c>
      <c r="P55" s="3">
        <v>3.7268117298503801E-2</v>
      </c>
    </row>
    <row r="56" spans="1:16" x14ac:dyDescent="0.25">
      <c r="A56" s="2" t="s">
        <v>112</v>
      </c>
      <c r="B56" s="2" t="s">
        <v>70</v>
      </c>
      <c r="C56" s="2" t="s">
        <v>48</v>
      </c>
      <c r="D56" s="2" t="s">
        <v>31</v>
      </c>
      <c r="E56" s="3">
        <v>9.0258920173209606E-2</v>
      </c>
      <c r="F56" s="3">
        <v>-1.0174900711973099E-2</v>
      </c>
      <c r="G56" s="3">
        <v>9.0258920173209606E-2</v>
      </c>
      <c r="H56" s="3">
        <v>-1.0174900711973099E-2</v>
      </c>
      <c r="I56" s="3">
        <v>0.138629436111989</v>
      </c>
      <c r="J56" s="3">
        <v>0</v>
      </c>
      <c r="K56" s="3">
        <v>0.169513333416909</v>
      </c>
      <c r="L56" s="3">
        <v>-4.23988447336636E-2</v>
      </c>
      <c r="M56" s="3">
        <v>0.18688220136603501</v>
      </c>
      <c r="N56" s="3">
        <v>-3.5609450859431201E-2</v>
      </c>
      <c r="O56" s="3">
        <v>0.18428829223149901</v>
      </c>
      <c r="P56" s="3">
        <v>-9.7846603281073301E-3</v>
      </c>
    </row>
    <row r="57" spans="1:16" x14ac:dyDescent="0.25">
      <c r="A57" s="2" t="s">
        <v>112</v>
      </c>
      <c r="B57" s="2" t="s">
        <v>70</v>
      </c>
      <c r="C57" s="2" t="s">
        <v>48</v>
      </c>
      <c r="D57" s="2" t="s">
        <v>32</v>
      </c>
      <c r="E57" s="3">
        <v>5.2624138738728801E-2</v>
      </c>
      <c r="F57" s="3">
        <v>6.5624525007013504E-2</v>
      </c>
      <c r="G57" s="3">
        <v>8.1767586511277399E-2</v>
      </c>
      <c r="H57" s="3">
        <v>5.6692954209586102E-2</v>
      </c>
      <c r="I57" s="3">
        <v>0.12013155782892</v>
      </c>
      <c r="J57" s="3">
        <v>6.4780198280357595E-2</v>
      </c>
      <c r="K57" s="3">
        <v>0.14195594776437701</v>
      </c>
      <c r="L57" s="3">
        <v>8.1546625767621006E-2</v>
      </c>
      <c r="M57" s="3">
        <v>0.16165810082478399</v>
      </c>
      <c r="N57" s="3">
        <v>7.5241940760175402E-2</v>
      </c>
      <c r="O57" s="3">
        <v>0.192341982140216</v>
      </c>
      <c r="P57" s="3">
        <v>7.4470294010720695E-2</v>
      </c>
    </row>
    <row r="58" spans="1:16" x14ac:dyDescent="0.25">
      <c r="A58" s="2" t="s">
        <v>112</v>
      </c>
      <c r="B58" s="2" t="s">
        <v>70</v>
      </c>
      <c r="C58" s="2" t="s">
        <v>48</v>
      </c>
      <c r="D58" s="2" t="s">
        <v>33</v>
      </c>
      <c r="E58" s="3">
        <v>0.11486473280279701</v>
      </c>
      <c r="F58" s="3">
        <v>-5.5590361075102896E-3</v>
      </c>
      <c r="G58" s="3">
        <v>0.11773773019992</v>
      </c>
      <c r="H58" s="3">
        <v>1.8885920300104799E-2</v>
      </c>
      <c r="I58" s="3">
        <v>0.141924661006746</v>
      </c>
      <c r="J58" s="3">
        <v>5.0192236632800397E-2</v>
      </c>
      <c r="K58" s="3">
        <v>0.164438300662369</v>
      </c>
      <c r="L58" s="3">
        <v>6.6430349513070294E-2</v>
      </c>
      <c r="M58" s="3">
        <v>0.20193166539171101</v>
      </c>
      <c r="N58" s="3">
        <v>3.8637308405084503E-2</v>
      </c>
      <c r="O58" s="3">
        <v>0.20138542195784701</v>
      </c>
      <c r="P58" s="3">
        <v>0.147061509713206</v>
      </c>
    </row>
    <row r="59" spans="1:16" x14ac:dyDescent="0.25">
      <c r="A59" s="2" t="s">
        <v>112</v>
      </c>
      <c r="B59" s="2" t="s">
        <v>70</v>
      </c>
      <c r="C59" s="2" t="s">
        <v>48</v>
      </c>
      <c r="D59" s="2" t="s">
        <v>34</v>
      </c>
      <c r="E59" s="3">
        <v>0.33294549352925901</v>
      </c>
      <c r="F59" s="3">
        <v>-0.34067929182201501</v>
      </c>
      <c r="G59" s="3">
        <v>0.84917091127264099</v>
      </c>
      <c r="H59" s="3">
        <v>-1.08509117366111</v>
      </c>
      <c r="I59" s="3">
        <v>0.54508476694663499</v>
      </c>
      <c r="J59" s="3">
        <v>-0.53525049565499105</v>
      </c>
      <c r="K59" s="3">
        <v>0.11624405954636</v>
      </c>
      <c r="L59" s="3">
        <v>0.24589099746172799</v>
      </c>
      <c r="M59" s="3">
        <v>0.44718185367777202</v>
      </c>
      <c r="N59" s="3">
        <v>-0.25023676926605198</v>
      </c>
      <c r="O59" s="3">
        <v>-2.3541053480826302E-2</v>
      </c>
      <c r="P59" s="3">
        <v>0.583201235837291</v>
      </c>
    </row>
    <row r="60" spans="1:16" x14ac:dyDescent="0.25">
      <c r="A60" s="2" t="s">
        <v>112</v>
      </c>
      <c r="B60" s="2" t="s">
        <v>70</v>
      </c>
      <c r="C60" s="2" t="s">
        <v>48</v>
      </c>
      <c r="D60" s="2" t="s">
        <v>35</v>
      </c>
      <c r="E60" s="3">
        <v>0.104031089337635</v>
      </c>
      <c r="F60" s="3">
        <v>2.8217880768023298E-2</v>
      </c>
      <c r="G60" s="3">
        <v>0.104031089337635</v>
      </c>
      <c r="H60" s="3">
        <v>2.8217880768023298E-2</v>
      </c>
      <c r="I60" s="3">
        <v>0.112645999071545</v>
      </c>
      <c r="J60" s="3">
        <v>9.7016842145732807E-2</v>
      </c>
      <c r="K60" s="3">
        <v>0.109521994978239</v>
      </c>
      <c r="L60" s="3">
        <v>0.112137024875939</v>
      </c>
      <c r="M60" s="3">
        <v>0.19188487946966201</v>
      </c>
      <c r="N60" s="3">
        <v>1.30976980378172E-2</v>
      </c>
      <c r="O60" s="3">
        <v>0.16038492192182799</v>
      </c>
      <c r="P60" s="3">
        <v>0.20761186089307801</v>
      </c>
    </row>
    <row r="61" spans="1:16" x14ac:dyDescent="0.25">
      <c r="A61" s="2" t="s">
        <v>112</v>
      </c>
      <c r="B61" s="2" t="s">
        <v>70</v>
      </c>
      <c r="C61" s="2" t="s">
        <v>48</v>
      </c>
      <c r="D61" s="2" t="s">
        <v>36</v>
      </c>
      <c r="E61" s="3" t="s">
        <v>113</v>
      </c>
      <c r="F61" s="3" t="s">
        <v>113</v>
      </c>
      <c r="G61" s="3" t="s">
        <v>113</v>
      </c>
      <c r="H61" s="3" t="s">
        <v>113</v>
      </c>
      <c r="I61" s="3" t="s">
        <v>113</v>
      </c>
      <c r="J61" s="3" t="s">
        <v>113</v>
      </c>
      <c r="K61" s="3" t="s">
        <v>113</v>
      </c>
      <c r="L61" s="3" t="s">
        <v>113</v>
      </c>
      <c r="M61" s="3" t="s">
        <v>113</v>
      </c>
      <c r="N61" s="3" t="s">
        <v>113</v>
      </c>
      <c r="O61" s="3" t="s">
        <v>113</v>
      </c>
      <c r="P61" s="3" t="s">
        <v>113</v>
      </c>
    </row>
    <row r="62" spans="1:16" x14ac:dyDescent="0.25">
      <c r="A62" s="2" t="s">
        <v>112</v>
      </c>
      <c r="B62" s="2" t="s">
        <v>70</v>
      </c>
      <c r="C62" s="2" t="s">
        <v>48</v>
      </c>
      <c r="D62" s="2" t="s">
        <v>37</v>
      </c>
      <c r="E62" s="3">
        <v>9.2518870354575997E-2</v>
      </c>
      <c r="F62" s="3">
        <v>5.4397853089509099E-3</v>
      </c>
      <c r="G62" s="3">
        <v>1.2825860082684E-2</v>
      </c>
      <c r="H62" s="3">
        <v>0.132352659843853</v>
      </c>
      <c r="I62" s="3">
        <v>0.15139960263334601</v>
      </c>
      <c r="J62" s="3">
        <v>2.9937298868694699E-3</v>
      </c>
      <c r="K62" s="3">
        <v>-5.2353653706999501E-2</v>
      </c>
      <c r="L62" s="3">
        <v>0.34653768703335602</v>
      </c>
      <c r="M62" s="3">
        <v>-1.18144134275573E-2</v>
      </c>
      <c r="N62" s="3">
        <v>0.31030069053831699</v>
      </c>
      <c r="O62" s="3">
        <v>0.36524896561957199</v>
      </c>
      <c r="P62" s="3">
        <v>-0.112937154935753</v>
      </c>
    </row>
    <row r="63" spans="1:16" x14ac:dyDescent="0.25">
      <c r="A63" s="2" t="s">
        <v>112</v>
      </c>
      <c r="B63" s="2" t="s">
        <v>70</v>
      </c>
      <c r="C63" s="2" t="s">
        <v>48</v>
      </c>
      <c r="D63" s="2" t="s">
        <v>38</v>
      </c>
      <c r="E63" s="3">
        <v>0.102976803450794</v>
      </c>
      <c r="F63" s="3">
        <v>-2.38157775506934E-2</v>
      </c>
      <c r="G63" s="3">
        <v>0.114276610428052</v>
      </c>
      <c r="H63" s="3">
        <v>-3.6334892740423501E-2</v>
      </c>
      <c r="I63" s="3">
        <v>0.15460083013448001</v>
      </c>
      <c r="J63" s="3">
        <v>-1.35535688543381E-2</v>
      </c>
      <c r="K63" s="3">
        <v>0.15955264701998401</v>
      </c>
      <c r="L63" s="3">
        <v>1.29548858829547E-2</v>
      </c>
      <c r="M63" s="3">
        <v>0.18858973408802801</v>
      </c>
      <c r="N63" s="3">
        <v>-4.0456413710431597E-3</v>
      </c>
      <c r="O63" s="3">
        <v>0.2040111144906</v>
      </c>
      <c r="P63" s="3">
        <v>3.4374774697709803E-2</v>
      </c>
    </row>
    <row r="64" spans="1:16" x14ac:dyDescent="0.25">
      <c r="A64" s="2" t="s">
        <v>112</v>
      </c>
      <c r="B64" s="2" t="s">
        <v>70</v>
      </c>
      <c r="C64" s="2" t="s">
        <v>48</v>
      </c>
      <c r="D64" s="2" t="s">
        <v>39</v>
      </c>
      <c r="E64" s="3">
        <v>0.114612795309117</v>
      </c>
      <c r="F64" s="3">
        <v>-2.9011501243847101E-2</v>
      </c>
      <c r="G64" s="3">
        <v>0.14002262009955199</v>
      </c>
      <c r="H64" s="3">
        <v>-6.0372805352248697E-2</v>
      </c>
      <c r="I64" s="3">
        <v>0.17182759699039299</v>
      </c>
      <c r="J64" s="3">
        <v>-2.8235094294659702E-2</v>
      </c>
      <c r="K64" s="3">
        <v>0.179175946922806</v>
      </c>
      <c r="L64" s="3">
        <v>0</v>
      </c>
      <c r="M64" s="3">
        <v>0.19459101490553099</v>
      </c>
      <c r="N64" s="3">
        <v>0</v>
      </c>
      <c r="O64" s="3">
        <v>0.20588265002081699</v>
      </c>
      <c r="P64" s="3">
        <v>0.128317243963147</v>
      </c>
    </row>
    <row r="65" spans="1:16" x14ac:dyDescent="0.25">
      <c r="A65" s="2" t="s">
        <v>112</v>
      </c>
      <c r="B65" s="2" t="s">
        <v>70</v>
      </c>
      <c r="C65" s="2" t="s">
        <v>48</v>
      </c>
      <c r="D65" s="2" t="s">
        <v>40</v>
      </c>
      <c r="E65" s="3">
        <v>0.114623715140167</v>
      </c>
      <c r="F65" s="3">
        <v>-6.8708153288725898E-2</v>
      </c>
      <c r="G65" s="3">
        <v>0.114623715140167</v>
      </c>
      <c r="H65" s="3">
        <v>-6.8708153288725898E-2</v>
      </c>
      <c r="I65" s="3">
        <v>0.138629436111989</v>
      </c>
      <c r="J65" s="3">
        <v>0</v>
      </c>
      <c r="K65" s="3">
        <v>0.13205633658973701</v>
      </c>
      <c r="L65" s="3">
        <v>9.48297808402319E-2</v>
      </c>
      <c r="M65" s="3">
        <v>0.193022590368575</v>
      </c>
      <c r="N65" s="3">
        <v>2.26275830147517E-2</v>
      </c>
      <c r="O65" s="3">
        <v>0.193022590368575</v>
      </c>
      <c r="P65" s="3">
        <v>2.26275830147517E-2</v>
      </c>
    </row>
    <row r="66" spans="1:16" x14ac:dyDescent="0.25">
      <c r="A66" s="2" t="s">
        <v>112</v>
      </c>
      <c r="B66" s="2" t="s">
        <v>70</v>
      </c>
      <c r="C66" s="2" t="s">
        <v>48</v>
      </c>
      <c r="D66" s="2" t="s">
        <v>41</v>
      </c>
      <c r="E66" s="3">
        <v>6.50523805130582E-2</v>
      </c>
      <c r="F66" s="3">
        <v>6.1492532357890303E-2</v>
      </c>
      <c r="G66" s="3">
        <v>6.50523805130582E-2</v>
      </c>
      <c r="H66" s="3">
        <v>6.1492532357890303E-2</v>
      </c>
      <c r="I66" s="3">
        <v>0.138629436111989</v>
      </c>
      <c r="J66" s="3">
        <v>-1.6100368714415701E-39</v>
      </c>
      <c r="K66" s="3">
        <v>0.138629436111989</v>
      </c>
      <c r="L66" s="3">
        <v>-1.6100368714415701E-39</v>
      </c>
      <c r="M66" s="3">
        <v>0.16094379124340999</v>
      </c>
      <c r="N66" s="3">
        <v>4.6001053469758997E-40</v>
      </c>
      <c r="O66" s="3">
        <v>0.16094379124340999</v>
      </c>
      <c r="P66" s="3">
        <v>4.6001053469758997E-40</v>
      </c>
    </row>
    <row r="67" spans="1:16" x14ac:dyDescent="0.25">
      <c r="A67" s="2" t="s">
        <v>112</v>
      </c>
      <c r="B67" s="2" t="s">
        <v>70</v>
      </c>
      <c r="C67" s="2" t="s">
        <v>48</v>
      </c>
      <c r="D67" s="2" t="s">
        <v>42</v>
      </c>
      <c r="E67" s="3">
        <v>6.9314718055994498E-2</v>
      </c>
      <c r="F67" s="3">
        <v>5.2227082330407199E-38</v>
      </c>
      <c r="G67" s="3">
        <v>6.9314718055994498E-2</v>
      </c>
      <c r="H67" s="3">
        <v>5.2227082330407199E-38</v>
      </c>
      <c r="I67" s="3">
        <v>0.138629436111989</v>
      </c>
      <c r="J67" s="3">
        <v>9.1397394078212596E-38</v>
      </c>
      <c r="K67" s="3">
        <v>0.527116098672192</v>
      </c>
      <c r="L67" s="3">
        <v>-0.46330967994577199</v>
      </c>
      <c r="M67" s="3">
        <v>0.48332658975112103</v>
      </c>
      <c r="N67" s="3">
        <v>-0.384474128950267</v>
      </c>
      <c r="O67" s="3">
        <v>0.19459101490553099</v>
      </c>
      <c r="P67" s="3">
        <v>3.9170311747805402E-38</v>
      </c>
    </row>
    <row r="68" spans="1:16" x14ac:dyDescent="0.25">
      <c r="A68" s="2" t="s">
        <v>112</v>
      </c>
      <c r="B68" s="2" t="s">
        <v>70</v>
      </c>
      <c r="C68" s="2" t="s">
        <v>48</v>
      </c>
      <c r="D68" s="2" t="s">
        <v>43</v>
      </c>
      <c r="E68" s="3">
        <v>0.17446366170122199</v>
      </c>
      <c r="F68" s="3">
        <v>-0.12508739512581199</v>
      </c>
      <c r="G68" s="3">
        <v>0.180774650292329</v>
      </c>
      <c r="H68" s="3">
        <v>-0.123582125593114</v>
      </c>
      <c r="I68" s="3">
        <v>0.14363874956908901</v>
      </c>
      <c r="J68" s="3">
        <v>1.19479964475487E-3</v>
      </c>
      <c r="K68" s="3">
        <v>8.4201087390673099E-2</v>
      </c>
      <c r="L68" s="3">
        <v>0.126135876329699</v>
      </c>
      <c r="M68" s="3">
        <v>0.104249883216729</v>
      </c>
      <c r="N68" s="3">
        <v>0.12573556162604399</v>
      </c>
      <c r="O68" s="3">
        <v>0.24515450609168099</v>
      </c>
      <c r="P68" s="3">
        <v>-3.0205661726984301E-2</v>
      </c>
    </row>
    <row r="69" spans="1:16" x14ac:dyDescent="0.25">
      <c r="A69" s="2" t="s">
        <v>112</v>
      </c>
      <c r="B69" s="2" t="s">
        <v>70</v>
      </c>
      <c r="C69" s="2" t="s">
        <v>48</v>
      </c>
      <c r="D69" s="2" t="s">
        <v>44</v>
      </c>
      <c r="E69" s="3">
        <v>0.109861228866811</v>
      </c>
      <c r="F69" s="3">
        <v>-1.8552340093575899E-36</v>
      </c>
      <c r="G69" s="3">
        <v>0.109861228866811</v>
      </c>
      <c r="H69" s="3">
        <v>-1.8552340093575899E-36</v>
      </c>
      <c r="I69" s="3">
        <v>0.138629436111989</v>
      </c>
      <c r="J69" s="3">
        <v>-2.3190425116969901E-36</v>
      </c>
      <c r="K69" s="3">
        <v>0.138629436111989</v>
      </c>
      <c r="L69" s="3">
        <v>-2.3190425116969901E-36</v>
      </c>
      <c r="M69" s="3">
        <v>0.16094379124340999</v>
      </c>
      <c r="N69" s="3">
        <v>-2.3190425116969901E-36</v>
      </c>
      <c r="O69" s="3">
        <v>-1.43010574464895</v>
      </c>
      <c r="P69" s="3">
        <v>3.0781763270586899</v>
      </c>
    </row>
    <row r="70" spans="1:16" x14ac:dyDescent="0.25">
      <c r="A70" s="2" t="s">
        <v>112</v>
      </c>
      <c r="B70" s="2" t="s">
        <v>70</v>
      </c>
      <c r="C70" s="2" t="s">
        <v>48</v>
      </c>
      <c r="D70" s="2" t="s">
        <v>45</v>
      </c>
      <c r="E70" s="3">
        <v>0.17629014362301401</v>
      </c>
      <c r="F70" s="3">
        <v>-0.14244619349714399</v>
      </c>
      <c r="G70" s="3">
        <v>0.17629014362301401</v>
      </c>
      <c r="H70" s="3">
        <v>-0.14244619349714399</v>
      </c>
      <c r="I70" s="3">
        <v>0.138629436111989</v>
      </c>
      <c r="J70" s="3">
        <v>-2.46845217606254E-39</v>
      </c>
      <c r="K70" s="3">
        <v>7.2200521355785599E-2</v>
      </c>
      <c r="L70" s="3">
        <v>0.14244619349714399</v>
      </c>
      <c r="M70" s="3">
        <v>0.105818245105474</v>
      </c>
      <c r="N70" s="3">
        <v>0.118207925579077</v>
      </c>
      <c r="O70" s="3">
        <v>0.31491957973500401</v>
      </c>
      <c r="P70" s="3">
        <v>-0.14244619349714399</v>
      </c>
    </row>
    <row r="71" spans="1:16" x14ac:dyDescent="0.25">
      <c r="A71" s="2" t="s">
        <v>112</v>
      </c>
      <c r="B71" s="2" t="s">
        <v>70</v>
      </c>
      <c r="C71" s="2" t="s">
        <v>48</v>
      </c>
      <c r="D71" s="2" t="s">
        <v>46</v>
      </c>
      <c r="E71" s="3" t="s">
        <v>113</v>
      </c>
      <c r="F71" s="3" t="s">
        <v>113</v>
      </c>
      <c r="G71" s="3" t="s">
        <v>113</v>
      </c>
      <c r="H71" s="3" t="s">
        <v>113</v>
      </c>
      <c r="I71" s="3" t="s">
        <v>113</v>
      </c>
      <c r="J71" s="3" t="s">
        <v>113</v>
      </c>
      <c r="K71" s="3" t="s">
        <v>113</v>
      </c>
      <c r="L71" s="3" t="s">
        <v>113</v>
      </c>
      <c r="M71" s="3" t="s">
        <v>113</v>
      </c>
      <c r="N71" s="3" t="s">
        <v>113</v>
      </c>
      <c r="O71" s="3" t="s">
        <v>113</v>
      </c>
      <c r="P71" s="3" t="s">
        <v>113</v>
      </c>
    </row>
    <row r="72" spans="1:16" x14ac:dyDescent="0.25">
      <c r="A72" s="2" t="s">
        <v>112</v>
      </c>
      <c r="B72" s="2" t="s">
        <v>70</v>
      </c>
      <c r="C72" s="2" t="s">
        <v>48</v>
      </c>
      <c r="D72" s="2" t="s">
        <v>47</v>
      </c>
      <c r="E72" s="3">
        <v>0.22604524751612301</v>
      </c>
      <c r="F72" s="3">
        <v>-0.17618552333496099</v>
      </c>
      <c r="G72" s="3">
        <v>0.42350236250241802</v>
      </c>
      <c r="H72" s="3">
        <v>-0.39815303189826201</v>
      </c>
      <c r="I72" s="3">
        <v>0.29535996557211802</v>
      </c>
      <c r="J72" s="3">
        <v>-0.17618552333496099</v>
      </c>
      <c r="K72" s="3">
        <v>0.36930362601744399</v>
      </c>
      <c r="L72" s="3">
        <v>-0.19639972459737301</v>
      </c>
      <c r="M72" s="3">
        <v>0.33092453808507499</v>
      </c>
      <c r="N72" s="3">
        <v>-0.12500561817882</v>
      </c>
      <c r="O72" s="3">
        <v>0.30073400412469198</v>
      </c>
      <c r="P72" s="3">
        <v>-7.9223632950479406E-2</v>
      </c>
    </row>
    <row r="73" spans="1:16" x14ac:dyDescent="0.25">
      <c r="A73" s="2" t="s">
        <v>112</v>
      </c>
      <c r="B73" s="2" t="s">
        <v>70</v>
      </c>
      <c r="C73" s="2" t="s">
        <v>49</v>
      </c>
      <c r="D73" s="2" t="s">
        <v>14</v>
      </c>
      <c r="E73" s="3">
        <v>-0.70016120365394896</v>
      </c>
      <c r="F73" s="3">
        <v>0.72514777001611996</v>
      </c>
      <c r="G73" s="3">
        <v>-1.3419666845781799</v>
      </c>
      <c r="H73" s="3">
        <v>0.84680279419666804</v>
      </c>
      <c r="I73" s="3">
        <v>-0.17205803331542199</v>
      </c>
      <c r="J73" s="3">
        <v>0.84105319720580296</v>
      </c>
      <c r="K73" s="3">
        <v>0.247823750671682</v>
      </c>
      <c r="L73" s="3">
        <v>0.83949489521762499</v>
      </c>
      <c r="M73" s="3">
        <v>1.16442772702848</v>
      </c>
      <c r="N73" s="3">
        <v>0.84927458355722696</v>
      </c>
      <c r="O73" s="3">
        <v>0.83664696399785099</v>
      </c>
      <c r="P73" s="3">
        <v>0.98307361633530399</v>
      </c>
    </row>
    <row r="74" spans="1:16" x14ac:dyDescent="0.25">
      <c r="A74" s="2" t="s">
        <v>112</v>
      </c>
      <c r="B74" s="2" t="s">
        <v>70</v>
      </c>
      <c r="C74" s="2" t="s">
        <v>49</v>
      </c>
      <c r="D74" s="2" t="s">
        <v>15</v>
      </c>
      <c r="E74" s="3">
        <v>0</v>
      </c>
      <c r="F74" s="3">
        <v>0.67676366843033497</v>
      </c>
      <c r="G74" s="3">
        <v>0</v>
      </c>
      <c r="H74" s="3">
        <v>0.74821428571428605</v>
      </c>
      <c r="I74" s="3">
        <v>0</v>
      </c>
      <c r="J74" s="3">
        <v>0.83119488536155195</v>
      </c>
      <c r="K74" s="3">
        <v>0</v>
      </c>
      <c r="L74" s="3">
        <v>0.85302028218694903</v>
      </c>
      <c r="M74" s="3">
        <v>0</v>
      </c>
      <c r="N74" s="3">
        <v>0.93276014109347405</v>
      </c>
      <c r="O74" s="3">
        <v>0</v>
      </c>
      <c r="P74" s="3">
        <v>1.04986772486772</v>
      </c>
    </row>
    <row r="75" spans="1:16" x14ac:dyDescent="0.25">
      <c r="A75" s="2" t="s">
        <v>112</v>
      </c>
      <c r="B75" s="2" t="s">
        <v>70</v>
      </c>
      <c r="C75" s="2" t="s">
        <v>49</v>
      </c>
      <c r="D75" s="2" t="s">
        <v>16</v>
      </c>
      <c r="E75" s="3">
        <v>-4.3814687606954499E-2</v>
      </c>
      <c r="F75" s="3">
        <v>1.0249361911257</v>
      </c>
      <c r="G75" s="3">
        <v>-5.5149194500578001E-2</v>
      </c>
      <c r="H75" s="3">
        <v>1.09763100604143</v>
      </c>
      <c r="I75" s="3">
        <v>-1.3190187573959299E-2</v>
      </c>
      <c r="J75" s="3">
        <v>0.98489308407661202</v>
      </c>
      <c r="K75" s="3">
        <v>-1.1016922080589599E-2</v>
      </c>
      <c r="L75" s="3">
        <v>0.98564565435771501</v>
      </c>
      <c r="M75" s="3">
        <v>1.7398697539868301E-2</v>
      </c>
      <c r="N75" s="3">
        <v>0.91432213052428202</v>
      </c>
      <c r="O75" s="3">
        <v>2.3740795682396499E-2</v>
      </c>
      <c r="P75" s="3">
        <v>0.93138648623211195</v>
      </c>
    </row>
    <row r="76" spans="1:16" x14ac:dyDescent="0.25">
      <c r="A76" s="2" t="s">
        <v>112</v>
      </c>
      <c r="B76" s="2" t="s">
        <v>70</v>
      </c>
      <c r="C76" s="2" t="s">
        <v>49</v>
      </c>
      <c r="D76" s="2" t="s">
        <v>17</v>
      </c>
      <c r="E76" s="3">
        <v>0</v>
      </c>
      <c r="F76" s="3">
        <v>0.864011141109987</v>
      </c>
      <c r="G76" s="3">
        <v>0</v>
      </c>
      <c r="H76" s="3">
        <v>0.89491779767539104</v>
      </c>
      <c r="I76" s="3">
        <v>0</v>
      </c>
      <c r="J76" s="3">
        <v>0.93632042213005195</v>
      </c>
      <c r="K76" s="3">
        <v>0</v>
      </c>
      <c r="L76" s="3">
        <v>0.944671363139999</v>
      </c>
      <c r="M76" s="3">
        <v>0</v>
      </c>
      <c r="N76" s="3">
        <v>0.97783073190746606</v>
      </c>
      <c r="O76" s="3">
        <v>0</v>
      </c>
      <c r="P76" s="3">
        <v>1.01878782001975</v>
      </c>
    </row>
    <row r="77" spans="1:16" x14ac:dyDescent="0.25">
      <c r="A77" s="2" t="s">
        <v>112</v>
      </c>
      <c r="B77" s="2" t="s">
        <v>70</v>
      </c>
      <c r="C77" s="2" t="s">
        <v>50</v>
      </c>
      <c r="D77" s="2" t="s">
        <v>14</v>
      </c>
      <c r="E77" s="3">
        <v>-0.60174157180145205</v>
      </c>
      <c r="F77" s="3">
        <v>1.02941370007238</v>
      </c>
      <c r="G77" s="3">
        <v>-1.63071658880042</v>
      </c>
      <c r="H77" s="3">
        <v>1.1686517075738601</v>
      </c>
      <c r="I77" s="3">
        <v>0.41117764471057899</v>
      </c>
      <c r="J77" s="3">
        <v>1.1437125748503001</v>
      </c>
      <c r="K77" s="3">
        <v>0.28584589063631</v>
      </c>
      <c r="L77" s="3">
        <v>1.2403105876159799</v>
      </c>
      <c r="M77" s="3">
        <v>1.70452501590226</v>
      </c>
      <c r="N77" s="3">
        <v>1.2245837994341</v>
      </c>
      <c r="O77" s="3">
        <v>-0.209493101708671</v>
      </c>
      <c r="P77" s="3">
        <v>1.56083437520563</v>
      </c>
    </row>
    <row r="78" spans="1:16" x14ac:dyDescent="0.25">
      <c r="A78" s="2" t="s">
        <v>112</v>
      </c>
      <c r="B78" s="2" t="s">
        <v>70</v>
      </c>
      <c r="C78" s="2" t="s">
        <v>50</v>
      </c>
      <c r="D78" s="2" t="s">
        <v>15</v>
      </c>
      <c r="E78" s="3">
        <v>0</v>
      </c>
      <c r="F78" s="3">
        <v>0.96780753968253996</v>
      </c>
      <c r="G78" s="3">
        <v>0</v>
      </c>
      <c r="H78" s="3">
        <v>1.0046130952381001</v>
      </c>
      <c r="I78" s="3">
        <v>0</v>
      </c>
      <c r="J78" s="3">
        <v>1.1937500000000001</v>
      </c>
      <c r="K78" s="3">
        <v>0</v>
      </c>
      <c r="L78" s="3">
        <v>1.2702380952381001</v>
      </c>
      <c r="M78" s="3">
        <v>0</v>
      </c>
      <c r="N78" s="3">
        <v>1.4095238095238101</v>
      </c>
      <c r="O78" s="3">
        <v>0</v>
      </c>
      <c r="P78" s="3">
        <v>1.5640873015873</v>
      </c>
    </row>
    <row r="79" spans="1:16" x14ac:dyDescent="0.25">
      <c r="A79" s="2" t="s">
        <v>112</v>
      </c>
      <c r="B79" s="2" t="s">
        <v>70</v>
      </c>
      <c r="C79" s="2" t="s">
        <v>50</v>
      </c>
      <c r="D79" s="2" t="s">
        <v>16</v>
      </c>
      <c r="E79" s="3">
        <v>-1.33671747455303E-2</v>
      </c>
      <c r="F79" s="3">
        <v>1.0415236778927099</v>
      </c>
      <c r="G79" s="3">
        <v>-2.3884462494459701E-2</v>
      </c>
      <c r="H79" s="3">
        <v>1.09678447942929</v>
      </c>
      <c r="I79" s="3">
        <v>2.4349248919819801E-2</v>
      </c>
      <c r="J79" s="3">
        <v>0.96570532090594097</v>
      </c>
      <c r="K79" s="3">
        <v>2.1804123606647002E-2</v>
      </c>
      <c r="L79" s="3">
        <v>0.99910383716719398</v>
      </c>
      <c r="M79" s="3">
        <v>5.2758079770172599E-2</v>
      </c>
      <c r="N79" s="3">
        <v>0.91206495672449595</v>
      </c>
      <c r="O79" s="3">
        <v>4.5639472681589403E-2</v>
      </c>
      <c r="P79" s="3">
        <v>0.97970759908164295</v>
      </c>
    </row>
    <row r="80" spans="1:16" x14ac:dyDescent="0.25">
      <c r="A80" s="2" t="s">
        <v>112</v>
      </c>
      <c r="B80" s="2" t="s">
        <v>70</v>
      </c>
      <c r="C80" s="2" t="s">
        <v>50</v>
      </c>
      <c r="D80" s="2" t="s">
        <v>17</v>
      </c>
      <c r="E80" s="3">
        <v>0</v>
      </c>
      <c r="F80" s="3">
        <v>0.98502702286127097</v>
      </c>
      <c r="G80" s="3">
        <v>0</v>
      </c>
      <c r="H80" s="3">
        <v>0.996203145987127</v>
      </c>
      <c r="I80" s="3">
        <v>0</v>
      </c>
      <c r="J80" s="3">
        <v>1.06840351151955</v>
      </c>
      <c r="K80" s="3">
        <v>0</v>
      </c>
      <c r="L80" s="3">
        <v>1.0908468249057599</v>
      </c>
      <c r="M80" s="3">
        <v>0</v>
      </c>
      <c r="N80" s="3">
        <v>1.1345041685805699</v>
      </c>
      <c r="O80" s="3">
        <v>0</v>
      </c>
      <c r="P80" s="3">
        <v>1.1727884564509401</v>
      </c>
    </row>
    <row r="81" spans="1:16" x14ac:dyDescent="0.25">
      <c r="A81" s="2" t="s">
        <v>112</v>
      </c>
      <c r="B81" s="2" t="s">
        <v>71</v>
      </c>
      <c r="C81" s="2" t="s">
        <v>13</v>
      </c>
      <c r="D81" s="2" t="s">
        <v>14</v>
      </c>
      <c r="E81" s="3">
        <v>-8.4078631910757498</v>
      </c>
      <c r="F81" s="3">
        <v>0.74293853720012903</v>
      </c>
      <c r="G81" s="3">
        <v>-2.86796927755146</v>
      </c>
      <c r="H81" s="3">
        <v>0.81128567037194799</v>
      </c>
      <c r="I81" s="3">
        <v>0.71631438929894398</v>
      </c>
      <c r="J81" s="3">
        <v>0.86849265076101601</v>
      </c>
      <c r="K81" s="3">
        <v>-0.54865300927876304</v>
      </c>
      <c r="L81" s="3">
        <v>0.95915340355464496</v>
      </c>
      <c r="M81" s="3">
        <v>3.44291251765019</v>
      </c>
      <c r="N81" s="3">
        <v>1.1326966319894001</v>
      </c>
      <c r="O81" s="3">
        <v>13.4935832354103</v>
      </c>
      <c r="P81" s="3">
        <v>1.19059470397305</v>
      </c>
    </row>
    <row r="82" spans="1:16" x14ac:dyDescent="0.25">
      <c r="A82" s="2" t="s">
        <v>112</v>
      </c>
      <c r="B82" s="2" t="s">
        <v>71</v>
      </c>
      <c r="C82" s="2" t="s">
        <v>13</v>
      </c>
      <c r="D82" s="2" t="s">
        <v>15</v>
      </c>
      <c r="E82" s="3">
        <v>0</v>
      </c>
      <c r="F82" s="3">
        <v>0.70617685607982394</v>
      </c>
      <c r="G82" s="3">
        <v>0</v>
      </c>
      <c r="H82" s="3">
        <v>0.80368906887970804</v>
      </c>
      <c r="I82" s="3">
        <v>0</v>
      </c>
      <c r="J82" s="3">
        <v>0.93344341765118</v>
      </c>
      <c r="K82" s="3">
        <v>0</v>
      </c>
      <c r="L82" s="3">
        <v>1.00898813751782</v>
      </c>
      <c r="M82" s="3">
        <v>0</v>
      </c>
      <c r="N82" s="3">
        <v>1.15420293058878</v>
      </c>
      <c r="O82" s="3">
        <v>0</v>
      </c>
      <c r="P82" s="3">
        <v>1.2362059566089201</v>
      </c>
    </row>
    <row r="83" spans="1:16" x14ac:dyDescent="0.25">
      <c r="A83" s="2" t="s">
        <v>112</v>
      </c>
      <c r="B83" s="2" t="s">
        <v>71</v>
      </c>
      <c r="C83" s="2" t="s">
        <v>13</v>
      </c>
      <c r="D83" s="2" t="s">
        <v>16</v>
      </c>
      <c r="E83" s="3">
        <v>-3.6633278906677898E-2</v>
      </c>
      <c r="F83" s="3">
        <v>1.00676873326272</v>
      </c>
      <c r="G83" s="3">
        <v>-2.3791131686960301E-2</v>
      </c>
      <c r="H83" s="3">
        <v>1.0049406645982299</v>
      </c>
      <c r="I83" s="3">
        <v>2.0811768509015499E-3</v>
      </c>
      <c r="J83" s="3">
        <v>0.97795116286106099</v>
      </c>
      <c r="K83" s="3">
        <v>8.5679748577594007E-3</v>
      </c>
      <c r="L83" s="3">
        <v>0.97993809589485403</v>
      </c>
      <c r="M83" s="3">
        <v>1.7898476872280598E-2</v>
      </c>
      <c r="N83" s="3">
        <v>0.98638705577442398</v>
      </c>
      <c r="O83" s="3">
        <v>2.0139581606729701E-2</v>
      </c>
      <c r="P83" s="3">
        <v>0.99725640006135396</v>
      </c>
    </row>
    <row r="84" spans="1:16" x14ac:dyDescent="0.25">
      <c r="A84" s="2" t="s">
        <v>112</v>
      </c>
      <c r="B84" s="2" t="s">
        <v>71</v>
      </c>
      <c r="C84" s="2" t="s">
        <v>13</v>
      </c>
      <c r="D84" s="2" t="s">
        <v>17</v>
      </c>
      <c r="E84" s="3">
        <v>0</v>
      </c>
      <c r="F84" s="3">
        <v>0.890755204272072</v>
      </c>
      <c r="G84" s="3">
        <v>0</v>
      </c>
      <c r="H84" s="3">
        <v>0.92983080647671301</v>
      </c>
      <c r="I84" s="3">
        <v>0</v>
      </c>
      <c r="J84" s="3">
        <v>0.98495879913029005</v>
      </c>
      <c r="K84" s="3">
        <v>0</v>
      </c>
      <c r="L84" s="3">
        <v>1.0084265044857399</v>
      </c>
      <c r="M84" s="3">
        <v>0</v>
      </c>
      <c r="N84" s="3">
        <v>1.04666701500742</v>
      </c>
      <c r="O84" s="3">
        <v>0</v>
      </c>
      <c r="P84" s="3">
        <v>1.0627696034562599</v>
      </c>
    </row>
    <row r="85" spans="1:16" x14ac:dyDescent="0.25">
      <c r="A85" s="2" t="s">
        <v>112</v>
      </c>
      <c r="B85" s="2" t="s">
        <v>71</v>
      </c>
      <c r="C85" s="2" t="s">
        <v>18</v>
      </c>
      <c r="D85" s="2" t="s">
        <v>19</v>
      </c>
      <c r="E85" s="3">
        <v>1.09587427967064</v>
      </c>
      <c r="F85" s="3">
        <v>-2.9550904146868001E-5</v>
      </c>
      <c r="G85" s="3">
        <v>2.2624836291439698</v>
      </c>
      <c r="H85" s="3">
        <v>-2.6995580662344902E-4</v>
      </c>
      <c r="I85" s="3">
        <v>3.0295255215728698</v>
      </c>
      <c r="J85" s="3">
        <v>-4.6791131970501699E-5</v>
      </c>
      <c r="K85" s="3">
        <v>4.23859043016183</v>
      </c>
      <c r="L85" s="3">
        <v>-2.7717798693297499E-4</v>
      </c>
      <c r="M85" s="3">
        <v>4.9617213015174304</v>
      </c>
      <c r="N85" s="3">
        <v>-2.52673495696616E-4</v>
      </c>
      <c r="O85" s="3">
        <v>8.5680157471240399</v>
      </c>
      <c r="P85" s="3">
        <v>-8.0696491716550302E-4</v>
      </c>
    </row>
    <row r="86" spans="1:16" x14ac:dyDescent="0.25">
      <c r="A86" s="2" t="s">
        <v>112</v>
      </c>
      <c r="B86" s="2" t="s">
        <v>71</v>
      </c>
      <c r="C86" s="2" t="s">
        <v>18</v>
      </c>
      <c r="D86" s="2" t="s">
        <v>20</v>
      </c>
      <c r="E86" s="3">
        <v>1.33020846144174</v>
      </c>
      <c r="F86" s="3">
        <v>-4.6376676173312699E-5</v>
      </c>
      <c r="G86" s="3">
        <v>2.8672166790716598</v>
      </c>
      <c r="H86" s="3">
        <v>-3.56875790154181E-4</v>
      </c>
      <c r="I86" s="3">
        <v>3.77485680177245</v>
      </c>
      <c r="J86" s="3">
        <v>-1.5892269544518699E-4</v>
      </c>
      <c r="K86" s="3">
        <v>5.1847197545984098</v>
      </c>
      <c r="L86" s="3">
        <v>-3.9590618941798901E-4</v>
      </c>
      <c r="M86" s="3">
        <v>6.1847197545984098</v>
      </c>
      <c r="N86" s="3">
        <v>-3.9590618941798901E-4</v>
      </c>
      <c r="O86" s="3">
        <v>12.745014269482301</v>
      </c>
      <c r="P86" s="3">
        <v>-1.2980712746355899E-3</v>
      </c>
    </row>
    <row r="87" spans="1:16" x14ac:dyDescent="0.25">
      <c r="A87" s="2" t="s">
        <v>112</v>
      </c>
      <c r="B87" s="2" t="s">
        <v>71</v>
      </c>
      <c r="C87" s="2" t="s">
        <v>18</v>
      </c>
      <c r="D87" s="2" t="s">
        <v>21</v>
      </c>
      <c r="E87" s="3">
        <v>-279.116883116883</v>
      </c>
      <c r="F87" s="3">
        <v>0.168831168831169</v>
      </c>
      <c r="G87" s="3">
        <v>67.701298701298697</v>
      </c>
      <c r="H87" s="3">
        <v>-1.2987012987013E-2</v>
      </c>
      <c r="I87" s="3">
        <v>-14.8051948051948</v>
      </c>
      <c r="J87" s="3">
        <v>5.1948051948051903E-2</v>
      </c>
      <c r="K87" s="3">
        <v>-113.311688311688</v>
      </c>
      <c r="L87" s="3">
        <v>0.11688311688311701</v>
      </c>
      <c r="M87" s="3">
        <v>-98.3116883116883</v>
      </c>
      <c r="N87" s="3">
        <v>0.11688311688311701</v>
      </c>
      <c r="O87" s="3">
        <v>-310.32467532467501</v>
      </c>
      <c r="P87" s="3">
        <v>0.246753246753247</v>
      </c>
    </row>
    <row r="88" spans="1:16" x14ac:dyDescent="0.25">
      <c r="A88" s="2" t="s">
        <v>112</v>
      </c>
      <c r="B88" s="2" t="s">
        <v>71</v>
      </c>
      <c r="C88" s="2" t="s">
        <v>18</v>
      </c>
      <c r="D88" s="2" t="s">
        <v>22</v>
      </c>
      <c r="E88" s="3" t="s">
        <v>113</v>
      </c>
      <c r="F88" s="3" t="s">
        <v>113</v>
      </c>
      <c r="G88" s="3" t="s">
        <v>113</v>
      </c>
      <c r="H88" s="3" t="s">
        <v>113</v>
      </c>
      <c r="I88" s="3" t="s">
        <v>113</v>
      </c>
      <c r="J88" s="3" t="s">
        <v>113</v>
      </c>
      <c r="K88" s="3" t="s">
        <v>113</v>
      </c>
      <c r="L88" s="3" t="s">
        <v>113</v>
      </c>
      <c r="M88" s="3" t="s">
        <v>113</v>
      </c>
      <c r="N88" s="3" t="s">
        <v>113</v>
      </c>
      <c r="O88" s="3" t="s">
        <v>113</v>
      </c>
      <c r="P88" s="3" t="s">
        <v>113</v>
      </c>
    </row>
    <row r="89" spans="1:16" x14ac:dyDescent="0.25">
      <c r="A89" s="2" t="s">
        <v>112</v>
      </c>
      <c r="B89" s="2" t="s">
        <v>71</v>
      </c>
      <c r="C89" s="2" t="s">
        <v>18</v>
      </c>
      <c r="D89" s="2" t="s">
        <v>23</v>
      </c>
      <c r="E89" s="3" t="s">
        <v>113</v>
      </c>
      <c r="F89" s="3" t="s">
        <v>113</v>
      </c>
      <c r="G89" s="3" t="s">
        <v>113</v>
      </c>
      <c r="H89" s="3" t="s">
        <v>113</v>
      </c>
      <c r="I89" s="3" t="s">
        <v>113</v>
      </c>
      <c r="J89" s="3" t="s">
        <v>113</v>
      </c>
      <c r="K89" s="3" t="s">
        <v>113</v>
      </c>
      <c r="L89" s="3" t="s">
        <v>113</v>
      </c>
      <c r="M89" s="3" t="s">
        <v>113</v>
      </c>
      <c r="N89" s="3" t="s">
        <v>113</v>
      </c>
      <c r="O89" s="3" t="s">
        <v>113</v>
      </c>
      <c r="P89" s="3" t="s">
        <v>113</v>
      </c>
    </row>
    <row r="90" spans="1:16" x14ac:dyDescent="0.25">
      <c r="A90" s="2" t="s">
        <v>112</v>
      </c>
      <c r="B90" s="2" t="s">
        <v>71</v>
      </c>
      <c r="C90" s="2" t="s">
        <v>18</v>
      </c>
      <c r="D90" s="2" t="s">
        <v>24</v>
      </c>
      <c r="E90" s="3">
        <v>1.893113272676</v>
      </c>
      <c r="F90" s="3">
        <v>9.3663341727135698E-4</v>
      </c>
      <c r="G90" s="3">
        <v>4.23594945582043</v>
      </c>
      <c r="H90" s="3">
        <v>7.3439553576862499E-4</v>
      </c>
      <c r="I90" s="3">
        <v>6.43655502206866</v>
      </c>
      <c r="J90" s="3">
        <v>5.2954284010807505E-4</v>
      </c>
      <c r="K90" s="3">
        <v>10.1859770433792</v>
      </c>
      <c r="L90" s="3">
        <v>4.7957454162398598E-4</v>
      </c>
      <c r="M90" s="3">
        <v>17.0545887588112</v>
      </c>
      <c r="N90" s="3">
        <v>-6.0914030826535995E-4</v>
      </c>
      <c r="O90" s="3">
        <v>30.8368564544209</v>
      </c>
      <c r="P90" s="3">
        <v>-2.25961882380672E-3</v>
      </c>
    </row>
    <row r="91" spans="1:16" x14ac:dyDescent="0.25">
      <c r="A91" s="2" t="s">
        <v>112</v>
      </c>
      <c r="B91" s="2" t="s">
        <v>71</v>
      </c>
      <c r="C91" s="2" t="s">
        <v>18</v>
      </c>
      <c r="D91" s="2" t="s">
        <v>25</v>
      </c>
      <c r="E91" s="3">
        <v>1.1920070745829101</v>
      </c>
      <c r="F91" s="3">
        <v>5.1973938319185096E-3</v>
      </c>
      <c r="G91" s="3">
        <v>1.0019941903464999</v>
      </c>
      <c r="H91" s="3">
        <v>8.0857746189000792E-3</v>
      </c>
      <c r="I91" s="3">
        <v>2.9212661323138698</v>
      </c>
      <c r="J91" s="3">
        <v>8.2817165073287898E-3</v>
      </c>
      <c r="K91" s="3">
        <v>3.7945908761562701</v>
      </c>
      <c r="L91" s="3">
        <v>1.02073036986498E-2</v>
      </c>
      <c r="M91" s="3">
        <v>19.095411952549199</v>
      </c>
      <c r="N91" s="3">
        <v>-4.2768898524656301E-3</v>
      </c>
      <c r="O91" s="3">
        <v>31.397174677729598</v>
      </c>
      <c r="P91" s="3">
        <v>1.52172135653812E-2</v>
      </c>
    </row>
    <row r="92" spans="1:16" x14ac:dyDescent="0.25">
      <c r="A92" s="2" t="s">
        <v>112</v>
      </c>
      <c r="B92" s="2" t="s">
        <v>71</v>
      </c>
      <c r="C92" s="2" t="s">
        <v>18</v>
      </c>
      <c r="D92" s="2" t="s">
        <v>26</v>
      </c>
      <c r="E92" s="3" t="s">
        <v>113</v>
      </c>
      <c r="F92" s="3" t="s">
        <v>113</v>
      </c>
      <c r="G92" s="3" t="s">
        <v>113</v>
      </c>
      <c r="H92" s="3" t="s">
        <v>113</v>
      </c>
      <c r="I92" s="3" t="s">
        <v>113</v>
      </c>
      <c r="J92" s="3" t="s">
        <v>113</v>
      </c>
      <c r="K92" s="3" t="s">
        <v>113</v>
      </c>
      <c r="L92" s="3" t="s">
        <v>113</v>
      </c>
      <c r="M92" s="3" t="s">
        <v>113</v>
      </c>
      <c r="N92" s="3" t="s">
        <v>113</v>
      </c>
      <c r="O92" s="3" t="s">
        <v>113</v>
      </c>
      <c r="P92" s="3" t="s">
        <v>113</v>
      </c>
    </row>
    <row r="93" spans="1:16" x14ac:dyDescent="0.25">
      <c r="A93" s="2" t="s">
        <v>112</v>
      </c>
      <c r="B93" s="2" t="s">
        <v>71</v>
      </c>
      <c r="C93" s="2" t="s">
        <v>18</v>
      </c>
      <c r="D93" s="2" t="s">
        <v>27</v>
      </c>
      <c r="E93" s="3">
        <v>94.564229249011902</v>
      </c>
      <c r="F93" s="3">
        <v>0.40866741953698499</v>
      </c>
      <c r="G93" s="3">
        <v>3055.1808300395301</v>
      </c>
      <c r="H93" s="3">
        <v>4.6160361377752701E-2</v>
      </c>
      <c r="I93" s="3">
        <v>3666.7411067193698</v>
      </c>
      <c r="J93" s="3">
        <v>-9.8814229249011894E-3</v>
      </c>
      <c r="K93" s="3">
        <v>4453.70652173913</v>
      </c>
      <c r="L93" s="3">
        <v>-4.6583850931677002E-3</v>
      </c>
      <c r="M93" s="3">
        <v>4635.70652173913</v>
      </c>
      <c r="N93" s="3">
        <v>-4.6583850931677002E-3</v>
      </c>
      <c r="O93" s="3">
        <v>5840.2114624505903</v>
      </c>
      <c r="P93" s="3">
        <v>-0.138057594579334</v>
      </c>
    </row>
    <row r="94" spans="1:16" x14ac:dyDescent="0.25">
      <c r="A94" s="2" t="s">
        <v>112</v>
      </c>
      <c r="B94" s="2" t="s">
        <v>71</v>
      </c>
      <c r="C94" s="2" t="s">
        <v>18</v>
      </c>
      <c r="D94" s="2" t="s">
        <v>28</v>
      </c>
      <c r="E94" s="3">
        <v>1.4798557955646201</v>
      </c>
      <c r="F94" s="3">
        <v>2.4319026347199301E-4</v>
      </c>
      <c r="G94" s="3">
        <v>2.5932109771987601</v>
      </c>
      <c r="H94" s="3">
        <v>1.4732508054096199E-4</v>
      </c>
      <c r="I94" s="3">
        <v>3.9495227525345702</v>
      </c>
      <c r="J94" s="3">
        <v>1.4956935312427901E-4</v>
      </c>
      <c r="K94" s="3">
        <v>5.6774836775491302</v>
      </c>
      <c r="L94" s="3">
        <v>3.02640719580756E-4</v>
      </c>
      <c r="M94" s="3">
        <v>7.6767821890891002</v>
      </c>
      <c r="N94" s="3">
        <v>2.62806240843801E-5</v>
      </c>
      <c r="O94" s="3">
        <v>14.775545998654501</v>
      </c>
      <c r="P94" s="3">
        <v>-8.7080140761045097E-4</v>
      </c>
    </row>
    <row r="95" spans="1:16" x14ac:dyDescent="0.25">
      <c r="A95" s="2" t="s">
        <v>112</v>
      </c>
      <c r="B95" s="2" t="s">
        <v>71</v>
      </c>
      <c r="C95" s="2" t="s">
        <v>18</v>
      </c>
      <c r="D95" s="2" t="s">
        <v>29</v>
      </c>
      <c r="E95" s="3">
        <v>2.1151883648285899</v>
      </c>
      <c r="F95" s="3">
        <v>-7.09786846221695E-5</v>
      </c>
      <c r="G95" s="3">
        <v>3.2527143417271298</v>
      </c>
      <c r="H95" s="3">
        <v>-2.56245640114002E-4</v>
      </c>
      <c r="I95" s="3">
        <v>4.8112045603267202</v>
      </c>
      <c r="J95" s="3">
        <v>-1.66647551168437E-4</v>
      </c>
      <c r="K95" s="3">
        <v>6.4351821793179997</v>
      </c>
      <c r="L95" s="3">
        <v>-2.4946660512655103E-4</v>
      </c>
      <c r="M95" s="3">
        <v>10.0398381509044</v>
      </c>
      <c r="N95" s="3">
        <v>-1.0640237782664199E-3</v>
      </c>
      <c r="O95" s="3">
        <v>19.700286283988898</v>
      </c>
      <c r="P95" s="3">
        <v>-1.1959737765279001E-3</v>
      </c>
    </row>
    <row r="96" spans="1:16" x14ac:dyDescent="0.25">
      <c r="A96" s="2" t="s">
        <v>112</v>
      </c>
      <c r="B96" s="2" t="s">
        <v>71</v>
      </c>
      <c r="C96" s="2" t="s">
        <v>18</v>
      </c>
      <c r="D96" s="2" t="s">
        <v>30</v>
      </c>
      <c r="E96" s="3">
        <v>57.646834030032998</v>
      </c>
      <c r="F96" s="3">
        <v>-1.4253346892388901E-2</v>
      </c>
      <c r="G96" s="3">
        <v>75.231509352447802</v>
      </c>
      <c r="H96" s="3">
        <v>-1.28486857672446E-2</v>
      </c>
      <c r="I96" s="3">
        <v>100.028352339931</v>
      </c>
      <c r="J96" s="3">
        <v>3.4938569629105799E-3</v>
      </c>
      <c r="K96" s="3">
        <v>143.54406909272601</v>
      </c>
      <c r="L96" s="3">
        <v>2.9427521259369802E-2</v>
      </c>
      <c r="M96" s="3">
        <v>193.50112210325801</v>
      </c>
      <c r="N96" s="3">
        <v>5.7655680230046403E-3</v>
      </c>
      <c r="O96" s="3">
        <v>411.53750601610602</v>
      </c>
      <c r="P96" s="3">
        <v>-6.5610322528946705E-2</v>
      </c>
    </row>
    <row r="97" spans="1:16" x14ac:dyDescent="0.25">
      <c r="A97" s="2" t="s">
        <v>112</v>
      </c>
      <c r="B97" s="2" t="s">
        <v>71</v>
      </c>
      <c r="C97" s="2" t="s">
        <v>18</v>
      </c>
      <c r="D97" s="2" t="s">
        <v>31</v>
      </c>
      <c r="E97" s="3">
        <v>9.2637914104073502</v>
      </c>
      <c r="F97" s="3">
        <v>-1.42769025125096E-3</v>
      </c>
      <c r="G97" s="3">
        <v>14.23560837552</v>
      </c>
      <c r="H97" s="3">
        <v>-1.8477274915499899E-3</v>
      </c>
      <c r="I97" s="3">
        <v>19.189929747927</v>
      </c>
      <c r="J97" s="3">
        <v>4.6325152742094299E-4</v>
      </c>
      <c r="K97" s="3">
        <v>32.223216150825998</v>
      </c>
      <c r="L97" s="3">
        <v>-5.4487304008427797E-3</v>
      </c>
      <c r="M97" s="3">
        <v>36.223216150825998</v>
      </c>
      <c r="N97" s="3">
        <v>-5.4487304008427797E-3</v>
      </c>
      <c r="O97" s="3">
        <v>38.739119853065802</v>
      </c>
      <c r="P97" s="3">
        <v>-1.5716205723654899E-4</v>
      </c>
    </row>
    <row r="98" spans="1:16" x14ac:dyDescent="0.25">
      <c r="A98" s="2" t="s">
        <v>112</v>
      </c>
      <c r="B98" s="2" t="s">
        <v>71</v>
      </c>
      <c r="C98" s="2" t="s">
        <v>18</v>
      </c>
      <c r="D98" s="2" t="s">
        <v>32</v>
      </c>
      <c r="E98" s="3">
        <v>262.84507597526999</v>
      </c>
      <c r="F98" s="3">
        <v>0.17122895187907</v>
      </c>
      <c r="G98" s="3">
        <v>1047.44134288451</v>
      </c>
      <c r="H98" s="3">
        <v>8.47197220627329E-2</v>
      </c>
      <c r="I98" s="3">
        <v>1473.93384537829</v>
      </c>
      <c r="J98" s="3">
        <v>8.04458374245096E-2</v>
      </c>
      <c r="K98" s="3">
        <v>2307.4965623572198</v>
      </c>
      <c r="L98" s="3">
        <v>0.119999796188309</v>
      </c>
      <c r="M98" s="3">
        <v>2451.1139414071399</v>
      </c>
      <c r="N98" s="3">
        <v>0.162252123294022</v>
      </c>
      <c r="O98" s="3">
        <v>4464.9778707616297</v>
      </c>
      <c r="P98" s="3">
        <v>-0.108211753682819</v>
      </c>
    </row>
    <row r="99" spans="1:16" x14ac:dyDescent="0.25">
      <c r="A99" s="2" t="s">
        <v>112</v>
      </c>
      <c r="B99" s="2" t="s">
        <v>71</v>
      </c>
      <c r="C99" s="2" t="s">
        <v>18</v>
      </c>
      <c r="D99" s="2" t="s">
        <v>33</v>
      </c>
      <c r="E99" s="3">
        <v>2.0185108588161902</v>
      </c>
      <c r="F99" s="3">
        <v>1.5799934331958901E-5</v>
      </c>
      <c r="G99" s="3">
        <v>3.5110038501800598</v>
      </c>
      <c r="H99" s="3">
        <v>-2.08222493616749E-4</v>
      </c>
      <c r="I99" s="3">
        <v>4.8538366544238496</v>
      </c>
      <c r="J99" s="3">
        <v>-1.16218040283951E-4</v>
      </c>
      <c r="K99" s="3">
        <v>6.4606211237681199</v>
      </c>
      <c r="L99" s="3">
        <v>1.2911905742583199E-3</v>
      </c>
      <c r="M99" s="3">
        <v>8.7080700665990793</v>
      </c>
      <c r="N99" s="3">
        <v>6.2546935911843597E-4</v>
      </c>
      <c r="O99" s="3">
        <v>19.3740652783254</v>
      </c>
      <c r="P99" s="3">
        <v>-4.8499350925648401E-4</v>
      </c>
    </row>
    <row r="100" spans="1:16" x14ac:dyDescent="0.25">
      <c r="A100" s="2" t="s">
        <v>112</v>
      </c>
      <c r="B100" s="2" t="s">
        <v>71</v>
      </c>
      <c r="C100" s="2" t="s">
        <v>18</v>
      </c>
      <c r="D100" s="2" t="s">
        <v>34</v>
      </c>
      <c r="E100" s="3">
        <v>3.75125628140704</v>
      </c>
      <c r="F100" s="3">
        <v>-2.5125628140703501E-3</v>
      </c>
      <c r="G100" s="3">
        <v>13.5075376884422</v>
      </c>
      <c r="H100" s="3">
        <v>-1.5075376884422099E-2</v>
      </c>
      <c r="I100" s="3">
        <v>13.0050251256281</v>
      </c>
      <c r="J100" s="3">
        <v>-1.00502512562814E-2</v>
      </c>
      <c r="K100" s="3">
        <v>9.7462311557788901</v>
      </c>
      <c r="L100" s="3">
        <v>7.5376884422110602E-3</v>
      </c>
      <c r="M100" s="3">
        <v>23.005025125628102</v>
      </c>
      <c r="N100" s="3">
        <v>-1.00502512562814E-2</v>
      </c>
      <c r="O100" s="3">
        <v>10.482412060301501</v>
      </c>
      <c r="P100" s="3">
        <v>3.5175879396984903E-2</v>
      </c>
    </row>
    <row r="101" spans="1:16" x14ac:dyDescent="0.25">
      <c r="A101" s="2" t="s">
        <v>112</v>
      </c>
      <c r="B101" s="2" t="s">
        <v>71</v>
      </c>
      <c r="C101" s="2" t="s">
        <v>18</v>
      </c>
      <c r="D101" s="2" t="s">
        <v>35</v>
      </c>
      <c r="E101" s="3">
        <v>63.8981455522785</v>
      </c>
      <c r="F101" s="3">
        <v>2.21479595841791E-3</v>
      </c>
      <c r="G101" s="3">
        <v>80.710087881608402</v>
      </c>
      <c r="H101" s="3">
        <v>3.0194117053368198E-3</v>
      </c>
      <c r="I101" s="3">
        <v>95.603026327102</v>
      </c>
      <c r="J101" s="3">
        <v>4.7937716573402303E-2</v>
      </c>
      <c r="K101" s="3">
        <v>113.21846672572801</v>
      </c>
      <c r="L101" s="3">
        <v>5.4189608962354099E-2</v>
      </c>
      <c r="M101" s="3">
        <v>190.955001327009</v>
      </c>
      <c r="N101" s="3">
        <v>-7.1322036939432303E-3</v>
      </c>
      <c r="O101" s="3">
        <v>456.17541557795897</v>
      </c>
      <c r="P101" s="3">
        <v>0.18542888542496</v>
      </c>
    </row>
    <row r="102" spans="1:16" x14ac:dyDescent="0.25">
      <c r="A102" s="2" t="s">
        <v>112</v>
      </c>
      <c r="B102" s="2" t="s">
        <v>71</v>
      </c>
      <c r="C102" s="2" t="s">
        <v>18</v>
      </c>
      <c r="D102" s="2" t="s">
        <v>36</v>
      </c>
      <c r="E102" s="3" t="s">
        <v>113</v>
      </c>
      <c r="F102" s="3" t="s">
        <v>113</v>
      </c>
      <c r="G102" s="3" t="s">
        <v>113</v>
      </c>
      <c r="H102" s="3" t="s">
        <v>113</v>
      </c>
      <c r="I102" s="3" t="s">
        <v>113</v>
      </c>
      <c r="J102" s="3" t="s">
        <v>113</v>
      </c>
      <c r="K102" s="3" t="s">
        <v>113</v>
      </c>
      <c r="L102" s="3" t="s">
        <v>113</v>
      </c>
      <c r="M102" s="3" t="s">
        <v>113</v>
      </c>
      <c r="N102" s="3" t="s">
        <v>113</v>
      </c>
      <c r="O102" s="3" t="s">
        <v>113</v>
      </c>
      <c r="P102" s="3" t="s">
        <v>113</v>
      </c>
    </row>
    <row r="103" spans="1:16" x14ac:dyDescent="0.25">
      <c r="A103" s="2" t="s">
        <v>112</v>
      </c>
      <c r="B103" s="2" t="s">
        <v>71</v>
      </c>
      <c r="C103" s="2" t="s">
        <v>18</v>
      </c>
      <c r="D103" s="2" t="s">
        <v>37</v>
      </c>
      <c r="E103" s="3">
        <v>515.85074626865696</v>
      </c>
      <c r="F103" s="3">
        <v>6.7797996319771001E-2</v>
      </c>
      <c r="G103" s="3">
        <v>653.52238805970103</v>
      </c>
      <c r="H103" s="3">
        <v>0.13257002657943201</v>
      </c>
      <c r="I103" s="3">
        <v>1172.8805970149299</v>
      </c>
      <c r="J103" s="3">
        <v>0.10300552034348801</v>
      </c>
      <c r="K103" s="3">
        <v>970.61194029850697</v>
      </c>
      <c r="L103" s="3">
        <v>0.88887753015743198</v>
      </c>
      <c r="M103" s="3">
        <v>1152.61194029851</v>
      </c>
      <c r="N103" s="3">
        <v>0.88887753015743198</v>
      </c>
      <c r="O103" s="3">
        <v>6944.8507462686603</v>
      </c>
      <c r="P103" s="3">
        <v>-0.54864035984461301</v>
      </c>
    </row>
    <row r="104" spans="1:16" x14ac:dyDescent="0.25">
      <c r="A104" s="2" t="s">
        <v>112</v>
      </c>
      <c r="B104" s="2" t="s">
        <v>71</v>
      </c>
      <c r="C104" s="2" t="s">
        <v>18</v>
      </c>
      <c r="D104" s="2" t="s">
        <v>38</v>
      </c>
      <c r="E104" s="3">
        <v>1.6246541955228899</v>
      </c>
      <c r="F104" s="3">
        <v>-1.7464019172356001E-4</v>
      </c>
      <c r="G104" s="3">
        <v>2.1258324988484198</v>
      </c>
      <c r="H104" s="3">
        <v>-1.8947284613649799E-4</v>
      </c>
      <c r="I104" s="3">
        <v>3.5480773979029201</v>
      </c>
      <c r="J104" s="3">
        <v>-2.1991073585862799E-4</v>
      </c>
      <c r="K104" s="3">
        <v>4.6518574182272898</v>
      </c>
      <c r="L104" s="3">
        <v>-1.8263204630745701E-4</v>
      </c>
      <c r="M104" s="3">
        <v>5.6971378271560296</v>
      </c>
      <c r="N104" s="3">
        <v>-2.8459415176571202E-4</v>
      </c>
      <c r="O104" s="3">
        <v>10.126939903620499</v>
      </c>
      <c r="P104" s="3">
        <v>-2.80288393561662E-4</v>
      </c>
    </row>
    <row r="105" spans="1:16" x14ac:dyDescent="0.25">
      <c r="A105" s="2" t="s">
        <v>112</v>
      </c>
      <c r="B105" s="2" t="s">
        <v>71</v>
      </c>
      <c r="C105" s="2" t="s">
        <v>18</v>
      </c>
      <c r="D105" s="2" t="s">
        <v>39</v>
      </c>
      <c r="E105" s="3">
        <v>1.8745284388352901</v>
      </c>
      <c r="F105" s="3">
        <v>-1.6159678845466599E-4</v>
      </c>
      <c r="G105" s="3">
        <v>2.5088544430836399</v>
      </c>
      <c r="H105" s="3">
        <v>-6.6967572221085102E-4</v>
      </c>
      <c r="I105" s="3">
        <v>4.39412356966141</v>
      </c>
      <c r="J105" s="3">
        <v>-8.5456107905770298E-4</v>
      </c>
      <c r="K105" s="3">
        <v>5</v>
      </c>
      <c r="L105" s="3">
        <v>0</v>
      </c>
      <c r="M105" s="3">
        <v>6</v>
      </c>
      <c r="N105" s="3">
        <v>0</v>
      </c>
      <c r="O105" s="3">
        <v>9.4275079912134796</v>
      </c>
      <c r="P105" s="3">
        <v>1.1648941909771299E-2</v>
      </c>
    </row>
    <row r="106" spans="1:16" x14ac:dyDescent="0.25">
      <c r="A106" s="2" t="s">
        <v>112</v>
      </c>
      <c r="B106" s="2" t="s">
        <v>71</v>
      </c>
      <c r="C106" s="2" t="s">
        <v>18</v>
      </c>
      <c r="D106" s="2" t="s">
        <v>40</v>
      </c>
      <c r="E106" s="3">
        <v>50.028806584362101</v>
      </c>
      <c r="F106" s="3">
        <v>-2.8806584362139901E-2</v>
      </c>
      <c r="G106" s="3">
        <v>65.028806584362101</v>
      </c>
      <c r="H106" s="3">
        <v>-2.8806584362139901E-2</v>
      </c>
      <c r="I106" s="3">
        <v>79.997256515775007</v>
      </c>
      <c r="J106" s="3">
        <v>2.7434842249657101E-3</v>
      </c>
      <c r="K106" s="3">
        <v>94.880658436214006</v>
      </c>
      <c r="L106" s="3">
        <v>0.11934156378600801</v>
      </c>
      <c r="M106" s="3">
        <v>165.957475994513</v>
      </c>
      <c r="N106" s="3">
        <v>4.25240054869684E-2</v>
      </c>
      <c r="O106" s="3">
        <v>194.97668038408801</v>
      </c>
      <c r="P106" s="3">
        <v>2.3319615912208502E-2</v>
      </c>
    </row>
    <row r="107" spans="1:16" x14ac:dyDescent="0.25">
      <c r="A107" s="2" t="s">
        <v>112</v>
      </c>
      <c r="B107" s="2" t="s">
        <v>71</v>
      </c>
      <c r="C107" s="2" t="s">
        <v>18</v>
      </c>
      <c r="D107" s="2" t="s">
        <v>41</v>
      </c>
      <c r="E107" s="3">
        <v>6.99725839616175</v>
      </c>
      <c r="F107" s="3">
        <v>2.7416038382453698E-3</v>
      </c>
      <c r="G107" s="3">
        <v>10.9965729952022</v>
      </c>
      <c r="H107" s="3">
        <v>3.42700479780672E-3</v>
      </c>
      <c r="I107" s="3">
        <v>17.998629198080899</v>
      </c>
      <c r="J107" s="3">
        <v>1.3708019191226899E-3</v>
      </c>
      <c r="K107" s="3">
        <v>21.998629198080899</v>
      </c>
      <c r="L107" s="3">
        <v>1.3708019191226899E-3</v>
      </c>
      <c r="M107" s="3">
        <v>25.998629198080899</v>
      </c>
      <c r="N107" s="3">
        <v>1.3708019191226899E-3</v>
      </c>
      <c r="O107" s="3">
        <v>29.998629198080899</v>
      </c>
      <c r="P107" s="3">
        <v>1.3708019191226899E-3</v>
      </c>
    </row>
    <row r="108" spans="1:16" x14ac:dyDescent="0.25">
      <c r="A108" s="2" t="s">
        <v>112</v>
      </c>
      <c r="B108" s="2" t="s">
        <v>71</v>
      </c>
      <c r="C108" s="2" t="s">
        <v>18</v>
      </c>
      <c r="D108" s="2" t="s">
        <v>42</v>
      </c>
      <c r="E108" s="3">
        <v>308.57142857142901</v>
      </c>
      <c r="F108" s="3">
        <v>6.26223091976517E-3</v>
      </c>
      <c r="G108" s="3">
        <v>472</v>
      </c>
      <c r="H108" s="3">
        <v>1.6438356164383602E-2</v>
      </c>
      <c r="I108" s="3">
        <v>1188.42857142857</v>
      </c>
      <c r="J108" s="3">
        <v>-3.9138943248532301E-2</v>
      </c>
      <c r="K108" s="3">
        <v>2351</v>
      </c>
      <c r="L108" s="3">
        <v>-0.26301369863013702</v>
      </c>
      <c r="M108" s="3">
        <v>2428.7142857142899</v>
      </c>
      <c r="N108" s="3">
        <v>-0.20587084148727999</v>
      </c>
      <c r="O108" s="3">
        <v>2367.1428571428601</v>
      </c>
      <c r="P108" s="3">
        <v>-5.8708414872798403E-2</v>
      </c>
    </row>
    <row r="109" spans="1:16" x14ac:dyDescent="0.25">
      <c r="A109" s="2" t="s">
        <v>112</v>
      </c>
      <c r="B109" s="2" t="s">
        <v>71</v>
      </c>
      <c r="C109" s="2" t="s">
        <v>18</v>
      </c>
      <c r="D109" s="2" t="s">
        <v>43</v>
      </c>
      <c r="E109" s="3">
        <v>1.65135226750707</v>
      </c>
      <c r="F109" s="3">
        <v>-1.64108290535113E-4</v>
      </c>
      <c r="G109" s="3">
        <v>2.3518210646481301</v>
      </c>
      <c r="H109" s="3">
        <v>-1.46142655277651E-4</v>
      </c>
      <c r="I109" s="3">
        <v>3.2974770716006101</v>
      </c>
      <c r="J109" s="3">
        <v>-4.6736634039449301E-5</v>
      </c>
      <c r="K109" s="3">
        <v>4.4807901511599999</v>
      </c>
      <c r="L109" s="3">
        <v>2.3399359526551401E-4</v>
      </c>
      <c r="M109" s="3">
        <v>5.02086674040196</v>
      </c>
      <c r="N109" s="3">
        <v>4.4131937554833502E-4</v>
      </c>
      <c r="O109" s="3">
        <v>8.8224065953596398</v>
      </c>
      <c r="P109" s="3">
        <v>-1.04017004394998E-4</v>
      </c>
    </row>
    <row r="110" spans="1:16" x14ac:dyDescent="0.25">
      <c r="A110" s="2" t="s">
        <v>112</v>
      </c>
      <c r="B110" s="2" t="s">
        <v>71</v>
      </c>
      <c r="C110" s="2" t="s">
        <v>18</v>
      </c>
      <c r="D110" s="2" t="s">
        <v>44</v>
      </c>
      <c r="E110" s="3">
        <v>2</v>
      </c>
      <c r="F110" s="3">
        <v>0</v>
      </c>
      <c r="G110" s="3">
        <v>2</v>
      </c>
      <c r="H110" s="3">
        <v>0</v>
      </c>
      <c r="I110" s="3">
        <v>3</v>
      </c>
      <c r="J110" s="3">
        <v>0</v>
      </c>
      <c r="K110" s="3">
        <v>3</v>
      </c>
      <c r="L110" s="3">
        <v>0</v>
      </c>
      <c r="M110" s="3">
        <v>4</v>
      </c>
      <c r="N110" s="3">
        <v>0</v>
      </c>
      <c r="O110" s="3">
        <v>-19.161290322580601</v>
      </c>
      <c r="P110" s="3">
        <v>0.12903225806451599</v>
      </c>
    </row>
    <row r="111" spans="1:16" x14ac:dyDescent="0.25">
      <c r="A111" s="2" t="s">
        <v>112</v>
      </c>
      <c r="B111" s="2" t="s">
        <v>71</v>
      </c>
      <c r="C111" s="2" t="s">
        <v>18</v>
      </c>
      <c r="D111" s="2" t="s">
        <v>45</v>
      </c>
      <c r="E111" s="3">
        <v>47.037790697674403</v>
      </c>
      <c r="F111" s="3">
        <v>-9.8837209302325597E-3</v>
      </c>
      <c r="G111" s="3">
        <v>69.465116279069804</v>
      </c>
      <c r="H111" s="3">
        <v>-1.3953488372093001E-2</v>
      </c>
      <c r="I111" s="3">
        <v>82.572674418604706</v>
      </c>
      <c r="J111" s="3">
        <v>4.0697674418604703E-3</v>
      </c>
      <c r="K111" s="3">
        <v>94.093023255814003</v>
      </c>
      <c r="L111" s="3">
        <v>3.7209302325581402E-2</v>
      </c>
      <c r="M111" s="3">
        <v>109.093023255814</v>
      </c>
      <c r="N111" s="3">
        <v>3.7209302325581402E-2</v>
      </c>
      <c r="O111" s="3">
        <v>336.63081395348797</v>
      </c>
      <c r="P111" s="3">
        <v>-7.2674418604651195E-2</v>
      </c>
    </row>
    <row r="112" spans="1:16" x14ac:dyDescent="0.25">
      <c r="A112" s="2" t="s">
        <v>112</v>
      </c>
      <c r="B112" s="2" t="s">
        <v>71</v>
      </c>
      <c r="C112" s="2" t="s">
        <v>18</v>
      </c>
      <c r="D112" s="2" t="s">
        <v>46</v>
      </c>
      <c r="E112" s="3" t="s">
        <v>113</v>
      </c>
      <c r="F112" s="3" t="s">
        <v>113</v>
      </c>
      <c r="G112" s="3" t="s">
        <v>113</v>
      </c>
      <c r="H112" s="3" t="s">
        <v>113</v>
      </c>
      <c r="I112" s="3" t="s">
        <v>113</v>
      </c>
      <c r="J112" s="3" t="s">
        <v>113</v>
      </c>
      <c r="K112" s="3" t="s">
        <v>113</v>
      </c>
      <c r="L112" s="3" t="s">
        <v>113</v>
      </c>
      <c r="M112" s="3" t="s">
        <v>113</v>
      </c>
      <c r="N112" s="3" t="s">
        <v>113</v>
      </c>
      <c r="O112" s="3" t="s">
        <v>113</v>
      </c>
      <c r="P112" s="3" t="s">
        <v>113</v>
      </c>
    </row>
    <row r="113" spans="1:16" x14ac:dyDescent="0.25">
      <c r="A113" s="2" t="s">
        <v>112</v>
      </c>
      <c r="B113" s="2" t="s">
        <v>71</v>
      </c>
      <c r="C113" s="2" t="s">
        <v>18</v>
      </c>
      <c r="D113" s="2" t="s">
        <v>47</v>
      </c>
      <c r="E113" s="3">
        <v>696.11111111111097</v>
      </c>
      <c r="F113" s="3">
        <v>-6.0426179604261797E-2</v>
      </c>
      <c r="G113" s="3">
        <v>1689.6666666666699</v>
      </c>
      <c r="H113" s="3">
        <v>-0.15707762557077601</v>
      </c>
      <c r="I113" s="3">
        <v>1833.3333333333301</v>
      </c>
      <c r="J113" s="3">
        <v>-0.10456621004566199</v>
      </c>
      <c r="K113" s="3">
        <v>3819</v>
      </c>
      <c r="L113" s="3">
        <v>-0.224657534246575</v>
      </c>
      <c r="M113" s="3">
        <v>3930.3333333333298</v>
      </c>
      <c r="N113" s="3">
        <v>-0.127853881278539</v>
      </c>
      <c r="O113" s="3">
        <v>4112.3333333333303</v>
      </c>
      <c r="P113" s="3">
        <v>-0.127853881278539</v>
      </c>
    </row>
    <row r="114" spans="1:16" x14ac:dyDescent="0.25">
      <c r="A114" s="2" t="s">
        <v>112</v>
      </c>
      <c r="B114" s="2" t="s">
        <v>71</v>
      </c>
      <c r="C114" s="2" t="s">
        <v>48</v>
      </c>
      <c r="D114" s="2" t="s">
        <v>19</v>
      </c>
      <c r="E114" s="3">
        <v>6.9140312576311397E-2</v>
      </c>
      <c r="F114" s="3">
        <v>1.9799558917591902E-3</v>
      </c>
      <c r="G114" s="3">
        <v>0.11426033770788201</v>
      </c>
      <c r="H114" s="3">
        <v>-2.0100739971896101E-2</v>
      </c>
      <c r="I114" s="3">
        <v>0.120017539314777</v>
      </c>
      <c r="J114" s="3">
        <v>2.54185580189452E-2</v>
      </c>
      <c r="K114" s="3">
        <v>0.159936581226511</v>
      </c>
      <c r="L114" s="3">
        <v>-6.5159206849153099E-3</v>
      </c>
      <c r="M114" s="3">
        <v>0.17038458369672899</v>
      </c>
      <c r="N114" s="3">
        <v>-8.0936113161739404E-5</v>
      </c>
      <c r="O114" s="3">
        <v>0.19102612674511299</v>
      </c>
      <c r="P114" s="3">
        <v>8.7782204308461693E-3</v>
      </c>
    </row>
    <row r="115" spans="1:16" x14ac:dyDescent="0.25">
      <c r="A115" s="2" t="s">
        <v>112</v>
      </c>
      <c r="B115" s="2" t="s">
        <v>71</v>
      </c>
      <c r="C115" s="2" t="s">
        <v>48</v>
      </c>
      <c r="D115" s="2" t="s">
        <v>20</v>
      </c>
      <c r="E115" s="3">
        <v>7.58927482647061E-2</v>
      </c>
      <c r="F115" s="3">
        <v>5.3343342889868497E-3</v>
      </c>
      <c r="G115" s="3">
        <v>0.27323442263032499</v>
      </c>
      <c r="H115" s="3">
        <v>-0.24094788060661801</v>
      </c>
      <c r="I115" s="3">
        <v>0.20588273469289101</v>
      </c>
      <c r="J115" s="3">
        <v>-8.5617835805450598E-2</v>
      </c>
      <c r="K115" s="3">
        <v>0.25782000490888402</v>
      </c>
      <c r="L115" s="3">
        <v>-0.13308216415846799</v>
      </c>
      <c r="M115" s="3">
        <v>0.25985320777586102</v>
      </c>
      <c r="N115" s="3">
        <v>-0.11043725473129</v>
      </c>
      <c r="O115" s="3">
        <v>0.33699724038726803</v>
      </c>
      <c r="P115" s="3">
        <v>-0.165762439055955</v>
      </c>
    </row>
    <row r="116" spans="1:16" x14ac:dyDescent="0.25">
      <c r="A116" s="2" t="s">
        <v>112</v>
      </c>
      <c r="B116" s="2" t="s">
        <v>71</v>
      </c>
      <c r="C116" s="2" t="s">
        <v>48</v>
      </c>
      <c r="D116" s="2" t="s">
        <v>21</v>
      </c>
      <c r="E116" s="3">
        <v>-9.5603878229445698</v>
      </c>
      <c r="F116" s="3">
        <v>13.183304560788001</v>
      </c>
      <c r="G116" s="3">
        <v>0.76377971299510505</v>
      </c>
      <c r="H116" s="3">
        <v>-0.51014571185500701</v>
      </c>
      <c r="I116" s="3">
        <v>-0.443324011998324</v>
      </c>
      <c r="J116" s="3">
        <v>1.17547626278193</v>
      </c>
      <c r="K116" s="3">
        <v>-1.1653533431618599</v>
      </c>
      <c r="L116" s="3">
        <v>2.1662992374155499</v>
      </c>
      <c r="M116" s="3">
        <v>-0.93238903218013602</v>
      </c>
      <c r="N116" s="3">
        <v>1.87452725938223</v>
      </c>
      <c r="O116" s="3">
        <v>-2.0280611726013702</v>
      </c>
      <c r="P116" s="3">
        <v>3.3594892771222402</v>
      </c>
    </row>
    <row r="117" spans="1:16" x14ac:dyDescent="0.25">
      <c r="A117" s="2" t="s">
        <v>112</v>
      </c>
      <c r="B117" s="2" t="s">
        <v>71</v>
      </c>
      <c r="C117" s="2" t="s">
        <v>48</v>
      </c>
      <c r="D117" s="2" t="s">
        <v>22</v>
      </c>
      <c r="E117" s="3" t="s">
        <v>113</v>
      </c>
      <c r="F117" s="3" t="s">
        <v>113</v>
      </c>
      <c r="G117" s="3" t="s">
        <v>113</v>
      </c>
      <c r="H117" s="3" t="s">
        <v>113</v>
      </c>
      <c r="I117" s="3" t="s">
        <v>113</v>
      </c>
      <c r="J117" s="3" t="s">
        <v>113</v>
      </c>
      <c r="K117" s="3" t="s">
        <v>113</v>
      </c>
      <c r="L117" s="3" t="s">
        <v>113</v>
      </c>
      <c r="M117" s="3" t="s">
        <v>113</v>
      </c>
      <c r="N117" s="3" t="s">
        <v>113</v>
      </c>
      <c r="O117" s="3" t="s">
        <v>113</v>
      </c>
      <c r="P117" s="3" t="s">
        <v>113</v>
      </c>
    </row>
    <row r="118" spans="1:16" x14ac:dyDescent="0.25">
      <c r="A118" s="2" t="s">
        <v>112</v>
      </c>
      <c r="B118" s="2" t="s">
        <v>71</v>
      </c>
      <c r="C118" s="2" t="s">
        <v>48</v>
      </c>
      <c r="D118" s="2" t="s">
        <v>23</v>
      </c>
      <c r="E118" s="3" t="s">
        <v>113</v>
      </c>
      <c r="F118" s="3" t="s">
        <v>113</v>
      </c>
      <c r="G118" s="3" t="s">
        <v>113</v>
      </c>
      <c r="H118" s="3" t="s">
        <v>113</v>
      </c>
      <c r="I118" s="3" t="s">
        <v>113</v>
      </c>
      <c r="J118" s="3" t="s">
        <v>113</v>
      </c>
      <c r="K118" s="3" t="s">
        <v>113</v>
      </c>
      <c r="L118" s="3" t="s">
        <v>113</v>
      </c>
      <c r="M118" s="3" t="s">
        <v>113</v>
      </c>
      <c r="N118" s="3" t="s">
        <v>113</v>
      </c>
      <c r="O118" s="3" t="s">
        <v>113</v>
      </c>
      <c r="P118" s="3" t="s">
        <v>113</v>
      </c>
    </row>
    <row r="119" spans="1:16" x14ac:dyDescent="0.25">
      <c r="A119" s="2" t="s">
        <v>112</v>
      </c>
      <c r="B119" s="2" t="s">
        <v>71</v>
      </c>
      <c r="C119" s="2" t="s">
        <v>48</v>
      </c>
      <c r="D119" s="2" t="s">
        <v>24</v>
      </c>
      <c r="E119" s="3">
        <v>5.9803714197492697E-2</v>
      </c>
      <c r="F119" s="3">
        <v>0.119091121229966</v>
      </c>
      <c r="G119" s="3">
        <v>7.2258272659462802E-2</v>
      </c>
      <c r="H119" s="3">
        <v>0.16210273245881801</v>
      </c>
      <c r="I119" s="3">
        <v>0.124910727035425</v>
      </c>
      <c r="J119" s="3">
        <v>0.13433777997959701</v>
      </c>
      <c r="K119" s="3">
        <v>0.14536558889471399</v>
      </c>
      <c r="L119" s="3">
        <v>0.158300296857423</v>
      </c>
      <c r="M119" s="3">
        <v>0.31631021971802198</v>
      </c>
      <c r="N119" s="3">
        <v>-7.3254372787387695E-2</v>
      </c>
      <c r="O119" s="3">
        <v>0.36740844052308302</v>
      </c>
      <c r="P119" s="3">
        <v>-7.6151273891840607E-2</v>
      </c>
    </row>
    <row r="120" spans="1:16" x14ac:dyDescent="0.25">
      <c r="A120" s="2" t="s">
        <v>112</v>
      </c>
      <c r="B120" s="2" t="s">
        <v>71</v>
      </c>
      <c r="C120" s="2" t="s">
        <v>48</v>
      </c>
      <c r="D120" s="2" t="s">
        <v>25</v>
      </c>
      <c r="E120" s="3">
        <v>7.9475474737522298E-2</v>
      </c>
      <c r="F120" s="3">
        <v>0.117625030204299</v>
      </c>
      <c r="G120" s="3">
        <v>7.2027952984597896E-2</v>
      </c>
      <c r="H120" s="3">
        <v>0.16049072578309501</v>
      </c>
      <c r="I120" s="3">
        <v>0.115163506761966</v>
      </c>
      <c r="J120" s="3">
        <v>0.16657871482206499</v>
      </c>
      <c r="K120" s="3">
        <v>0.13709063266230501</v>
      </c>
      <c r="L120" s="3">
        <v>0.16304195834500301</v>
      </c>
      <c r="M120" s="3">
        <v>0.33011573781984099</v>
      </c>
      <c r="N120" s="3">
        <v>-0.133717061315239</v>
      </c>
      <c r="O120" s="3">
        <v>0.33825495819423301</v>
      </c>
      <c r="P120" s="3">
        <v>6.0535999338155899E-2</v>
      </c>
    </row>
    <row r="121" spans="1:16" x14ac:dyDescent="0.25">
      <c r="A121" s="2" t="s">
        <v>112</v>
      </c>
      <c r="B121" s="2" t="s">
        <v>71</v>
      </c>
      <c r="C121" s="2" t="s">
        <v>48</v>
      </c>
      <c r="D121" s="2" t="s">
        <v>26</v>
      </c>
      <c r="E121" s="3" t="s">
        <v>113</v>
      </c>
      <c r="F121" s="3" t="s">
        <v>113</v>
      </c>
      <c r="G121" s="3" t="s">
        <v>113</v>
      </c>
      <c r="H121" s="3" t="s">
        <v>113</v>
      </c>
      <c r="I121" s="3" t="s">
        <v>113</v>
      </c>
      <c r="J121" s="3" t="s">
        <v>113</v>
      </c>
      <c r="K121" s="3" t="s">
        <v>113</v>
      </c>
      <c r="L121" s="3" t="s">
        <v>113</v>
      </c>
      <c r="M121" s="3" t="s">
        <v>113</v>
      </c>
      <c r="N121" s="3" t="s">
        <v>113</v>
      </c>
      <c r="O121" s="3" t="s">
        <v>113</v>
      </c>
      <c r="P121" s="3" t="s">
        <v>113</v>
      </c>
    </row>
    <row r="122" spans="1:16" x14ac:dyDescent="0.25">
      <c r="A122" s="2" t="s">
        <v>112</v>
      </c>
      <c r="B122" s="2" t="s">
        <v>71</v>
      </c>
      <c r="C122" s="2" t="s">
        <v>48</v>
      </c>
      <c r="D122" s="2" t="s">
        <v>27</v>
      </c>
      <c r="E122" s="3">
        <v>1.9881965038459799E-2</v>
      </c>
      <c r="F122" s="3">
        <v>0.88107262660657004</v>
      </c>
      <c r="G122" s="3">
        <v>0.77847140676914395</v>
      </c>
      <c r="H122" s="3">
        <v>3.9102413533297999E-2</v>
      </c>
      <c r="I122" s="3">
        <v>0.82534260749751698</v>
      </c>
      <c r="J122" s="3">
        <v>-7.4863066014377502E-3</v>
      </c>
      <c r="K122" s="3">
        <v>0.84194815286342894</v>
      </c>
      <c r="L122" s="3">
        <v>-2.8858715970948201E-3</v>
      </c>
      <c r="M122" s="3">
        <v>0.84588243454640499</v>
      </c>
      <c r="N122" s="3">
        <v>-2.7721232065111498E-3</v>
      </c>
      <c r="O122" s="3">
        <v>0.91182927559699201</v>
      </c>
      <c r="P122" s="3">
        <v>-7.2163439696989407E-2</v>
      </c>
    </row>
    <row r="123" spans="1:16" x14ac:dyDescent="0.25">
      <c r="A123" s="2" t="s">
        <v>112</v>
      </c>
      <c r="B123" s="2" t="s">
        <v>71</v>
      </c>
      <c r="C123" s="2" t="s">
        <v>48</v>
      </c>
      <c r="D123" s="2" t="s">
        <v>28</v>
      </c>
      <c r="E123" s="3">
        <v>9.3918312821297298E-2</v>
      </c>
      <c r="F123" s="3">
        <v>7.4787435173093002E-4</v>
      </c>
      <c r="G123" s="3">
        <v>0.115765214601213</v>
      </c>
      <c r="H123" s="3">
        <v>1.03533211654941E-2</v>
      </c>
      <c r="I123" s="3">
        <v>0.13864590737561699</v>
      </c>
      <c r="J123" s="3">
        <v>3.1558540296853198E-2</v>
      </c>
      <c r="K123" s="3">
        <v>0.15716779614790899</v>
      </c>
      <c r="L123" s="3">
        <v>4.7851287643339298E-2</v>
      </c>
      <c r="M123" s="3">
        <v>0.20236248066193099</v>
      </c>
      <c r="N123" s="3">
        <v>1.4083625005847601E-3</v>
      </c>
      <c r="O123" s="3">
        <v>0.23320822394580201</v>
      </c>
      <c r="P123" s="3">
        <v>2.22053912274498E-2</v>
      </c>
    </row>
    <row r="124" spans="1:16" x14ac:dyDescent="0.25">
      <c r="A124" s="2" t="s">
        <v>112</v>
      </c>
      <c r="B124" s="2" t="s">
        <v>71</v>
      </c>
      <c r="C124" s="2" t="s">
        <v>48</v>
      </c>
      <c r="D124" s="2" t="s">
        <v>29</v>
      </c>
      <c r="E124" s="3">
        <v>0.10686777098201899</v>
      </c>
      <c r="F124" s="3">
        <v>-3.3140822259933298E-3</v>
      </c>
      <c r="G124" s="3">
        <v>0.12628650155291399</v>
      </c>
      <c r="H124" s="3">
        <v>3.8709565242728001E-4</v>
      </c>
      <c r="I124" s="3">
        <v>0.15578782107210601</v>
      </c>
      <c r="J124" s="3">
        <v>1.97429449909414E-2</v>
      </c>
      <c r="K124" s="3">
        <v>0.16807577893269099</v>
      </c>
      <c r="L124" s="3">
        <v>3.6853832878631303E-2</v>
      </c>
      <c r="M124" s="3">
        <v>0.25075772073622399</v>
      </c>
      <c r="N124" s="3">
        <v>-6.6726601569899804E-2</v>
      </c>
      <c r="O124" s="3">
        <v>0.274116875079848</v>
      </c>
      <c r="P124" s="3">
        <v>3.1674334446118199E-3</v>
      </c>
    </row>
    <row r="125" spans="1:16" x14ac:dyDescent="0.25">
      <c r="A125" s="2" t="s">
        <v>112</v>
      </c>
      <c r="B125" s="2" t="s">
        <v>71</v>
      </c>
      <c r="C125" s="2" t="s">
        <v>48</v>
      </c>
      <c r="D125" s="2" t="s">
        <v>30</v>
      </c>
      <c r="E125" s="3">
        <v>0.41753245446951798</v>
      </c>
      <c r="F125" s="3">
        <v>-7.7850557006179502E-2</v>
      </c>
      <c r="G125" s="3">
        <v>0.43452417165485002</v>
      </c>
      <c r="H125" s="3">
        <v>-3.8542040001917098E-2</v>
      </c>
      <c r="I125" s="3">
        <v>0.43771197851197902</v>
      </c>
      <c r="J125" s="3">
        <v>3.9339880865690097E-2</v>
      </c>
      <c r="K125" s="3">
        <v>0.44494130967182399</v>
      </c>
      <c r="L125" s="3">
        <v>9.1974717174078097E-2</v>
      </c>
      <c r="M125" s="3">
        <v>0.50940141484012402</v>
      </c>
      <c r="N125" s="3">
        <v>1.42977257517808E-2</v>
      </c>
      <c r="O125" s="3">
        <v>0.54266801171804502</v>
      </c>
      <c r="P125" s="3">
        <v>2.9177303107965302E-2</v>
      </c>
    </row>
    <row r="126" spans="1:16" x14ac:dyDescent="0.25">
      <c r="A126" s="2" t="s">
        <v>112</v>
      </c>
      <c r="B126" s="2" t="s">
        <v>71</v>
      </c>
      <c r="C126" s="2" t="s">
        <v>48</v>
      </c>
      <c r="D126" s="2" t="s">
        <v>31</v>
      </c>
      <c r="E126" s="3">
        <v>0.23148226541973499</v>
      </c>
      <c r="F126" s="3">
        <v>-3.5999691243297001E-2</v>
      </c>
      <c r="G126" s="3">
        <v>0.271224495657235</v>
      </c>
      <c r="H126" s="3">
        <v>-2.8878068223282299E-2</v>
      </c>
      <c r="I126" s="3">
        <v>0.30137192470955998</v>
      </c>
      <c r="J126" s="3">
        <v>2.01917990109488E-3</v>
      </c>
      <c r="K126" s="3">
        <v>0.34961842955516298</v>
      </c>
      <c r="L126" s="3">
        <v>-3.9889099999493201E-2</v>
      </c>
      <c r="M126" s="3">
        <v>0.36164069534660198</v>
      </c>
      <c r="N126" s="3">
        <v>-3.57442657160719E-2</v>
      </c>
      <c r="O126" s="3">
        <v>0.37013701582636999</v>
      </c>
      <c r="P126" s="3">
        <v>-1.1198678971750101E-2</v>
      </c>
    </row>
    <row r="127" spans="1:16" x14ac:dyDescent="0.25">
      <c r="A127" s="2" t="s">
        <v>112</v>
      </c>
      <c r="B127" s="2" t="s">
        <v>71</v>
      </c>
      <c r="C127" s="2" t="s">
        <v>48</v>
      </c>
      <c r="D127" s="2" t="s">
        <v>32</v>
      </c>
      <c r="E127" s="3">
        <v>0.56682322683236397</v>
      </c>
      <c r="F127" s="3">
        <v>8.4813881227648699E-2</v>
      </c>
      <c r="G127" s="3">
        <v>0.64146242882792603</v>
      </c>
      <c r="H127" s="3">
        <v>6.7766950971919607E-2</v>
      </c>
      <c r="I127" s="3">
        <v>0.66835948057181105</v>
      </c>
      <c r="J127" s="3">
        <v>8.8551124081725996E-2</v>
      </c>
      <c r="K127" s="3">
        <v>0.71010107696268998</v>
      </c>
      <c r="L127" s="3">
        <v>9.2872168257098098E-2</v>
      </c>
      <c r="M127" s="3">
        <v>0.71913435137148196</v>
      </c>
      <c r="N127" s="3">
        <v>9.7258702388309207E-2</v>
      </c>
      <c r="O127" s="3">
        <v>0.76717847767732805</v>
      </c>
      <c r="P127" s="3">
        <v>8.0968393185718399E-2</v>
      </c>
    </row>
    <row r="128" spans="1:16" x14ac:dyDescent="0.25">
      <c r="A128" s="2" t="s">
        <v>112</v>
      </c>
      <c r="B128" s="2" t="s">
        <v>71</v>
      </c>
      <c r="C128" s="2" t="s">
        <v>48</v>
      </c>
      <c r="D128" s="2" t="s">
        <v>33</v>
      </c>
      <c r="E128" s="3">
        <v>0.101090093344055</v>
      </c>
      <c r="F128" s="3">
        <v>1.42761824579945E-2</v>
      </c>
      <c r="G128" s="3">
        <v>0.13065485854469</v>
      </c>
      <c r="H128" s="3">
        <v>1.4035396451207299E-2</v>
      </c>
      <c r="I128" s="3">
        <v>0.13980364468871101</v>
      </c>
      <c r="J128" s="3">
        <v>5.26053429197356E-2</v>
      </c>
      <c r="K128" s="3">
        <v>0.17122405422994399</v>
      </c>
      <c r="L128" s="3">
        <v>6.0068580944914199E-2</v>
      </c>
      <c r="M128" s="3">
        <v>0.20292359532411799</v>
      </c>
      <c r="N128" s="3">
        <v>3.2828318296329297E-2</v>
      </c>
      <c r="O128" s="3">
        <v>0.20353791618345299</v>
      </c>
      <c r="P128" s="3">
        <v>0.14220050568593801</v>
      </c>
    </row>
    <row r="129" spans="1:16" x14ac:dyDescent="0.25">
      <c r="A129" s="2" t="s">
        <v>112</v>
      </c>
      <c r="B129" s="2" t="s">
        <v>71</v>
      </c>
      <c r="C129" s="2" t="s">
        <v>48</v>
      </c>
      <c r="D129" s="2" t="s">
        <v>34</v>
      </c>
      <c r="E129" s="3">
        <v>0.33294549352925901</v>
      </c>
      <c r="F129" s="3">
        <v>-0.34067929182201501</v>
      </c>
      <c r="G129" s="3">
        <v>0.84917091127264099</v>
      </c>
      <c r="H129" s="3">
        <v>-1.08509117366111</v>
      </c>
      <c r="I129" s="3">
        <v>0.54508476694663499</v>
      </c>
      <c r="J129" s="3">
        <v>-0.53525049565499105</v>
      </c>
      <c r="K129" s="3">
        <v>0.11624405954636</v>
      </c>
      <c r="L129" s="3">
        <v>0.24589099746172799</v>
      </c>
      <c r="M129" s="3">
        <v>0.44718185367777202</v>
      </c>
      <c r="N129" s="3">
        <v>-0.25023676926605198</v>
      </c>
      <c r="O129" s="3">
        <v>-2.3541053480826302E-2</v>
      </c>
      <c r="P129" s="3">
        <v>0.583201235837291</v>
      </c>
    </row>
    <row r="130" spans="1:16" x14ac:dyDescent="0.25">
      <c r="A130" s="2" t="s">
        <v>112</v>
      </c>
      <c r="B130" s="2" t="s">
        <v>71</v>
      </c>
      <c r="C130" s="2" t="s">
        <v>48</v>
      </c>
      <c r="D130" s="2" t="s">
        <v>35</v>
      </c>
      <c r="E130" s="3">
        <v>0.39930039473060702</v>
      </c>
      <c r="F130" s="3">
        <v>3.3873396216113703E-2</v>
      </c>
      <c r="G130" s="3">
        <v>0.42209155510887703</v>
      </c>
      <c r="H130" s="3">
        <v>3.4637044144780797E-2</v>
      </c>
      <c r="I130" s="3">
        <v>0.41591684713381799</v>
      </c>
      <c r="J130" s="3">
        <v>0.121079345996649</v>
      </c>
      <c r="K130" s="3">
        <v>0.43214244702217097</v>
      </c>
      <c r="L130" s="3">
        <v>0.119975043709318</v>
      </c>
      <c r="M130" s="3">
        <v>0.52450679568380298</v>
      </c>
      <c r="N130" s="3">
        <v>-2.4587028373888801E-3</v>
      </c>
      <c r="O130" s="3">
        <v>0.478614084074029</v>
      </c>
      <c r="P130" s="3">
        <v>0.22781220023682</v>
      </c>
    </row>
    <row r="131" spans="1:16" x14ac:dyDescent="0.25">
      <c r="A131" s="2" t="s">
        <v>112</v>
      </c>
      <c r="B131" s="2" t="s">
        <v>71</v>
      </c>
      <c r="C131" s="2" t="s">
        <v>48</v>
      </c>
      <c r="D131" s="2" t="s">
        <v>36</v>
      </c>
      <c r="E131" s="3" t="s">
        <v>113</v>
      </c>
      <c r="F131" s="3" t="s">
        <v>113</v>
      </c>
      <c r="G131" s="3" t="s">
        <v>113</v>
      </c>
      <c r="H131" s="3" t="s">
        <v>113</v>
      </c>
      <c r="I131" s="3" t="s">
        <v>113</v>
      </c>
      <c r="J131" s="3" t="s">
        <v>113</v>
      </c>
      <c r="K131" s="3" t="s">
        <v>113</v>
      </c>
      <c r="L131" s="3" t="s">
        <v>113</v>
      </c>
      <c r="M131" s="3" t="s">
        <v>113</v>
      </c>
      <c r="N131" s="3" t="s">
        <v>113</v>
      </c>
      <c r="O131" s="3" t="s">
        <v>113</v>
      </c>
      <c r="P131" s="3" t="s">
        <v>113</v>
      </c>
    </row>
    <row r="132" spans="1:16" x14ac:dyDescent="0.25">
      <c r="A132" s="2" t="s">
        <v>112</v>
      </c>
      <c r="B132" s="2" t="s">
        <v>71</v>
      </c>
      <c r="C132" s="2" t="s">
        <v>48</v>
      </c>
      <c r="D132" s="2" t="s">
        <v>37</v>
      </c>
      <c r="E132" s="3">
        <v>0.59532146653522999</v>
      </c>
      <c r="F132" s="3">
        <v>6.1731988680666101E-2</v>
      </c>
      <c r="G132" s="3">
        <v>0.58203103380941601</v>
      </c>
      <c r="H132" s="3">
        <v>0.12897633048809001</v>
      </c>
      <c r="I132" s="3">
        <v>0.67902803415952595</v>
      </c>
      <c r="J132" s="3">
        <v>5.6432620184492799E-2</v>
      </c>
      <c r="K132" s="3">
        <v>0.501257198091135</v>
      </c>
      <c r="L132" s="3">
        <v>0.37747731197263501</v>
      </c>
      <c r="M132" s="3">
        <v>0.52684362610452595</v>
      </c>
      <c r="N132" s="3">
        <v>0.35418384692001798</v>
      </c>
      <c r="O132" s="3">
        <v>0.94637599174518705</v>
      </c>
      <c r="P132" s="3">
        <v>-0.110425681030621</v>
      </c>
    </row>
    <row r="133" spans="1:16" x14ac:dyDescent="0.25">
      <c r="A133" s="2" t="s">
        <v>112</v>
      </c>
      <c r="B133" s="2" t="s">
        <v>71</v>
      </c>
      <c r="C133" s="2" t="s">
        <v>48</v>
      </c>
      <c r="D133" s="2" t="s">
        <v>38</v>
      </c>
      <c r="E133" s="3">
        <v>0.100586674986209</v>
      </c>
      <c r="F133" s="3">
        <v>-2.6253333262089201E-2</v>
      </c>
      <c r="G133" s="3">
        <v>0.120486878077204</v>
      </c>
      <c r="H133" s="3">
        <v>-3.04422705374792E-2</v>
      </c>
      <c r="I133" s="3">
        <v>0.14903616010183199</v>
      </c>
      <c r="J133" s="3">
        <v>-8.5568241203370105E-3</v>
      </c>
      <c r="K133" s="3">
        <v>0.16078671953012</v>
      </c>
      <c r="L133" s="3">
        <v>1.5599369047359601E-2</v>
      </c>
      <c r="M133" s="3">
        <v>0.18460527715407199</v>
      </c>
      <c r="N133" s="3">
        <v>3.74413297142195E-4</v>
      </c>
      <c r="O133" s="3">
        <v>0.207604465856919</v>
      </c>
      <c r="P133" s="3">
        <v>3.1393642326718402E-2</v>
      </c>
    </row>
    <row r="134" spans="1:16" x14ac:dyDescent="0.25">
      <c r="A134" s="2" t="s">
        <v>112</v>
      </c>
      <c r="B134" s="2" t="s">
        <v>71</v>
      </c>
      <c r="C134" s="2" t="s">
        <v>48</v>
      </c>
      <c r="D134" s="2" t="s">
        <v>39</v>
      </c>
      <c r="E134" s="3">
        <v>0.114612795309117</v>
      </c>
      <c r="F134" s="3">
        <v>-2.9011501243847101E-2</v>
      </c>
      <c r="G134" s="3">
        <v>0.14002262009955199</v>
      </c>
      <c r="H134" s="3">
        <v>-6.0372805352248697E-2</v>
      </c>
      <c r="I134" s="3">
        <v>0.17182759699039299</v>
      </c>
      <c r="J134" s="3">
        <v>-2.8235094294659702E-2</v>
      </c>
      <c r="K134" s="3">
        <v>0.179175946922806</v>
      </c>
      <c r="L134" s="3">
        <v>0</v>
      </c>
      <c r="M134" s="3">
        <v>0.19459101490553099</v>
      </c>
      <c r="N134" s="3">
        <v>0</v>
      </c>
      <c r="O134" s="3">
        <v>0.20588265002081699</v>
      </c>
      <c r="P134" s="3">
        <v>0.128317243963147</v>
      </c>
    </row>
    <row r="135" spans="1:16" x14ac:dyDescent="0.25">
      <c r="A135" s="2" t="s">
        <v>112</v>
      </c>
      <c r="B135" s="2" t="s">
        <v>71</v>
      </c>
      <c r="C135" s="2" t="s">
        <v>48</v>
      </c>
      <c r="D135" s="2" t="s">
        <v>40</v>
      </c>
      <c r="E135" s="3">
        <v>0.39941518282810701</v>
      </c>
      <c r="F135" s="3">
        <v>-8.9917693247188804E-2</v>
      </c>
      <c r="G135" s="3">
        <v>0.42346400023533098</v>
      </c>
      <c r="H135" s="3">
        <v>-6.4900011986696093E-2</v>
      </c>
      <c r="I135" s="3">
        <v>0.43915841988878801</v>
      </c>
      <c r="J135" s="3">
        <v>4.1332575027452903E-3</v>
      </c>
      <c r="K135" s="3">
        <v>0.44885719872021201</v>
      </c>
      <c r="L135" s="3">
        <v>0.109321954111543</v>
      </c>
      <c r="M135" s="3">
        <v>0.50979939690627396</v>
      </c>
      <c r="N135" s="3">
        <v>2.88536748253896E-2</v>
      </c>
      <c r="O135" s="3">
        <v>0.52683448485874695</v>
      </c>
      <c r="P135" s="3">
        <v>1.40948573651428E-2</v>
      </c>
    </row>
    <row r="136" spans="1:16" x14ac:dyDescent="0.25">
      <c r="A136" s="2" t="s">
        <v>112</v>
      </c>
      <c r="B136" s="2" t="s">
        <v>71</v>
      </c>
      <c r="C136" s="2" t="s">
        <v>48</v>
      </c>
      <c r="D136" s="2" t="s">
        <v>41</v>
      </c>
      <c r="E136" s="3">
        <v>0.203681816625047</v>
      </c>
      <c r="F136" s="3">
        <v>6.1492532357890303E-2</v>
      </c>
      <c r="G136" s="3">
        <v>0.24482918913353599</v>
      </c>
      <c r="H136" s="3">
        <v>5.2823930442972601E-2</v>
      </c>
      <c r="I136" s="3">
        <v>0.293391798798116</v>
      </c>
      <c r="J136" s="3">
        <v>1.5178581808235499E-2</v>
      </c>
      <c r="K136" s="3">
        <v>0.31267289595590098</v>
      </c>
      <c r="L136" s="3">
        <v>1.2645591897317499E-2</v>
      </c>
      <c r="M136" s="3">
        <v>0.32883249440443502</v>
      </c>
      <c r="N136" s="3">
        <v>1.0837412559211199E-2</v>
      </c>
      <c r="O136" s="3">
        <v>0.34274149283649502</v>
      </c>
      <c r="P136" s="3">
        <v>9.4817901659640207E-3</v>
      </c>
    </row>
    <row r="137" spans="1:16" x14ac:dyDescent="0.25">
      <c r="A137" s="2" t="s">
        <v>112</v>
      </c>
      <c r="B137" s="2" t="s">
        <v>71</v>
      </c>
      <c r="C137" s="2" t="s">
        <v>48</v>
      </c>
      <c r="D137" s="2" t="s">
        <v>42</v>
      </c>
      <c r="E137" s="3">
        <v>0.53540331280185705</v>
      </c>
      <c r="F137" s="3">
        <v>5.5581157750711097E-2</v>
      </c>
      <c r="G137" s="3">
        <v>0.55324106640886095</v>
      </c>
      <c r="H137" s="3">
        <v>9.1636514231594399E-2</v>
      </c>
      <c r="I137" s="3">
        <v>0.78233732161165004</v>
      </c>
      <c r="J137" s="3">
        <v>-0.107069118900209</v>
      </c>
      <c r="K137" s="3">
        <v>1.1350727311861399</v>
      </c>
      <c r="L137" s="3">
        <v>-0.50812570898234299</v>
      </c>
      <c r="M137" s="3">
        <v>1.0166133568534801</v>
      </c>
      <c r="N137" s="3">
        <v>-0.338033116810731</v>
      </c>
      <c r="O137" s="3">
        <v>0.83126267077776494</v>
      </c>
      <c r="P137" s="3">
        <v>-7.8438536353066995E-2</v>
      </c>
    </row>
    <row r="138" spans="1:16" x14ac:dyDescent="0.25">
      <c r="A138" s="2" t="s">
        <v>112</v>
      </c>
      <c r="B138" s="2" t="s">
        <v>71</v>
      </c>
      <c r="C138" s="2" t="s">
        <v>48</v>
      </c>
      <c r="D138" s="2" t="s">
        <v>43</v>
      </c>
      <c r="E138" s="3">
        <v>0.17982809218008899</v>
      </c>
      <c r="F138" s="3">
        <v>-0.14775213797272399</v>
      </c>
      <c r="G138" s="3">
        <v>0.16054381818063301</v>
      </c>
      <c r="H138" s="3">
        <v>-7.8693358239481301E-2</v>
      </c>
      <c r="I138" s="3">
        <v>0.13866633650265001</v>
      </c>
      <c r="J138" s="3">
        <v>6.4077335282659003E-3</v>
      </c>
      <c r="K138" s="3">
        <v>8.51844891575851E-2</v>
      </c>
      <c r="L138" s="3">
        <v>0.13029269945897901</v>
      </c>
      <c r="M138" s="3">
        <v>9.6083762778458606E-2</v>
      </c>
      <c r="N138" s="3">
        <v>0.13705512030874301</v>
      </c>
      <c r="O138" s="3">
        <v>0.24852420247534099</v>
      </c>
      <c r="P138" s="3">
        <v>-3.6582277783178699E-2</v>
      </c>
    </row>
    <row r="139" spans="1:16" x14ac:dyDescent="0.25">
      <c r="A139" s="2" t="s">
        <v>112</v>
      </c>
      <c r="B139" s="2" t="s">
        <v>71</v>
      </c>
      <c r="C139" s="2" t="s">
        <v>48</v>
      </c>
      <c r="D139" s="2" t="s">
        <v>44</v>
      </c>
      <c r="E139" s="3">
        <v>0.109861228866811</v>
      </c>
      <c r="F139" s="3">
        <v>-1.8552340093575899E-36</v>
      </c>
      <c r="G139" s="3">
        <v>0.109861228866811</v>
      </c>
      <c r="H139" s="3">
        <v>-1.8552340093575899E-36</v>
      </c>
      <c r="I139" s="3">
        <v>0.138629436111989</v>
      </c>
      <c r="J139" s="3">
        <v>-2.3190425116969901E-36</v>
      </c>
      <c r="K139" s="3">
        <v>0.138629436111989</v>
      </c>
      <c r="L139" s="3">
        <v>-2.3190425116969901E-36</v>
      </c>
      <c r="M139" s="3">
        <v>0.16094379124340999</v>
      </c>
      <c r="N139" s="3">
        <v>-2.3190425116969901E-36</v>
      </c>
      <c r="O139" s="3">
        <v>-1.43010574464895</v>
      </c>
      <c r="P139" s="3">
        <v>3.0781763270586899</v>
      </c>
    </row>
    <row r="140" spans="1:16" x14ac:dyDescent="0.25">
      <c r="A140" s="2" t="s">
        <v>112</v>
      </c>
      <c r="B140" s="2" t="s">
        <v>71</v>
      </c>
      <c r="C140" s="2" t="s">
        <v>48</v>
      </c>
      <c r="D140" s="2" t="s">
        <v>45</v>
      </c>
      <c r="E140" s="3">
        <v>0.45856800877602499</v>
      </c>
      <c r="F140" s="3">
        <v>-0.15772318908996999</v>
      </c>
      <c r="G140" s="3">
        <v>0.49344045439642698</v>
      </c>
      <c r="H140" s="3">
        <v>-0.15016772498459099</v>
      </c>
      <c r="I140" s="3">
        <v>0.42996797392400798</v>
      </c>
      <c r="J140" s="3">
        <v>2.8120247087348199E-2</v>
      </c>
      <c r="K140" s="3">
        <v>0.377819448720493</v>
      </c>
      <c r="L140" s="3">
        <v>0.17517659101865099</v>
      </c>
      <c r="M140" s="3">
        <v>0.40061791653864698</v>
      </c>
      <c r="N140" s="3">
        <v>0.156540970789074</v>
      </c>
      <c r="O140" s="3">
        <v>0.65790772899680905</v>
      </c>
      <c r="P140" s="3">
        <v>-0.167255242272244</v>
      </c>
    </row>
    <row r="141" spans="1:16" x14ac:dyDescent="0.25">
      <c r="A141" s="2" t="s">
        <v>112</v>
      </c>
      <c r="B141" s="2" t="s">
        <v>71</v>
      </c>
      <c r="C141" s="2" t="s">
        <v>48</v>
      </c>
      <c r="D141" s="2" t="s">
        <v>46</v>
      </c>
      <c r="E141" s="3" t="s">
        <v>113</v>
      </c>
      <c r="F141" s="3" t="s">
        <v>113</v>
      </c>
      <c r="G141" s="3" t="s">
        <v>113</v>
      </c>
      <c r="H141" s="3" t="s">
        <v>113</v>
      </c>
      <c r="I141" s="3" t="s">
        <v>113</v>
      </c>
      <c r="J141" s="3" t="s">
        <v>113</v>
      </c>
      <c r="K141" s="3" t="s">
        <v>113</v>
      </c>
      <c r="L141" s="3" t="s">
        <v>113</v>
      </c>
      <c r="M141" s="3" t="s">
        <v>113</v>
      </c>
      <c r="N141" s="3" t="s">
        <v>113</v>
      </c>
      <c r="O141" s="3" t="s">
        <v>113</v>
      </c>
      <c r="P141" s="3" t="s">
        <v>113</v>
      </c>
    </row>
    <row r="142" spans="1:16" x14ac:dyDescent="0.25">
      <c r="A142" s="2" t="s">
        <v>112</v>
      </c>
      <c r="B142" s="2" t="s">
        <v>71</v>
      </c>
      <c r="C142" s="2" t="s">
        <v>48</v>
      </c>
      <c r="D142" s="2" t="s">
        <v>47</v>
      </c>
      <c r="E142" s="3">
        <v>0.91647840505641398</v>
      </c>
      <c r="F142" s="3">
        <v>-0.40689091420566198</v>
      </c>
      <c r="G142" s="3">
        <v>1.0410613546044301</v>
      </c>
      <c r="H142" s="3">
        <v>-0.46220460610034297</v>
      </c>
      <c r="I142" s="3">
        <v>0.88920035086299798</v>
      </c>
      <c r="J142" s="3">
        <v>-0.215344615416143</v>
      </c>
      <c r="K142" s="3">
        <v>0.96856911336583296</v>
      </c>
      <c r="L142" s="3">
        <v>-0.224669898259686</v>
      </c>
      <c r="M142" s="3">
        <v>0.89604901305126605</v>
      </c>
      <c r="N142" s="3">
        <v>-0.107330766908247</v>
      </c>
      <c r="O142" s="3">
        <v>0.89707007954233897</v>
      </c>
      <c r="P142" s="3">
        <v>-0.101853427588359</v>
      </c>
    </row>
    <row r="143" spans="1:16" x14ac:dyDescent="0.25">
      <c r="A143" s="2" t="s">
        <v>112</v>
      </c>
      <c r="B143" s="2" t="s">
        <v>71</v>
      </c>
      <c r="C143" s="2" t="s">
        <v>49</v>
      </c>
      <c r="D143" s="2" t="s">
        <v>14</v>
      </c>
      <c r="E143" s="3">
        <v>-21.563849209995201</v>
      </c>
      <c r="F143" s="3">
        <v>0.76873194286239299</v>
      </c>
      <c r="G143" s="3">
        <v>-1.68484480254645</v>
      </c>
      <c r="H143" s="3">
        <v>0.82986617651566696</v>
      </c>
      <c r="I143" s="3">
        <v>-6.4737210649567798</v>
      </c>
      <c r="J143" s="3">
        <v>0.87796215833353797</v>
      </c>
      <c r="K143" s="3">
        <v>-4.5277134855049601</v>
      </c>
      <c r="L143" s="3">
        <v>0.92619990741912706</v>
      </c>
      <c r="M143" s="3">
        <v>-8.7189071105922604</v>
      </c>
      <c r="N143" s="3">
        <v>0.97431522623925304</v>
      </c>
      <c r="O143" s="3">
        <v>4.6633148515810099</v>
      </c>
      <c r="P143" s="3">
        <v>1.0236048266137201</v>
      </c>
    </row>
    <row r="144" spans="1:16" x14ac:dyDescent="0.25">
      <c r="A144" s="2" t="s">
        <v>112</v>
      </c>
      <c r="B144" s="2" t="s">
        <v>71</v>
      </c>
      <c r="C144" s="2" t="s">
        <v>49</v>
      </c>
      <c r="D144" s="2" t="s">
        <v>15</v>
      </c>
      <c r="E144" s="3">
        <v>0</v>
      </c>
      <c r="F144" s="3">
        <v>0.66432073598930497</v>
      </c>
      <c r="G144" s="3">
        <v>0</v>
      </c>
      <c r="H144" s="3">
        <v>0.76898541752232796</v>
      </c>
      <c r="I144" s="3">
        <v>0</v>
      </c>
      <c r="J144" s="3">
        <v>0.81910982057291004</v>
      </c>
      <c r="K144" s="3">
        <v>0</v>
      </c>
      <c r="L144" s="3">
        <v>0.87047981445241696</v>
      </c>
      <c r="M144" s="3">
        <v>0</v>
      </c>
      <c r="N144" s="3">
        <v>0.92076221279988402</v>
      </c>
      <c r="O144" s="3">
        <v>0</v>
      </c>
      <c r="P144" s="3">
        <v>1.0555831179080799</v>
      </c>
    </row>
    <row r="145" spans="1:16" x14ac:dyDescent="0.25">
      <c r="A145" s="2" t="s">
        <v>112</v>
      </c>
      <c r="B145" s="2" t="s">
        <v>71</v>
      </c>
      <c r="C145" s="2" t="s">
        <v>49</v>
      </c>
      <c r="D145" s="2" t="s">
        <v>16</v>
      </c>
      <c r="E145" s="3">
        <v>-5.6950266760503999E-2</v>
      </c>
      <c r="F145" s="3">
        <v>1.02943004208138</v>
      </c>
      <c r="G145" s="3">
        <v>-4.57717200204312E-2</v>
      </c>
      <c r="H145" s="3">
        <v>1.03648602281099</v>
      </c>
      <c r="I145" s="3">
        <v>-3.4921414875411297E-2</v>
      </c>
      <c r="J145" s="3">
        <v>1.0282096835332399</v>
      </c>
      <c r="K145" s="3">
        <v>-3.0686391665741601E-2</v>
      </c>
      <c r="L145" s="3">
        <v>1.0314618269826501</v>
      </c>
      <c r="M145" s="3">
        <v>-2.19382863624605E-2</v>
      </c>
      <c r="N145" s="3">
        <v>1.02527507506246</v>
      </c>
      <c r="O145" s="3">
        <v>8.4037850365053998E-3</v>
      </c>
      <c r="P145" s="3">
        <v>0.99334718586257198</v>
      </c>
    </row>
    <row r="146" spans="1:16" x14ac:dyDescent="0.25">
      <c r="A146" s="2" t="s">
        <v>112</v>
      </c>
      <c r="B146" s="2" t="s">
        <v>71</v>
      </c>
      <c r="C146" s="2" t="s">
        <v>49</v>
      </c>
      <c r="D146" s="2" t="s">
        <v>17</v>
      </c>
      <c r="E146" s="3">
        <v>0</v>
      </c>
      <c r="F146" s="3">
        <v>0.90997515485452496</v>
      </c>
      <c r="G146" s="3">
        <v>0</v>
      </c>
      <c r="H146" s="3">
        <v>0.93966800132879102</v>
      </c>
      <c r="I146" s="3">
        <v>0</v>
      </c>
      <c r="J146" s="3">
        <v>0.95416399977113897</v>
      </c>
      <c r="K146" s="3">
        <v>0</v>
      </c>
      <c r="L146" s="3">
        <v>0.96637185871796505</v>
      </c>
      <c r="M146" s="3">
        <v>0</v>
      </c>
      <c r="N146" s="3">
        <v>0.97863992194188498</v>
      </c>
      <c r="O146" s="3">
        <v>0</v>
      </c>
      <c r="P146" s="3">
        <v>1.0110372698457599</v>
      </c>
    </row>
    <row r="147" spans="1:16" x14ac:dyDescent="0.25">
      <c r="A147" s="2" t="s">
        <v>112</v>
      </c>
      <c r="B147" s="2" t="s">
        <v>71</v>
      </c>
      <c r="C147" s="2" t="s">
        <v>50</v>
      </c>
      <c r="D147" s="2" t="s">
        <v>14</v>
      </c>
      <c r="E147" s="3">
        <v>4.5238998202619598</v>
      </c>
      <c r="F147" s="3">
        <v>0.95124965742762202</v>
      </c>
      <c r="G147" s="3">
        <v>12.762256468837901</v>
      </c>
      <c r="H147" s="3">
        <v>1.0087455528277101</v>
      </c>
      <c r="I147" s="3">
        <v>-0.86301747042117904</v>
      </c>
      <c r="J147" s="3">
        <v>1.16251059874798</v>
      </c>
      <c r="K147" s="3">
        <v>2.5968807875481401</v>
      </c>
      <c r="L147" s="3">
        <v>1.28728701739829</v>
      </c>
      <c r="M147" s="3">
        <v>14.0331513714848</v>
      </c>
      <c r="N147" s="3">
        <v>1.3714531189172401</v>
      </c>
      <c r="O147" s="3">
        <v>8.3311100519597208</v>
      </c>
      <c r="P147" s="3">
        <v>1.5356700854544301</v>
      </c>
    </row>
    <row r="148" spans="1:16" x14ac:dyDescent="0.25">
      <c r="A148" s="2" t="s">
        <v>112</v>
      </c>
      <c r="B148" s="2" t="s">
        <v>71</v>
      </c>
      <c r="C148" s="2" t="s">
        <v>50</v>
      </c>
      <c r="D148" s="2" t="s">
        <v>15</v>
      </c>
      <c r="E148" s="3">
        <v>0</v>
      </c>
      <c r="F148" s="3">
        <v>0.94822780767558201</v>
      </c>
      <c r="G148" s="3">
        <v>0</v>
      </c>
      <c r="H148" s="3">
        <v>1.02993959284627</v>
      </c>
      <c r="I148" s="3">
        <v>0</v>
      </c>
      <c r="J148" s="3">
        <v>1.18365380608103</v>
      </c>
      <c r="K148" s="3">
        <v>0</v>
      </c>
      <c r="L148" s="3">
        <v>1.2905239816626799</v>
      </c>
      <c r="M148" s="3">
        <v>0</v>
      </c>
      <c r="N148" s="3">
        <v>1.3970077734290101</v>
      </c>
      <c r="O148" s="3">
        <v>0</v>
      </c>
      <c r="P148" s="3">
        <v>1.5672445549757199</v>
      </c>
    </row>
    <row r="149" spans="1:16" x14ac:dyDescent="0.25">
      <c r="A149" s="2" t="s">
        <v>112</v>
      </c>
      <c r="B149" s="2" t="s">
        <v>71</v>
      </c>
      <c r="C149" s="2" t="s">
        <v>50</v>
      </c>
      <c r="D149" s="2" t="s">
        <v>16</v>
      </c>
      <c r="E149" s="3">
        <v>-7.7520271273009101E-3</v>
      </c>
      <c r="F149" s="3">
        <v>1.00478771213998</v>
      </c>
      <c r="G149" s="3">
        <v>-2.7082402961781699E-3</v>
      </c>
      <c r="H149" s="3">
        <v>1.0113191131653001</v>
      </c>
      <c r="I149" s="3">
        <v>1.8899904721864098E-2</v>
      </c>
      <c r="J149" s="3">
        <v>0.99375830511851404</v>
      </c>
      <c r="K149" s="3">
        <v>2.34357348002927E-2</v>
      </c>
      <c r="L149" s="3">
        <v>1.0020738166443299</v>
      </c>
      <c r="M149" s="3">
        <v>3.2774433515881399E-2</v>
      </c>
      <c r="N149" s="3">
        <v>0.99803004933395201</v>
      </c>
      <c r="O149" s="3">
        <v>4.3806377698260499E-2</v>
      </c>
      <c r="P149" s="3">
        <v>0.99848602435216105</v>
      </c>
    </row>
    <row r="150" spans="1:16" x14ac:dyDescent="0.25">
      <c r="A150" s="2" t="s">
        <v>112</v>
      </c>
      <c r="B150" s="2" t="s">
        <v>71</v>
      </c>
      <c r="C150" s="2" t="s">
        <v>50</v>
      </c>
      <c r="D150" s="2" t="s">
        <v>17</v>
      </c>
      <c r="E150" s="3">
        <v>0</v>
      </c>
      <c r="F150" s="3">
        <v>0.98493829308931702</v>
      </c>
      <c r="G150" s="3">
        <v>0</v>
      </c>
      <c r="H150" s="3">
        <v>1.00271034482318</v>
      </c>
      <c r="I150" s="3">
        <v>0</v>
      </c>
      <c r="J150" s="3">
        <v>1.0437305194847899</v>
      </c>
      <c r="K150" s="3">
        <v>0</v>
      </c>
      <c r="L150" s="3">
        <v>1.06397120073601</v>
      </c>
      <c r="M150" s="3">
        <v>0</v>
      </c>
      <c r="N150" s="3">
        <v>1.0855781599059799</v>
      </c>
      <c r="O150" s="3">
        <v>0</v>
      </c>
      <c r="P150" s="3">
        <v>1.11330301908527</v>
      </c>
    </row>
    <row r="151" spans="1:16" x14ac:dyDescent="0.25">
      <c r="A151" s="2" t="s">
        <v>114</v>
      </c>
      <c r="B151" s="2" t="s">
        <v>70</v>
      </c>
      <c r="C151" s="2" t="s">
        <v>13</v>
      </c>
      <c r="D151" s="2" t="s">
        <v>14</v>
      </c>
      <c r="E151" s="3">
        <v>0.80767004651760999</v>
      </c>
      <c r="F151" s="3">
        <v>0.59731183948208999</v>
      </c>
      <c r="G151" s="3">
        <v>1.605875795837</v>
      </c>
      <c r="H151" s="3">
        <v>0.64064610173851499</v>
      </c>
      <c r="I151" s="3">
        <v>-0.95039550687045804</v>
      </c>
      <c r="J151" s="3">
        <v>1.0122403481317901</v>
      </c>
      <c r="K151" s="3">
        <v>-1.40030868828914</v>
      </c>
      <c r="L151" s="3">
        <v>1.08272417415164</v>
      </c>
      <c r="M151" s="3">
        <v>0.72920105468498797</v>
      </c>
      <c r="N151" s="3">
        <v>1.0773006924049799</v>
      </c>
      <c r="O151" s="3">
        <v>1.10464318634912</v>
      </c>
      <c r="P151" s="3">
        <v>1.21402388046903</v>
      </c>
    </row>
    <row r="152" spans="1:16" x14ac:dyDescent="0.25">
      <c r="A152" s="2" t="s">
        <v>114</v>
      </c>
      <c r="B152" s="2" t="s">
        <v>70</v>
      </c>
      <c r="C152" s="2" t="s">
        <v>13</v>
      </c>
      <c r="D152" s="2" t="s">
        <v>15</v>
      </c>
      <c r="E152" s="3">
        <v>0</v>
      </c>
      <c r="F152" s="3">
        <v>0.59072751322751305</v>
      </c>
      <c r="G152" s="3">
        <v>0</v>
      </c>
      <c r="H152" s="3">
        <v>0.70572751322751304</v>
      </c>
      <c r="I152" s="3">
        <v>0</v>
      </c>
      <c r="J152" s="3">
        <v>0.94267195767195799</v>
      </c>
      <c r="K152" s="3">
        <v>0</v>
      </c>
      <c r="L152" s="3">
        <v>0.97993386243386205</v>
      </c>
      <c r="M152" s="3">
        <v>0</v>
      </c>
      <c r="N152" s="3">
        <v>1.1861772486772499</v>
      </c>
      <c r="O152" s="3">
        <v>0</v>
      </c>
      <c r="P152" s="3">
        <v>1.4015079365079399</v>
      </c>
    </row>
    <row r="153" spans="1:16" x14ac:dyDescent="0.25">
      <c r="A153" s="2" t="s">
        <v>114</v>
      </c>
      <c r="B153" s="2" t="s">
        <v>70</v>
      </c>
      <c r="C153" s="2" t="s">
        <v>13</v>
      </c>
      <c r="D153" s="2" t="s">
        <v>16</v>
      </c>
      <c r="E153" s="3">
        <v>-9.2823148931661797E-2</v>
      </c>
      <c r="F153" s="3">
        <v>1.16766314428671</v>
      </c>
      <c r="G153" s="3">
        <v>-5.0613395376948402E-2</v>
      </c>
      <c r="H153" s="3">
        <v>1.06859290619212</v>
      </c>
      <c r="I153" s="3">
        <v>-1.0074129751194601E-2</v>
      </c>
      <c r="J153" s="3">
        <v>1.01481608633639</v>
      </c>
      <c r="K153" s="3">
        <v>-1.0258200533586601E-2</v>
      </c>
      <c r="L153" s="3">
        <v>1.02888999376196</v>
      </c>
      <c r="M153" s="3">
        <v>4.1557211566112397E-2</v>
      </c>
      <c r="N153" s="3">
        <v>0.89709209620274999</v>
      </c>
      <c r="O153" s="3">
        <v>7.2955548981661802E-2</v>
      </c>
      <c r="P153" s="3">
        <v>0.83493059202868403</v>
      </c>
    </row>
    <row r="154" spans="1:16" x14ac:dyDescent="0.25">
      <c r="A154" s="2" t="s">
        <v>114</v>
      </c>
      <c r="B154" s="2" t="s">
        <v>70</v>
      </c>
      <c r="C154" s="2" t="s">
        <v>13</v>
      </c>
      <c r="D154" s="2" t="s">
        <v>17</v>
      </c>
      <c r="E154" s="3">
        <v>0</v>
      </c>
      <c r="F154" s="3">
        <v>0.78787522086553596</v>
      </c>
      <c r="G154" s="3">
        <v>0</v>
      </c>
      <c r="H154" s="3">
        <v>0.86219296760208797</v>
      </c>
      <c r="I154" s="3">
        <v>0</v>
      </c>
      <c r="J154" s="3">
        <v>0.97679257597750602</v>
      </c>
      <c r="K154" s="3">
        <v>0</v>
      </c>
      <c r="L154" s="3">
        <v>0.98986889831607905</v>
      </c>
      <c r="M154" s="3">
        <v>0</v>
      </c>
      <c r="N154" s="3">
        <v>1.0678153465542299</v>
      </c>
      <c r="O154" s="3">
        <v>0</v>
      </c>
      <c r="P154" s="3">
        <v>1.1335239924274401</v>
      </c>
    </row>
    <row r="155" spans="1:16" x14ac:dyDescent="0.25">
      <c r="A155" s="2" t="s">
        <v>114</v>
      </c>
      <c r="B155" s="2" t="s">
        <v>70</v>
      </c>
      <c r="C155" s="2" t="s">
        <v>18</v>
      </c>
      <c r="D155" s="2" t="s">
        <v>19</v>
      </c>
      <c r="E155" s="3">
        <v>1</v>
      </c>
      <c r="F155" s="3">
        <v>0</v>
      </c>
      <c r="G155" s="3">
        <v>1.5709123141996399</v>
      </c>
      <c r="H155" s="3">
        <v>-1.34751828183057E-4</v>
      </c>
      <c r="I155" s="3">
        <v>2.7386726787370099</v>
      </c>
      <c r="J155" s="3">
        <v>7.7911245897951293E-6</v>
      </c>
      <c r="K155" s="3">
        <v>3.74564344984833</v>
      </c>
      <c r="L155" s="3">
        <v>-1.68957750733957E-4</v>
      </c>
      <c r="M155" s="3">
        <v>5.8956004021536099</v>
      </c>
      <c r="N155" s="3">
        <v>-2.7210069789604499E-4</v>
      </c>
      <c r="O155" s="3">
        <v>12.2977097262097</v>
      </c>
      <c r="P155" s="3">
        <v>-1.1505182537767499E-3</v>
      </c>
    </row>
    <row r="156" spans="1:16" x14ac:dyDescent="0.25">
      <c r="A156" s="2" t="s">
        <v>114</v>
      </c>
      <c r="B156" s="2" t="s">
        <v>70</v>
      </c>
      <c r="C156" s="2" t="s">
        <v>18</v>
      </c>
      <c r="D156" s="2" t="s">
        <v>20</v>
      </c>
      <c r="E156" s="3">
        <v>1</v>
      </c>
      <c r="F156" s="3">
        <v>0</v>
      </c>
      <c r="G156" s="3">
        <v>2.0923598772992098</v>
      </c>
      <c r="H156" s="3">
        <v>-1.9795309470899499E-4</v>
      </c>
      <c r="I156" s="3">
        <v>3.3874284008862299</v>
      </c>
      <c r="J156" s="3">
        <v>-7.9461347722593399E-5</v>
      </c>
      <c r="K156" s="3">
        <v>4.4352737246559402</v>
      </c>
      <c r="L156" s="3">
        <v>-2.5167604779181201E-4</v>
      </c>
      <c r="M156" s="3">
        <v>6.4797882781854304</v>
      </c>
      <c r="N156" s="3">
        <v>-2.7741444243158803E-4</v>
      </c>
      <c r="O156" s="3">
        <v>17.666383262454101</v>
      </c>
      <c r="P156" s="3">
        <v>-1.8308084778572401E-3</v>
      </c>
    </row>
    <row r="157" spans="1:16" x14ac:dyDescent="0.25">
      <c r="A157" s="2" t="s">
        <v>114</v>
      </c>
      <c r="B157" s="2" t="s">
        <v>70</v>
      </c>
      <c r="C157" s="2" t="s">
        <v>18</v>
      </c>
      <c r="D157" s="2" t="s">
        <v>21</v>
      </c>
      <c r="E157" s="3">
        <v>1</v>
      </c>
      <c r="F157" s="3">
        <v>0</v>
      </c>
      <c r="G157" s="3">
        <v>1</v>
      </c>
      <c r="H157" s="3">
        <v>0</v>
      </c>
      <c r="I157" s="3">
        <v>25.7012987012987</v>
      </c>
      <c r="J157" s="3">
        <v>-1.2987012987013E-2</v>
      </c>
      <c r="K157" s="3">
        <v>3</v>
      </c>
      <c r="L157" s="3">
        <v>0</v>
      </c>
      <c r="M157" s="3">
        <v>-18.7012987012987</v>
      </c>
      <c r="N157" s="3">
        <v>1.2987012987013E-2</v>
      </c>
      <c r="O157" s="3">
        <v>7</v>
      </c>
      <c r="P157" s="3">
        <v>0</v>
      </c>
    </row>
    <row r="158" spans="1:16" x14ac:dyDescent="0.25">
      <c r="A158" s="2" t="s">
        <v>114</v>
      </c>
      <c r="B158" s="2" t="s">
        <v>70</v>
      </c>
      <c r="C158" s="2" t="s">
        <v>18</v>
      </c>
      <c r="D158" s="2" t="s">
        <v>22</v>
      </c>
      <c r="E158" s="3" t="s">
        <v>113</v>
      </c>
      <c r="F158" s="3" t="s">
        <v>113</v>
      </c>
      <c r="G158" s="3" t="s">
        <v>113</v>
      </c>
      <c r="H158" s="3" t="s">
        <v>113</v>
      </c>
      <c r="I158" s="3" t="s">
        <v>113</v>
      </c>
      <c r="J158" s="3" t="s">
        <v>113</v>
      </c>
      <c r="K158" s="3" t="s">
        <v>113</v>
      </c>
      <c r="L158" s="3" t="s">
        <v>113</v>
      </c>
      <c r="M158" s="3" t="s">
        <v>113</v>
      </c>
      <c r="N158" s="3" t="s">
        <v>113</v>
      </c>
      <c r="O158" s="3" t="s">
        <v>113</v>
      </c>
      <c r="P158" s="3" t="s">
        <v>113</v>
      </c>
    </row>
    <row r="159" spans="1:16" x14ac:dyDescent="0.25">
      <c r="A159" s="2" t="s">
        <v>114</v>
      </c>
      <c r="B159" s="2" t="s">
        <v>70</v>
      </c>
      <c r="C159" s="2" t="s">
        <v>18</v>
      </c>
      <c r="D159" s="2" t="s">
        <v>23</v>
      </c>
      <c r="E159" s="3" t="s">
        <v>113</v>
      </c>
      <c r="F159" s="3" t="s">
        <v>113</v>
      </c>
      <c r="G159" s="3" t="s">
        <v>113</v>
      </c>
      <c r="H159" s="3" t="s">
        <v>113</v>
      </c>
      <c r="I159" s="3" t="s">
        <v>113</v>
      </c>
      <c r="J159" s="3" t="s">
        <v>113</v>
      </c>
      <c r="K159" s="3" t="s">
        <v>113</v>
      </c>
      <c r="L159" s="3" t="s">
        <v>113</v>
      </c>
      <c r="M159" s="3" t="s">
        <v>113</v>
      </c>
      <c r="N159" s="3" t="s">
        <v>113</v>
      </c>
      <c r="O159" s="3" t="s">
        <v>113</v>
      </c>
      <c r="P159" s="3" t="s">
        <v>113</v>
      </c>
    </row>
    <row r="160" spans="1:16" x14ac:dyDescent="0.25">
      <c r="A160" s="2" t="s">
        <v>114</v>
      </c>
      <c r="B160" s="2" t="s">
        <v>70</v>
      </c>
      <c r="C160" s="2" t="s">
        <v>18</v>
      </c>
      <c r="D160" s="2" t="s">
        <v>24</v>
      </c>
      <c r="E160" s="3">
        <v>3.0138456606916502</v>
      </c>
      <c r="F160" s="3">
        <v>-1.9526377616703E-4</v>
      </c>
      <c r="G160" s="3">
        <v>3.4042131561482001</v>
      </c>
      <c r="H160" s="3">
        <v>1.4761164821060999E-4</v>
      </c>
      <c r="I160" s="3">
        <v>6.7631777355284601</v>
      </c>
      <c r="J160" s="3">
        <v>5.0814900513959898E-4</v>
      </c>
      <c r="K160" s="3">
        <v>10.021100028514899</v>
      </c>
      <c r="L160" s="3">
        <v>4.56824130944024E-4</v>
      </c>
      <c r="M160" s="3">
        <v>16.173519761620501</v>
      </c>
      <c r="N160" s="3">
        <v>-3.78807514972172E-4</v>
      </c>
      <c r="O160" s="3">
        <v>30.8224285208723</v>
      </c>
      <c r="P160" s="3">
        <v>-1.8686324639327E-3</v>
      </c>
    </row>
    <row r="161" spans="1:16" x14ac:dyDescent="0.25">
      <c r="A161" s="2" t="s">
        <v>114</v>
      </c>
      <c r="B161" s="2" t="s">
        <v>70</v>
      </c>
      <c r="C161" s="2" t="s">
        <v>18</v>
      </c>
      <c r="D161" s="2" t="s">
        <v>25</v>
      </c>
      <c r="E161" s="3">
        <v>1.1286694465041101</v>
      </c>
      <c r="F161" s="3">
        <v>6.1601874275790296E-3</v>
      </c>
      <c r="G161" s="3">
        <v>1.49329897536959</v>
      </c>
      <c r="H161" s="3">
        <v>7.7023487652841697E-3</v>
      </c>
      <c r="I161" s="3">
        <v>3.4759085454157601</v>
      </c>
      <c r="J161" s="3">
        <v>6.9354970580523699E-3</v>
      </c>
      <c r="K161" s="3">
        <v>7.2901255625693704</v>
      </c>
      <c r="L161" s="3">
        <v>5.7683036507215997E-3</v>
      </c>
      <c r="M161" s="3">
        <v>19.0320743244704</v>
      </c>
      <c r="N161" s="3">
        <v>-3.3140962568051001E-3</v>
      </c>
      <c r="O161" s="3">
        <v>31.1132732068968</v>
      </c>
      <c r="P161" s="3">
        <v>1.3479110339247299E-2</v>
      </c>
    </row>
    <row r="162" spans="1:16" x14ac:dyDescent="0.25">
      <c r="A162" s="2" t="s">
        <v>114</v>
      </c>
      <c r="B162" s="2" t="s">
        <v>70</v>
      </c>
      <c r="C162" s="2" t="s">
        <v>18</v>
      </c>
      <c r="D162" s="2" t="s">
        <v>26</v>
      </c>
      <c r="E162" s="3" t="s">
        <v>113</v>
      </c>
      <c r="F162" s="3" t="s">
        <v>113</v>
      </c>
      <c r="G162" s="3" t="s">
        <v>113</v>
      </c>
      <c r="H162" s="3" t="s">
        <v>113</v>
      </c>
      <c r="I162" s="3" t="s">
        <v>113</v>
      </c>
      <c r="J162" s="3" t="s">
        <v>113</v>
      </c>
      <c r="K162" s="3" t="s">
        <v>113</v>
      </c>
      <c r="L162" s="3" t="s">
        <v>113</v>
      </c>
      <c r="M162" s="3" t="s">
        <v>113</v>
      </c>
      <c r="N162" s="3" t="s">
        <v>113</v>
      </c>
      <c r="O162" s="3" t="s">
        <v>113</v>
      </c>
      <c r="P162" s="3" t="s">
        <v>113</v>
      </c>
    </row>
    <row r="163" spans="1:16" x14ac:dyDescent="0.25">
      <c r="A163" s="2" t="s">
        <v>114</v>
      </c>
      <c r="B163" s="2" t="s">
        <v>70</v>
      </c>
      <c r="C163" s="2" t="s">
        <v>18</v>
      </c>
      <c r="D163" s="2" t="s">
        <v>27</v>
      </c>
      <c r="E163" s="3">
        <v>2.0820158102766801</v>
      </c>
      <c r="F163" s="3">
        <v>-1.4116318464144599E-4</v>
      </c>
      <c r="G163" s="3">
        <v>1.8359683794466399</v>
      </c>
      <c r="H163" s="3">
        <v>2.82326369282891E-4</v>
      </c>
      <c r="I163" s="3">
        <v>10</v>
      </c>
      <c r="J163" s="3">
        <v>0</v>
      </c>
      <c r="K163" s="3">
        <v>13</v>
      </c>
      <c r="L163" s="3">
        <v>0</v>
      </c>
      <c r="M163" s="3">
        <v>14</v>
      </c>
      <c r="N163" s="3">
        <v>0</v>
      </c>
      <c r="O163" s="3">
        <v>17.082015810276701</v>
      </c>
      <c r="P163" s="3">
        <v>-1.4116318464144599E-4</v>
      </c>
    </row>
    <row r="164" spans="1:16" x14ac:dyDescent="0.25">
      <c r="A164" s="2" t="s">
        <v>114</v>
      </c>
      <c r="B164" s="2" t="s">
        <v>70</v>
      </c>
      <c r="C164" s="2" t="s">
        <v>18</v>
      </c>
      <c r="D164" s="2" t="s">
        <v>28</v>
      </c>
      <c r="E164" s="3">
        <v>1.5117951270819201</v>
      </c>
      <c r="F164" s="3">
        <v>-7.47967519172091E-5</v>
      </c>
      <c r="G164" s="3">
        <v>2.0640916821678701</v>
      </c>
      <c r="H164" s="3">
        <v>-1.1786908670509999E-5</v>
      </c>
      <c r="I164" s="3">
        <v>4.0306551230008898</v>
      </c>
      <c r="J164" s="3">
        <v>1.4538650663668801E-4</v>
      </c>
      <c r="K164" s="3">
        <v>5.5163412746377896</v>
      </c>
      <c r="L164" s="3">
        <v>4.2866009012280601E-4</v>
      </c>
      <c r="M164" s="3">
        <v>8.3612362796923794</v>
      </c>
      <c r="N164" s="3">
        <v>1.5376391844782001E-4</v>
      </c>
      <c r="O164" s="3">
        <v>16.4906764337161</v>
      </c>
      <c r="P164" s="3">
        <v>-7.5325736086593296E-4</v>
      </c>
    </row>
    <row r="165" spans="1:16" x14ac:dyDescent="0.25">
      <c r="A165" s="2" t="s">
        <v>114</v>
      </c>
      <c r="B165" s="2" t="s">
        <v>70</v>
      </c>
      <c r="C165" s="2" t="s">
        <v>18</v>
      </c>
      <c r="D165" s="2" t="s">
        <v>29</v>
      </c>
      <c r="E165" s="3">
        <v>1.76100403442467</v>
      </c>
      <c r="F165" s="3">
        <v>-1.48239918156694E-5</v>
      </c>
      <c r="G165" s="3">
        <v>2.96654425524045</v>
      </c>
      <c r="H165" s="3">
        <v>-2.07519414317354E-4</v>
      </c>
      <c r="I165" s="3">
        <v>5.0697073602599403</v>
      </c>
      <c r="J165" s="3">
        <v>-1.78102026114259E-4</v>
      </c>
      <c r="K165" s="3">
        <v>6.73575299971181</v>
      </c>
      <c r="L165" s="3">
        <v>-4.0178900356898902E-4</v>
      </c>
      <c r="M165" s="3">
        <v>10.52002972008</v>
      </c>
      <c r="N165" s="3">
        <v>-9.5314267249978701E-4</v>
      </c>
      <c r="O165" s="3">
        <v>21.0388891565966</v>
      </c>
      <c r="P165" s="3">
        <v>-1.6521197697689099E-3</v>
      </c>
    </row>
    <row r="166" spans="1:16" x14ac:dyDescent="0.25">
      <c r="A166" s="2" t="s">
        <v>114</v>
      </c>
      <c r="B166" s="2" t="s">
        <v>70</v>
      </c>
      <c r="C166" s="2" t="s">
        <v>18</v>
      </c>
      <c r="D166" s="2" t="s">
        <v>30</v>
      </c>
      <c r="E166" s="3">
        <v>1.3786496270958699</v>
      </c>
      <c r="F166" s="3">
        <v>-8.3991485578670103E-5</v>
      </c>
      <c r="G166" s="3">
        <v>1.8963323389551501</v>
      </c>
      <c r="H166" s="3">
        <v>-1.0287520178892799E-4</v>
      </c>
      <c r="I166" s="3">
        <v>3.4679020339075999</v>
      </c>
      <c r="J166" s="3">
        <v>3.42780500773165E-5</v>
      </c>
      <c r="K166" s="3">
        <v>4.4345286780429802</v>
      </c>
      <c r="L166" s="3">
        <v>2.8350205249574602E-4</v>
      </c>
      <c r="M166" s="3">
        <v>6.9807707117830899</v>
      </c>
      <c r="N166" s="3">
        <v>-2.9984057217331698E-4</v>
      </c>
      <c r="O166" s="3">
        <v>16.673960406265898</v>
      </c>
      <c r="P166" s="3">
        <v>-1.8944472514586801E-3</v>
      </c>
    </row>
    <row r="167" spans="1:16" x14ac:dyDescent="0.25">
      <c r="A167" s="2" t="s">
        <v>114</v>
      </c>
      <c r="B167" s="2" t="s">
        <v>70</v>
      </c>
      <c r="C167" s="2" t="s">
        <v>18</v>
      </c>
      <c r="D167" s="2" t="s">
        <v>31</v>
      </c>
      <c r="E167" s="3">
        <v>1</v>
      </c>
      <c r="F167" s="3">
        <v>0</v>
      </c>
      <c r="G167" s="3">
        <v>1</v>
      </c>
      <c r="H167" s="3">
        <v>0</v>
      </c>
      <c r="I167" s="3">
        <v>2.40362482003431</v>
      </c>
      <c r="J167" s="3">
        <v>2.2184272476919099E-4</v>
      </c>
      <c r="K167" s="3">
        <v>3.9508722529367399</v>
      </c>
      <c r="L167" s="3">
        <v>-6.2231388718565501E-4</v>
      </c>
      <c r="M167" s="3">
        <v>5.4544914142924101</v>
      </c>
      <c r="N167" s="3">
        <v>-5.1343359047945601E-4</v>
      </c>
      <c r="O167" s="3">
        <v>7.8581162343267303</v>
      </c>
      <c r="P167" s="3">
        <v>-2.91590865710266E-4</v>
      </c>
    </row>
    <row r="168" spans="1:16" x14ac:dyDescent="0.25">
      <c r="A168" s="2" t="s">
        <v>114</v>
      </c>
      <c r="B168" s="2" t="s">
        <v>70</v>
      </c>
      <c r="C168" s="2" t="s">
        <v>18</v>
      </c>
      <c r="D168" s="2" t="s">
        <v>32</v>
      </c>
      <c r="E168" s="3">
        <v>1.37060258359769</v>
      </c>
      <c r="F168" s="3">
        <v>-6.1830452159211002E-5</v>
      </c>
      <c r="G168" s="3">
        <v>1.0520524402504099</v>
      </c>
      <c r="H168" s="3">
        <v>1.98589286659028E-4</v>
      </c>
      <c r="I168" s="3">
        <v>3.9028815170539302</v>
      </c>
      <c r="J168" s="3">
        <v>2.5265239306540701E-4</v>
      </c>
      <c r="K168" s="3">
        <v>7.0311611199082398</v>
      </c>
      <c r="L168" s="3">
        <v>4.2361513485494201E-4</v>
      </c>
      <c r="M168" s="3">
        <v>9.3660308136772308</v>
      </c>
      <c r="N168" s="3">
        <v>3.0225035746693599E-4</v>
      </c>
      <c r="O168" s="3">
        <v>13.0334568952527</v>
      </c>
      <c r="P168" s="3">
        <v>6.0359200038897301E-5</v>
      </c>
    </row>
    <row r="169" spans="1:16" x14ac:dyDescent="0.25">
      <c r="A169" s="2" t="s">
        <v>114</v>
      </c>
      <c r="B169" s="2" t="s">
        <v>70</v>
      </c>
      <c r="C169" s="2" t="s">
        <v>18</v>
      </c>
      <c r="D169" s="2" t="s">
        <v>33</v>
      </c>
      <c r="E169" s="3">
        <v>1.56092392273334</v>
      </c>
      <c r="F169" s="3">
        <v>-1.3020932860515001E-4</v>
      </c>
      <c r="G169" s="3">
        <v>3.1758270892109</v>
      </c>
      <c r="H169" s="3">
        <v>-5.6917697216471203E-4</v>
      </c>
      <c r="I169" s="3">
        <v>5.7051120004650198</v>
      </c>
      <c r="J169" s="3">
        <v>-2.9139336780340203E-4</v>
      </c>
      <c r="K169" s="3">
        <v>7.4139917945014204</v>
      </c>
      <c r="L169" s="3">
        <v>9.0349942236830905E-4</v>
      </c>
      <c r="M169" s="3">
        <v>10.454242808756501</v>
      </c>
      <c r="N169" s="3">
        <v>8.5850387792710996E-4</v>
      </c>
      <c r="O169" s="3">
        <v>20.178735945613901</v>
      </c>
      <c r="P169" s="3">
        <v>-3.2401236002052803E-4</v>
      </c>
    </row>
    <row r="170" spans="1:16" x14ac:dyDescent="0.25">
      <c r="A170" s="2" t="s">
        <v>114</v>
      </c>
      <c r="B170" s="2" t="s">
        <v>70</v>
      </c>
      <c r="C170" s="2" t="s">
        <v>18</v>
      </c>
      <c r="D170" s="2" t="s">
        <v>34</v>
      </c>
      <c r="E170" s="3">
        <v>0.24874371859296501</v>
      </c>
      <c r="F170" s="3">
        <v>2.5125628140703501E-3</v>
      </c>
      <c r="G170" s="3">
        <v>11.7562814070352</v>
      </c>
      <c r="H170" s="3">
        <v>-1.2562814070351799E-2</v>
      </c>
      <c r="I170" s="3">
        <v>6.2437185929648198</v>
      </c>
      <c r="J170" s="3">
        <v>1.2562814070351799E-2</v>
      </c>
      <c r="K170" s="3">
        <v>9.7462311557788901</v>
      </c>
      <c r="L170" s="3">
        <v>7.5376884422110602E-3</v>
      </c>
      <c r="M170" s="3">
        <v>24.7562814070352</v>
      </c>
      <c r="N170" s="3">
        <v>-1.2562814070351799E-2</v>
      </c>
      <c r="O170" s="3">
        <v>12.7361809045226</v>
      </c>
      <c r="P170" s="3">
        <v>2.7638190954773899E-2</v>
      </c>
    </row>
    <row r="171" spans="1:16" x14ac:dyDescent="0.25">
      <c r="A171" s="2" t="s">
        <v>114</v>
      </c>
      <c r="B171" s="2" t="s">
        <v>70</v>
      </c>
      <c r="C171" s="2" t="s">
        <v>18</v>
      </c>
      <c r="D171" s="2" t="s">
        <v>35</v>
      </c>
      <c r="E171" s="3">
        <v>1.74115109581002</v>
      </c>
      <c r="F171" s="3">
        <v>-1.14945106702701E-4</v>
      </c>
      <c r="G171" s="3">
        <v>2.0907748608509999</v>
      </c>
      <c r="H171" s="3">
        <v>8.88721922555033E-4</v>
      </c>
      <c r="I171" s="3">
        <v>3.3496237650409899</v>
      </c>
      <c r="J171" s="3">
        <v>1.0036670292577301E-3</v>
      </c>
      <c r="K171" s="3">
        <v>5</v>
      </c>
      <c r="L171" s="3">
        <v>0</v>
      </c>
      <c r="M171" s="3">
        <v>7.2588489041899802</v>
      </c>
      <c r="N171" s="3">
        <v>1.14945106702701E-4</v>
      </c>
      <c r="O171" s="3">
        <v>19.170470134831501</v>
      </c>
      <c r="P171" s="3">
        <v>4.8809617260830102E-3</v>
      </c>
    </row>
    <row r="172" spans="1:16" x14ac:dyDescent="0.25">
      <c r="A172" s="2" t="s">
        <v>114</v>
      </c>
      <c r="B172" s="2" t="s">
        <v>70</v>
      </c>
      <c r="C172" s="2" t="s">
        <v>18</v>
      </c>
      <c r="D172" s="2" t="s">
        <v>36</v>
      </c>
      <c r="E172" s="3" t="s">
        <v>113</v>
      </c>
      <c r="F172" s="3" t="s">
        <v>113</v>
      </c>
      <c r="G172" s="3" t="s">
        <v>113</v>
      </c>
      <c r="H172" s="3" t="s">
        <v>113</v>
      </c>
      <c r="I172" s="3" t="s">
        <v>113</v>
      </c>
      <c r="J172" s="3" t="s">
        <v>113</v>
      </c>
      <c r="K172" s="3" t="s">
        <v>113</v>
      </c>
      <c r="L172" s="3" t="s">
        <v>113</v>
      </c>
      <c r="M172" s="3" t="s">
        <v>113</v>
      </c>
      <c r="N172" s="3" t="s">
        <v>113</v>
      </c>
      <c r="O172" s="3" t="s">
        <v>113</v>
      </c>
      <c r="P172" s="3" t="s">
        <v>113</v>
      </c>
    </row>
    <row r="173" spans="1:16" x14ac:dyDescent="0.25">
      <c r="A173" s="2" t="s">
        <v>114</v>
      </c>
      <c r="B173" s="2" t="s">
        <v>70</v>
      </c>
      <c r="C173" s="2" t="s">
        <v>18</v>
      </c>
      <c r="D173" s="2" t="s">
        <v>37</v>
      </c>
      <c r="E173" s="3">
        <v>1.7164179104477599</v>
      </c>
      <c r="F173" s="3">
        <v>-2.2490288284604399E-4</v>
      </c>
      <c r="G173" s="3">
        <v>1.7164179104477599</v>
      </c>
      <c r="H173" s="3">
        <v>-2.2490288284604399E-4</v>
      </c>
      <c r="I173" s="3">
        <v>2.7761194029850702</v>
      </c>
      <c r="J173" s="3">
        <v>3.2713146595788202E-4</v>
      </c>
      <c r="K173" s="3">
        <v>7.4328358208955203</v>
      </c>
      <c r="L173" s="3">
        <v>9.2005724800654299E-4</v>
      </c>
      <c r="M173" s="3">
        <v>9.5074626865671608</v>
      </c>
      <c r="N173" s="3">
        <v>1.2676344305867901E-3</v>
      </c>
      <c r="O173" s="3">
        <v>17.746268656716399</v>
      </c>
      <c r="P173" s="3">
        <v>-6.3381721529339602E-4</v>
      </c>
    </row>
    <row r="174" spans="1:16" x14ac:dyDescent="0.25">
      <c r="A174" s="2" t="s">
        <v>114</v>
      </c>
      <c r="B174" s="2" t="s">
        <v>70</v>
      </c>
      <c r="C174" s="2" t="s">
        <v>18</v>
      </c>
      <c r="D174" s="2" t="s">
        <v>38</v>
      </c>
      <c r="E174" s="3">
        <v>1.4277365395656001</v>
      </c>
      <c r="F174" s="3">
        <v>-1.5931065451009699E-4</v>
      </c>
      <c r="G174" s="3">
        <v>1.67865928615202</v>
      </c>
      <c r="H174" s="3">
        <v>-2.3033281768403499E-4</v>
      </c>
      <c r="I174" s="3">
        <v>3.12163299406533</v>
      </c>
      <c r="J174" s="3">
        <v>-1.2500821589448401E-4</v>
      </c>
      <c r="K174" s="3">
        <v>4.4047356557074897</v>
      </c>
      <c r="L174" s="3">
        <v>-3.2253501007029799E-4</v>
      </c>
      <c r="M174" s="3">
        <v>6.2389539528898599</v>
      </c>
      <c r="N174" s="3">
        <v>-2.4558474089399798E-4</v>
      </c>
      <c r="O174" s="3">
        <v>12.5245308950543</v>
      </c>
      <c r="P174" s="3">
        <v>-9.1281321550944498E-4</v>
      </c>
    </row>
    <row r="175" spans="1:16" x14ac:dyDescent="0.25">
      <c r="A175" s="2" t="s">
        <v>114</v>
      </c>
      <c r="B175" s="2" t="s">
        <v>70</v>
      </c>
      <c r="C175" s="2" t="s">
        <v>18</v>
      </c>
      <c r="D175" s="2" t="s">
        <v>39</v>
      </c>
      <c r="E175" s="3">
        <v>1.96774921420489</v>
      </c>
      <c r="F175" s="3">
        <v>-7.9737470556133603E-4</v>
      </c>
      <c r="G175" s="3">
        <v>2.4305225670109101</v>
      </c>
      <c r="H175" s="3">
        <v>-9.3348344972011004E-4</v>
      </c>
      <c r="I175" s="3">
        <v>3.7678243586522302</v>
      </c>
      <c r="J175" s="3">
        <v>-1.23118898233355E-3</v>
      </c>
      <c r="K175" s="3">
        <v>5</v>
      </c>
      <c r="L175" s="3">
        <v>0</v>
      </c>
      <c r="M175" s="3">
        <v>6.6626982083586803</v>
      </c>
      <c r="N175" s="3">
        <v>2.9770553261344098E-4</v>
      </c>
      <c r="O175" s="3">
        <v>14.024685882495699</v>
      </c>
      <c r="P175" s="3">
        <v>2.1147313909459699E-3</v>
      </c>
    </row>
    <row r="176" spans="1:16" x14ac:dyDescent="0.25">
      <c r="A176" s="2" t="s">
        <v>114</v>
      </c>
      <c r="B176" s="2" t="s">
        <v>70</v>
      </c>
      <c r="C176" s="2" t="s">
        <v>18</v>
      </c>
      <c r="D176" s="2" t="s">
        <v>40</v>
      </c>
      <c r="E176" s="3">
        <v>1</v>
      </c>
      <c r="F176" s="3">
        <v>0</v>
      </c>
      <c r="G176" s="3">
        <v>1</v>
      </c>
      <c r="H176" s="3">
        <v>0</v>
      </c>
      <c r="I176" s="3">
        <v>3.0013717421124801</v>
      </c>
      <c r="J176" s="3">
        <v>-1.3717421124828501E-3</v>
      </c>
      <c r="K176" s="3">
        <v>2.9972565157750299</v>
      </c>
      <c r="L176" s="3">
        <v>2.7434842249657101E-3</v>
      </c>
      <c r="M176" s="3">
        <v>5.9986282578875203</v>
      </c>
      <c r="N176" s="3">
        <v>1.3717421124828501E-3</v>
      </c>
      <c r="O176" s="3">
        <v>7.9903978052126199</v>
      </c>
      <c r="P176" s="3">
        <v>9.6021947873799699E-3</v>
      </c>
    </row>
    <row r="177" spans="1:16" x14ac:dyDescent="0.25">
      <c r="A177" s="2" t="s">
        <v>114</v>
      </c>
      <c r="B177" s="2" t="s">
        <v>70</v>
      </c>
      <c r="C177" s="2" t="s">
        <v>18</v>
      </c>
      <c r="D177" s="2" t="s">
        <v>41</v>
      </c>
      <c r="E177" s="3">
        <v>1</v>
      </c>
      <c r="F177" s="3">
        <v>0</v>
      </c>
      <c r="G177" s="3">
        <v>1</v>
      </c>
      <c r="H177" s="3">
        <v>0</v>
      </c>
      <c r="I177" s="3">
        <v>3</v>
      </c>
      <c r="J177" s="3">
        <v>0</v>
      </c>
      <c r="K177" s="3">
        <v>3</v>
      </c>
      <c r="L177" s="3">
        <v>0</v>
      </c>
      <c r="M177" s="3">
        <v>4</v>
      </c>
      <c r="N177" s="3">
        <v>0</v>
      </c>
      <c r="O177" s="3">
        <v>7</v>
      </c>
      <c r="P177" s="3">
        <v>0</v>
      </c>
    </row>
    <row r="178" spans="1:16" x14ac:dyDescent="0.25">
      <c r="A178" s="2" t="s">
        <v>114</v>
      </c>
      <c r="B178" s="2" t="s">
        <v>70</v>
      </c>
      <c r="C178" s="2" t="s">
        <v>18</v>
      </c>
      <c r="D178" s="2" t="s">
        <v>42</v>
      </c>
      <c r="E178" s="3">
        <v>1</v>
      </c>
      <c r="F178" s="3">
        <v>0</v>
      </c>
      <c r="G178" s="3">
        <v>1</v>
      </c>
      <c r="H178" s="3">
        <v>0</v>
      </c>
      <c r="I178" s="3">
        <v>3</v>
      </c>
      <c r="J178" s="3">
        <v>0</v>
      </c>
      <c r="K178" s="3">
        <v>3</v>
      </c>
      <c r="L178" s="3">
        <v>0</v>
      </c>
      <c r="M178" s="3">
        <v>6.71428571428571</v>
      </c>
      <c r="N178" s="3">
        <v>-3.9138943248532302E-4</v>
      </c>
      <c r="O178" s="3">
        <v>8</v>
      </c>
      <c r="P178" s="3">
        <v>0</v>
      </c>
    </row>
    <row r="179" spans="1:16" x14ac:dyDescent="0.25">
      <c r="A179" s="2" t="s">
        <v>114</v>
      </c>
      <c r="B179" s="2" t="s">
        <v>70</v>
      </c>
      <c r="C179" s="2" t="s">
        <v>18</v>
      </c>
      <c r="D179" s="2" t="s">
        <v>43</v>
      </c>
      <c r="E179" s="3">
        <v>1</v>
      </c>
      <c r="F179" s="3">
        <v>0</v>
      </c>
      <c r="G179" s="3">
        <v>1.4613433483956899</v>
      </c>
      <c r="H179" s="3">
        <v>6.3132603738340007E-5</v>
      </c>
      <c r="I179" s="3">
        <v>3.3756687701271502</v>
      </c>
      <c r="J179" s="3">
        <v>-5.1587857683931397E-5</v>
      </c>
      <c r="K179" s="3">
        <v>3.86766347745723</v>
      </c>
      <c r="L179" s="3">
        <v>8.1323575764373403E-4</v>
      </c>
      <c r="M179" s="3">
        <v>5.4326751703656999</v>
      </c>
      <c r="N179" s="3">
        <v>7.3498884216287796E-4</v>
      </c>
      <c r="O179" s="3">
        <v>10.942407863839</v>
      </c>
      <c r="P179" s="3">
        <v>1.96882267174097E-4</v>
      </c>
    </row>
    <row r="180" spans="1:16" x14ac:dyDescent="0.25">
      <c r="A180" s="2" t="s">
        <v>114</v>
      </c>
      <c r="B180" s="2" t="s">
        <v>70</v>
      </c>
      <c r="C180" s="2" t="s">
        <v>18</v>
      </c>
      <c r="D180" s="2" t="s">
        <v>44</v>
      </c>
      <c r="E180" s="3">
        <v>1</v>
      </c>
      <c r="F180" s="3">
        <v>0</v>
      </c>
      <c r="G180" s="3">
        <v>-5.2903225806451601</v>
      </c>
      <c r="H180" s="3">
        <v>3.2258064516128997E-2</v>
      </c>
      <c r="I180" s="3">
        <v>3</v>
      </c>
      <c r="J180" s="3">
        <v>0</v>
      </c>
      <c r="K180" s="3">
        <v>3</v>
      </c>
      <c r="L180" s="3">
        <v>0</v>
      </c>
      <c r="M180" s="3">
        <v>-2.2903225806451601</v>
      </c>
      <c r="N180" s="3">
        <v>3.2258064516128997E-2</v>
      </c>
      <c r="O180" s="3">
        <v>3.7096774193548399</v>
      </c>
      <c r="P180" s="3">
        <v>3.2258064516128997E-2</v>
      </c>
    </row>
    <row r="181" spans="1:16" x14ac:dyDescent="0.25">
      <c r="A181" s="2" t="s">
        <v>114</v>
      </c>
      <c r="B181" s="2" t="s">
        <v>70</v>
      </c>
      <c r="C181" s="2" t="s">
        <v>18</v>
      </c>
      <c r="D181" s="2" t="s">
        <v>45</v>
      </c>
      <c r="E181" s="3">
        <v>1</v>
      </c>
      <c r="F181" s="3">
        <v>0</v>
      </c>
      <c r="G181" s="3">
        <v>2</v>
      </c>
      <c r="H181" s="3">
        <v>0</v>
      </c>
      <c r="I181" s="3">
        <v>3</v>
      </c>
      <c r="J181" s="3">
        <v>0</v>
      </c>
      <c r="K181" s="3">
        <v>2.8779069767441898</v>
      </c>
      <c r="L181" s="3">
        <v>1.1627906976744201E-3</v>
      </c>
      <c r="M181" s="3">
        <v>4.93895348837209</v>
      </c>
      <c r="N181" s="3">
        <v>5.8139534883720897E-4</v>
      </c>
      <c r="O181" s="3">
        <v>12.0610465116279</v>
      </c>
      <c r="P181" s="3">
        <v>-5.8139534883720897E-4</v>
      </c>
    </row>
    <row r="182" spans="1:16" x14ac:dyDescent="0.25">
      <c r="A182" s="2" t="s">
        <v>114</v>
      </c>
      <c r="B182" s="2" t="s">
        <v>70</v>
      </c>
      <c r="C182" s="2" t="s">
        <v>18</v>
      </c>
      <c r="D182" s="2" t="s">
        <v>46</v>
      </c>
      <c r="E182" s="3" t="s">
        <v>113</v>
      </c>
      <c r="F182" s="3" t="s">
        <v>113</v>
      </c>
      <c r="G182" s="3" t="s">
        <v>113</v>
      </c>
      <c r="H182" s="3" t="s">
        <v>113</v>
      </c>
      <c r="I182" s="3" t="s">
        <v>113</v>
      </c>
      <c r="J182" s="3" t="s">
        <v>113</v>
      </c>
      <c r="K182" s="3" t="s">
        <v>113</v>
      </c>
      <c r="L182" s="3" t="s">
        <v>113</v>
      </c>
      <c r="M182" s="3" t="s">
        <v>113</v>
      </c>
      <c r="N182" s="3" t="s">
        <v>113</v>
      </c>
      <c r="O182" s="3" t="s">
        <v>113</v>
      </c>
      <c r="P182" s="3" t="s">
        <v>113</v>
      </c>
    </row>
    <row r="183" spans="1:16" x14ac:dyDescent="0.25">
      <c r="A183" s="2" t="s">
        <v>114</v>
      </c>
      <c r="B183" s="2" t="s">
        <v>70</v>
      </c>
      <c r="C183" s="2" t="s">
        <v>18</v>
      </c>
      <c r="D183" s="2" t="s">
        <v>47</v>
      </c>
      <c r="E183" s="3">
        <v>1</v>
      </c>
      <c r="F183" s="3">
        <v>0</v>
      </c>
      <c r="G183" s="3">
        <v>0.88888888888888895</v>
      </c>
      <c r="H183" s="3">
        <v>1.5220700152207E-4</v>
      </c>
      <c r="I183" s="3">
        <v>5.2222222222222197</v>
      </c>
      <c r="J183" s="3">
        <v>-3.0441400304414E-4</v>
      </c>
      <c r="K183" s="3">
        <v>10</v>
      </c>
      <c r="L183" s="3">
        <v>0</v>
      </c>
      <c r="M183" s="3">
        <v>11</v>
      </c>
      <c r="N183" s="3">
        <v>0</v>
      </c>
      <c r="O183" s="3">
        <v>14.1111111111111</v>
      </c>
      <c r="P183" s="3">
        <v>-1.5220700152207E-4</v>
      </c>
    </row>
    <row r="184" spans="1:16" x14ac:dyDescent="0.25">
      <c r="A184" s="2" t="s">
        <v>114</v>
      </c>
      <c r="B184" s="2" t="s">
        <v>70</v>
      </c>
      <c r="C184" s="2" t="s">
        <v>48</v>
      </c>
      <c r="D184" s="2" t="s">
        <v>19</v>
      </c>
      <c r="E184" s="3">
        <v>6.9314718055994498E-2</v>
      </c>
      <c r="F184" s="3">
        <v>-3.0388806938628801E-39</v>
      </c>
      <c r="G184" s="3">
        <v>8.7234416497030204E-2</v>
      </c>
      <c r="H184" s="3">
        <v>-4.3969827973618196E-3</v>
      </c>
      <c r="I184" s="3">
        <v>0.118974030587687</v>
      </c>
      <c r="J184" s="3">
        <v>1.88797632411359E-2</v>
      </c>
      <c r="K184" s="3">
        <v>0.14982845158387001</v>
      </c>
      <c r="L184" s="3">
        <v>-1.7207068403081E-3</v>
      </c>
      <c r="M184" s="3">
        <v>0.20502675281518601</v>
      </c>
      <c r="N184" s="3">
        <v>-3.0373722869544002E-2</v>
      </c>
      <c r="O184" s="3">
        <v>0.229742771681576</v>
      </c>
      <c r="P184" s="3">
        <v>1.0845536774780199E-2</v>
      </c>
    </row>
    <row r="185" spans="1:16" x14ac:dyDescent="0.25">
      <c r="A185" s="2" t="s">
        <v>114</v>
      </c>
      <c r="B185" s="2" t="s">
        <v>70</v>
      </c>
      <c r="C185" s="2" t="s">
        <v>48</v>
      </c>
      <c r="D185" s="2" t="s">
        <v>20</v>
      </c>
      <c r="E185" s="3">
        <v>6.9314718055994498E-2</v>
      </c>
      <c r="F185" s="3">
        <v>-4.2361768617276098E-39</v>
      </c>
      <c r="G185" s="3">
        <v>0.188505286852889</v>
      </c>
      <c r="H185" s="3">
        <v>-0.13308216415846799</v>
      </c>
      <c r="I185" s="3">
        <v>0.17564159716564501</v>
      </c>
      <c r="J185" s="3">
        <v>-4.7118895203107199E-2</v>
      </c>
      <c r="K185" s="3">
        <v>0.21246076490160201</v>
      </c>
      <c r="L185" s="3">
        <v>-8.0283501516463698E-2</v>
      </c>
      <c r="M185" s="3">
        <v>0.246638555369603</v>
      </c>
      <c r="N185" s="3">
        <v>-7.87919213950901E-2</v>
      </c>
      <c r="O185" s="3">
        <v>0.43614168372420598</v>
      </c>
      <c r="P185" s="3">
        <v>-0.251636441643449</v>
      </c>
    </row>
    <row r="186" spans="1:16" x14ac:dyDescent="0.25">
      <c r="A186" s="2" t="s">
        <v>114</v>
      </c>
      <c r="B186" s="2" t="s">
        <v>70</v>
      </c>
      <c r="C186" s="2" t="s">
        <v>48</v>
      </c>
      <c r="D186" s="2" t="s">
        <v>21</v>
      </c>
      <c r="E186" s="3">
        <v>6.9314718055994498E-2</v>
      </c>
      <c r="F186" s="3">
        <v>3.23241832094547E-35</v>
      </c>
      <c r="G186" s="3">
        <v>6.9314718055994498E-2</v>
      </c>
      <c r="H186" s="3">
        <v>3.23241832094547E-35</v>
      </c>
      <c r="I186" s="3">
        <v>5.1244361903570601</v>
      </c>
      <c r="J186" s="3">
        <v>-6.67730099211302</v>
      </c>
      <c r="K186" s="3">
        <v>0.138629436111989</v>
      </c>
      <c r="L186" s="3">
        <v>1.2929673283781899E-34</v>
      </c>
      <c r="M186" s="3">
        <v>-2.99886398391831</v>
      </c>
      <c r="N186" s="3">
        <v>4.2318101426633703</v>
      </c>
      <c r="O186" s="3">
        <v>0.20794415416798401</v>
      </c>
      <c r="P186" s="3">
        <v>8.6197821891879201E-35</v>
      </c>
    </row>
    <row r="187" spans="1:16" x14ac:dyDescent="0.25">
      <c r="A187" s="2" t="s">
        <v>114</v>
      </c>
      <c r="B187" s="2" t="s">
        <v>70</v>
      </c>
      <c r="C187" s="2" t="s">
        <v>48</v>
      </c>
      <c r="D187" s="2" t="s">
        <v>22</v>
      </c>
      <c r="E187" s="3" t="s">
        <v>113</v>
      </c>
      <c r="F187" s="3" t="s">
        <v>113</v>
      </c>
      <c r="G187" s="3" t="s">
        <v>113</v>
      </c>
      <c r="H187" s="3" t="s">
        <v>113</v>
      </c>
      <c r="I187" s="3" t="s">
        <v>113</v>
      </c>
      <c r="J187" s="3" t="s">
        <v>113</v>
      </c>
      <c r="K187" s="3" t="s">
        <v>113</v>
      </c>
      <c r="L187" s="3" t="s">
        <v>113</v>
      </c>
      <c r="M187" s="3" t="s">
        <v>113</v>
      </c>
      <c r="N187" s="3" t="s">
        <v>113</v>
      </c>
      <c r="O187" s="3" t="s">
        <v>113</v>
      </c>
      <c r="P187" s="3" t="s">
        <v>113</v>
      </c>
    </row>
    <row r="188" spans="1:16" x14ac:dyDescent="0.25">
      <c r="A188" s="2" t="s">
        <v>114</v>
      </c>
      <c r="B188" s="2" t="s">
        <v>70</v>
      </c>
      <c r="C188" s="2" t="s">
        <v>48</v>
      </c>
      <c r="D188" s="2" t="s">
        <v>23</v>
      </c>
      <c r="E188" s="3" t="s">
        <v>113</v>
      </c>
      <c r="F188" s="3" t="s">
        <v>113</v>
      </c>
      <c r="G188" s="3" t="s">
        <v>113</v>
      </c>
      <c r="H188" s="3" t="s">
        <v>113</v>
      </c>
      <c r="I188" s="3" t="s">
        <v>113</v>
      </c>
      <c r="J188" s="3" t="s">
        <v>113</v>
      </c>
      <c r="K188" s="3" t="s">
        <v>113</v>
      </c>
      <c r="L188" s="3" t="s">
        <v>113</v>
      </c>
      <c r="M188" s="3" t="s">
        <v>113</v>
      </c>
      <c r="N188" s="3" t="s">
        <v>113</v>
      </c>
      <c r="O188" s="3" t="s">
        <v>113</v>
      </c>
      <c r="P188" s="3" t="s">
        <v>113</v>
      </c>
    </row>
    <row r="189" spans="1:16" x14ac:dyDescent="0.25">
      <c r="A189" s="2" t="s">
        <v>114</v>
      </c>
      <c r="B189" s="2" t="s">
        <v>70</v>
      </c>
      <c r="C189" s="2" t="s">
        <v>48</v>
      </c>
      <c r="D189" s="2" t="s">
        <v>24</v>
      </c>
      <c r="E189" s="3">
        <v>0.10916775714247701</v>
      </c>
      <c r="F189" s="3">
        <v>9.3998273104658105E-3</v>
      </c>
      <c r="G189" s="3">
        <v>9.4945485062352897E-2</v>
      </c>
      <c r="H189" s="3">
        <v>7.7217663028096101E-2</v>
      </c>
      <c r="I189" s="3">
        <v>0.12957097071830601</v>
      </c>
      <c r="J189" s="3">
        <v>0.13598988383110799</v>
      </c>
      <c r="K189" s="3">
        <v>0.21702719921095101</v>
      </c>
      <c r="L189" s="3">
        <v>4.4305307747389097E-2</v>
      </c>
      <c r="M189" s="3">
        <v>0.31489245324785903</v>
      </c>
      <c r="N189" s="3">
        <v>-7.5424281348869193E-2</v>
      </c>
      <c r="O189" s="3">
        <v>0.36358739056051997</v>
      </c>
      <c r="P189" s="3">
        <v>-6.0317123232578602E-2</v>
      </c>
    </row>
    <row r="190" spans="1:16" x14ac:dyDescent="0.25">
      <c r="A190" s="2" t="s">
        <v>114</v>
      </c>
      <c r="B190" s="2" t="s">
        <v>70</v>
      </c>
      <c r="C190" s="2" t="s">
        <v>48</v>
      </c>
      <c r="D190" s="2" t="s">
        <v>25</v>
      </c>
      <c r="E190" s="3">
        <v>7.6720940453702299E-2</v>
      </c>
      <c r="F190" s="3">
        <v>0.13347930119387</v>
      </c>
      <c r="G190" s="3">
        <v>7.9475532792448206E-2</v>
      </c>
      <c r="H190" s="3">
        <v>0.17489092896734301</v>
      </c>
      <c r="I190" s="3">
        <v>0.120384307314581</v>
      </c>
      <c r="J190" s="3">
        <v>0.16227970756236501</v>
      </c>
      <c r="K190" s="3">
        <v>0.22140258806204599</v>
      </c>
      <c r="L190" s="3">
        <v>2.0221551893717198E-2</v>
      </c>
      <c r="M190" s="3">
        <v>0.32877900193378101</v>
      </c>
      <c r="N190" s="3">
        <v>-0.126023211540504</v>
      </c>
      <c r="O190" s="3">
        <v>0.341380349380904</v>
      </c>
      <c r="P190" s="3">
        <v>4.7601974253244903E-2</v>
      </c>
    </row>
    <row r="191" spans="1:16" x14ac:dyDescent="0.25">
      <c r="A191" s="2" t="s">
        <v>114</v>
      </c>
      <c r="B191" s="2" t="s">
        <v>70</v>
      </c>
      <c r="C191" s="2" t="s">
        <v>48</v>
      </c>
      <c r="D191" s="2" t="s">
        <v>26</v>
      </c>
      <c r="E191" s="3" t="s">
        <v>113</v>
      </c>
      <c r="F191" s="3" t="s">
        <v>113</v>
      </c>
      <c r="G191" s="3" t="s">
        <v>113</v>
      </c>
      <c r="H191" s="3" t="s">
        <v>113</v>
      </c>
      <c r="I191" s="3" t="s">
        <v>113</v>
      </c>
      <c r="J191" s="3" t="s">
        <v>113</v>
      </c>
      <c r="K191" s="3" t="s">
        <v>113</v>
      </c>
      <c r="L191" s="3" t="s">
        <v>113</v>
      </c>
      <c r="M191" s="3" t="s">
        <v>113</v>
      </c>
      <c r="N191" s="3" t="s">
        <v>113</v>
      </c>
      <c r="O191" s="3" t="s">
        <v>113</v>
      </c>
      <c r="P191" s="3" t="s">
        <v>113</v>
      </c>
    </row>
    <row r="192" spans="1:16" x14ac:dyDescent="0.25">
      <c r="A192" s="2" t="s">
        <v>114</v>
      </c>
      <c r="B192" s="2" t="s">
        <v>70</v>
      </c>
      <c r="C192" s="2" t="s">
        <v>48</v>
      </c>
      <c r="D192" s="2" t="s">
        <v>27</v>
      </c>
      <c r="E192" s="3">
        <v>0.20998930209984601</v>
      </c>
      <c r="F192" s="3">
        <v>-0.15727407211748501</v>
      </c>
      <c r="G192" s="3">
        <v>-1.62852247809528E-2</v>
      </c>
      <c r="H192" s="3">
        <v>0.198141897749189</v>
      </c>
      <c r="I192" s="3">
        <v>0.23978952727983699</v>
      </c>
      <c r="J192" s="3">
        <v>3.6109255163460899E-38</v>
      </c>
      <c r="K192" s="3">
        <v>0.26390573296152597</v>
      </c>
      <c r="L192" s="3">
        <v>3.0091045969550697E-39</v>
      </c>
      <c r="M192" s="3">
        <v>0.27080502011022101</v>
      </c>
      <c r="N192" s="3">
        <v>4.51365689543261E-38</v>
      </c>
      <c r="O192" s="3">
        <v>0.30315222966824501</v>
      </c>
      <c r="P192" s="3">
        <v>-2.2170924996059199E-2</v>
      </c>
    </row>
    <row r="193" spans="1:16" x14ac:dyDescent="0.25">
      <c r="A193" s="2" t="s">
        <v>114</v>
      </c>
      <c r="B193" s="2" t="s">
        <v>70</v>
      </c>
      <c r="C193" s="2" t="s">
        <v>48</v>
      </c>
      <c r="D193" s="2" t="s">
        <v>28</v>
      </c>
      <c r="E193" s="3">
        <v>8.9924510765468105E-2</v>
      </c>
      <c r="F193" s="3">
        <v>-1.23521233421583E-2</v>
      </c>
      <c r="G193" s="3">
        <v>9.7715710177754697E-2</v>
      </c>
      <c r="H193" s="3">
        <v>7.4367703588326299E-3</v>
      </c>
      <c r="I193" s="3">
        <v>0.13702224796995499</v>
      </c>
      <c r="J193" s="3">
        <v>3.17722817642066E-2</v>
      </c>
      <c r="K193" s="3">
        <v>0.16649251331744699</v>
      </c>
      <c r="L193" s="3">
        <v>3.0112930455874799E-2</v>
      </c>
      <c r="M193" s="3">
        <v>0.21179093317966399</v>
      </c>
      <c r="N193" s="3">
        <v>5.6214764832241797E-3</v>
      </c>
      <c r="O193" s="3">
        <v>0.25755554568512101</v>
      </c>
      <c r="P193" s="3">
        <v>1.7961226988967901E-2</v>
      </c>
    </row>
    <row r="194" spans="1:16" x14ac:dyDescent="0.25">
      <c r="A194" s="2" t="s">
        <v>114</v>
      </c>
      <c r="B194" s="2" t="s">
        <v>70</v>
      </c>
      <c r="C194" s="2" t="s">
        <v>48</v>
      </c>
      <c r="D194" s="2" t="s">
        <v>29</v>
      </c>
      <c r="E194" s="3">
        <v>0.104406991731474</v>
      </c>
      <c r="F194" s="3">
        <v>-2.46709270415282E-2</v>
      </c>
      <c r="G194" s="3">
        <v>0.12380166971849201</v>
      </c>
      <c r="H194" s="3">
        <v>-5.6083947217850398E-3</v>
      </c>
      <c r="I194" s="3">
        <v>0.153946631035209</v>
      </c>
      <c r="J194" s="3">
        <v>2.1222417728355598E-2</v>
      </c>
      <c r="K194" s="3">
        <v>0.19884290177993999</v>
      </c>
      <c r="L194" s="3">
        <v>-1.7669607973591801E-2</v>
      </c>
      <c r="M194" s="3">
        <v>0.25192777561173901</v>
      </c>
      <c r="N194" s="3">
        <v>-5.5491376196742097E-2</v>
      </c>
      <c r="O194" s="3">
        <v>0.29891716767412502</v>
      </c>
      <c r="P194" s="3">
        <v>-1.3028311577690899E-2</v>
      </c>
    </row>
    <row r="195" spans="1:16" x14ac:dyDescent="0.25">
      <c r="A195" s="2" t="s">
        <v>114</v>
      </c>
      <c r="B195" s="2" t="s">
        <v>70</v>
      </c>
      <c r="C195" s="2" t="s">
        <v>48</v>
      </c>
      <c r="D195" s="2" t="s">
        <v>30</v>
      </c>
      <c r="E195" s="3">
        <v>8.3797099808556305E-2</v>
      </c>
      <c r="F195" s="3">
        <v>-4.0034943475043498E-3</v>
      </c>
      <c r="G195" s="3">
        <v>8.8189874176966998E-2</v>
      </c>
      <c r="H195" s="3">
        <v>1.9351352049540999E-2</v>
      </c>
      <c r="I195" s="3">
        <v>0.137045533425184</v>
      </c>
      <c r="J195" s="3">
        <v>1.56238998229944E-2</v>
      </c>
      <c r="K195" s="3">
        <v>0.146735929313865</v>
      </c>
      <c r="L195" s="3">
        <v>3.8478197049909998E-2</v>
      </c>
      <c r="M195" s="3">
        <v>0.19838582530875501</v>
      </c>
      <c r="N195" s="3">
        <v>4.2599318442312203E-3</v>
      </c>
      <c r="O195" s="3">
        <v>0.238766088448712</v>
      </c>
      <c r="P195" s="3">
        <v>4.2274248480573998E-2</v>
      </c>
    </row>
    <row r="196" spans="1:16" x14ac:dyDescent="0.25">
      <c r="A196" s="2" t="s">
        <v>114</v>
      </c>
      <c r="B196" s="2" t="s">
        <v>70</v>
      </c>
      <c r="C196" s="2" t="s">
        <v>48</v>
      </c>
      <c r="D196" s="2" t="s">
        <v>31</v>
      </c>
      <c r="E196" s="3">
        <v>6.9314718055994498E-2</v>
      </c>
      <c r="F196" s="3">
        <v>-5.7524662037944397E-40</v>
      </c>
      <c r="G196" s="3">
        <v>6.9314718055994498E-2</v>
      </c>
      <c r="H196" s="3">
        <v>-5.7524662037944397E-40</v>
      </c>
      <c r="I196" s="3">
        <v>0.123133684430834</v>
      </c>
      <c r="J196" s="3">
        <v>8.5877545316599899E-3</v>
      </c>
      <c r="K196" s="3">
        <v>0.16100611495041001</v>
      </c>
      <c r="L196" s="3">
        <v>-3.0719741176387198E-2</v>
      </c>
      <c r="M196" s="3">
        <v>0.185634677291063</v>
      </c>
      <c r="N196" s="3">
        <v>-1.7220754459867999E-2</v>
      </c>
      <c r="O196" s="3">
        <v>0.21960889485716301</v>
      </c>
      <c r="P196" s="3">
        <v>-1.04345941094608E-2</v>
      </c>
    </row>
    <row r="197" spans="1:16" x14ac:dyDescent="0.25">
      <c r="A197" s="2" t="s">
        <v>114</v>
      </c>
      <c r="B197" s="2" t="s">
        <v>70</v>
      </c>
      <c r="C197" s="2" t="s">
        <v>48</v>
      </c>
      <c r="D197" s="2" t="s">
        <v>32</v>
      </c>
      <c r="E197" s="3">
        <v>8.5013092460824599E-2</v>
      </c>
      <c r="F197" s="3">
        <v>-1.10798958751378E-2</v>
      </c>
      <c r="G197" s="3">
        <v>6.2235953872549397E-2</v>
      </c>
      <c r="H197" s="3">
        <v>4.14716521840649E-2</v>
      </c>
      <c r="I197" s="3">
        <v>0.115134342470416</v>
      </c>
      <c r="J197" s="3">
        <v>6.8818182334308503E-2</v>
      </c>
      <c r="K197" s="3">
        <v>0.15105178548482001</v>
      </c>
      <c r="L197" s="3">
        <v>8.2398408578493093E-2</v>
      </c>
      <c r="M197" s="3">
        <v>0.203661291036112</v>
      </c>
      <c r="N197" s="3">
        <v>4.66383688974953E-2</v>
      </c>
      <c r="O197" s="3">
        <v>0.21279896329848499</v>
      </c>
      <c r="P197" s="3">
        <v>6.9096340288607894E-2</v>
      </c>
    </row>
    <row r="198" spans="1:16" x14ac:dyDescent="0.25">
      <c r="A198" s="2" t="s">
        <v>114</v>
      </c>
      <c r="B198" s="2" t="s">
        <v>70</v>
      </c>
      <c r="C198" s="2" t="s">
        <v>48</v>
      </c>
      <c r="D198" s="2" t="s">
        <v>33</v>
      </c>
      <c r="E198" s="3">
        <v>8.8183837395372694E-2</v>
      </c>
      <c r="F198" s="3">
        <v>-1.5137839118707799E-3</v>
      </c>
      <c r="G198" s="3">
        <v>0.100050295073776</v>
      </c>
      <c r="H198" s="3">
        <v>3.2278738939081501E-2</v>
      </c>
      <c r="I198" s="3">
        <v>0.120494651347436</v>
      </c>
      <c r="J198" s="3">
        <v>9.10743925317299E-2</v>
      </c>
      <c r="K198" s="3">
        <v>0.17830362146327799</v>
      </c>
      <c r="L198" s="3">
        <v>5.8946204388456998E-2</v>
      </c>
      <c r="M198" s="3">
        <v>0.20703437872837799</v>
      </c>
      <c r="N198" s="3">
        <v>6.3790360897982706E-2</v>
      </c>
      <c r="O198" s="3">
        <v>0.23503602364551399</v>
      </c>
      <c r="P198" s="3">
        <v>0.10604169128697299</v>
      </c>
    </row>
    <row r="199" spans="1:16" x14ac:dyDescent="0.25">
      <c r="A199" s="2" t="s">
        <v>114</v>
      </c>
      <c r="B199" s="2" t="s">
        <v>70</v>
      </c>
      <c r="C199" s="2" t="s">
        <v>48</v>
      </c>
      <c r="D199" s="2" t="s">
        <v>34</v>
      </c>
      <c r="E199" s="3">
        <v>-0.20455838274715499</v>
      </c>
      <c r="F199" s="3">
        <v>0.48016049353224499</v>
      </c>
      <c r="G199" s="3">
        <v>0.76746865933992103</v>
      </c>
      <c r="H199" s="3">
        <v>-0.96032098706449098</v>
      </c>
      <c r="I199" s="3">
        <v>-1.3298728150941099E-2</v>
      </c>
      <c r="J199" s="3">
        <v>0.44372003412706101</v>
      </c>
      <c r="K199" s="3">
        <v>0.11624405954636</v>
      </c>
      <c r="L199" s="3">
        <v>0.24589099746172799</v>
      </c>
      <c r="M199" s="3">
        <v>0.48325599410490999</v>
      </c>
      <c r="N199" s="3">
        <v>-0.30532677138879699</v>
      </c>
      <c r="O199" s="3">
        <v>3.52311445326823E-2</v>
      </c>
      <c r="P199" s="3">
        <v>0.48016049353224499</v>
      </c>
    </row>
    <row r="200" spans="1:16" x14ac:dyDescent="0.25">
      <c r="A200" s="2" t="s">
        <v>114</v>
      </c>
      <c r="B200" s="2" t="s">
        <v>70</v>
      </c>
      <c r="C200" s="2" t="s">
        <v>48</v>
      </c>
      <c r="D200" s="2" t="s">
        <v>35</v>
      </c>
      <c r="E200" s="3">
        <v>0.11807834901731699</v>
      </c>
      <c r="F200" s="3">
        <v>-3.9770869205301602E-2</v>
      </c>
      <c r="G200" s="3">
        <v>9.14256868984962E-2</v>
      </c>
      <c r="H200" s="3">
        <v>6.8834544953659094E-2</v>
      </c>
      <c r="I200" s="3">
        <v>0.12063480621941899</v>
      </c>
      <c r="J200" s="3">
        <v>7.1275601535949598E-2</v>
      </c>
      <c r="K200" s="3">
        <v>0.179175946922806</v>
      </c>
      <c r="L200" s="3">
        <v>8.68060918816435E-39</v>
      </c>
      <c r="M200" s="3">
        <v>0.20555717354665301</v>
      </c>
      <c r="N200" s="3">
        <v>1.1552988437278301E-2</v>
      </c>
      <c r="O200" s="3">
        <v>0.226458422177162</v>
      </c>
      <c r="P200" s="3">
        <v>0.13523247755200599</v>
      </c>
    </row>
    <row r="201" spans="1:16" x14ac:dyDescent="0.25">
      <c r="A201" s="2" t="s">
        <v>114</v>
      </c>
      <c r="B201" s="2" t="s">
        <v>70</v>
      </c>
      <c r="C201" s="2" t="s">
        <v>48</v>
      </c>
      <c r="D201" s="2" t="s">
        <v>36</v>
      </c>
      <c r="E201" s="3" t="s">
        <v>113</v>
      </c>
      <c r="F201" s="3" t="s">
        <v>113</v>
      </c>
      <c r="G201" s="3" t="s">
        <v>113</v>
      </c>
      <c r="H201" s="3" t="s">
        <v>113</v>
      </c>
      <c r="I201" s="3" t="s">
        <v>113</v>
      </c>
      <c r="J201" s="3" t="s">
        <v>113</v>
      </c>
      <c r="K201" s="3" t="s">
        <v>113</v>
      </c>
      <c r="L201" s="3" t="s">
        <v>113</v>
      </c>
      <c r="M201" s="3" t="s">
        <v>113</v>
      </c>
      <c r="N201" s="3" t="s">
        <v>113</v>
      </c>
      <c r="O201" s="3" t="s">
        <v>113</v>
      </c>
      <c r="P201" s="3" t="s">
        <v>113</v>
      </c>
    </row>
    <row r="202" spans="1:16" x14ac:dyDescent="0.25">
      <c r="A202" s="2" t="s">
        <v>114</v>
      </c>
      <c r="B202" s="2" t="s">
        <v>70</v>
      </c>
      <c r="C202" s="2" t="s">
        <v>48</v>
      </c>
      <c r="D202" s="2" t="s">
        <v>37</v>
      </c>
      <c r="E202" s="3">
        <v>0.20483985980647801</v>
      </c>
      <c r="F202" s="3">
        <v>-0.17343386488083301</v>
      </c>
      <c r="G202" s="3">
        <v>0.20483985980647801</v>
      </c>
      <c r="H202" s="3">
        <v>-0.17343386488083301</v>
      </c>
      <c r="I202" s="3">
        <v>7.6814734989205602E-2</v>
      </c>
      <c r="J202" s="3">
        <v>9.8441273346845604E-2</v>
      </c>
      <c r="K202" s="3">
        <v>0.206082071358965</v>
      </c>
      <c r="L202" s="3">
        <v>1.5813025597533E-2</v>
      </c>
      <c r="M202" s="3">
        <v>0.20297956379934601</v>
      </c>
      <c r="N202" s="3">
        <v>6.6416164589821705E-2</v>
      </c>
      <c r="O202" s="3">
        <v>0.30706660583690798</v>
      </c>
      <c r="P202" s="3">
        <v>-2.8925338447767599E-2</v>
      </c>
    </row>
    <row r="203" spans="1:16" x14ac:dyDescent="0.25">
      <c r="A203" s="2" t="s">
        <v>114</v>
      </c>
      <c r="B203" s="2" t="s">
        <v>70</v>
      </c>
      <c r="C203" s="2" t="s">
        <v>48</v>
      </c>
      <c r="D203" s="2" t="s">
        <v>38</v>
      </c>
      <c r="E203" s="3">
        <v>9.3410394657540904E-2</v>
      </c>
      <c r="F203" s="3">
        <v>-2.6892801348730198E-2</v>
      </c>
      <c r="G203" s="3">
        <v>0.10228411375596801</v>
      </c>
      <c r="H203" s="3">
        <v>-3.2198905730269498E-2</v>
      </c>
      <c r="I203" s="3">
        <v>0.151995180602226</v>
      </c>
      <c r="J203" s="3">
        <v>-3.0755749429418201E-2</v>
      </c>
      <c r="K203" s="3">
        <v>0.16143346637377301</v>
      </c>
      <c r="L203" s="3">
        <v>-1.4186397138731899E-3</v>
      </c>
      <c r="M203" s="3">
        <v>0.19033533183686499</v>
      </c>
      <c r="N203" s="3">
        <v>5.7885003171857701E-3</v>
      </c>
      <c r="O203" s="3">
        <v>0.238744092506532</v>
      </c>
      <c r="P203" s="3">
        <v>1.76917207360987E-2</v>
      </c>
    </row>
    <row r="204" spans="1:16" x14ac:dyDescent="0.25">
      <c r="A204" s="2" t="s">
        <v>114</v>
      </c>
      <c r="B204" s="2" t="s">
        <v>70</v>
      </c>
      <c r="C204" s="2" t="s">
        <v>48</v>
      </c>
      <c r="D204" s="2" t="s">
        <v>39</v>
      </c>
      <c r="E204" s="3">
        <v>0.123627838312383</v>
      </c>
      <c r="F204" s="3">
        <v>-6.7640537613465904E-2</v>
      </c>
      <c r="G204" s="3">
        <v>0.140613642674391</v>
      </c>
      <c r="H204" s="3">
        <v>-7.4685075688052605E-2</v>
      </c>
      <c r="I204" s="3">
        <v>0.175662814325694</v>
      </c>
      <c r="J204" s="3">
        <v>-7.8225870689026603E-2</v>
      </c>
      <c r="K204" s="3">
        <v>0.179175946922806</v>
      </c>
      <c r="L204" s="3">
        <v>0</v>
      </c>
      <c r="M204" s="3">
        <v>0.197854469500608</v>
      </c>
      <c r="N204" s="3">
        <v>1.67358817380669E-2</v>
      </c>
      <c r="O204" s="3">
        <v>0.25029529375032</v>
      </c>
      <c r="P204" s="3">
        <v>5.2668213620832099E-2</v>
      </c>
    </row>
    <row r="205" spans="1:16" x14ac:dyDescent="0.25">
      <c r="A205" s="2" t="s">
        <v>114</v>
      </c>
      <c r="B205" s="2" t="s">
        <v>70</v>
      </c>
      <c r="C205" s="2" t="s">
        <v>48</v>
      </c>
      <c r="D205" s="2" t="s">
        <v>40</v>
      </c>
      <c r="E205" s="3">
        <v>6.9314718055994498E-2</v>
      </c>
      <c r="F205" s="3">
        <v>-2.8715050013425101E-40</v>
      </c>
      <c r="G205" s="3">
        <v>6.9314718055994498E-2</v>
      </c>
      <c r="H205" s="3">
        <v>-2.8715050013425101E-40</v>
      </c>
      <c r="I205" s="3">
        <v>0.14200847389784199</v>
      </c>
      <c r="J205" s="3">
        <v>-4.8749210566257598E-2</v>
      </c>
      <c r="K205" s="3">
        <v>0.13386694983863301</v>
      </c>
      <c r="L205" s="3">
        <v>6.8708153288725898E-2</v>
      </c>
      <c r="M205" s="3">
        <v>0.193022590368575</v>
      </c>
      <c r="N205" s="3">
        <v>2.26275830147517E-2</v>
      </c>
      <c r="O205" s="3">
        <v>0.21296438216191699</v>
      </c>
      <c r="P205" s="3">
        <v>9.7498421132515306E-2</v>
      </c>
    </row>
    <row r="206" spans="1:16" x14ac:dyDescent="0.25">
      <c r="A206" s="2" t="s">
        <v>114</v>
      </c>
      <c r="B206" s="2" t="s">
        <v>70</v>
      </c>
      <c r="C206" s="2" t="s">
        <v>48</v>
      </c>
      <c r="D206" s="2" t="s">
        <v>41</v>
      </c>
      <c r="E206" s="3">
        <v>6.9314718055994498E-2</v>
      </c>
      <c r="F206" s="3">
        <v>0</v>
      </c>
      <c r="G206" s="3">
        <v>6.9314718055994498E-2</v>
      </c>
      <c r="H206" s="3">
        <v>0</v>
      </c>
      <c r="I206" s="3">
        <v>0.138629436111989</v>
      </c>
      <c r="J206" s="3">
        <v>-1.6100368714415701E-39</v>
      </c>
      <c r="K206" s="3">
        <v>0.138629436111989</v>
      </c>
      <c r="L206" s="3">
        <v>-1.6100368714415701E-39</v>
      </c>
      <c r="M206" s="3">
        <v>0.16094379124340999</v>
      </c>
      <c r="N206" s="3">
        <v>4.6001053469758997E-40</v>
      </c>
      <c r="O206" s="3">
        <v>0.20794415416798401</v>
      </c>
      <c r="P206" s="3">
        <v>2.0700474061391601E-39</v>
      </c>
    </row>
    <row r="207" spans="1:16" x14ac:dyDescent="0.25">
      <c r="A207" s="2" t="s">
        <v>114</v>
      </c>
      <c r="B207" s="2" t="s">
        <v>70</v>
      </c>
      <c r="C207" s="2" t="s">
        <v>48</v>
      </c>
      <c r="D207" s="2" t="s">
        <v>42</v>
      </c>
      <c r="E207" s="3">
        <v>6.9314718055994498E-2</v>
      </c>
      <c r="F207" s="3">
        <v>5.2227082330407199E-38</v>
      </c>
      <c r="G207" s="3">
        <v>6.9314718055994498E-2</v>
      </c>
      <c r="H207" s="3">
        <v>5.2227082330407199E-38</v>
      </c>
      <c r="I207" s="3">
        <v>0.138629436111989</v>
      </c>
      <c r="J207" s="3">
        <v>9.1397394078212596E-38</v>
      </c>
      <c r="K207" s="3">
        <v>0.138629436111989</v>
      </c>
      <c r="L207" s="3">
        <v>9.1397394078212596E-38</v>
      </c>
      <c r="M207" s="3">
        <v>0.32687172133085302</v>
      </c>
      <c r="N207" s="3">
        <v>-0.176142165394754</v>
      </c>
      <c r="O207" s="3">
        <v>0.21972245773362201</v>
      </c>
      <c r="P207" s="3">
        <v>1.5668124699122201E-37</v>
      </c>
    </row>
    <row r="208" spans="1:16" x14ac:dyDescent="0.25">
      <c r="A208" s="2" t="s">
        <v>114</v>
      </c>
      <c r="B208" s="2" t="s">
        <v>70</v>
      </c>
      <c r="C208" s="2" t="s">
        <v>48</v>
      </c>
      <c r="D208" s="2" t="s">
        <v>43</v>
      </c>
      <c r="E208" s="3">
        <v>6.9314718055994498E-2</v>
      </c>
      <c r="F208" s="3">
        <v>0</v>
      </c>
      <c r="G208" s="3">
        <v>8.7109203160775306E-2</v>
      </c>
      <c r="H208" s="3">
        <v>8.2012988243675405E-3</v>
      </c>
      <c r="I208" s="3">
        <v>0.14363874956908901</v>
      </c>
      <c r="J208" s="3">
        <v>1.19479964475487E-3</v>
      </c>
      <c r="K208" s="3">
        <v>4.0349324282104797E-2</v>
      </c>
      <c r="L208" s="3">
        <v>0.20289875891212</v>
      </c>
      <c r="M208" s="3">
        <v>0.102029240473478</v>
      </c>
      <c r="N208" s="3">
        <v>0.14731726064134601</v>
      </c>
      <c r="O208" s="3">
        <v>0.24707056389315299</v>
      </c>
      <c r="P208" s="3">
        <v>3.9682792705131396E-3</v>
      </c>
    </row>
    <row r="209" spans="1:16" x14ac:dyDescent="0.25">
      <c r="A209" s="2" t="s">
        <v>114</v>
      </c>
      <c r="B209" s="2" t="s">
        <v>70</v>
      </c>
      <c r="C209" s="2" t="s">
        <v>48</v>
      </c>
      <c r="D209" s="2" t="s">
        <v>44</v>
      </c>
      <c r="E209" s="3">
        <v>6.9314718055994498E-2</v>
      </c>
      <c r="F209" s="3">
        <v>-1.3914255070182E-36</v>
      </c>
      <c r="G209" s="3">
        <v>-1.3881621161378499</v>
      </c>
      <c r="H209" s="3">
        <v>2.7613587962606401</v>
      </c>
      <c r="I209" s="3">
        <v>0.138629436111989</v>
      </c>
      <c r="J209" s="3">
        <v>-2.3190425116969901E-36</v>
      </c>
      <c r="K209" s="3">
        <v>0.138629436111989</v>
      </c>
      <c r="L209" s="3">
        <v>-2.3190425116969901E-36</v>
      </c>
      <c r="M209" s="3">
        <v>-0.49442566000529697</v>
      </c>
      <c r="N209" s="3">
        <v>1.2416733882477899</v>
      </c>
      <c r="O209" s="3">
        <v>-7.2979842359391797E-2</v>
      </c>
      <c r="P209" s="3">
        <v>0.592577823394285</v>
      </c>
    </row>
    <row r="210" spans="1:16" x14ac:dyDescent="0.25">
      <c r="A210" s="2" t="s">
        <v>114</v>
      </c>
      <c r="B210" s="2" t="s">
        <v>70</v>
      </c>
      <c r="C210" s="2" t="s">
        <v>48</v>
      </c>
      <c r="D210" s="2" t="s">
        <v>45</v>
      </c>
      <c r="E210" s="3">
        <v>6.9314718055994498E-2</v>
      </c>
      <c r="F210" s="3">
        <v>-6.1711304401563498E-39</v>
      </c>
      <c r="G210" s="3">
        <v>0.109861228866811</v>
      </c>
      <c r="H210" s="3">
        <v>-9.8738087042501599E-39</v>
      </c>
      <c r="I210" s="3">
        <v>0.138629436111989</v>
      </c>
      <c r="J210" s="3">
        <v>-2.46845217606254E-39</v>
      </c>
      <c r="K210" s="3">
        <v>7.2200521355785599E-2</v>
      </c>
      <c r="L210" s="3">
        <v>0.14244619349714399</v>
      </c>
      <c r="M210" s="3">
        <v>0.15392084564507999</v>
      </c>
      <c r="N210" s="3">
        <v>5.4155529359464098E-2</v>
      </c>
      <c r="O210" s="3">
        <v>0.26960864170647703</v>
      </c>
      <c r="P210" s="3">
        <v>-2.8120247087348199E-2</v>
      </c>
    </row>
    <row r="211" spans="1:16" x14ac:dyDescent="0.25">
      <c r="A211" s="2" t="s">
        <v>114</v>
      </c>
      <c r="B211" s="2" t="s">
        <v>70</v>
      </c>
      <c r="C211" s="2" t="s">
        <v>48</v>
      </c>
      <c r="D211" s="2" t="s">
        <v>46</v>
      </c>
      <c r="E211" s="3" t="s">
        <v>113</v>
      </c>
      <c r="F211" s="3" t="s">
        <v>113</v>
      </c>
      <c r="G211" s="3" t="s">
        <v>113</v>
      </c>
      <c r="H211" s="3" t="s">
        <v>113</v>
      </c>
      <c r="I211" s="3" t="s">
        <v>113</v>
      </c>
      <c r="J211" s="3" t="s">
        <v>113</v>
      </c>
      <c r="K211" s="3" t="s">
        <v>113</v>
      </c>
      <c r="L211" s="3" t="s">
        <v>113</v>
      </c>
      <c r="M211" s="3" t="s">
        <v>113</v>
      </c>
      <c r="N211" s="3" t="s">
        <v>113</v>
      </c>
      <c r="O211" s="3" t="s">
        <v>113</v>
      </c>
      <c r="P211" s="3" t="s">
        <v>113</v>
      </c>
    </row>
    <row r="212" spans="1:16" x14ac:dyDescent="0.25">
      <c r="A212" s="2" t="s">
        <v>114</v>
      </c>
      <c r="B212" s="2" t="s">
        <v>70</v>
      </c>
      <c r="C212" s="2" t="s">
        <v>48</v>
      </c>
      <c r="D212" s="2" t="s">
        <v>47</v>
      </c>
      <c r="E212" s="3">
        <v>6.9314718055994498E-2</v>
      </c>
      <c r="F212" s="3">
        <v>-9.4406842186881397E-39</v>
      </c>
      <c r="G212" s="3">
        <v>-4.6869300593317897E-2</v>
      </c>
      <c r="H212" s="3">
        <v>0.17618552333496099</v>
      </c>
      <c r="I212" s="3">
        <v>0.29535996557211802</v>
      </c>
      <c r="J212" s="3">
        <v>-0.17618552333496099</v>
      </c>
      <c r="K212" s="3">
        <v>0.23978952727983699</v>
      </c>
      <c r="L212" s="3">
        <v>-7.5525473749505094E-39</v>
      </c>
      <c r="M212" s="3">
        <v>0.24849066497880001</v>
      </c>
      <c r="N212" s="3">
        <v>-1.3216957906163399E-38</v>
      </c>
      <c r="O212" s="3">
        <v>0.29057458574537598</v>
      </c>
      <c r="P212" s="3">
        <v>-2.9979263138143E-2</v>
      </c>
    </row>
    <row r="213" spans="1:16" x14ac:dyDescent="0.25">
      <c r="A213" s="2" t="s">
        <v>114</v>
      </c>
      <c r="B213" s="2" t="s">
        <v>70</v>
      </c>
      <c r="C213" s="2" t="s">
        <v>49</v>
      </c>
      <c r="D213" s="2" t="s">
        <v>14</v>
      </c>
      <c r="E213" s="3">
        <v>-2.66179473401397</v>
      </c>
      <c r="F213" s="3">
        <v>0.73997850617947303</v>
      </c>
      <c r="G213" s="3">
        <v>-1.5273508866201</v>
      </c>
      <c r="H213" s="3">
        <v>0.76673831273508897</v>
      </c>
      <c r="I213" s="3">
        <v>2.0419129500268699E-2</v>
      </c>
      <c r="J213" s="3">
        <v>0.81461579795808703</v>
      </c>
      <c r="K213" s="3">
        <v>-0.10811391724879101</v>
      </c>
      <c r="L213" s="3">
        <v>0.86577109081139203</v>
      </c>
      <c r="M213" s="3">
        <v>2.1708758731864601</v>
      </c>
      <c r="N213" s="3">
        <v>0.84336378291241298</v>
      </c>
      <c r="O213" s="3">
        <v>2.3720580333154202</v>
      </c>
      <c r="P213" s="3">
        <v>0.95894680279419697</v>
      </c>
    </row>
    <row r="214" spans="1:16" x14ac:dyDescent="0.25">
      <c r="A214" s="2" t="s">
        <v>114</v>
      </c>
      <c r="B214" s="2" t="s">
        <v>70</v>
      </c>
      <c r="C214" s="2" t="s">
        <v>49</v>
      </c>
      <c r="D214" s="2" t="s">
        <v>15</v>
      </c>
      <c r="E214" s="3">
        <v>0</v>
      </c>
      <c r="F214" s="3">
        <v>0.54938271604938305</v>
      </c>
      <c r="G214" s="3">
        <v>0</v>
      </c>
      <c r="H214" s="3">
        <v>0.64435626102292798</v>
      </c>
      <c r="I214" s="3">
        <v>0</v>
      </c>
      <c r="J214" s="3">
        <v>0.81977513227513199</v>
      </c>
      <c r="K214" s="3">
        <v>0</v>
      </c>
      <c r="L214" s="3">
        <v>0.85749559082892401</v>
      </c>
      <c r="M214" s="3">
        <v>0</v>
      </c>
      <c r="N214" s="3">
        <v>1.01358024691358</v>
      </c>
      <c r="O214" s="3">
        <v>0</v>
      </c>
      <c r="P214" s="3">
        <v>1.1392636684303401</v>
      </c>
    </row>
    <row r="215" spans="1:16" x14ac:dyDescent="0.25">
      <c r="A215" s="2" t="s">
        <v>114</v>
      </c>
      <c r="B215" s="2" t="s">
        <v>70</v>
      </c>
      <c r="C215" s="2" t="s">
        <v>49</v>
      </c>
      <c r="D215" s="2" t="s">
        <v>16</v>
      </c>
      <c r="E215" s="3">
        <v>-0.12185585871794601</v>
      </c>
      <c r="F215" s="3">
        <v>1.2299065619096201</v>
      </c>
      <c r="G215" s="3">
        <v>-0.102015778841221</v>
      </c>
      <c r="H215" s="3">
        <v>1.21057989777111</v>
      </c>
      <c r="I215" s="3">
        <v>-8.6852878924942607E-3</v>
      </c>
      <c r="J215" s="3">
        <v>0.96433683725978003</v>
      </c>
      <c r="K215" s="3">
        <v>-1.25874259518939E-2</v>
      </c>
      <c r="L215" s="3">
        <v>0.99192964169063302</v>
      </c>
      <c r="M215" s="3">
        <v>5.2045057012641102E-2</v>
      </c>
      <c r="N215" s="3">
        <v>0.81662943184724301</v>
      </c>
      <c r="O215" s="3">
        <v>5.3835258526976897E-2</v>
      </c>
      <c r="P215" s="3">
        <v>0.85164701090601003</v>
      </c>
    </row>
    <row r="216" spans="1:16" x14ac:dyDescent="0.25">
      <c r="A216" s="2" t="s">
        <v>114</v>
      </c>
      <c r="B216" s="2" t="s">
        <v>70</v>
      </c>
      <c r="C216" s="2" t="s">
        <v>49</v>
      </c>
      <c r="D216" s="2" t="s">
        <v>17</v>
      </c>
      <c r="E216" s="3">
        <v>0</v>
      </c>
      <c r="F216" s="3">
        <v>0.78323865169324103</v>
      </c>
      <c r="G216" s="3">
        <v>0</v>
      </c>
      <c r="H216" s="3">
        <v>0.83491643792288095</v>
      </c>
      <c r="I216" s="3">
        <v>0</v>
      </c>
      <c r="J216" s="3">
        <v>0.93219143927659198</v>
      </c>
      <c r="K216" s="3">
        <v>0</v>
      </c>
      <c r="L216" s="3">
        <v>0.94528836700372199</v>
      </c>
      <c r="M216" s="3">
        <v>0</v>
      </c>
      <c r="N216" s="3">
        <v>1.0079403742881601</v>
      </c>
      <c r="O216" s="3">
        <v>0</v>
      </c>
      <c r="P216" s="3">
        <v>1.0492483411926301</v>
      </c>
    </row>
    <row r="217" spans="1:16" x14ac:dyDescent="0.25">
      <c r="A217" s="2" t="s">
        <v>114</v>
      </c>
      <c r="B217" s="2" t="s">
        <v>70</v>
      </c>
      <c r="C217" s="2" t="s">
        <v>50</v>
      </c>
      <c r="D217" s="2" t="s">
        <v>14</v>
      </c>
      <c r="E217" s="3">
        <v>-1.8874997258230799</v>
      </c>
      <c r="F217" s="3">
        <v>1.0445482661051499</v>
      </c>
      <c r="G217" s="3">
        <v>-2.46636397534601</v>
      </c>
      <c r="H217" s="3">
        <v>1.18128578008818</v>
      </c>
      <c r="I217" s="3">
        <v>-0.38237810094097502</v>
      </c>
      <c r="J217" s="3">
        <v>1.2061591103507301</v>
      </c>
      <c r="K217" s="3">
        <v>6.2951021034853394E-2</v>
      </c>
      <c r="L217" s="3">
        <v>1.28189774297559</v>
      </c>
      <c r="M217" s="3">
        <v>2.44848764010441</v>
      </c>
      <c r="N217" s="3">
        <v>1.2717641639797299</v>
      </c>
      <c r="O217" s="3">
        <v>2.6189160141255901</v>
      </c>
      <c r="P217" s="3">
        <v>1.4739751266697401</v>
      </c>
    </row>
    <row r="218" spans="1:16" x14ac:dyDescent="0.25">
      <c r="A218" s="2" t="s">
        <v>114</v>
      </c>
      <c r="B218" s="2" t="s">
        <v>70</v>
      </c>
      <c r="C218" s="2" t="s">
        <v>50</v>
      </c>
      <c r="D218" s="2" t="s">
        <v>15</v>
      </c>
      <c r="E218" s="3">
        <v>0</v>
      </c>
      <c r="F218" s="3">
        <v>0.84265873015873005</v>
      </c>
      <c r="G218" s="3">
        <v>0</v>
      </c>
      <c r="H218" s="3">
        <v>0.92500000000000004</v>
      </c>
      <c r="I218" s="3">
        <v>0</v>
      </c>
      <c r="J218" s="3">
        <v>1.17906746031746</v>
      </c>
      <c r="K218" s="3">
        <v>0</v>
      </c>
      <c r="L218" s="3">
        <v>1.2877976190476199</v>
      </c>
      <c r="M218" s="3">
        <v>0</v>
      </c>
      <c r="N218" s="3">
        <v>1.54122023809524</v>
      </c>
      <c r="O218" s="3">
        <v>0</v>
      </c>
      <c r="P218" s="3">
        <v>1.7687996031746001</v>
      </c>
    </row>
    <row r="219" spans="1:16" x14ac:dyDescent="0.25">
      <c r="A219" s="2" t="s">
        <v>114</v>
      </c>
      <c r="B219" s="2" t="s">
        <v>70</v>
      </c>
      <c r="C219" s="2" t="s">
        <v>50</v>
      </c>
      <c r="D219" s="2" t="s">
        <v>16</v>
      </c>
      <c r="E219" s="3">
        <v>-6.0409406101602899E-2</v>
      </c>
      <c r="F219" s="3">
        <v>1.1775554177907701</v>
      </c>
      <c r="G219" s="3">
        <v>-5.6026487264067899E-2</v>
      </c>
      <c r="H219" s="3">
        <v>1.1931096120479601</v>
      </c>
      <c r="I219" s="3">
        <v>1.5291011812931399E-2</v>
      </c>
      <c r="J219" s="3">
        <v>0.99723796048259306</v>
      </c>
      <c r="K219" s="3">
        <v>1.8862092586462299E-2</v>
      </c>
      <c r="L219" s="3">
        <v>1.0160126566399701</v>
      </c>
      <c r="M219" s="3">
        <v>7.0216970630079506E-2</v>
      </c>
      <c r="N219" s="3">
        <v>0.87415594716210299</v>
      </c>
      <c r="O219" s="3">
        <v>8.2997815116247306E-2</v>
      </c>
      <c r="P219" s="3">
        <v>0.87457954622784995</v>
      </c>
    </row>
    <row r="220" spans="1:16" x14ac:dyDescent="0.25">
      <c r="A220" s="2" t="s">
        <v>114</v>
      </c>
      <c r="B220" s="2" t="s">
        <v>70</v>
      </c>
      <c r="C220" s="2" t="s">
        <v>50</v>
      </c>
      <c r="D220" s="2" t="s">
        <v>17</v>
      </c>
      <c r="E220" s="3">
        <v>0</v>
      </c>
      <c r="F220" s="3">
        <v>0.922446972552734</v>
      </c>
      <c r="G220" s="3">
        <v>0</v>
      </c>
      <c r="H220" s="3">
        <v>0.95625255408551202</v>
      </c>
      <c r="I220" s="3">
        <v>0</v>
      </c>
      <c r="J220" s="3">
        <v>1.06215076136339</v>
      </c>
      <c r="K220" s="3">
        <v>0</v>
      </c>
      <c r="L220" s="3">
        <v>1.09532031792575</v>
      </c>
      <c r="M220" s="3">
        <v>0</v>
      </c>
      <c r="N220" s="3">
        <v>1.1702291705982499</v>
      </c>
      <c r="O220" s="3">
        <v>0</v>
      </c>
      <c r="P220" s="3">
        <v>1.22507819758391</v>
      </c>
    </row>
    <row r="221" spans="1:16" x14ac:dyDescent="0.25">
      <c r="A221" s="2" t="s">
        <v>114</v>
      </c>
      <c r="B221" s="2" t="s">
        <v>71</v>
      </c>
      <c r="C221" s="2" t="s">
        <v>13</v>
      </c>
      <c r="D221" s="2" t="s">
        <v>14</v>
      </c>
      <c r="E221" s="3">
        <v>0.77098759822441998</v>
      </c>
      <c r="F221" s="3">
        <v>0.50972727330847001</v>
      </c>
      <c r="G221" s="3">
        <v>-3.81920264890433</v>
      </c>
      <c r="H221" s="3">
        <v>0.70636487221841804</v>
      </c>
      <c r="I221" s="3">
        <v>7.0483251137858693E-2</v>
      </c>
      <c r="J221" s="3">
        <v>0.85505354940380196</v>
      </c>
      <c r="K221" s="3">
        <v>1.4181307209078899</v>
      </c>
      <c r="L221" s="3">
        <v>0.91827482933108395</v>
      </c>
      <c r="M221" s="3">
        <v>18.919350576081602</v>
      </c>
      <c r="N221" s="3">
        <v>1.0884145479020499</v>
      </c>
      <c r="O221" s="3">
        <v>6.2526109992866798</v>
      </c>
      <c r="P221" s="3">
        <v>1.37242243267652</v>
      </c>
    </row>
    <row r="222" spans="1:16" x14ac:dyDescent="0.25">
      <c r="A222" s="2" t="s">
        <v>114</v>
      </c>
      <c r="B222" s="2" t="s">
        <v>71</v>
      </c>
      <c r="C222" s="2" t="s">
        <v>13</v>
      </c>
      <c r="D222" s="2" t="s">
        <v>15</v>
      </c>
      <c r="E222" s="3">
        <v>0</v>
      </c>
      <c r="F222" s="3">
        <v>0.58673151772124399</v>
      </c>
      <c r="G222" s="3">
        <v>0</v>
      </c>
      <c r="H222" s="3">
        <v>0.71907659273755198</v>
      </c>
      <c r="I222" s="3">
        <v>0</v>
      </c>
      <c r="J222" s="3">
        <v>0.93451388586890904</v>
      </c>
      <c r="K222" s="3">
        <v>0</v>
      </c>
      <c r="L222" s="3">
        <v>0.99260751129472602</v>
      </c>
      <c r="M222" s="3">
        <v>0</v>
      </c>
      <c r="N222" s="3">
        <v>1.1857848022516999</v>
      </c>
      <c r="O222" s="3">
        <v>0</v>
      </c>
      <c r="P222" s="3">
        <v>1.3915258570703799</v>
      </c>
    </row>
    <row r="223" spans="1:16" x14ac:dyDescent="0.25">
      <c r="A223" s="2" t="s">
        <v>114</v>
      </c>
      <c r="B223" s="2" t="s">
        <v>71</v>
      </c>
      <c r="C223" s="2" t="s">
        <v>13</v>
      </c>
      <c r="D223" s="2" t="s">
        <v>16</v>
      </c>
      <c r="E223" s="3">
        <v>-2.7445859048656401E-2</v>
      </c>
      <c r="F223" s="3">
        <v>0.93450425887974398</v>
      </c>
      <c r="G223" s="3">
        <v>-2.75851582501008E-2</v>
      </c>
      <c r="H223" s="3">
        <v>0.98867834591191694</v>
      </c>
      <c r="I223" s="3">
        <v>4.83154605040637E-3</v>
      </c>
      <c r="J223" s="3">
        <v>0.97059026398554005</v>
      </c>
      <c r="K223" s="3">
        <v>7.9004233861325601E-3</v>
      </c>
      <c r="L223" s="3">
        <v>0.97756651530657501</v>
      </c>
      <c r="M223" s="3">
        <v>2.25525210193625E-2</v>
      </c>
      <c r="N223" s="3">
        <v>0.98118580480437401</v>
      </c>
      <c r="O223" s="3">
        <v>3.2866117742188297E-2</v>
      </c>
      <c r="P223" s="3">
        <v>0.99221140020230603</v>
      </c>
    </row>
    <row r="224" spans="1:16" x14ac:dyDescent="0.25">
      <c r="A224" s="2" t="s">
        <v>114</v>
      </c>
      <c r="B224" s="2" t="s">
        <v>71</v>
      </c>
      <c r="C224" s="2" t="s">
        <v>13</v>
      </c>
      <c r="D224" s="2" t="s">
        <v>17</v>
      </c>
      <c r="E224" s="3">
        <v>0</v>
      </c>
      <c r="F224" s="3">
        <v>0.84388874244952705</v>
      </c>
      <c r="G224" s="3">
        <v>0</v>
      </c>
      <c r="H224" s="3">
        <v>0.903548061515001</v>
      </c>
      <c r="I224" s="3">
        <v>0</v>
      </c>
      <c r="J224" s="3">
        <v>0.98763417011061405</v>
      </c>
      <c r="K224" s="3">
        <v>0</v>
      </c>
      <c r="L224" s="3">
        <v>1.0032346200584401</v>
      </c>
      <c r="M224" s="3">
        <v>0</v>
      </c>
      <c r="N224" s="3">
        <v>1.0548266828147199</v>
      </c>
      <c r="O224" s="3">
        <v>0</v>
      </c>
      <c r="P224" s="3">
        <v>1.09867136698238</v>
      </c>
    </row>
    <row r="225" spans="1:16" x14ac:dyDescent="0.25">
      <c r="A225" s="2" t="s">
        <v>114</v>
      </c>
      <c r="B225" s="2" t="s">
        <v>71</v>
      </c>
      <c r="C225" s="2" t="s">
        <v>18</v>
      </c>
      <c r="D225" s="2" t="s">
        <v>19</v>
      </c>
      <c r="E225" s="3">
        <v>0.79886147265006702</v>
      </c>
      <c r="F225" s="3">
        <v>3.57011423415928E-5</v>
      </c>
      <c r="G225" s="3">
        <v>1.6948035135637001</v>
      </c>
      <c r="H225" s="3">
        <v>-1.26619707918093E-4</v>
      </c>
      <c r="I225" s="3">
        <v>2.6848747505988801</v>
      </c>
      <c r="J225" s="3">
        <v>1.9791904984297002E-5</v>
      </c>
      <c r="K225" s="3">
        <v>3.8892474055607398</v>
      </c>
      <c r="L225" s="3">
        <v>-1.5853499579322801E-4</v>
      </c>
      <c r="M225" s="3">
        <v>5.7913157614769597</v>
      </c>
      <c r="N225" s="3">
        <v>-2.3751092443773699E-4</v>
      </c>
      <c r="O225" s="3">
        <v>12.2803341382324</v>
      </c>
      <c r="P225" s="3">
        <v>-1.16272250767872E-3</v>
      </c>
    </row>
    <row r="226" spans="1:16" x14ac:dyDescent="0.25">
      <c r="A226" s="2" t="s">
        <v>114</v>
      </c>
      <c r="B226" s="2" t="s">
        <v>71</v>
      </c>
      <c r="C226" s="2" t="s">
        <v>18</v>
      </c>
      <c r="D226" s="2" t="s">
        <v>20</v>
      </c>
      <c r="E226" s="3">
        <v>1</v>
      </c>
      <c r="F226" s="3">
        <v>0</v>
      </c>
      <c r="G226" s="3">
        <v>2.0923598772992098</v>
      </c>
      <c r="H226" s="3">
        <v>-1.9795309470899499E-4</v>
      </c>
      <c r="I226" s="3">
        <v>3.3874284008862299</v>
      </c>
      <c r="J226" s="3">
        <v>-7.9461347722593399E-5</v>
      </c>
      <c r="K226" s="3">
        <v>4.4352737246559402</v>
      </c>
      <c r="L226" s="3">
        <v>-2.5167604779181201E-4</v>
      </c>
      <c r="M226" s="3">
        <v>6.4797882781854304</v>
      </c>
      <c r="N226" s="3">
        <v>-2.7741444243158803E-4</v>
      </c>
      <c r="O226" s="3">
        <v>17.666383262454101</v>
      </c>
      <c r="P226" s="3">
        <v>-1.8308084778572401E-3</v>
      </c>
    </row>
    <row r="227" spans="1:16" x14ac:dyDescent="0.25">
      <c r="A227" s="2" t="s">
        <v>114</v>
      </c>
      <c r="B227" s="2" t="s">
        <v>71</v>
      </c>
      <c r="C227" s="2" t="s">
        <v>18</v>
      </c>
      <c r="D227" s="2" t="s">
        <v>21</v>
      </c>
      <c r="E227" s="3">
        <v>-20.402597402597401</v>
      </c>
      <c r="F227" s="3">
        <v>2.5974025974026E-2</v>
      </c>
      <c r="G227" s="3">
        <v>42</v>
      </c>
      <c r="H227" s="3">
        <v>0</v>
      </c>
      <c r="I227" s="3">
        <v>771.03896103896102</v>
      </c>
      <c r="J227" s="3">
        <v>-0.38961038961039002</v>
      </c>
      <c r="K227" s="3">
        <v>241.20779220779201</v>
      </c>
      <c r="L227" s="3">
        <v>-7.7922077922077906E-2</v>
      </c>
      <c r="M227" s="3">
        <v>-606.44155844155796</v>
      </c>
      <c r="N227" s="3">
        <v>0.415584415584416</v>
      </c>
      <c r="O227" s="3">
        <v>-53.714285714285701</v>
      </c>
      <c r="P227" s="3">
        <v>0.14285714285714299</v>
      </c>
    </row>
    <row r="228" spans="1:16" x14ac:dyDescent="0.25">
      <c r="A228" s="2" t="s">
        <v>114</v>
      </c>
      <c r="B228" s="2" t="s">
        <v>71</v>
      </c>
      <c r="C228" s="2" t="s">
        <v>18</v>
      </c>
      <c r="D228" s="2" t="s">
        <v>22</v>
      </c>
      <c r="E228" s="3" t="s">
        <v>113</v>
      </c>
      <c r="F228" s="3" t="s">
        <v>113</v>
      </c>
      <c r="G228" s="3" t="s">
        <v>113</v>
      </c>
      <c r="H228" s="3" t="s">
        <v>113</v>
      </c>
      <c r="I228" s="3" t="s">
        <v>113</v>
      </c>
      <c r="J228" s="3" t="s">
        <v>113</v>
      </c>
      <c r="K228" s="3" t="s">
        <v>113</v>
      </c>
      <c r="L228" s="3" t="s">
        <v>113</v>
      </c>
      <c r="M228" s="3" t="s">
        <v>113</v>
      </c>
      <c r="N228" s="3" t="s">
        <v>113</v>
      </c>
      <c r="O228" s="3" t="s">
        <v>113</v>
      </c>
      <c r="P228" s="3" t="s">
        <v>113</v>
      </c>
    </row>
    <row r="229" spans="1:16" x14ac:dyDescent="0.25">
      <c r="A229" s="2" t="s">
        <v>114</v>
      </c>
      <c r="B229" s="2" t="s">
        <v>71</v>
      </c>
      <c r="C229" s="2" t="s">
        <v>18</v>
      </c>
      <c r="D229" s="2" t="s">
        <v>23</v>
      </c>
      <c r="E229" s="3" t="s">
        <v>113</v>
      </c>
      <c r="F229" s="3" t="s">
        <v>113</v>
      </c>
      <c r="G229" s="3" t="s">
        <v>113</v>
      </c>
      <c r="H229" s="3" t="s">
        <v>113</v>
      </c>
      <c r="I229" s="3" t="s">
        <v>113</v>
      </c>
      <c r="J229" s="3" t="s">
        <v>113</v>
      </c>
      <c r="K229" s="3" t="s">
        <v>113</v>
      </c>
      <c r="L229" s="3" t="s">
        <v>113</v>
      </c>
      <c r="M229" s="3" t="s">
        <v>113</v>
      </c>
      <c r="N229" s="3" t="s">
        <v>113</v>
      </c>
      <c r="O229" s="3" t="s">
        <v>113</v>
      </c>
      <c r="P229" s="3" t="s">
        <v>113</v>
      </c>
    </row>
    <row r="230" spans="1:16" x14ac:dyDescent="0.25">
      <c r="A230" s="2" t="s">
        <v>114</v>
      </c>
      <c r="B230" s="2" t="s">
        <v>71</v>
      </c>
      <c r="C230" s="2" t="s">
        <v>18</v>
      </c>
      <c r="D230" s="2" t="s">
        <v>24</v>
      </c>
      <c r="E230" s="3">
        <v>3.01902733807903</v>
      </c>
      <c r="F230" s="3">
        <v>-2.6101271683327397E-4</v>
      </c>
      <c r="G230" s="3">
        <v>3.5765515575433402</v>
      </c>
      <c r="H230" s="3">
        <v>1.2511760233226401E-4</v>
      </c>
      <c r="I230" s="3">
        <v>6.9016846797449398</v>
      </c>
      <c r="J230" s="3">
        <v>5.3931029632218704E-4</v>
      </c>
      <c r="K230" s="3">
        <v>10.005287146878</v>
      </c>
      <c r="L230" s="3">
        <v>4.7098251802528499E-4</v>
      </c>
      <c r="M230" s="3">
        <v>16.235037319356</v>
      </c>
      <c r="N230" s="3">
        <v>-4.31726444140464E-4</v>
      </c>
      <c r="O230" s="3">
        <v>30.801767840441698</v>
      </c>
      <c r="P230" s="3">
        <v>-1.9222438557938901E-3</v>
      </c>
    </row>
    <row r="231" spans="1:16" x14ac:dyDescent="0.25">
      <c r="A231" s="2" t="s">
        <v>114</v>
      </c>
      <c r="B231" s="2" t="s">
        <v>71</v>
      </c>
      <c r="C231" s="2" t="s">
        <v>18</v>
      </c>
      <c r="D231" s="2" t="s">
        <v>25</v>
      </c>
      <c r="E231" s="3">
        <v>1.1286694465041101</v>
      </c>
      <c r="F231" s="3">
        <v>6.1601874275790296E-3</v>
      </c>
      <c r="G231" s="3">
        <v>1.49329897536959</v>
      </c>
      <c r="H231" s="3">
        <v>7.7023487652841697E-3</v>
      </c>
      <c r="I231" s="3">
        <v>3.4759085454157601</v>
      </c>
      <c r="J231" s="3">
        <v>6.9354970580523699E-3</v>
      </c>
      <c r="K231" s="3">
        <v>7.2901255625693704</v>
      </c>
      <c r="L231" s="3">
        <v>5.7683036507215997E-3</v>
      </c>
      <c r="M231" s="3">
        <v>19.0320743244704</v>
      </c>
      <c r="N231" s="3">
        <v>-3.3140962568051001E-3</v>
      </c>
      <c r="O231" s="3">
        <v>31.1132732068968</v>
      </c>
      <c r="P231" s="3">
        <v>1.3479110339247299E-2</v>
      </c>
    </row>
    <row r="232" spans="1:16" x14ac:dyDescent="0.25">
      <c r="A232" s="2" t="s">
        <v>114</v>
      </c>
      <c r="B232" s="2" t="s">
        <v>71</v>
      </c>
      <c r="C232" s="2" t="s">
        <v>18</v>
      </c>
      <c r="D232" s="2" t="s">
        <v>26</v>
      </c>
      <c r="E232" s="3" t="s">
        <v>113</v>
      </c>
      <c r="F232" s="3" t="s">
        <v>113</v>
      </c>
      <c r="G232" s="3" t="s">
        <v>113</v>
      </c>
      <c r="H232" s="3" t="s">
        <v>113</v>
      </c>
      <c r="I232" s="3" t="s">
        <v>113</v>
      </c>
      <c r="J232" s="3" t="s">
        <v>113</v>
      </c>
      <c r="K232" s="3" t="s">
        <v>113</v>
      </c>
      <c r="L232" s="3" t="s">
        <v>113</v>
      </c>
      <c r="M232" s="3" t="s">
        <v>113</v>
      </c>
      <c r="N232" s="3" t="s">
        <v>113</v>
      </c>
      <c r="O232" s="3" t="s">
        <v>113</v>
      </c>
      <c r="P232" s="3" t="s">
        <v>113</v>
      </c>
    </row>
    <row r="233" spans="1:16" x14ac:dyDescent="0.25">
      <c r="A233" s="2" t="s">
        <v>114</v>
      </c>
      <c r="B233" s="2" t="s">
        <v>71</v>
      </c>
      <c r="C233" s="2" t="s">
        <v>18</v>
      </c>
      <c r="D233" s="2" t="s">
        <v>27</v>
      </c>
      <c r="E233" s="3">
        <v>759.71442687747003</v>
      </c>
      <c r="F233" s="3">
        <v>-7.5239977413890505E-2</v>
      </c>
      <c r="G233" s="3">
        <v>852.89130434782601</v>
      </c>
      <c r="H233" s="3">
        <v>7.7639751552794997E-2</v>
      </c>
      <c r="I233" s="3">
        <v>3826.5266798419002</v>
      </c>
      <c r="J233" s="3">
        <v>-6.0700169395821596E-3</v>
      </c>
      <c r="K233" s="3">
        <v>4834.4446640316201</v>
      </c>
      <c r="L233" s="3">
        <v>-5.9288537549407102E-3</v>
      </c>
      <c r="M233" s="3">
        <v>5062.9713438735198</v>
      </c>
      <c r="N233" s="3">
        <v>-1.1998870694522899E-2</v>
      </c>
      <c r="O233" s="3">
        <v>6147.5128458498002</v>
      </c>
      <c r="P233" s="3">
        <v>-6.1123658949745897E-2</v>
      </c>
    </row>
    <row r="234" spans="1:16" x14ac:dyDescent="0.25">
      <c r="A234" s="2" t="s">
        <v>114</v>
      </c>
      <c r="B234" s="2" t="s">
        <v>71</v>
      </c>
      <c r="C234" s="2" t="s">
        <v>18</v>
      </c>
      <c r="D234" s="2" t="s">
        <v>28</v>
      </c>
      <c r="E234" s="3">
        <v>1.4258844005585001</v>
      </c>
      <c r="F234" s="3">
        <v>-8.5676067431692796E-5</v>
      </c>
      <c r="G234" s="3">
        <v>2.2492113868648098</v>
      </c>
      <c r="H234" s="3">
        <v>-3.3281259760365597E-5</v>
      </c>
      <c r="I234" s="3">
        <v>4.0175876051007302</v>
      </c>
      <c r="J234" s="3">
        <v>1.3691619701568599E-4</v>
      </c>
      <c r="K234" s="3">
        <v>5.6206356244508102</v>
      </c>
      <c r="L234" s="3">
        <v>4.3481454890759402E-4</v>
      </c>
      <c r="M234" s="3">
        <v>8.3636021393968996</v>
      </c>
      <c r="N234" s="3">
        <v>1.29962381797693E-4</v>
      </c>
      <c r="O234" s="3">
        <v>16.451446269365501</v>
      </c>
      <c r="P234" s="3">
        <v>-7.77746807122566E-4</v>
      </c>
    </row>
    <row r="235" spans="1:16" x14ac:dyDescent="0.25">
      <c r="A235" s="2" t="s">
        <v>114</v>
      </c>
      <c r="B235" s="2" t="s">
        <v>71</v>
      </c>
      <c r="C235" s="2" t="s">
        <v>18</v>
      </c>
      <c r="D235" s="2" t="s">
        <v>29</v>
      </c>
      <c r="E235" s="3">
        <v>1.76100403442467</v>
      </c>
      <c r="F235" s="3">
        <v>-1.48239918156694E-5</v>
      </c>
      <c r="G235" s="3">
        <v>2.96654425524045</v>
      </c>
      <c r="H235" s="3">
        <v>-2.07519414317354E-4</v>
      </c>
      <c r="I235" s="3">
        <v>5.0697073602599403</v>
      </c>
      <c r="J235" s="3">
        <v>-1.78102026114259E-4</v>
      </c>
      <c r="K235" s="3">
        <v>6.73575299971181</v>
      </c>
      <c r="L235" s="3">
        <v>-4.0178900356898902E-4</v>
      </c>
      <c r="M235" s="3">
        <v>10.52002972008</v>
      </c>
      <c r="N235" s="3">
        <v>-9.5314267249978701E-4</v>
      </c>
      <c r="O235" s="3">
        <v>21.0388891565966</v>
      </c>
      <c r="P235" s="3">
        <v>-1.6521197697689099E-3</v>
      </c>
    </row>
    <row r="236" spans="1:16" x14ac:dyDescent="0.25">
      <c r="A236" s="2" t="s">
        <v>114</v>
      </c>
      <c r="B236" s="2" t="s">
        <v>71</v>
      </c>
      <c r="C236" s="2" t="s">
        <v>18</v>
      </c>
      <c r="D236" s="2" t="s">
        <v>30</v>
      </c>
      <c r="E236" s="3">
        <v>39.911200473964897</v>
      </c>
      <c r="F236" s="3">
        <v>-2.2545925608338899E-3</v>
      </c>
      <c r="G236" s="3">
        <v>64.078974574800299</v>
      </c>
      <c r="H236" s="3">
        <v>-5.4239369658268801E-3</v>
      </c>
      <c r="I236" s="3">
        <v>101.12978359425399</v>
      </c>
      <c r="J236" s="3">
        <v>3.8127044059650902E-3</v>
      </c>
      <c r="K236" s="3">
        <v>135.12741179949799</v>
      </c>
      <c r="L236" s="3">
        <v>1.06499233239019E-2</v>
      </c>
      <c r="M236" s="3">
        <v>206.444527523673</v>
      </c>
      <c r="N236" s="3">
        <v>-6.4550699740209298E-3</v>
      </c>
      <c r="O236" s="3">
        <v>504.57256757619899</v>
      </c>
      <c r="P236" s="3">
        <v>-6.2764382289832901E-2</v>
      </c>
    </row>
    <row r="237" spans="1:16" x14ac:dyDescent="0.25">
      <c r="A237" s="2" t="s">
        <v>114</v>
      </c>
      <c r="B237" s="2" t="s">
        <v>71</v>
      </c>
      <c r="C237" s="2" t="s">
        <v>18</v>
      </c>
      <c r="D237" s="2" t="s">
        <v>31</v>
      </c>
      <c r="E237" s="3">
        <v>4</v>
      </c>
      <c r="F237" s="3">
        <v>0</v>
      </c>
      <c r="G237" s="3">
        <v>10.6952877564775</v>
      </c>
      <c r="H237" s="3">
        <v>-7.8545837830715996E-4</v>
      </c>
      <c r="I237" s="3">
        <v>16.961758030397</v>
      </c>
      <c r="J237" s="3">
        <v>2.6913914324790101E-4</v>
      </c>
      <c r="K237" s="3">
        <v>29.5362484818694</v>
      </c>
      <c r="L237" s="3">
        <v>-3.9948582036482402E-3</v>
      </c>
      <c r="M237" s="3">
        <v>38.854044097153597</v>
      </c>
      <c r="N237" s="3">
        <v>-3.2241799561156799E-3</v>
      </c>
      <c r="O237" s="3">
        <v>53.562381160710402</v>
      </c>
      <c r="P237" s="3">
        <v>-2.21687885303933E-3</v>
      </c>
    </row>
    <row r="238" spans="1:16" x14ac:dyDescent="0.25">
      <c r="A238" s="2" t="s">
        <v>114</v>
      </c>
      <c r="B238" s="2" t="s">
        <v>71</v>
      </c>
      <c r="C238" s="2" t="s">
        <v>18</v>
      </c>
      <c r="D238" s="2" t="s">
        <v>32</v>
      </c>
      <c r="E238" s="3">
        <v>447.257461145462</v>
      </c>
      <c r="F238" s="3">
        <v>-2.3977044485887999E-2</v>
      </c>
      <c r="G238" s="3">
        <v>542.80102072334898</v>
      </c>
      <c r="H238" s="3">
        <v>4.9796672686521902E-2</v>
      </c>
      <c r="I238" s="3">
        <v>1434.1654854134799</v>
      </c>
      <c r="J238" s="3">
        <v>8.6450606910160696E-2</v>
      </c>
      <c r="K238" s="3">
        <v>2639.9801810277299</v>
      </c>
      <c r="L238" s="3">
        <v>0.14997818895776699</v>
      </c>
      <c r="M238" s="3">
        <v>3372.5229011913698</v>
      </c>
      <c r="N238" s="3">
        <v>0.104732204555171</v>
      </c>
      <c r="O238" s="3">
        <v>4719.8813330987296</v>
      </c>
      <c r="P238" s="3">
        <v>1.74393544872668E-2</v>
      </c>
    </row>
    <row r="239" spans="1:16" x14ac:dyDescent="0.25">
      <c r="A239" s="2" t="s">
        <v>114</v>
      </c>
      <c r="B239" s="2" t="s">
        <v>71</v>
      </c>
      <c r="C239" s="2" t="s">
        <v>18</v>
      </c>
      <c r="D239" s="2" t="s">
        <v>33</v>
      </c>
      <c r="E239" s="3">
        <v>1.4309488273128199</v>
      </c>
      <c r="F239" s="3">
        <v>-8.4085689738599398E-5</v>
      </c>
      <c r="G239" s="3">
        <v>3.3520991985725002</v>
      </c>
      <c r="H239" s="3">
        <v>-5.4296818015943805E-4</v>
      </c>
      <c r="I239" s="3">
        <v>5.66655872381188</v>
      </c>
      <c r="J239" s="3">
        <v>-2.09566712179893E-4</v>
      </c>
      <c r="K239" s="3">
        <v>7.5524194444039896</v>
      </c>
      <c r="L239" s="3">
        <v>8.3025579231471201E-4</v>
      </c>
      <c r="M239" s="3">
        <v>10.5697617931107</v>
      </c>
      <c r="N239" s="3">
        <v>6.7655750530124696E-4</v>
      </c>
      <c r="O239" s="3">
        <v>20.189323627116298</v>
      </c>
      <c r="P239" s="3">
        <v>-3.1904389064099301E-4</v>
      </c>
    </row>
    <row r="240" spans="1:16" x14ac:dyDescent="0.25">
      <c r="A240" s="2" t="s">
        <v>114</v>
      </c>
      <c r="B240" s="2" t="s">
        <v>71</v>
      </c>
      <c r="C240" s="2" t="s">
        <v>18</v>
      </c>
      <c r="D240" s="2" t="s">
        <v>34</v>
      </c>
      <c r="E240" s="3">
        <v>0.24874371859296501</v>
      </c>
      <c r="F240" s="3">
        <v>2.5125628140703501E-3</v>
      </c>
      <c r="G240" s="3">
        <v>11.7562814070352</v>
      </c>
      <c r="H240" s="3">
        <v>-1.2562814070351799E-2</v>
      </c>
      <c r="I240" s="3">
        <v>6.2437185929648198</v>
      </c>
      <c r="J240" s="3">
        <v>1.2562814070351799E-2</v>
      </c>
      <c r="K240" s="3">
        <v>9.7462311557788901</v>
      </c>
      <c r="L240" s="3">
        <v>7.5376884422110602E-3</v>
      </c>
      <c r="M240" s="3">
        <v>24.7562814070352</v>
      </c>
      <c r="N240" s="3">
        <v>-1.2562814070351799E-2</v>
      </c>
      <c r="O240" s="3">
        <v>12.7361809045226</v>
      </c>
      <c r="P240" s="3">
        <v>2.7638190954773899E-2</v>
      </c>
    </row>
    <row r="241" spans="1:16" x14ac:dyDescent="0.25">
      <c r="A241" s="2" t="s">
        <v>114</v>
      </c>
      <c r="B241" s="2" t="s">
        <v>71</v>
      </c>
      <c r="C241" s="2" t="s">
        <v>18</v>
      </c>
      <c r="D241" s="2" t="s">
        <v>35</v>
      </c>
      <c r="E241" s="3">
        <v>49.360703351911503</v>
      </c>
      <c r="F241" s="3">
        <v>-2.09985085171521E-3</v>
      </c>
      <c r="G241" s="3">
        <v>74.223913067856898</v>
      </c>
      <c r="H241" s="3">
        <v>7.3705045249122499E-3</v>
      </c>
      <c r="I241" s="3">
        <v>94.498775787887993</v>
      </c>
      <c r="J241" s="3">
        <v>4.4497773989884797E-2</v>
      </c>
      <c r="K241" s="3">
        <v>139.80898926805199</v>
      </c>
      <c r="L241" s="3">
        <v>2.0356498043129601E-2</v>
      </c>
      <c r="M241" s="3">
        <v>216.33397254026801</v>
      </c>
      <c r="N241" s="3">
        <v>4.6286431991746403E-3</v>
      </c>
      <c r="O241" s="3">
        <v>587.46714065169203</v>
      </c>
      <c r="P241" s="3">
        <v>0.13559597636055801</v>
      </c>
    </row>
    <row r="242" spans="1:16" x14ac:dyDescent="0.25">
      <c r="A242" s="2" t="s">
        <v>114</v>
      </c>
      <c r="B242" s="2" t="s">
        <v>71</v>
      </c>
      <c r="C242" s="2" t="s">
        <v>18</v>
      </c>
      <c r="D242" s="2" t="s">
        <v>36</v>
      </c>
      <c r="E242" s="3" t="s">
        <v>113</v>
      </c>
      <c r="F242" s="3" t="s">
        <v>113</v>
      </c>
      <c r="G242" s="3" t="s">
        <v>113</v>
      </c>
      <c r="H242" s="3" t="s">
        <v>113</v>
      </c>
      <c r="I242" s="3" t="s">
        <v>113</v>
      </c>
      <c r="J242" s="3" t="s">
        <v>113</v>
      </c>
      <c r="K242" s="3" t="s">
        <v>113</v>
      </c>
      <c r="L242" s="3" t="s">
        <v>113</v>
      </c>
      <c r="M242" s="3" t="s">
        <v>113</v>
      </c>
      <c r="N242" s="3" t="s">
        <v>113</v>
      </c>
      <c r="O242" s="3" t="s">
        <v>113</v>
      </c>
      <c r="P242" s="3" t="s">
        <v>113</v>
      </c>
    </row>
    <row r="243" spans="1:16" x14ac:dyDescent="0.25">
      <c r="A243" s="2" t="s">
        <v>114</v>
      </c>
      <c r="B243" s="2" t="s">
        <v>71</v>
      </c>
      <c r="C243" s="2" t="s">
        <v>18</v>
      </c>
      <c r="D243" s="2" t="s">
        <v>37</v>
      </c>
      <c r="E243" s="3">
        <v>591.79104477611895</v>
      </c>
      <c r="F243" s="3">
        <v>-7.3849928439991802E-2</v>
      </c>
      <c r="G243" s="3">
        <v>773.79104477611895</v>
      </c>
      <c r="H243" s="3">
        <v>-7.3849928439991802E-2</v>
      </c>
      <c r="I243" s="3">
        <v>907.71641791044794</v>
      </c>
      <c r="J243" s="3">
        <v>0.169638110815784</v>
      </c>
      <c r="K243" s="3">
        <v>2905.7910447761201</v>
      </c>
      <c r="L243" s="3">
        <v>0.24806787977918601</v>
      </c>
      <c r="M243" s="3">
        <v>3548.2835820895498</v>
      </c>
      <c r="N243" s="3">
        <v>0.38104682069106499</v>
      </c>
      <c r="O243" s="3">
        <v>6435.0597014925397</v>
      </c>
      <c r="P243" s="3">
        <v>-0.214516458801881</v>
      </c>
    </row>
    <row r="244" spans="1:16" x14ac:dyDescent="0.25">
      <c r="A244" s="2" t="s">
        <v>114</v>
      </c>
      <c r="B244" s="2" t="s">
        <v>71</v>
      </c>
      <c r="C244" s="2" t="s">
        <v>18</v>
      </c>
      <c r="D244" s="2" t="s">
        <v>38</v>
      </c>
      <c r="E244" s="3">
        <v>1.35311960899128</v>
      </c>
      <c r="F244" s="3">
        <v>-2.39031442886659E-4</v>
      </c>
      <c r="G244" s="3">
        <v>1.8583292208022699</v>
      </c>
      <c r="H244" s="3">
        <v>-2.1544188800566301E-4</v>
      </c>
      <c r="I244" s="3">
        <v>3.0953209552527201</v>
      </c>
      <c r="J244" s="3">
        <v>-1.8229839957611301E-4</v>
      </c>
      <c r="K244" s="3">
        <v>4.5596639199732802</v>
      </c>
      <c r="L244" s="3">
        <v>-3.0385203205576903E-4</v>
      </c>
      <c r="M244" s="3">
        <v>6.2266100264953099</v>
      </c>
      <c r="N244" s="3">
        <v>-2.3572012606949699E-4</v>
      </c>
      <c r="O244" s="3">
        <v>12.430171978554201</v>
      </c>
      <c r="P244" s="3">
        <v>-9.9345374841159403E-4</v>
      </c>
    </row>
    <row r="245" spans="1:16" x14ac:dyDescent="0.25">
      <c r="A245" s="2" t="s">
        <v>114</v>
      </c>
      <c r="B245" s="2" t="s">
        <v>71</v>
      </c>
      <c r="C245" s="2" t="s">
        <v>18</v>
      </c>
      <c r="D245" s="2" t="s">
        <v>39</v>
      </c>
      <c r="E245" s="3">
        <v>1.96774921420489</v>
      </c>
      <c r="F245" s="3">
        <v>-7.9737470556133603E-4</v>
      </c>
      <c r="G245" s="3">
        <v>2.4305225670109101</v>
      </c>
      <c r="H245" s="3">
        <v>-9.3348344972011004E-4</v>
      </c>
      <c r="I245" s="3">
        <v>3.7678243586522302</v>
      </c>
      <c r="J245" s="3">
        <v>-1.23118898233355E-3</v>
      </c>
      <c r="K245" s="3">
        <v>5</v>
      </c>
      <c r="L245" s="3">
        <v>0</v>
      </c>
      <c r="M245" s="3">
        <v>6.6626982083586803</v>
      </c>
      <c r="N245" s="3">
        <v>2.9770553261344098E-4</v>
      </c>
      <c r="O245" s="3">
        <v>14.024685882495699</v>
      </c>
      <c r="P245" s="3">
        <v>2.1147313909459699E-3</v>
      </c>
    </row>
    <row r="246" spans="1:16" x14ac:dyDescent="0.25">
      <c r="A246" s="2" t="s">
        <v>114</v>
      </c>
      <c r="B246" s="2" t="s">
        <v>71</v>
      </c>
      <c r="C246" s="2" t="s">
        <v>18</v>
      </c>
      <c r="D246" s="2" t="s">
        <v>40</v>
      </c>
      <c r="E246" s="3">
        <v>24.995884773662599</v>
      </c>
      <c r="F246" s="3">
        <v>4.11522633744856E-3</v>
      </c>
      <c r="G246" s="3">
        <v>39.995884773662603</v>
      </c>
      <c r="H246" s="3">
        <v>4.11522633744856E-3</v>
      </c>
      <c r="I246" s="3">
        <v>82.020576131687207</v>
      </c>
      <c r="J246" s="3">
        <v>-2.0576131687242798E-2</v>
      </c>
      <c r="K246" s="3">
        <v>96.910836762688604</v>
      </c>
      <c r="L246" s="3">
        <v>8.9163237311385493E-2</v>
      </c>
      <c r="M246" s="3">
        <v>175.957475994513</v>
      </c>
      <c r="N246" s="3">
        <v>4.25240054869684E-2</v>
      </c>
      <c r="O246" s="3">
        <v>234.724279835391</v>
      </c>
      <c r="P246" s="3">
        <v>0.27572016460905302</v>
      </c>
    </row>
    <row r="247" spans="1:16" x14ac:dyDescent="0.25">
      <c r="A247" s="2" t="s">
        <v>114</v>
      </c>
      <c r="B247" s="2" t="s">
        <v>71</v>
      </c>
      <c r="C247" s="2" t="s">
        <v>18</v>
      </c>
      <c r="D247" s="2" t="s">
        <v>41</v>
      </c>
      <c r="E247" s="3">
        <v>4</v>
      </c>
      <c r="F247" s="3">
        <v>0</v>
      </c>
      <c r="G247" s="3">
        <v>11.0020562028787</v>
      </c>
      <c r="H247" s="3">
        <v>-2.0562028786840301E-3</v>
      </c>
      <c r="I247" s="3">
        <v>20</v>
      </c>
      <c r="J247" s="3">
        <v>0</v>
      </c>
      <c r="K247" s="3">
        <v>24</v>
      </c>
      <c r="L247" s="3">
        <v>0</v>
      </c>
      <c r="M247" s="3">
        <v>29.0006854009596</v>
      </c>
      <c r="N247" s="3">
        <v>-6.85400959561343E-4</v>
      </c>
      <c r="O247" s="3">
        <v>47.000685400959597</v>
      </c>
      <c r="P247" s="3">
        <v>-6.85400959561343E-4</v>
      </c>
    </row>
    <row r="248" spans="1:16" x14ac:dyDescent="0.25">
      <c r="A248" s="2" t="s">
        <v>114</v>
      </c>
      <c r="B248" s="2" t="s">
        <v>71</v>
      </c>
      <c r="C248" s="2" t="s">
        <v>18</v>
      </c>
      <c r="D248" s="2" t="s">
        <v>42</v>
      </c>
      <c r="E248" s="3">
        <v>441.857142857143</v>
      </c>
      <c r="F248" s="3">
        <v>-5.9099804305283797E-2</v>
      </c>
      <c r="G248" s="3">
        <v>561</v>
      </c>
      <c r="H248" s="3">
        <v>-2.46575342465753E-2</v>
      </c>
      <c r="I248" s="3">
        <v>997</v>
      </c>
      <c r="J248" s="3">
        <v>-2.7397260273972599E-3</v>
      </c>
      <c r="K248" s="3">
        <v>1179</v>
      </c>
      <c r="L248" s="3">
        <v>-2.7397260273972599E-3</v>
      </c>
      <c r="M248" s="3">
        <v>2452</v>
      </c>
      <c r="N248" s="3">
        <v>-0.13972602739726001</v>
      </c>
      <c r="O248" s="3">
        <v>3015.7142857142899</v>
      </c>
      <c r="P248" s="3">
        <v>-6.3405088062622295E-2</v>
      </c>
    </row>
    <row r="249" spans="1:16" x14ac:dyDescent="0.25">
      <c r="A249" s="2" t="s">
        <v>114</v>
      </c>
      <c r="B249" s="2" t="s">
        <v>71</v>
      </c>
      <c r="C249" s="2" t="s">
        <v>18</v>
      </c>
      <c r="D249" s="2" t="s">
        <v>43</v>
      </c>
      <c r="E249" s="3">
        <v>0.98887347944095305</v>
      </c>
      <c r="F249" s="3">
        <v>2.5625473945322E-5</v>
      </c>
      <c r="G249" s="3">
        <v>1.6439217092976599</v>
      </c>
      <c r="H249" s="3">
        <v>1.02168769418525E-5</v>
      </c>
      <c r="I249" s="3">
        <v>3.3137168221912101</v>
      </c>
      <c r="J249" s="3">
        <v>-1.2000424646171901E-4</v>
      </c>
      <c r="K249" s="3">
        <v>3.93634000674589</v>
      </c>
      <c r="L249" s="3">
        <v>8.3261562505163305E-4</v>
      </c>
      <c r="M249" s="3">
        <v>5.4234123549384101</v>
      </c>
      <c r="N249" s="3">
        <v>7.3310229295740997E-4</v>
      </c>
      <c r="O249" s="3">
        <v>10.898234427792399</v>
      </c>
      <c r="P249" s="3">
        <v>2.0827749184552E-4</v>
      </c>
    </row>
    <row r="250" spans="1:16" x14ac:dyDescent="0.25">
      <c r="A250" s="2" t="s">
        <v>114</v>
      </c>
      <c r="B250" s="2" t="s">
        <v>71</v>
      </c>
      <c r="C250" s="2" t="s">
        <v>18</v>
      </c>
      <c r="D250" s="2" t="s">
        <v>44</v>
      </c>
      <c r="E250" s="3">
        <v>1</v>
      </c>
      <c r="F250" s="3">
        <v>0</v>
      </c>
      <c r="G250" s="3">
        <v>-5.2903225806451601</v>
      </c>
      <c r="H250" s="3">
        <v>3.2258064516128997E-2</v>
      </c>
      <c r="I250" s="3">
        <v>3</v>
      </c>
      <c r="J250" s="3">
        <v>0</v>
      </c>
      <c r="K250" s="3">
        <v>3</v>
      </c>
      <c r="L250" s="3">
        <v>0</v>
      </c>
      <c r="M250" s="3">
        <v>-2.2903225806451601</v>
      </c>
      <c r="N250" s="3">
        <v>3.2258064516128997E-2</v>
      </c>
      <c r="O250" s="3">
        <v>3.7096774193548399</v>
      </c>
      <c r="P250" s="3">
        <v>3.2258064516128997E-2</v>
      </c>
    </row>
    <row r="251" spans="1:16" x14ac:dyDescent="0.25">
      <c r="A251" s="2" t="s">
        <v>114</v>
      </c>
      <c r="B251" s="2" t="s">
        <v>71</v>
      </c>
      <c r="C251" s="2" t="s">
        <v>18</v>
      </c>
      <c r="D251" s="2" t="s">
        <v>45</v>
      </c>
      <c r="E251" s="3">
        <v>35.9389534883721</v>
      </c>
      <c r="F251" s="3">
        <v>5.8139534883720897E-4</v>
      </c>
      <c r="G251" s="3">
        <v>63.671511627907002</v>
      </c>
      <c r="H251" s="3">
        <v>-6.3953488372092996E-3</v>
      </c>
      <c r="I251" s="3">
        <v>80.1220930232558</v>
      </c>
      <c r="J251" s="3">
        <v>-1.1627906976744201E-3</v>
      </c>
      <c r="K251" s="3">
        <v>92.069767441860506</v>
      </c>
      <c r="L251" s="3">
        <v>2.7906976744186001E-2</v>
      </c>
      <c r="M251" s="3">
        <v>141.98546511627899</v>
      </c>
      <c r="N251" s="3">
        <v>1.9186046511627902E-2</v>
      </c>
      <c r="O251" s="3">
        <v>372.56395348837202</v>
      </c>
      <c r="P251" s="3">
        <v>-2.4418604651162801E-2</v>
      </c>
    </row>
    <row r="252" spans="1:16" x14ac:dyDescent="0.25">
      <c r="A252" s="2" t="s">
        <v>114</v>
      </c>
      <c r="B252" s="2" t="s">
        <v>71</v>
      </c>
      <c r="C252" s="2" t="s">
        <v>18</v>
      </c>
      <c r="D252" s="2" t="s">
        <v>46</v>
      </c>
      <c r="E252" s="3" t="s">
        <v>113</v>
      </c>
      <c r="F252" s="3" t="s">
        <v>113</v>
      </c>
      <c r="G252" s="3" t="s">
        <v>113</v>
      </c>
      <c r="H252" s="3" t="s">
        <v>113</v>
      </c>
      <c r="I252" s="3" t="s">
        <v>113</v>
      </c>
      <c r="J252" s="3" t="s">
        <v>113</v>
      </c>
      <c r="K252" s="3" t="s">
        <v>113</v>
      </c>
      <c r="L252" s="3" t="s">
        <v>113</v>
      </c>
      <c r="M252" s="3" t="s">
        <v>113</v>
      </c>
      <c r="N252" s="3" t="s">
        <v>113</v>
      </c>
      <c r="O252" s="3" t="s">
        <v>113</v>
      </c>
      <c r="P252" s="3" t="s">
        <v>113</v>
      </c>
    </row>
    <row r="253" spans="1:16" x14ac:dyDescent="0.25">
      <c r="A253" s="2" t="s">
        <v>114</v>
      </c>
      <c r="B253" s="2" t="s">
        <v>71</v>
      </c>
      <c r="C253" s="2" t="s">
        <v>18</v>
      </c>
      <c r="D253" s="2" t="s">
        <v>47</v>
      </c>
      <c r="E253" s="3">
        <v>350.777777777778</v>
      </c>
      <c r="F253" s="3">
        <v>1.40030441400304E-2</v>
      </c>
      <c r="G253" s="3">
        <v>532.77777777777806</v>
      </c>
      <c r="H253" s="3">
        <v>1.40030441400304E-2</v>
      </c>
      <c r="I253" s="3">
        <v>2085.2222222222199</v>
      </c>
      <c r="J253" s="3">
        <v>-0.160578386605784</v>
      </c>
      <c r="K253" s="3">
        <v>3795.1111111111099</v>
      </c>
      <c r="L253" s="3">
        <v>-7.0015220700152198E-3</v>
      </c>
      <c r="M253" s="3">
        <v>3971.2222222222199</v>
      </c>
      <c r="N253" s="3">
        <v>1.0654490106544901E-3</v>
      </c>
      <c r="O253" s="3">
        <v>5077.5555555555602</v>
      </c>
      <c r="P253" s="3">
        <v>-3.7747336377473399E-2</v>
      </c>
    </row>
    <row r="254" spans="1:16" x14ac:dyDescent="0.25">
      <c r="A254" s="2" t="s">
        <v>114</v>
      </c>
      <c r="B254" s="2" t="s">
        <v>71</v>
      </c>
      <c r="C254" s="2" t="s">
        <v>48</v>
      </c>
      <c r="D254" s="2" t="s">
        <v>19</v>
      </c>
      <c r="E254" s="3">
        <v>4.3240970212287698E-2</v>
      </c>
      <c r="F254" s="3">
        <v>2.8742157196904601E-2</v>
      </c>
      <c r="G254" s="3">
        <v>8.4535565221667497E-2</v>
      </c>
      <c r="H254" s="3">
        <v>1.00601540432888E-2</v>
      </c>
      <c r="I254" s="3">
        <v>0.114204632564636</v>
      </c>
      <c r="J254" s="3">
        <v>2.4592892849599399E-2</v>
      </c>
      <c r="K254" s="3">
        <v>0.145972905531015</v>
      </c>
      <c r="L254" s="3">
        <v>1.0556510527048301E-2</v>
      </c>
      <c r="M254" s="3">
        <v>0.197940128731943</v>
      </c>
      <c r="N254" s="3">
        <v>-2.0168195052463402E-2</v>
      </c>
      <c r="O254" s="3">
        <v>0.23023583799623801</v>
      </c>
      <c r="P254" s="3">
        <v>9.28587129642869E-3</v>
      </c>
    </row>
    <row r="255" spans="1:16" x14ac:dyDescent="0.25">
      <c r="A255" s="2" t="s">
        <v>114</v>
      </c>
      <c r="B255" s="2" t="s">
        <v>71</v>
      </c>
      <c r="C255" s="2" t="s">
        <v>48</v>
      </c>
      <c r="D255" s="2" t="s">
        <v>20</v>
      </c>
      <c r="E255" s="3">
        <v>6.9314718055994498E-2</v>
      </c>
      <c r="F255" s="3">
        <v>-4.2361768617276098E-39</v>
      </c>
      <c r="G255" s="3">
        <v>0.188505286852889</v>
      </c>
      <c r="H255" s="3">
        <v>-0.13308216415846799</v>
      </c>
      <c r="I255" s="3">
        <v>0.17564159716564501</v>
      </c>
      <c r="J255" s="3">
        <v>-4.7118895203107199E-2</v>
      </c>
      <c r="K255" s="3">
        <v>0.21246076490160201</v>
      </c>
      <c r="L255" s="3">
        <v>-8.0283501516463698E-2</v>
      </c>
      <c r="M255" s="3">
        <v>0.246638555369603</v>
      </c>
      <c r="N255" s="3">
        <v>-7.87919213950901E-2</v>
      </c>
      <c r="O255" s="3">
        <v>0.43614168372420598</v>
      </c>
      <c r="P255" s="3">
        <v>-0.251636441643449</v>
      </c>
    </row>
    <row r="256" spans="1:16" x14ac:dyDescent="0.25">
      <c r="A256" s="2" t="s">
        <v>114</v>
      </c>
      <c r="B256" s="2" t="s">
        <v>71</v>
      </c>
      <c r="C256" s="2" t="s">
        <v>48</v>
      </c>
      <c r="D256" s="2" t="s">
        <v>21</v>
      </c>
      <c r="E256" s="3">
        <v>-0.95855271524802199</v>
      </c>
      <c r="F256" s="3">
        <v>1.72009757774695</v>
      </c>
      <c r="G256" s="3">
        <v>0.37612001156935598</v>
      </c>
      <c r="H256" s="3">
        <v>0</v>
      </c>
      <c r="I256" s="3">
        <v>7.3832214855544702</v>
      </c>
      <c r="J256" s="3">
        <v>-9.2839449594104906</v>
      </c>
      <c r="K256" s="3">
        <v>1.4762000787965901</v>
      </c>
      <c r="L256" s="3">
        <v>-1.35246188512765</v>
      </c>
      <c r="M256" s="3">
        <v>-3.5870854446824398</v>
      </c>
      <c r="N256" s="3">
        <v>5.4463287956878998</v>
      </c>
      <c r="O256" s="3">
        <v>-0.41334614013387699</v>
      </c>
      <c r="P256" s="3">
        <v>1.26113807684025</v>
      </c>
    </row>
    <row r="257" spans="1:16" x14ac:dyDescent="0.25">
      <c r="A257" s="2" t="s">
        <v>114</v>
      </c>
      <c r="B257" s="2" t="s">
        <v>71</v>
      </c>
      <c r="C257" s="2" t="s">
        <v>48</v>
      </c>
      <c r="D257" s="2" t="s">
        <v>22</v>
      </c>
      <c r="E257" s="3" t="s">
        <v>113</v>
      </c>
      <c r="F257" s="3" t="s">
        <v>113</v>
      </c>
      <c r="G257" s="3" t="s">
        <v>113</v>
      </c>
      <c r="H257" s="3" t="s">
        <v>113</v>
      </c>
      <c r="I257" s="3" t="s">
        <v>113</v>
      </c>
      <c r="J257" s="3" t="s">
        <v>113</v>
      </c>
      <c r="K257" s="3" t="s">
        <v>113</v>
      </c>
      <c r="L257" s="3" t="s">
        <v>113</v>
      </c>
      <c r="M257" s="3" t="s">
        <v>113</v>
      </c>
      <c r="N257" s="3" t="s">
        <v>113</v>
      </c>
      <c r="O257" s="3" t="s">
        <v>113</v>
      </c>
      <c r="P257" s="3" t="s">
        <v>113</v>
      </c>
    </row>
    <row r="258" spans="1:16" x14ac:dyDescent="0.25">
      <c r="A258" s="2" t="s">
        <v>114</v>
      </c>
      <c r="B258" s="2" t="s">
        <v>71</v>
      </c>
      <c r="C258" s="2" t="s">
        <v>48</v>
      </c>
      <c r="D258" s="2" t="s">
        <v>23</v>
      </c>
      <c r="E258" s="3" t="s">
        <v>113</v>
      </c>
      <c r="F258" s="3" t="s">
        <v>113</v>
      </c>
      <c r="G258" s="3" t="s">
        <v>113</v>
      </c>
      <c r="H258" s="3" t="s">
        <v>113</v>
      </c>
      <c r="I258" s="3" t="s">
        <v>113</v>
      </c>
      <c r="J258" s="3" t="s">
        <v>113</v>
      </c>
      <c r="K258" s="3" t="s">
        <v>113</v>
      </c>
      <c r="L258" s="3" t="s">
        <v>113</v>
      </c>
      <c r="M258" s="3" t="s">
        <v>113</v>
      </c>
      <c r="N258" s="3" t="s">
        <v>113</v>
      </c>
      <c r="O258" s="3" t="s">
        <v>113</v>
      </c>
      <c r="P258" s="3" t="s">
        <v>113</v>
      </c>
    </row>
    <row r="259" spans="1:16" x14ac:dyDescent="0.25">
      <c r="A259" s="2" t="s">
        <v>114</v>
      </c>
      <c r="B259" s="2" t="s">
        <v>71</v>
      </c>
      <c r="C259" s="2" t="s">
        <v>48</v>
      </c>
      <c r="D259" s="2" t="s">
        <v>24</v>
      </c>
      <c r="E259" s="3">
        <v>0.117311824822825</v>
      </c>
      <c r="F259" s="3">
        <v>-1.4399972372512801E-2</v>
      </c>
      <c r="G259" s="3">
        <v>9.62532391193828E-2</v>
      </c>
      <c r="H259" s="3">
        <v>8.2155614784150996E-2</v>
      </c>
      <c r="I259" s="3">
        <v>0.128981588920145</v>
      </c>
      <c r="J259" s="3">
        <v>0.14027848525290901</v>
      </c>
      <c r="K259" s="3">
        <v>0.21697085682622599</v>
      </c>
      <c r="L259" s="3">
        <v>4.4333636919114398E-2</v>
      </c>
      <c r="M259" s="3">
        <v>0.31550283245215699</v>
      </c>
      <c r="N259" s="3">
        <v>-7.6764013886632801E-2</v>
      </c>
      <c r="O259" s="3">
        <v>0.36421074700971801</v>
      </c>
      <c r="P259" s="3">
        <v>-6.2542180008543405E-2</v>
      </c>
    </row>
    <row r="260" spans="1:16" x14ac:dyDescent="0.25">
      <c r="A260" s="2" t="s">
        <v>114</v>
      </c>
      <c r="B260" s="2" t="s">
        <v>71</v>
      </c>
      <c r="C260" s="2" t="s">
        <v>48</v>
      </c>
      <c r="D260" s="2" t="s">
        <v>25</v>
      </c>
      <c r="E260" s="3">
        <v>7.6720940453702299E-2</v>
      </c>
      <c r="F260" s="3">
        <v>0.13347930119387</v>
      </c>
      <c r="G260" s="3">
        <v>7.9475532792448206E-2</v>
      </c>
      <c r="H260" s="3">
        <v>0.17489092896734301</v>
      </c>
      <c r="I260" s="3">
        <v>0.120384307314581</v>
      </c>
      <c r="J260" s="3">
        <v>0.16227970756236501</v>
      </c>
      <c r="K260" s="3">
        <v>0.22140258806204599</v>
      </c>
      <c r="L260" s="3">
        <v>2.0221551893717198E-2</v>
      </c>
      <c r="M260" s="3">
        <v>0.32877900193378101</v>
      </c>
      <c r="N260" s="3">
        <v>-0.126023211540504</v>
      </c>
      <c r="O260" s="3">
        <v>0.341380349380904</v>
      </c>
      <c r="P260" s="3">
        <v>4.7601974253244903E-2</v>
      </c>
    </row>
    <row r="261" spans="1:16" x14ac:dyDescent="0.25">
      <c r="A261" s="2" t="s">
        <v>114</v>
      </c>
      <c r="B261" s="2" t="s">
        <v>71</v>
      </c>
      <c r="C261" s="2" t="s">
        <v>48</v>
      </c>
      <c r="D261" s="2" t="s">
        <v>26</v>
      </c>
      <c r="E261" s="3" t="s">
        <v>113</v>
      </c>
      <c r="F261" s="3" t="s">
        <v>113</v>
      </c>
      <c r="G261" s="3" t="s">
        <v>113</v>
      </c>
      <c r="H261" s="3" t="s">
        <v>113</v>
      </c>
      <c r="I261" s="3" t="s">
        <v>113</v>
      </c>
      <c r="J261" s="3" t="s">
        <v>113</v>
      </c>
      <c r="K261" s="3" t="s">
        <v>113</v>
      </c>
      <c r="L261" s="3" t="s">
        <v>113</v>
      </c>
      <c r="M261" s="3" t="s">
        <v>113</v>
      </c>
      <c r="N261" s="3" t="s">
        <v>113</v>
      </c>
      <c r="O261" s="3" t="s">
        <v>113</v>
      </c>
      <c r="P261" s="3" t="s">
        <v>113</v>
      </c>
    </row>
    <row r="262" spans="1:16" x14ac:dyDescent="0.25">
      <c r="A262" s="2" t="s">
        <v>114</v>
      </c>
      <c r="B262" s="2" t="s">
        <v>71</v>
      </c>
      <c r="C262" s="2" t="s">
        <v>48</v>
      </c>
      <c r="D262" s="2" t="s">
        <v>27</v>
      </c>
      <c r="E262" s="3">
        <v>0.99338902765027604</v>
      </c>
      <c r="F262" s="3">
        <v>-0.52757873667661304</v>
      </c>
      <c r="G262" s="3">
        <v>0.56224953888069196</v>
      </c>
      <c r="H262" s="3">
        <v>0.18515559843441001</v>
      </c>
      <c r="I262" s="3">
        <v>0.82769781133555398</v>
      </c>
      <c r="J262" s="3">
        <v>-4.3863926509236902E-3</v>
      </c>
      <c r="K262" s="3">
        <v>0.850457426559175</v>
      </c>
      <c r="L262" s="3">
        <v>-3.3862602762546501E-3</v>
      </c>
      <c r="M262" s="3">
        <v>0.857038916729988</v>
      </c>
      <c r="N262" s="3">
        <v>-6.5751449823845502E-3</v>
      </c>
      <c r="O262" s="3">
        <v>0.88995954683918399</v>
      </c>
      <c r="P262" s="3">
        <v>-2.8496564910273098E-2</v>
      </c>
    </row>
    <row r="263" spans="1:16" x14ac:dyDescent="0.25">
      <c r="A263" s="2" t="s">
        <v>114</v>
      </c>
      <c r="B263" s="2" t="s">
        <v>71</v>
      </c>
      <c r="C263" s="2" t="s">
        <v>48</v>
      </c>
      <c r="D263" s="2" t="s">
        <v>28</v>
      </c>
      <c r="E263" s="3">
        <v>8.0920311752485596E-2</v>
      </c>
      <c r="F263" s="3">
        <v>-6.1651474704750801E-3</v>
      </c>
      <c r="G263" s="3">
        <v>0.10653300905685199</v>
      </c>
      <c r="H263" s="3">
        <v>4.07322621080852E-3</v>
      </c>
      <c r="I263" s="3">
        <v>0.135931192438842</v>
      </c>
      <c r="J263" s="3">
        <v>3.1399024270653102E-2</v>
      </c>
      <c r="K263" s="3">
        <v>0.16707408188162601</v>
      </c>
      <c r="L263" s="3">
        <v>3.3010821259946997E-2</v>
      </c>
      <c r="M263" s="3">
        <v>0.210968683227575</v>
      </c>
      <c r="N263" s="3">
        <v>6.5356260913193801E-3</v>
      </c>
      <c r="O263" s="3">
        <v>0.25723403905723802</v>
      </c>
      <c r="P263" s="3">
        <v>1.7144861633631301E-2</v>
      </c>
    </row>
    <row r="264" spans="1:16" x14ac:dyDescent="0.25">
      <c r="A264" s="2" t="s">
        <v>114</v>
      </c>
      <c r="B264" s="2" t="s">
        <v>71</v>
      </c>
      <c r="C264" s="2" t="s">
        <v>48</v>
      </c>
      <c r="D264" s="2" t="s">
        <v>29</v>
      </c>
      <c r="E264" s="3">
        <v>0.104406991731474</v>
      </c>
      <c r="F264" s="3">
        <v>-2.46709270415282E-2</v>
      </c>
      <c r="G264" s="3">
        <v>0.12380166971849201</v>
      </c>
      <c r="H264" s="3">
        <v>-5.6083947217850398E-3</v>
      </c>
      <c r="I264" s="3">
        <v>0.153946631035209</v>
      </c>
      <c r="J264" s="3">
        <v>2.1222417728355598E-2</v>
      </c>
      <c r="K264" s="3">
        <v>0.19884290177993999</v>
      </c>
      <c r="L264" s="3">
        <v>-1.7669607973591801E-2</v>
      </c>
      <c r="M264" s="3">
        <v>0.25192777561173901</v>
      </c>
      <c r="N264" s="3">
        <v>-5.5491376196742097E-2</v>
      </c>
      <c r="O264" s="3">
        <v>0.29891716767412502</v>
      </c>
      <c r="P264" s="3">
        <v>-1.3028311577690899E-2</v>
      </c>
    </row>
    <row r="265" spans="1:16" x14ac:dyDescent="0.25">
      <c r="A265" s="2" t="s">
        <v>114</v>
      </c>
      <c r="B265" s="2" t="s">
        <v>71</v>
      </c>
      <c r="C265" s="2" t="s">
        <v>48</v>
      </c>
      <c r="D265" s="2" t="s">
        <v>30</v>
      </c>
      <c r="E265" s="3">
        <v>0.35763909071894601</v>
      </c>
      <c r="F265" s="3">
        <v>5.3974995799313096E-3</v>
      </c>
      <c r="G265" s="3">
        <v>0.39841884903269398</v>
      </c>
      <c r="H265" s="3">
        <v>1.2413520228326201E-2</v>
      </c>
      <c r="I265" s="3">
        <v>0.43919415364067099</v>
      </c>
      <c r="J265" s="3">
        <v>3.2657308555984303E-2</v>
      </c>
      <c r="K265" s="3">
        <v>0.461559799561367</v>
      </c>
      <c r="L265" s="3">
        <v>5.3585367137673298E-2</v>
      </c>
      <c r="M265" s="3">
        <v>0.52070744098363997</v>
      </c>
      <c r="N265" s="3">
        <v>8.8836039055763504E-3</v>
      </c>
      <c r="O265" s="3">
        <v>0.57084472198200298</v>
      </c>
      <c r="P265" s="3">
        <v>4.0735698742513302E-2</v>
      </c>
    </row>
    <row r="266" spans="1:16" x14ac:dyDescent="0.25">
      <c r="A266" s="2" t="s">
        <v>114</v>
      </c>
      <c r="B266" s="2" t="s">
        <v>71</v>
      </c>
      <c r="C266" s="2" t="s">
        <v>48</v>
      </c>
      <c r="D266" s="2" t="s">
        <v>31</v>
      </c>
      <c r="E266" s="3">
        <v>0.16094379124340999</v>
      </c>
      <c r="F266" s="3">
        <v>0</v>
      </c>
      <c r="G266" s="3">
        <v>0.249748330654018</v>
      </c>
      <c r="H266" s="3">
        <v>-2.2947663631940202E-2</v>
      </c>
      <c r="I266" s="3">
        <v>0.29053384815859701</v>
      </c>
      <c r="J266" s="3">
        <v>-3.5123190358689101E-3</v>
      </c>
      <c r="K266" s="3">
        <v>0.34241965635710397</v>
      </c>
      <c r="L266" s="3">
        <v>-3.0407648813338701E-2</v>
      </c>
      <c r="M266" s="3">
        <v>0.36783437928158202</v>
      </c>
      <c r="N266" s="3">
        <v>-1.9133694200735799E-2</v>
      </c>
      <c r="O266" s="3">
        <v>0.40056287752314801</v>
      </c>
      <c r="P266" s="3">
        <v>-1.03106877150977E-2</v>
      </c>
    </row>
    <row r="267" spans="1:16" x14ac:dyDescent="0.25">
      <c r="A267" s="2" t="s">
        <v>114</v>
      </c>
      <c r="B267" s="2" t="s">
        <v>71</v>
      </c>
      <c r="C267" s="2" t="s">
        <v>48</v>
      </c>
      <c r="D267" s="2" t="s">
        <v>32</v>
      </c>
      <c r="E267" s="3">
        <v>0.56803210124613901</v>
      </c>
      <c r="F267" s="3">
        <v>2.2232482967131598E-2</v>
      </c>
      <c r="G267" s="3">
        <v>0.59472183121049704</v>
      </c>
      <c r="H267" s="3">
        <v>7.2627103828150505E-2</v>
      </c>
      <c r="I267" s="3">
        <v>0.66252310268447601</v>
      </c>
      <c r="J267" s="3">
        <v>8.9816641955506996E-2</v>
      </c>
      <c r="K267" s="3">
        <v>0.71268344588363397</v>
      </c>
      <c r="L267" s="3">
        <v>0.103655765116049</v>
      </c>
      <c r="M267" s="3">
        <v>0.77238860081938399</v>
      </c>
      <c r="N267" s="3">
        <v>5.9063007999497097E-2</v>
      </c>
      <c r="O267" s="3">
        <v>0.78926716458830803</v>
      </c>
      <c r="P267" s="3">
        <v>7.5001357718674E-2</v>
      </c>
    </row>
    <row r="268" spans="1:16" x14ac:dyDescent="0.25">
      <c r="A268" s="2" t="s">
        <v>114</v>
      </c>
      <c r="B268" s="2" t="s">
        <v>71</v>
      </c>
      <c r="C268" s="2" t="s">
        <v>48</v>
      </c>
      <c r="D268" s="2" t="s">
        <v>33</v>
      </c>
      <c r="E268" s="3">
        <v>6.9024609583911906E-2</v>
      </c>
      <c r="F268" s="3">
        <v>2.5302899364548E-2</v>
      </c>
      <c r="G268" s="3">
        <v>0.11941478561107</v>
      </c>
      <c r="H268" s="3">
        <v>1.33364931330945E-2</v>
      </c>
      <c r="I268" s="3">
        <v>0.120844173571676</v>
      </c>
      <c r="J268" s="3">
        <v>9.1316969858296904E-2</v>
      </c>
      <c r="K268" s="3">
        <v>0.17463264660793501</v>
      </c>
      <c r="L268" s="3">
        <v>6.7515609843220997E-2</v>
      </c>
      <c r="M268" s="3">
        <v>0.208603619858723</v>
      </c>
      <c r="N268" s="3">
        <v>5.9830946874150498E-2</v>
      </c>
      <c r="O268" s="3">
        <v>0.23402246700701201</v>
      </c>
      <c r="P268" s="3">
        <v>0.107592845124712</v>
      </c>
    </row>
    <row r="269" spans="1:16" x14ac:dyDescent="0.25">
      <c r="A269" s="2" t="s">
        <v>114</v>
      </c>
      <c r="B269" s="2" t="s">
        <v>71</v>
      </c>
      <c r="C269" s="2" t="s">
        <v>48</v>
      </c>
      <c r="D269" s="2" t="s">
        <v>34</v>
      </c>
      <c r="E269" s="3">
        <v>-0.20455838274715499</v>
      </c>
      <c r="F269" s="3">
        <v>0.48016049353224499</v>
      </c>
      <c r="G269" s="3">
        <v>0.76746865933992103</v>
      </c>
      <c r="H269" s="3">
        <v>-0.96032098706449098</v>
      </c>
      <c r="I269" s="3">
        <v>-1.3298728150941099E-2</v>
      </c>
      <c r="J269" s="3">
        <v>0.44372003412706101</v>
      </c>
      <c r="K269" s="3">
        <v>0.11624405954636</v>
      </c>
      <c r="L269" s="3">
        <v>0.24589099746172799</v>
      </c>
      <c r="M269" s="3">
        <v>0.48325599410490999</v>
      </c>
      <c r="N269" s="3">
        <v>-0.30532677138879699</v>
      </c>
      <c r="O269" s="3">
        <v>3.52311445326823E-2</v>
      </c>
      <c r="P269" s="3">
        <v>0.48016049353224499</v>
      </c>
    </row>
    <row r="270" spans="1:16" x14ac:dyDescent="0.25">
      <c r="A270" s="2" t="s">
        <v>114</v>
      </c>
      <c r="B270" s="2" t="s">
        <v>71</v>
      </c>
      <c r="C270" s="2" t="s">
        <v>48</v>
      </c>
      <c r="D270" s="2" t="s">
        <v>35</v>
      </c>
      <c r="E270" s="3">
        <v>0.415242892865547</v>
      </c>
      <c r="F270" s="3">
        <v>-5.4171681363223201E-2</v>
      </c>
      <c r="G270" s="3">
        <v>0.41930541230943202</v>
      </c>
      <c r="H270" s="3">
        <v>3.3891009224593698E-2</v>
      </c>
      <c r="I270" s="3">
        <v>0.41616497566498101</v>
      </c>
      <c r="J270" s="3">
        <v>0.116114811020463</v>
      </c>
      <c r="K270" s="3">
        <v>0.48158150803502198</v>
      </c>
      <c r="L270" s="3">
        <v>3.9859256304662298E-2</v>
      </c>
      <c r="M270" s="3">
        <v>0.52833199156938304</v>
      </c>
      <c r="N270" s="3">
        <v>1.9556640599102799E-2</v>
      </c>
      <c r="O270" s="3">
        <v>0.56202818273647404</v>
      </c>
      <c r="P270" s="3">
        <v>0.134939619951913</v>
      </c>
    </row>
    <row r="271" spans="1:16" x14ac:dyDescent="0.25">
      <c r="A271" s="2" t="s">
        <v>114</v>
      </c>
      <c r="B271" s="2" t="s">
        <v>71</v>
      </c>
      <c r="C271" s="2" t="s">
        <v>48</v>
      </c>
      <c r="D271" s="2" t="s">
        <v>36</v>
      </c>
      <c r="E271" s="3" t="s">
        <v>113</v>
      </c>
      <c r="F271" s="3" t="s">
        <v>113</v>
      </c>
      <c r="G271" s="3" t="s">
        <v>113</v>
      </c>
      <c r="H271" s="3" t="s">
        <v>113</v>
      </c>
      <c r="I271" s="3" t="s">
        <v>113</v>
      </c>
      <c r="J271" s="3" t="s">
        <v>113</v>
      </c>
      <c r="K271" s="3" t="s">
        <v>113</v>
      </c>
      <c r="L271" s="3" t="s">
        <v>113</v>
      </c>
      <c r="M271" s="3" t="s">
        <v>113</v>
      </c>
      <c r="N271" s="3" t="s">
        <v>113</v>
      </c>
      <c r="O271" s="3" t="s">
        <v>113</v>
      </c>
      <c r="P271" s="3" t="s">
        <v>113</v>
      </c>
    </row>
    <row r="272" spans="1:16" x14ac:dyDescent="0.25">
      <c r="A272" s="2" t="s">
        <v>114</v>
      </c>
      <c r="B272" s="2" t="s">
        <v>71</v>
      </c>
      <c r="C272" s="2" t="s">
        <v>48</v>
      </c>
      <c r="D272" s="2" t="s">
        <v>37</v>
      </c>
      <c r="E272" s="3">
        <v>0.80623852404278895</v>
      </c>
      <c r="F272" s="3">
        <v>-0.27978961549063203</v>
      </c>
      <c r="G272" s="3">
        <v>0.78864693598719604</v>
      </c>
      <c r="H272" s="3">
        <v>-0.204480939391115</v>
      </c>
      <c r="I272" s="3">
        <v>0.58630672876584</v>
      </c>
      <c r="J272" s="3">
        <v>0.17119556464309901</v>
      </c>
      <c r="K272" s="3">
        <v>0.80324204653479303</v>
      </c>
      <c r="L272" s="3">
        <v>-1.1946393260442299E-2</v>
      </c>
      <c r="M272" s="3">
        <v>0.799116755319355</v>
      </c>
      <c r="N272" s="3">
        <v>4.1490246553501697E-2</v>
      </c>
      <c r="O272" s="3">
        <v>0.886923975173324</v>
      </c>
      <c r="P272" s="3">
        <v>-2.3281107411528799E-2</v>
      </c>
    </row>
    <row r="273" spans="1:16" x14ac:dyDescent="0.25">
      <c r="A273" s="2" t="s">
        <v>114</v>
      </c>
      <c r="B273" s="2" t="s">
        <v>71</v>
      </c>
      <c r="C273" s="2" t="s">
        <v>48</v>
      </c>
      <c r="D273" s="2" t="s">
        <v>38</v>
      </c>
      <c r="E273" s="3">
        <v>8.7062703614862499E-2</v>
      </c>
      <c r="F273" s="3">
        <v>-3.1302412445926998E-2</v>
      </c>
      <c r="G273" s="3">
        <v>0.11252347520775401</v>
      </c>
      <c r="H273" s="3">
        <v>-3.5085327546271403E-2</v>
      </c>
      <c r="I273" s="3">
        <v>0.149968834016697</v>
      </c>
      <c r="J273" s="3">
        <v>-3.06698769569403E-2</v>
      </c>
      <c r="K273" s="3">
        <v>0.16523545707738599</v>
      </c>
      <c r="L273" s="3">
        <v>-1.27960611898363E-3</v>
      </c>
      <c r="M273" s="3">
        <v>0.190532222235615</v>
      </c>
      <c r="N273" s="3">
        <v>5.4934324701131501E-3</v>
      </c>
      <c r="O273" s="3">
        <v>0.23780491004489501</v>
      </c>
      <c r="P273" s="3">
        <v>1.5825631300785199E-2</v>
      </c>
    </row>
    <row r="274" spans="1:16" x14ac:dyDescent="0.25">
      <c r="A274" s="2" t="s">
        <v>114</v>
      </c>
      <c r="B274" s="2" t="s">
        <v>71</v>
      </c>
      <c r="C274" s="2" t="s">
        <v>48</v>
      </c>
      <c r="D274" s="2" t="s">
        <v>39</v>
      </c>
      <c r="E274" s="3">
        <v>0.123627838312383</v>
      </c>
      <c r="F274" s="3">
        <v>-6.7640537613465904E-2</v>
      </c>
      <c r="G274" s="3">
        <v>0.140613642674391</v>
      </c>
      <c r="H274" s="3">
        <v>-7.4685075688052605E-2</v>
      </c>
      <c r="I274" s="3">
        <v>0.175662814325694</v>
      </c>
      <c r="J274" s="3">
        <v>-7.8225870689026603E-2</v>
      </c>
      <c r="K274" s="3">
        <v>0.179175946922806</v>
      </c>
      <c r="L274" s="3">
        <v>0</v>
      </c>
      <c r="M274" s="3">
        <v>0.197854469500608</v>
      </c>
      <c r="N274" s="3">
        <v>1.67358817380669E-2</v>
      </c>
      <c r="O274" s="3">
        <v>0.25029529375032</v>
      </c>
      <c r="P274" s="3">
        <v>5.2668213620832099E-2</v>
      </c>
    </row>
    <row r="275" spans="1:16" x14ac:dyDescent="0.25">
      <c r="A275" s="2" t="s">
        <v>114</v>
      </c>
      <c r="B275" s="2" t="s">
        <v>71</v>
      </c>
      <c r="C275" s="2" t="s">
        <v>48</v>
      </c>
      <c r="D275" s="2" t="s">
        <v>40</v>
      </c>
      <c r="E275" s="3">
        <v>0.324527027705244</v>
      </c>
      <c r="F275" s="3">
        <v>1.8504383093179699E-2</v>
      </c>
      <c r="G275" s="3">
        <v>0.37052775134174998</v>
      </c>
      <c r="H275" s="3">
        <v>1.1966510893260099E-2</v>
      </c>
      <c r="I275" s="3">
        <v>0.444225372506796</v>
      </c>
      <c r="J275" s="3">
        <v>-3.3777988179150099E-2</v>
      </c>
      <c r="K275" s="3">
        <v>0.452520720135349</v>
      </c>
      <c r="L275" s="3">
        <v>8.6215855727499804E-2</v>
      </c>
      <c r="M275" s="3">
        <v>0.51571934827633203</v>
      </c>
      <c r="N275" s="3">
        <v>2.7348087595472002E-2</v>
      </c>
      <c r="O275" s="3">
        <v>0.53914661598806002</v>
      </c>
      <c r="P275" s="3">
        <v>0.104401557381438</v>
      </c>
    </row>
    <row r="276" spans="1:16" x14ac:dyDescent="0.25">
      <c r="A276" s="2" t="s">
        <v>114</v>
      </c>
      <c r="B276" s="2" t="s">
        <v>71</v>
      </c>
      <c r="C276" s="2" t="s">
        <v>48</v>
      </c>
      <c r="D276" s="2" t="s">
        <v>41</v>
      </c>
      <c r="E276" s="3">
        <v>0.16094379124340999</v>
      </c>
      <c r="F276" s="3">
        <v>4.6001053469758997E-40</v>
      </c>
      <c r="G276" s="3">
        <v>0.25151484159306498</v>
      </c>
      <c r="H276" s="3">
        <v>-4.3629646041717797E-2</v>
      </c>
      <c r="I276" s="3">
        <v>0.30445224377234198</v>
      </c>
      <c r="J276" s="3">
        <v>-6.9001580204638598E-40</v>
      </c>
      <c r="K276" s="3">
        <v>0.32188758248681998</v>
      </c>
      <c r="L276" s="3">
        <v>-2.3000526734879499E-40</v>
      </c>
      <c r="M276" s="3">
        <v>0.34047611866254301</v>
      </c>
      <c r="N276" s="3">
        <v>-5.1414837472116099E-3</v>
      </c>
      <c r="O276" s="3">
        <v>0.387341419114551</v>
      </c>
      <c r="P276" s="3">
        <v>-3.1929441533998701E-3</v>
      </c>
    </row>
    <row r="277" spans="1:16" x14ac:dyDescent="0.25">
      <c r="A277" s="2" t="s">
        <v>114</v>
      </c>
      <c r="B277" s="2" t="s">
        <v>71</v>
      </c>
      <c r="C277" s="2" t="s">
        <v>48</v>
      </c>
      <c r="D277" s="2" t="s">
        <v>42</v>
      </c>
      <c r="E277" s="3">
        <v>1.0955976685762601</v>
      </c>
      <c r="F277" s="3">
        <v>-0.68467725956131897</v>
      </c>
      <c r="G277" s="3">
        <v>0.736314051139489</v>
      </c>
      <c r="H277" s="3">
        <v>-0.14848402136304101</v>
      </c>
      <c r="I277" s="3">
        <v>0.69614371527598995</v>
      </c>
      <c r="J277" s="3">
        <v>-8.0835464707481094E-3</v>
      </c>
      <c r="K277" s="3">
        <v>0.71202987136381501</v>
      </c>
      <c r="L277" s="3">
        <v>-6.8277077875032203E-3</v>
      </c>
      <c r="M277" s="3">
        <v>0.92162366807531004</v>
      </c>
      <c r="N277" s="3">
        <v>-0.202524264812671</v>
      </c>
      <c r="O277" s="3">
        <v>0.84659124230518001</v>
      </c>
      <c r="P277" s="3">
        <v>-6.5660361807892004E-2</v>
      </c>
    </row>
    <row r="278" spans="1:16" x14ac:dyDescent="0.25">
      <c r="A278" s="2" t="s">
        <v>114</v>
      </c>
      <c r="B278" s="2" t="s">
        <v>71</v>
      </c>
      <c r="C278" s="2" t="s">
        <v>48</v>
      </c>
      <c r="D278" s="2" t="s">
        <v>43</v>
      </c>
      <c r="E278" s="3">
        <v>7.2203950011180601E-2</v>
      </c>
      <c r="F278" s="3">
        <v>-2.8212028979037801E-3</v>
      </c>
      <c r="G278" s="3">
        <v>9.7094888083383804E-2</v>
      </c>
      <c r="H278" s="3">
        <v>-9.3559119337727E-5</v>
      </c>
      <c r="I278" s="3">
        <v>0.15509044889037399</v>
      </c>
      <c r="J278" s="3">
        <v>-2.4465559038259001E-2</v>
      </c>
      <c r="K278" s="3">
        <v>4.2920650586572802E-2</v>
      </c>
      <c r="L278" s="3">
        <v>0.20101702307503</v>
      </c>
      <c r="M278" s="3">
        <v>9.7476862355390395E-2</v>
      </c>
      <c r="N278" s="3">
        <v>0.15431976518637899</v>
      </c>
      <c r="O278" s="3">
        <v>0.25018804210532303</v>
      </c>
      <c r="P278" s="3">
        <v>-1.4199629862142601E-3</v>
      </c>
    </row>
    <row r="279" spans="1:16" x14ac:dyDescent="0.25">
      <c r="A279" s="2" t="s">
        <v>114</v>
      </c>
      <c r="B279" s="2" t="s">
        <v>71</v>
      </c>
      <c r="C279" s="2" t="s">
        <v>48</v>
      </c>
      <c r="D279" s="2" t="s">
        <v>44</v>
      </c>
      <c r="E279" s="3">
        <v>6.9314718055994498E-2</v>
      </c>
      <c r="F279" s="3">
        <v>-1.3914255070182E-36</v>
      </c>
      <c r="G279" s="3">
        <v>-1.3881621161378499</v>
      </c>
      <c r="H279" s="3">
        <v>2.7613587962606401</v>
      </c>
      <c r="I279" s="3">
        <v>0.138629436111989</v>
      </c>
      <c r="J279" s="3">
        <v>-2.3190425116969901E-36</v>
      </c>
      <c r="K279" s="3">
        <v>0.138629436111989</v>
      </c>
      <c r="L279" s="3">
        <v>-2.3190425116969901E-36</v>
      </c>
      <c r="M279" s="3">
        <v>-0.49442566000529697</v>
      </c>
      <c r="N279" s="3">
        <v>1.2416733882477899</v>
      </c>
      <c r="O279" s="3">
        <v>-7.2979842359391797E-2</v>
      </c>
      <c r="P279" s="3">
        <v>0.592577823394285</v>
      </c>
    </row>
    <row r="280" spans="1:16" x14ac:dyDescent="0.25">
      <c r="A280" s="2" t="s">
        <v>114</v>
      </c>
      <c r="B280" s="2" t="s">
        <v>71</v>
      </c>
      <c r="C280" s="2" t="s">
        <v>48</v>
      </c>
      <c r="D280" s="2" t="s">
        <v>45</v>
      </c>
      <c r="E280" s="3">
        <v>0.356722629339777</v>
      </c>
      <c r="F280" s="3">
        <v>9.3689696305059595E-3</v>
      </c>
      <c r="G280" s="3">
        <v>0.44678592811235601</v>
      </c>
      <c r="H280" s="3">
        <v>-6.6255008702481605E-2</v>
      </c>
      <c r="I280" s="3">
        <v>0.443540975374215</v>
      </c>
      <c r="J280" s="3">
        <v>-8.7833459906084092E-3</v>
      </c>
      <c r="K280" s="3">
        <v>0.39000590439058003</v>
      </c>
      <c r="L280" s="3">
        <v>0.14244619349714399</v>
      </c>
      <c r="M280" s="3">
        <v>0.46407927222073397</v>
      </c>
      <c r="N280" s="3">
        <v>7.2037184025279005E-2</v>
      </c>
      <c r="O280" s="3">
        <v>0.61130391292304398</v>
      </c>
      <c r="P280" s="3">
        <v>-4.2208563819677199E-2</v>
      </c>
    </row>
    <row r="281" spans="1:16" x14ac:dyDescent="0.25">
      <c r="A281" s="2" t="s">
        <v>114</v>
      </c>
      <c r="B281" s="2" t="s">
        <v>71</v>
      </c>
      <c r="C281" s="2" t="s">
        <v>48</v>
      </c>
      <c r="D281" s="2" t="s">
        <v>46</v>
      </c>
      <c r="E281" s="3" t="s">
        <v>113</v>
      </c>
      <c r="F281" s="3" t="s">
        <v>113</v>
      </c>
      <c r="G281" s="3" t="s">
        <v>113</v>
      </c>
      <c r="H281" s="3" t="s">
        <v>113</v>
      </c>
      <c r="I281" s="3" t="s">
        <v>113</v>
      </c>
      <c r="J281" s="3" t="s">
        <v>113</v>
      </c>
      <c r="K281" s="3" t="s">
        <v>113</v>
      </c>
      <c r="L281" s="3" t="s">
        <v>113</v>
      </c>
      <c r="M281" s="3" t="s">
        <v>113</v>
      </c>
      <c r="N281" s="3" t="s">
        <v>113</v>
      </c>
      <c r="O281" s="3" t="s">
        <v>113</v>
      </c>
      <c r="P281" s="3" t="s">
        <v>113</v>
      </c>
    </row>
    <row r="282" spans="1:16" x14ac:dyDescent="0.25">
      <c r="A282" s="2" t="s">
        <v>114</v>
      </c>
      <c r="B282" s="2" t="s">
        <v>71</v>
      </c>
      <c r="C282" s="2" t="s">
        <v>48</v>
      </c>
      <c r="D282" s="2" t="s">
        <v>47</v>
      </c>
      <c r="E282" s="3">
        <v>0.52427543949825295</v>
      </c>
      <c r="F282" s="3">
        <v>9.8399929092080396E-2</v>
      </c>
      <c r="G282" s="3">
        <v>0.58512245687685405</v>
      </c>
      <c r="H282" s="3">
        <v>6.7894541466071906E-2</v>
      </c>
      <c r="I282" s="3">
        <v>0.97843724987427105</v>
      </c>
      <c r="J282" s="3">
        <v>-0.33347794061232899</v>
      </c>
      <c r="K282" s="3">
        <v>0.82753671640638604</v>
      </c>
      <c r="L282" s="3">
        <v>-5.3048006105533597E-3</v>
      </c>
      <c r="M282" s="3">
        <v>0.82822325816658704</v>
      </c>
      <c r="N282" s="3">
        <v>7.6491627034279603E-4</v>
      </c>
      <c r="O282" s="3">
        <v>0.86716041189514803</v>
      </c>
      <c r="P282" s="3">
        <v>-2.1876486417474101E-2</v>
      </c>
    </row>
    <row r="283" spans="1:16" x14ac:dyDescent="0.25">
      <c r="A283" s="2" t="s">
        <v>114</v>
      </c>
      <c r="B283" s="2" t="s">
        <v>71</v>
      </c>
      <c r="C283" s="2" t="s">
        <v>49</v>
      </c>
      <c r="D283" s="2" t="s">
        <v>14</v>
      </c>
      <c r="E283" s="3">
        <v>26.638506896075</v>
      </c>
      <c r="F283" s="3">
        <v>0.51468055006965197</v>
      </c>
      <c r="G283" s="3">
        <v>-37.1691480955594</v>
      </c>
      <c r="H283" s="3">
        <v>0.82240357325760505</v>
      </c>
      <c r="I283" s="3">
        <v>-1.08558175560062</v>
      </c>
      <c r="J283" s="3">
        <v>0.87116323772806503</v>
      </c>
      <c r="K283" s="3">
        <v>0.233151389319224</v>
      </c>
      <c r="L283" s="3">
        <v>0.93486426199938</v>
      </c>
      <c r="M283" s="3">
        <v>8.0789505618057298</v>
      </c>
      <c r="N283" s="3">
        <v>1.0003663111909999</v>
      </c>
      <c r="O283" s="3">
        <v>-22.5059554497509</v>
      </c>
      <c r="P283" s="3">
        <v>1.16624857584764</v>
      </c>
    </row>
    <row r="284" spans="1:16" x14ac:dyDescent="0.25">
      <c r="A284" s="2" t="s">
        <v>114</v>
      </c>
      <c r="B284" s="2" t="s">
        <v>71</v>
      </c>
      <c r="C284" s="2" t="s">
        <v>49</v>
      </c>
      <c r="D284" s="2" t="s">
        <v>15</v>
      </c>
      <c r="E284" s="3">
        <v>0</v>
      </c>
      <c r="F284" s="3">
        <v>0.54321509104233601</v>
      </c>
      <c r="G284" s="3">
        <v>0</v>
      </c>
      <c r="H284" s="3">
        <v>0.66807689674889104</v>
      </c>
      <c r="I284" s="3">
        <v>0</v>
      </c>
      <c r="J284" s="3">
        <v>0.81004800761840301</v>
      </c>
      <c r="K284" s="3">
        <v>0</v>
      </c>
      <c r="L284" s="3">
        <v>0.87279561579409404</v>
      </c>
      <c r="M284" s="3">
        <v>0</v>
      </c>
      <c r="N284" s="3">
        <v>0.99585273167274702</v>
      </c>
      <c r="O284" s="3">
        <v>0</v>
      </c>
      <c r="P284" s="3">
        <v>1.13567310325111</v>
      </c>
    </row>
    <row r="285" spans="1:16" x14ac:dyDescent="0.25">
      <c r="A285" s="2" t="s">
        <v>114</v>
      </c>
      <c r="B285" s="2" t="s">
        <v>71</v>
      </c>
      <c r="C285" s="2" t="s">
        <v>49</v>
      </c>
      <c r="D285" s="2" t="s">
        <v>16</v>
      </c>
      <c r="E285" s="3">
        <v>-6.4729762040103403E-2</v>
      </c>
      <c r="F285" s="3">
        <v>1.0011697370278101</v>
      </c>
      <c r="G285" s="3">
        <v>-5.7632058721499499E-2</v>
      </c>
      <c r="H285" s="3">
        <v>1.02987021300847</v>
      </c>
      <c r="I285" s="3">
        <v>-4.2557852262181402E-2</v>
      </c>
      <c r="J285" s="3">
        <v>1.0404467934039301</v>
      </c>
      <c r="K285" s="3">
        <v>-3.6599351207957903E-2</v>
      </c>
      <c r="L285" s="3">
        <v>1.04269196132597</v>
      </c>
      <c r="M285" s="3">
        <v>-1.8727911335005301E-2</v>
      </c>
      <c r="N285" s="3">
        <v>1.0325034427603601</v>
      </c>
      <c r="O285" s="3">
        <v>1.1501224804331999E-2</v>
      </c>
      <c r="P285" s="3">
        <v>1.00073588439534</v>
      </c>
    </row>
    <row r="286" spans="1:16" x14ac:dyDescent="0.25">
      <c r="A286" s="2" t="s">
        <v>114</v>
      </c>
      <c r="B286" s="2" t="s">
        <v>71</v>
      </c>
      <c r="C286" s="2" t="s">
        <v>49</v>
      </c>
      <c r="D286" s="2" t="s">
        <v>17</v>
      </c>
      <c r="E286" s="3">
        <v>0</v>
      </c>
      <c r="F286" s="3">
        <v>0.86594818287020303</v>
      </c>
      <c r="G286" s="3">
        <v>0</v>
      </c>
      <c r="H286" s="3">
        <v>0.91002244466801496</v>
      </c>
      <c r="I286" s="3">
        <v>0</v>
      </c>
      <c r="J286" s="3">
        <v>0.95011492289435395</v>
      </c>
      <c r="K286" s="3">
        <v>0</v>
      </c>
      <c r="L286" s="3">
        <v>0.96509336379789901</v>
      </c>
      <c r="M286" s="3">
        <v>0</v>
      </c>
      <c r="N286" s="3">
        <v>0.99182423723478597</v>
      </c>
      <c r="O286" s="3">
        <v>0</v>
      </c>
      <c r="P286" s="3">
        <v>1.0244675264999501</v>
      </c>
    </row>
    <row r="287" spans="1:16" x14ac:dyDescent="0.25">
      <c r="A287" s="2" t="s">
        <v>114</v>
      </c>
      <c r="B287" s="2" t="s">
        <v>71</v>
      </c>
      <c r="C287" s="2" t="s">
        <v>50</v>
      </c>
      <c r="D287" s="2" t="s">
        <v>14</v>
      </c>
      <c r="E287" s="3">
        <v>13.177519505830499</v>
      </c>
      <c r="F287" s="3">
        <v>0.75600845046730802</v>
      </c>
      <c r="G287" s="3">
        <v>17.479880918298999</v>
      </c>
      <c r="H287" s="3">
        <v>0.835523708586838</v>
      </c>
      <c r="I287" s="3">
        <v>5.9463728462351799</v>
      </c>
      <c r="J287" s="3">
        <v>1.12946532709016</v>
      </c>
      <c r="K287" s="3">
        <v>1.63219045926009</v>
      </c>
      <c r="L287" s="3">
        <v>1.3046184113805399</v>
      </c>
      <c r="M287" s="3">
        <v>17.2060093335832</v>
      </c>
      <c r="N287" s="3">
        <v>1.47338676394443</v>
      </c>
      <c r="O287" s="3">
        <v>32.801640283554697</v>
      </c>
      <c r="P287" s="3">
        <v>1.73034716388792</v>
      </c>
    </row>
    <row r="288" spans="1:16" x14ac:dyDescent="0.25">
      <c r="A288" s="2" t="s">
        <v>114</v>
      </c>
      <c r="B288" s="2" t="s">
        <v>71</v>
      </c>
      <c r="C288" s="2" t="s">
        <v>50</v>
      </c>
      <c r="D288" s="2" t="s">
        <v>15</v>
      </c>
      <c r="E288" s="3">
        <v>0</v>
      </c>
      <c r="F288" s="3">
        <v>0.83359713615278697</v>
      </c>
      <c r="G288" s="3">
        <v>0</v>
      </c>
      <c r="H288" s="3">
        <v>0.95188265564977903</v>
      </c>
      <c r="I288" s="3">
        <v>0</v>
      </c>
      <c r="J288" s="3">
        <v>1.1721472738638801</v>
      </c>
      <c r="K288" s="3">
        <v>0</v>
      </c>
      <c r="L288" s="3">
        <v>1.30753485812133</v>
      </c>
      <c r="M288" s="3">
        <v>0</v>
      </c>
      <c r="N288" s="3">
        <v>1.5283123142712201</v>
      </c>
      <c r="O288" s="3">
        <v>0</v>
      </c>
      <c r="P288" s="3">
        <v>1.7679212872363601</v>
      </c>
    </row>
    <row r="289" spans="1:16" x14ac:dyDescent="0.25">
      <c r="A289" s="2" t="s">
        <v>114</v>
      </c>
      <c r="B289" s="2" t="s">
        <v>71</v>
      </c>
      <c r="C289" s="2" t="s">
        <v>50</v>
      </c>
      <c r="D289" s="2" t="s">
        <v>16</v>
      </c>
      <c r="E289" s="3">
        <v>-1.29582059228375E-2</v>
      </c>
      <c r="F289" s="3">
        <v>0.98521073831194295</v>
      </c>
      <c r="G289" s="3">
        <v>1.26566635609047E-3</v>
      </c>
      <c r="H289" s="3">
        <v>0.98435287138129401</v>
      </c>
      <c r="I289" s="3">
        <v>1.8087448721868501E-2</v>
      </c>
      <c r="J289" s="3">
        <v>0.99334419046056099</v>
      </c>
      <c r="K289" s="3">
        <v>2.51266147542719E-2</v>
      </c>
      <c r="L289" s="3">
        <v>1.00110392530804</v>
      </c>
      <c r="M289" s="3">
        <v>4.2015403755471699E-2</v>
      </c>
      <c r="N289" s="3">
        <v>0.99639506395892596</v>
      </c>
      <c r="O289" s="3">
        <v>4.9508641817581599E-2</v>
      </c>
      <c r="P289" s="3">
        <v>1.01093297035533</v>
      </c>
    </row>
    <row r="290" spans="1:16" x14ac:dyDescent="0.25">
      <c r="A290" s="2" t="s">
        <v>114</v>
      </c>
      <c r="B290" s="2" t="s">
        <v>71</v>
      </c>
      <c r="C290" s="2" t="s">
        <v>50</v>
      </c>
      <c r="D290" s="2" t="s">
        <v>17</v>
      </c>
      <c r="E290" s="3">
        <v>0</v>
      </c>
      <c r="F290" s="3">
        <v>0.95206395903916496</v>
      </c>
      <c r="G290" s="3">
        <v>0</v>
      </c>
      <c r="H290" s="3">
        <v>0.98545131830775001</v>
      </c>
      <c r="I290" s="3">
        <v>0</v>
      </c>
      <c r="J290" s="3">
        <v>1.0401953182702399</v>
      </c>
      <c r="K290" s="3">
        <v>0</v>
      </c>
      <c r="L290" s="3">
        <v>1.0674399595183199</v>
      </c>
      <c r="M290" s="3">
        <v>0</v>
      </c>
      <c r="N290" s="3">
        <v>1.10822415761202</v>
      </c>
      <c r="O290" s="3">
        <v>0</v>
      </c>
      <c r="P290" s="3">
        <v>1.1417208438269</v>
      </c>
    </row>
    <row r="291" spans="1:16" x14ac:dyDescent="0.25">
      <c r="A291" s="2" t="s">
        <v>115</v>
      </c>
      <c r="B291" s="2" t="s">
        <v>70</v>
      </c>
      <c r="C291" s="2" t="s">
        <v>13</v>
      </c>
      <c r="D291" s="2" t="s">
        <v>14</v>
      </c>
      <c r="E291" s="3">
        <v>0.53169414135351201</v>
      </c>
      <c r="F291" s="3">
        <v>0.58279920255525297</v>
      </c>
      <c r="G291" s="3">
        <v>1.4420780724131299</v>
      </c>
      <c r="H291" s="3">
        <v>0.66116101095414703</v>
      </c>
      <c r="I291" s="3">
        <v>-0.76550408368882505</v>
      </c>
      <c r="J291" s="3">
        <v>1.00557353855388</v>
      </c>
      <c r="K291" s="3">
        <v>-1.5094321421681101</v>
      </c>
      <c r="L291" s="3">
        <v>1.08323865463354</v>
      </c>
      <c r="M291" s="3">
        <v>0.66612360393577597</v>
      </c>
      <c r="N291" s="3">
        <v>1.07145919526678</v>
      </c>
      <c r="O291" s="3">
        <v>1.4067825676863399</v>
      </c>
      <c r="P291" s="3">
        <v>1.21014384016806</v>
      </c>
    </row>
    <row r="292" spans="1:16" x14ac:dyDescent="0.25">
      <c r="A292" s="2" t="s">
        <v>115</v>
      </c>
      <c r="B292" s="2" t="s">
        <v>70</v>
      </c>
      <c r="C292" s="2" t="s">
        <v>13</v>
      </c>
      <c r="D292" s="2" t="s">
        <v>15</v>
      </c>
      <c r="E292" s="3">
        <v>0</v>
      </c>
      <c r="F292" s="3">
        <v>0.55981481481481499</v>
      </c>
      <c r="G292" s="3">
        <v>0</v>
      </c>
      <c r="H292" s="3">
        <v>0.71501322751322804</v>
      </c>
      <c r="I292" s="3">
        <v>0</v>
      </c>
      <c r="J292" s="3">
        <v>0.94846560846560801</v>
      </c>
      <c r="K292" s="3">
        <v>0</v>
      </c>
      <c r="L292" s="3">
        <v>0.97338624338624302</v>
      </c>
      <c r="M292" s="3">
        <v>0</v>
      </c>
      <c r="N292" s="3">
        <v>1.1733201058201099</v>
      </c>
      <c r="O292" s="3">
        <v>0</v>
      </c>
      <c r="P292" s="3">
        <v>1.42943121693122</v>
      </c>
    </row>
    <row r="293" spans="1:16" x14ac:dyDescent="0.25">
      <c r="A293" s="2" t="s">
        <v>115</v>
      </c>
      <c r="B293" s="2" t="s">
        <v>70</v>
      </c>
      <c r="C293" s="2" t="s">
        <v>13</v>
      </c>
      <c r="D293" s="2" t="s">
        <v>16</v>
      </c>
      <c r="E293" s="3">
        <v>-9.5636829496612605E-2</v>
      </c>
      <c r="F293" s="3">
        <v>1.1598893855929799</v>
      </c>
      <c r="G293" s="3">
        <v>-5.0800572057518999E-2</v>
      </c>
      <c r="H293" s="3">
        <v>1.07428301013338</v>
      </c>
      <c r="I293" s="3">
        <v>-9.3696610617480698E-3</v>
      </c>
      <c r="J293" s="3">
        <v>1.0144897953424801</v>
      </c>
      <c r="K293" s="3">
        <v>-1.06151754217005E-2</v>
      </c>
      <c r="L293" s="3">
        <v>1.02793911454177</v>
      </c>
      <c r="M293" s="3">
        <v>3.9860490852211897E-2</v>
      </c>
      <c r="N293" s="3">
        <v>0.90009389836990406</v>
      </c>
      <c r="O293" s="3">
        <v>7.79056706108361E-2</v>
      </c>
      <c r="P293" s="3">
        <v>0.82207485744758901</v>
      </c>
    </row>
    <row r="294" spans="1:16" x14ac:dyDescent="0.25">
      <c r="A294" s="2" t="s">
        <v>115</v>
      </c>
      <c r="B294" s="2" t="s">
        <v>70</v>
      </c>
      <c r="C294" s="2" t="s">
        <v>13</v>
      </c>
      <c r="D294" s="2" t="s">
        <v>17</v>
      </c>
      <c r="E294" s="3">
        <v>0</v>
      </c>
      <c r="F294" s="3">
        <v>0.76966108836784697</v>
      </c>
      <c r="G294" s="3">
        <v>0</v>
      </c>
      <c r="H294" s="3">
        <v>0.86706213806930998</v>
      </c>
      <c r="I294" s="3">
        <v>0</v>
      </c>
      <c r="J294" s="3">
        <v>0.97911649391797495</v>
      </c>
      <c r="K294" s="3">
        <v>0</v>
      </c>
      <c r="L294" s="3">
        <v>0.98763244532512995</v>
      </c>
      <c r="M294" s="3">
        <v>0</v>
      </c>
      <c r="N294" s="3">
        <v>1.06402689856463</v>
      </c>
      <c r="O294" s="3">
        <v>0</v>
      </c>
      <c r="P294" s="3">
        <v>1.1409792098662801</v>
      </c>
    </row>
    <row r="295" spans="1:16" x14ac:dyDescent="0.25">
      <c r="A295" s="2" t="s">
        <v>115</v>
      </c>
      <c r="B295" s="2" t="s">
        <v>70</v>
      </c>
      <c r="C295" s="2" t="s">
        <v>18</v>
      </c>
      <c r="D295" s="2" t="s">
        <v>19</v>
      </c>
      <c r="E295" s="3">
        <v>1</v>
      </c>
      <c r="F295" s="3">
        <v>0</v>
      </c>
      <c r="G295" s="3">
        <v>1.1980905892754801</v>
      </c>
      <c r="H295" s="3">
        <v>-5.0272952816077999E-5</v>
      </c>
      <c r="I295" s="3">
        <v>2.5312517329841699</v>
      </c>
      <c r="J295" s="3">
        <v>6.4481655586504403E-5</v>
      </c>
      <c r="K295" s="3">
        <v>3.8457317336780998</v>
      </c>
      <c r="L295" s="3">
        <v>-1.51823047839808E-4</v>
      </c>
      <c r="M295" s="3">
        <v>5.0969954324445501</v>
      </c>
      <c r="N295" s="3">
        <v>-6.67151113022457E-5</v>
      </c>
      <c r="O295" s="3">
        <v>11.8647441206832</v>
      </c>
      <c r="P295" s="3">
        <v>-1.02467139243966E-3</v>
      </c>
    </row>
    <row r="296" spans="1:16" x14ac:dyDescent="0.25">
      <c r="A296" s="2" t="s">
        <v>115</v>
      </c>
      <c r="B296" s="2" t="s">
        <v>70</v>
      </c>
      <c r="C296" s="2" t="s">
        <v>18</v>
      </c>
      <c r="D296" s="2" t="s">
        <v>20</v>
      </c>
      <c r="E296" s="3">
        <v>1</v>
      </c>
      <c r="F296" s="3">
        <v>0</v>
      </c>
      <c r="G296" s="3">
        <v>1.3747230149712399</v>
      </c>
      <c r="H296" s="3">
        <v>-7.2115070813088598E-5</v>
      </c>
      <c r="I296" s="3">
        <v>3</v>
      </c>
      <c r="J296" s="3">
        <v>0</v>
      </c>
      <c r="K296" s="3">
        <v>4.4352737246559402</v>
      </c>
      <c r="L296" s="3">
        <v>-2.5167604779181201E-4</v>
      </c>
      <c r="M296" s="3">
        <v>6.0923598772992102</v>
      </c>
      <c r="N296" s="3">
        <v>-1.9795309470899499E-4</v>
      </c>
      <c r="O296" s="3">
        <v>15.9136064622714</v>
      </c>
      <c r="P296" s="3">
        <v>-1.5401020308016199E-3</v>
      </c>
    </row>
    <row r="297" spans="1:16" x14ac:dyDescent="0.25">
      <c r="A297" s="2" t="s">
        <v>115</v>
      </c>
      <c r="B297" s="2" t="s">
        <v>70</v>
      </c>
      <c r="C297" s="2" t="s">
        <v>18</v>
      </c>
      <c r="D297" s="2" t="s">
        <v>21</v>
      </c>
      <c r="E297" s="3">
        <v>1</v>
      </c>
      <c r="F297" s="3">
        <v>0</v>
      </c>
      <c r="G297" s="3">
        <v>1</v>
      </c>
      <c r="H297" s="3">
        <v>0</v>
      </c>
      <c r="I297" s="3">
        <v>25.7012987012987</v>
      </c>
      <c r="J297" s="3">
        <v>-1.2987012987013E-2</v>
      </c>
      <c r="K297" s="3">
        <v>-19.7012987012987</v>
      </c>
      <c r="L297" s="3">
        <v>1.2987012987013E-2</v>
      </c>
      <c r="M297" s="3">
        <v>-18.7012987012987</v>
      </c>
      <c r="N297" s="3">
        <v>1.2987012987013E-2</v>
      </c>
      <c r="O297" s="3">
        <v>-15.7012987012987</v>
      </c>
      <c r="P297" s="3">
        <v>1.2987012987013E-2</v>
      </c>
    </row>
    <row r="298" spans="1:16" x14ac:dyDescent="0.25">
      <c r="A298" s="2" t="s">
        <v>115</v>
      </c>
      <c r="B298" s="2" t="s">
        <v>70</v>
      </c>
      <c r="C298" s="2" t="s">
        <v>18</v>
      </c>
      <c r="D298" s="2" t="s">
        <v>22</v>
      </c>
      <c r="E298" s="3" t="s">
        <v>113</v>
      </c>
      <c r="F298" s="3" t="s">
        <v>113</v>
      </c>
      <c r="G298" s="3" t="s">
        <v>113</v>
      </c>
      <c r="H298" s="3" t="s">
        <v>113</v>
      </c>
      <c r="I298" s="3" t="s">
        <v>113</v>
      </c>
      <c r="J298" s="3" t="s">
        <v>113</v>
      </c>
      <c r="K298" s="3" t="s">
        <v>113</v>
      </c>
      <c r="L298" s="3" t="s">
        <v>113</v>
      </c>
      <c r="M298" s="3" t="s">
        <v>113</v>
      </c>
      <c r="N298" s="3" t="s">
        <v>113</v>
      </c>
      <c r="O298" s="3" t="s">
        <v>113</v>
      </c>
      <c r="P298" s="3" t="s">
        <v>113</v>
      </c>
    </row>
    <row r="299" spans="1:16" x14ac:dyDescent="0.25">
      <c r="A299" s="2" t="s">
        <v>115</v>
      </c>
      <c r="B299" s="2" t="s">
        <v>70</v>
      </c>
      <c r="C299" s="2" t="s">
        <v>18</v>
      </c>
      <c r="D299" s="2" t="s">
        <v>23</v>
      </c>
      <c r="E299" s="3" t="s">
        <v>113</v>
      </c>
      <c r="F299" s="3" t="s">
        <v>113</v>
      </c>
      <c r="G299" s="3" t="s">
        <v>113</v>
      </c>
      <c r="H299" s="3" t="s">
        <v>113</v>
      </c>
      <c r="I299" s="3" t="s">
        <v>113</v>
      </c>
      <c r="J299" s="3" t="s">
        <v>113</v>
      </c>
      <c r="K299" s="3" t="s">
        <v>113</v>
      </c>
      <c r="L299" s="3" t="s">
        <v>113</v>
      </c>
      <c r="M299" s="3" t="s">
        <v>113</v>
      </c>
      <c r="N299" s="3" t="s">
        <v>113</v>
      </c>
      <c r="O299" s="3" t="s">
        <v>113</v>
      </c>
      <c r="P299" s="3" t="s">
        <v>113</v>
      </c>
    </row>
    <row r="300" spans="1:16" x14ac:dyDescent="0.25">
      <c r="A300" s="2" t="s">
        <v>115</v>
      </c>
      <c r="B300" s="2" t="s">
        <v>70</v>
      </c>
      <c r="C300" s="2" t="s">
        <v>18</v>
      </c>
      <c r="D300" s="2" t="s">
        <v>24</v>
      </c>
      <c r="E300" s="3">
        <v>1.8433964552867901</v>
      </c>
      <c r="F300" s="3">
        <v>-9.9398081338649994E-5</v>
      </c>
      <c r="G300" s="3">
        <v>5.5173835368268698</v>
      </c>
      <c r="H300" s="3">
        <v>-1.03515300052607E-4</v>
      </c>
      <c r="I300" s="3">
        <v>8.2946222448710802</v>
      </c>
      <c r="J300" s="3">
        <v>4.9046367930010305E-4</v>
      </c>
      <c r="K300" s="3">
        <v>9.5533323614201908</v>
      </c>
      <c r="L300" s="3">
        <v>3.4495742702276601E-4</v>
      </c>
      <c r="M300" s="3">
        <v>14.9936729265234</v>
      </c>
      <c r="N300" s="3">
        <v>-1.8391803141550199E-4</v>
      </c>
      <c r="O300" s="3">
        <v>28.4242194860601</v>
      </c>
      <c r="P300" s="3">
        <v>-1.4571913119947901E-3</v>
      </c>
    </row>
    <row r="301" spans="1:16" x14ac:dyDescent="0.25">
      <c r="A301" s="2" t="s">
        <v>115</v>
      </c>
      <c r="B301" s="2" t="s">
        <v>70</v>
      </c>
      <c r="C301" s="2" t="s">
        <v>18</v>
      </c>
      <c r="D301" s="2" t="s">
        <v>25</v>
      </c>
      <c r="E301" s="3">
        <v>1.5086952149769099</v>
      </c>
      <c r="F301" s="3">
        <v>3.8342585361590302E-4</v>
      </c>
      <c r="G301" s="3">
        <v>2.0653318184253</v>
      </c>
      <c r="H301" s="3">
        <v>7.1229810232395496E-3</v>
      </c>
      <c r="I301" s="3">
        <v>7.4168008187269701</v>
      </c>
      <c r="J301" s="3">
        <v>3.8427164594005601E-3</v>
      </c>
      <c r="K301" s="3">
        <v>7.7988207775462799</v>
      </c>
      <c r="L301" s="3">
        <v>6.1517295043374996E-3</v>
      </c>
      <c r="M301" s="3">
        <v>13.3117458939132</v>
      </c>
      <c r="N301" s="3">
        <v>2.4795811636410801E-3</v>
      </c>
      <c r="O301" s="3">
        <v>25.266269520182</v>
      </c>
      <c r="P301" s="3">
        <v>2.1198374951014499E-2</v>
      </c>
    </row>
    <row r="302" spans="1:16" x14ac:dyDescent="0.25">
      <c r="A302" s="2" t="s">
        <v>115</v>
      </c>
      <c r="B302" s="2" t="s">
        <v>70</v>
      </c>
      <c r="C302" s="2" t="s">
        <v>18</v>
      </c>
      <c r="D302" s="2" t="s">
        <v>26</v>
      </c>
      <c r="E302" s="3" t="s">
        <v>113</v>
      </c>
      <c r="F302" s="3" t="s">
        <v>113</v>
      </c>
      <c r="G302" s="3" t="s">
        <v>113</v>
      </c>
      <c r="H302" s="3" t="s">
        <v>113</v>
      </c>
      <c r="I302" s="3" t="s">
        <v>113</v>
      </c>
      <c r="J302" s="3" t="s">
        <v>113</v>
      </c>
      <c r="K302" s="3" t="s">
        <v>113</v>
      </c>
      <c r="L302" s="3" t="s">
        <v>113</v>
      </c>
      <c r="M302" s="3" t="s">
        <v>113</v>
      </c>
      <c r="N302" s="3" t="s">
        <v>113</v>
      </c>
      <c r="O302" s="3" t="s">
        <v>113</v>
      </c>
      <c r="P302" s="3" t="s">
        <v>113</v>
      </c>
    </row>
    <row r="303" spans="1:16" x14ac:dyDescent="0.25">
      <c r="A303" s="2" t="s">
        <v>115</v>
      </c>
      <c r="B303" s="2" t="s">
        <v>70</v>
      </c>
      <c r="C303" s="2" t="s">
        <v>18</v>
      </c>
      <c r="D303" s="2" t="s">
        <v>27</v>
      </c>
      <c r="E303" s="3">
        <v>2.0820158102766801</v>
      </c>
      <c r="F303" s="3">
        <v>-1.4116318464144599E-4</v>
      </c>
      <c r="G303" s="3">
        <v>8.3280632411067206</v>
      </c>
      <c r="H303" s="3">
        <v>-5.6465273856578201E-4</v>
      </c>
      <c r="I303" s="3">
        <v>9.8359683794466406</v>
      </c>
      <c r="J303" s="3">
        <v>2.82326369282891E-4</v>
      </c>
      <c r="K303" s="3">
        <v>12</v>
      </c>
      <c r="L303" s="3">
        <v>0</v>
      </c>
      <c r="M303" s="3">
        <v>14.082015810276699</v>
      </c>
      <c r="N303" s="3">
        <v>-1.4116318464144599E-4</v>
      </c>
      <c r="O303" s="3">
        <v>17.082015810276701</v>
      </c>
      <c r="P303" s="3">
        <v>-1.4116318464144599E-4</v>
      </c>
    </row>
    <row r="304" spans="1:16" x14ac:dyDescent="0.25">
      <c r="A304" s="2" t="s">
        <v>115</v>
      </c>
      <c r="B304" s="2" t="s">
        <v>70</v>
      </c>
      <c r="C304" s="2" t="s">
        <v>18</v>
      </c>
      <c r="D304" s="2" t="s">
        <v>28</v>
      </c>
      <c r="E304" s="3">
        <v>1.38771497675823</v>
      </c>
      <c r="F304" s="3">
        <v>-7.3157852139310806E-5</v>
      </c>
      <c r="G304" s="3">
        <v>2.31392471416713</v>
      </c>
      <c r="H304" s="3">
        <v>-1.6352415194655399E-5</v>
      </c>
      <c r="I304" s="3">
        <v>4.2114188765226501</v>
      </c>
      <c r="J304" s="3">
        <v>1.75215945897811E-4</v>
      </c>
      <c r="K304" s="3">
        <v>5.4144897031301502</v>
      </c>
      <c r="L304" s="3">
        <v>2.62977565700895E-4</v>
      </c>
      <c r="M304" s="3">
        <v>7.9435944783352204</v>
      </c>
      <c r="N304" s="3">
        <v>1.9363161884857101E-4</v>
      </c>
      <c r="O304" s="3">
        <v>16.426278857792902</v>
      </c>
      <c r="P304" s="3">
        <v>-6.8490646030733304E-4</v>
      </c>
    </row>
    <row r="305" spans="1:16" x14ac:dyDescent="0.25">
      <c r="A305" s="2" t="s">
        <v>115</v>
      </c>
      <c r="B305" s="2" t="s">
        <v>70</v>
      </c>
      <c r="C305" s="2" t="s">
        <v>18</v>
      </c>
      <c r="D305" s="2" t="s">
        <v>29</v>
      </c>
      <c r="E305" s="3">
        <v>1.5200320048571501</v>
      </c>
      <c r="F305" s="3">
        <v>-1.11182291632095E-4</v>
      </c>
      <c r="G305" s="3">
        <v>2.9882868299258898</v>
      </c>
      <c r="H305" s="3">
        <v>-2.3680973973345799E-4</v>
      </c>
      <c r="I305" s="3">
        <v>5.6070663526556199</v>
      </c>
      <c r="J305" s="3">
        <v>-3.1262622231959799E-4</v>
      </c>
      <c r="K305" s="3">
        <v>6.7218355161728001</v>
      </c>
      <c r="L305" s="3">
        <v>-3.83040183444028E-4</v>
      </c>
      <c r="M305" s="3">
        <v>9.5600727432573098</v>
      </c>
      <c r="N305" s="3">
        <v>-6.7030090865681405E-4</v>
      </c>
      <c r="O305" s="3">
        <v>20.223112964255499</v>
      </c>
      <c r="P305" s="3">
        <v>-1.3109208914782501E-3</v>
      </c>
    </row>
    <row r="306" spans="1:16" x14ac:dyDescent="0.25">
      <c r="A306" s="2" t="s">
        <v>115</v>
      </c>
      <c r="B306" s="2" t="s">
        <v>70</v>
      </c>
      <c r="C306" s="2" t="s">
        <v>18</v>
      </c>
      <c r="D306" s="2" t="s">
        <v>30</v>
      </c>
      <c r="E306" s="3">
        <v>1.3786496270958699</v>
      </c>
      <c r="F306" s="3">
        <v>-8.3991485578670103E-5</v>
      </c>
      <c r="G306" s="3">
        <v>2.0030752542363999</v>
      </c>
      <c r="H306" s="3">
        <v>-3.28412455830577E-6</v>
      </c>
      <c r="I306" s="3">
        <v>3.4158759999954</v>
      </c>
      <c r="J306" s="3">
        <v>-1.6954293032253601E-5</v>
      </c>
      <c r="K306" s="3">
        <v>3.7407265764331599</v>
      </c>
      <c r="L306" s="3">
        <v>5.9725910248488402E-4</v>
      </c>
      <c r="M306" s="3">
        <v>7.2929269152562899</v>
      </c>
      <c r="N306" s="3">
        <v>7.5534864841032799E-6</v>
      </c>
      <c r="O306" s="3">
        <v>17.3371410841848</v>
      </c>
      <c r="P306" s="3">
        <v>-2.06871111083379E-3</v>
      </c>
    </row>
    <row r="307" spans="1:16" x14ac:dyDescent="0.25">
      <c r="A307" s="2" t="s">
        <v>115</v>
      </c>
      <c r="B307" s="2" t="s">
        <v>70</v>
      </c>
      <c r="C307" s="2" t="s">
        <v>18</v>
      </c>
      <c r="D307" s="2" t="s">
        <v>31</v>
      </c>
      <c r="E307" s="3">
        <v>1</v>
      </c>
      <c r="F307" s="3">
        <v>0</v>
      </c>
      <c r="G307" s="3">
        <v>1</v>
      </c>
      <c r="H307" s="3">
        <v>0</v>
      </c>
      <c r="I307" s="3">
        <v>2.8790609465026802</v>
      </c>
      <c r="J307" s="3">
        <v>-8.9314218823636707E-5</v>
      </c>
      <c r="K307" s="3">
        <v>3</v>
      </c>
      <c r="L307" s="3">
        <v>0</v>
      </c>
      <c r="M307" s="3">
        <v>4.9508722529367404</v>
      </c>
      <c r="N307" s="3">
        <v>-6.2231388718565501E-4</v>
      </c>
      <c r="O307" s="3">
        <v>8.4754361264683702</v>
      </c>
      <c r="P307" s="3">
        <v>-3.1115694359282702E-4</v>
      </c>
    </row>
    <row r="308" spans="1:16" x14ac:dyDescent="0.25">
      <c r="A308" s="2" t="s">
        <v>115</v>
      </c>
      <c r="B308" s="2" t="s">
        <v>70</v>
      </c>
      <c r="C308" s="2" t="s">
        <v>18</v>
      </c>
      <c r="D308" s="2" t="s">
        <v>32</v>
      </c>
      <c r="E308" s="3">
        <v>1.37060258359769</v>
      </c>
      <c r="F308" s="3">
        <v>-6.1830452159211002E-5</v>
      </c>
      <c r="G308" s="3">
        <v>2.27320844642164</v>
      </c>
      <c r="H308" s="3">
        <v>4.5952288191634697E-5</v>
      </c>
      <c r="I308" s="3">
        <v>3.73679711734543</v>
      </c>
      <c r="J308" s="3">
        <v>3.8533012563589798E-4</v>
      </c>
      <c r="K308" s="3">
        <v>7.0212949113029399</v>
      </c>
      <c r="L308" s="3">
        <v>1.7349416087889899E-4</v>
      </c>
      <c r="M308" s="3">
        <v>8.7748661499986191</v>
      </c>
      <c r="N308" s="3">
        <v>2.9904822049919502E-4</v>
      </c>
      <c r="O308" s="3">
        <v>13.371225458737101</v>
      </c>
      <c r="P308" s="3">
        <v>1.04285812057527E-5</v>
      </c>
    </row>
    <row r="309" spans="1:16" x14ac:dyDescent="0.25">
      <c r="A309" s="2" t="s">
        <v>115</v>
      </c>
      <c r="B309" s="2" t="s">
        <v>70</v>
      </c>
      <c r="C309" s="2" t="s">
        <v>18</v>
      </c>
      <c r="D309" s="2" t="s">
        <v>33</v>
      </c>
      <c r="E309" s="3">
        <v>1.72530551196975</v>
      </c>
      <c r="F309" s="3">
        <v>-1.8975898742115699E-4</v>
      </c>
      <c r="G309" s="3">
        <v>2.9857099705860199</v>
      </c>
      <c r="H309" s="3">
        <v>-1.08233726900287E-4</v>
      </c>
      <c r="I309" s="3">
        <v>5.7673669025129399</v>
      </c>
      <c r="J309" s="3">
        <v>-3.6098647653912298E-4</v>
      </c>
      <c r="K309" s="3">
        <v>6.1649293016673701</v>
      </c>
      <c r="L309" s="3">
        <v>1.4303361427143999E-3</v>
      </c>
      <c r="M309" s="3">
        <v>10.6982962864833</v>
      </c>
      <c r="N309" s="3">
        <v>3.3726660311147902E-4</v>
      </c>
      <c r="O309" s="3">
        <v>20.852341265940399</v>
      </c>
      <c r="P309" s="3">
        <v>-4.55977070359433E-4</v>
      </c>
    </row>
    <row r="310" spans="1:16" x14ac:dyDescent="0.25">
      <c r="A310" s="2" t="s">
        <v>115</v>
      </c>
      <c r="B310" s="2" t="s">
        <v>70</v>
      </c>
      <c r="C310" s="2" t="s">
        <v>18</v>
      </c>
      <c r="D310" s="2" t="s">
        <v>34</v>
      </c>
      <c r="E310" s="3">
        <v>2</v>
      </c>
      <c r="F310" s="3">
        <v>0</v>
      </c>
      <c r="G310" s="3">
        <v>13.5075376884422</v>
      </c>
      <c r="H310" s="3">
        <v>-1.5075376884422099E-2</v>
      </c>
      <c r="I310" s="3">
        <v>6.9949748743718603</v>
      </c>
      <c r="J310" s="3">
        <v>1.00502512562814E-2</v>
      </c>
      <c r="K310" s="3">
        <v>6.2437185929648198</v>
      </c>
      <c r="L310" s="3">
        <v>1.2562814070351799E-2</v>
      </c>
      <c r="M310" s="3">
        <v>26.507537688442198</v>
      </c>
      <c r="N310" s="3">
        <v>-1.5075376884422099E-2</v>
      </c>
      <c r="O310" s="3">
        <v>12.984924623115599</v>
      </c>
      <c r="P310" s="3">
        <v>3.0150753768844199E-2</v>
      </c>
    </row>
    <row r="311" spans="1:16" x14ac:dyDescent="0.25">
      <c r="A311" s="2" t="s">
        <v>115</v>
      </c>
      <c r="B311" s="2" t="s">
        <v>70</v>
      </c>
      <c r="C311" s="2" t="s">
        <v>18</v>
      </c>
      <c r="D311" s="2" t="s">
        <v>35</v>
      </c>
      <c r="E311" s="3">
        <v>1.74115109581002</v>
      </c>
      <c r="F311" s="3">
        <v>-1.14945106702701E-4</v>
      </c>
      <c r="G311" s="3">
        <v>2.2588489041899802</v>
      </c>
      <c r="H311" s="3">
        <v>1.14945106702701E-4</v>
      </c>
      <c r="I311" s="3">
        <v>3.3496237650409899</v>
      </c>
      <c r="J311" s="3">
        <v>1.0036670292577301E-3</v>
      </c>
      <c r="K311" s="3">
        <v>3.1815497217020101</v>
      </c>
      <c r="L311" s="3">
        <v>1.7774438451100699E-3</v>
      </c>
      <c r="M311" s="3">
        <v>7.2588489041899802</v>
      </c>
      <c r="N311" s="3">
        <v>1.14945106702701E-4</v>
      </c>
      <c r="O311" s="3">
        <v>19.6881679432115</v>
      </c>
      <c r="P311" s="3">
        <v>5.1108519394884103E-3</v>
      </c>
    </row>
    <row r="312" spans="1:16" x14ac:dyDescent="0.25">
      <c r="A312" s="2" t="s">
        <v>115</v>
      </c>
      <c r="B312" s="2" t="s">
        <v>70</v>
      </c>
      <c r="C312" s="2" t="s">
        <v>18</v>
      </c>
      <c r="D312" s="2" t="s">
        <v>36</v>
      </c>
      <c r="E312" s="3" t="s">
        <v>113</v>
      </c>
      <c r="F312" s="3" t="s">
        <v>113</v>
      </c>
      <c r="G312" s="3" t="s">
        <v>113</v>
      </c>
      <c r="H312" s="3" t="s">
        <v>113</v>
      </c>
      <c r="I312" s="3" t="s">
        <v>113</v>
      </c>
      <c r="J312" s="3" t="s">
        <v>113</v>
      </c>
      <c r="K312" s="3" t="s">
        <v>113</v>
      </c>
      <c r="L312" s="3" t="s">
        <v>113</v>
      </c>
      <c r="M312" s="3" t="s">
        <v>113</v>
      </c>
      <c r="N312" s="3" t="s">
        <v>113</v>
      </c>
      <c r="O312" s="3" t="s">
        <v>113</v>
      </c>
      <c r="P312" s="3" t="s">
        <v>113</v>
      </c>
    </row>
    <row r="313" spans="1:16" x14ac:dyDescent="0.25">
      <c r="A313" s="2" t="s">
        <v>115</v>
      </c>
      <c r="B313" s="2" t="s">
        <v>70</v>
      </c>
      <c r="C313" s="2" t="s">
        <v>18</v>
      </c>
      <c r="D313" s="2" t="s">
        <v>37</v>
      </c>
      <c r="E313" s="3">
        <v>1.7164179104477599</v>
      </c>
      <c r="F313" s="3">
        <v>-2.2490288284604399E-4</v>
      </c>
      <c r="G313" s="3">
        <v>1.2686567164179099</v>
      </c>
      <c r="H313" s="3">
        <v>4.2936004906972002E-4</v>
      </c>
      <c r="I313" s="3">
        <v>2.7761194029850702</v>
      </c>
      <c r="J313" s="3">
        <v>3.2713146595788202E-4</v>
      </c>
      <c r="K313" s="3">
        <v>6.7164179104477597</v>
      </c>
      <c r="L313" s="3">
        <v>1.14496013085259E-3</v>
      </c>
      <c r="M313" s="3">
        <v>9.9552238805970106</v>
      </c>
      <c r="N313" s="3">
        <v>6.1337149867102801E-4</v>
      </c>
      <c r="O313" s="3">
        <v>17.746268656716399</v>
      </c>
      <c r="P313" s="3">
        <v>-6.3381721529339602E-4</v>
      </c>
    </row>
    <row r="314" spans="1:16" x14ac:dyDescent="0.25">
      <c r="A314" s="2" t="s">
        <v>115</v>
      </c>
      <c r="B314" s="2" t="s">
        <v>70</v>
      </c>
      <c r="C314" s="2" t="s">
        <v>18</v>
      </c>
      <c r="D314" s="2" t="s">
        <v>38</v>
      </c>
      <c r="E314" s="3">
        <v>1.4277365395656001</v>
      </c>
      <c r="F314" s="3">
        <v>-1.5931065451009699E-4</v>
      </c>
      <c r="G314" s="3">
        <v>1.67865928615202</v>
      </c>
      <c r="H314" s="3">
        <v>-2.3033281768403499E-4</v>
      </c>
      <c r="I314" s="3">
        <v>3.1861658694105301</v>
      </c>
      <c r="J314" s="3">
        <v>-9.7900080679796104E-5</v>
      </c>
      <c r="K314" s="3">
        <v>4.5092528578310702</v>
      </c>
      <c r="L314" s="3">
        <v>-3.3652073588169801E-4</v>
      </c>
      <c r="M314" s="3">
        <v>5.9866108467554904</v>
      </c>
      <c r="N314" s="3">
        <v>-2.66534552397493E-4</v>
      </c>
      <c r="O314" s="3">
        <v>13.114694153837901</v>
      </c>
      <c r="P314" s="3">
        <v>-8.6533081306333604E-4</v>
      </c>
    </row>
    <row r="315" spans="1:16" x14ac:dyDescent="0.25">
      <c r="A315" s="2" t="s">
        <v>115</v>
      </c>
      <c r="B315" s="2" t="s">
        <v>70</v>
      </c>
      <c r="C315" s="2" t="s">
        <v>18</v>
      </c>
      <c r="D315" s="2" t="s">
        <v>39</v>
      </c>
      <c r="E315" s="3">
        <v>1.96774921420489</v>
      </c>
      <c r="F315" s="3">
        <v>-7.9737470556133603E-4</v>
      </c>
      <c r="G315" s="3">
        <v>2.4305225670109101</v>
      </c>
      <c r="H315" s="3">
        <v>-9.3348344972011004E-4</v>
      </c>
      <c r="I315" s="3">
        <v>3.6746035832826398</v>
      </c>
      <c r="J315" s="3">
        <v>-5.9541106522688098E-4</v>
      </c>
      <c r="K315" s="3">
        <v>5</v>
      </c>
      <c r="L315" s="3">
        <v>0</v>
      </c>
      <c r="M315" s="3">
        <v>6.4224957737717396</v>
      </c>
      <c r="N315" s="3">
        <v>-4.8776612688077798E-5</v>
      </c>
      <c r="O315" s="3">
        <v>13.598041897169599</v>
      </c>
      <c r="P315" s="3">
        <v>3.0398050798577901E-3</v>
      </c>
    </row>
    <row r="316" spans="1:16" x14ac:dyDescent="0.25">
      <c r="A316" s="2" t="s">
        <v>115</v>
      </c>
      <c r="B316" s="2" t="s">
        <v>70</v>
      </c>
      <c r="C316" s="2" t="s">
        <v>18</v>
      </c>
      <c r="D316" s="2" t="s">
        <v>40</v>
      </c>
      <c r="E316" s="3">
        <v>1</v>
      </c>
      <c r="F316" s="3">
        <v>0</v>
      </c>
      <c r="G316" s="3">
        <v>1</v>
      </c>
      <c r="H316" s="3">
        <v>0</v>
      </c>
      <c r="I316" s="3">
        <v>3.0013717421124801</v>
      </c>
      <c r="J316" s="3">
        <v>-1.3717421124828501E-3</v>
      </c>
      <c r="K316" s="3">
        <v>2.9958847736625498</v>
      </c>
      <c r="L316" s="3">
        <v>4.11522633744856E-3</v>
      </c>
      <c r="M316" s="3">
        <v>5.9986282578875203</v>
      </c>
      <c r="N316" s="3">
        <v>1.3717421124828501E-3</v>
      </c>
      <c r="O316" s="3">
        <v>7.9849108367626904</v>
      </c>
      <c r="P316" s="3">
        <v>1.5089163237311401E-2</v>
      </c>
    </row>
    <row r="317" spans="1:16" x14ac:dyDescent="0.25">
      <c r="A317" s="2" t="s">
        <v>115</v>
      </c>
      <c r="B317" s="2" t="s">
        <v>70</v>
      </c>
      <c r="C317" s="2" t="s">
        <v>18</v>
      </c>
      <c r="D317" s="2" t="s">
        <v>41</v>
      </c>
      <c r="E317" s="3">
        <v>1</v>
      </c>
      <c r="F317" s="3">
        <v>0</v>
      </c>
      <c r="G317" s="3">
        <v>1</v>
      </c>
      <c r="H317" s="3">
        <v>0</v>
      </c>
      <c r="I317" s="3">
        <v>3</v>
      </c>
      <c r="J317" s="3">
        <v>0</v>
      </c>
      <c r="K317" s="3">
        <v>3</v>
      </c>
      <c r="L317" s="3">
        <v>0</v>
      </c>
      <c r="M317" s="3">
        <v>4</v>
      </c>
      <c r="N317" s="3">
        <v>0</v>
      </c>
      <c r="O317" s="3">
        <v>8</v>
      </c>
      <c r="P317" s="3">
        <v>0</v>
      </c>
    </row>
    <row r="318" spans="1:16" x14ac:dyDescent="0.25">
      <c r="A318" s="2" t="s">
        <v>115</v>
      </c>
      <c r="B318" s="2" t="s">
        <v>70</v>
      </c>
      <c r="C318" s="2" t="s">
        <v>18</v>
      </c>
      <c r="D318" s="2" t="s">
        <v>42</v>
      </c>
      <c r="E318" s="3">
        <v>1</v>
      </c>
      <c r="F318" s="3">
        <v>0</v>
      </c>
      <c r="G318" s="3">
        <v>1</v>
      </c>
      <c r="H318" s="3">
        <v>0</v>
      </c>
      <c r="I318" s="3">
        <v>3</v>
      </c>
      <c r="J318" s="3">
        <v>0</v>
      </c>
      <c r="K318" s="3">
        <v>3</v>
      </c>
      <c r="L318" s="3">
        <v>0</v>
      </c>
      <c r="M318" s="3">
        <v>5</v>
      </c>
      <c r="N318" s="3">
        <v>0</v>
      </c>
      <c r="O318" s="3">
        <v>9.71428571428571</v>
      </c>
      <c r="P318" s="3">
        <v>-3.9138943248532302E-4</v>
      </c>
    </row>
    <row r="319" spans="1:16" x14ac:dyDescent="0.25">
      <c r="A319" s="2" t="s">
        <v>115</v>
      </c>
      <c r="B319" s="2" t="s">
        <v>70</v>
      </c>
      <c r="C319" s="2" t="s">
        <v>18</v>
      </c>
      <c r="D319" s="2" t="s">
        <v>43</v>
      </c>
      <c r="E319" s="3">
        <v>1</v>
      </c>
      <c r="F319" s="3">
        <v>0</v>
      </c>
      <c r="G319" s="3">
        <v>1.4613433483956899</v>
      </c>
      <c r="H319" s="3">
        <v>6.3132603738340007E-5</v>
      </c>
      <c r="I319" s="3">
        <v>3.3756687701271502</v>
      </c>
      <c r="J319" s="3">
        <v>-5.1587857683931397E-5</v>
      </c>
      <c r="K319" s="3">
        <v>4.2823368555083698</v>
      </c>
      <c r="L319" s="3">
        <v>2.4771768076694997E-4</v>
      </c>
      <c r="M319" s="3">
        <v>5.2934245735648497</v>
      </c>
      <c r="N319" s="3">
        <v>7.3292052966131705E-4</v>
      </c>
      <c r="O319" s="3">
        <v>11.152604102130301</v>
      </c>
      <c r="P319" s="3">
        <v>1.5826407382332899E-4</v>
      </c>
    </row>
    <row r="320" spans="1:16" x14ac:dyDescent="0.25">
      <c r="A320" s="2" t="s">
        <v>115</v>
      </c>
      <c r="B320" s="2" t="s">
        <v>70</v>
      </c>
      <c r="C320" s="2" t="s">
        <v>18</v>
      </c>
      <c r="D320" s="2" t="s">
        <v>44</v>
      </c>
      <c r="E320" s="3">
        <v>1</v>
      </c>
      <c r="F320" s="3">
        <v>0</v>
      </c>
      <c r="G320" s="3">
        <v>-5.2903225806451601</v>
      </c>
      <c r="H320" s="3">
        <v>3.2258064516128997E-2</v>
      </c>
      <c r="I320" s="3">
        <v>3</v>
      </c>
      <c r="J320" s="3">
        <v>0</v>
      </c>
      <c r="K320" s="3">
        <v>3</v>
      </c>
      <c r="L320" s="3">
        <v>0</v>
      </c>
      <c r="M320" s="3">
        <v>-2.2903225806451601</v>
      </c>
      <c r="N320" s="3">
        <v>3.2258064516128997E-2</v>
      </c>
      <c r="O320" s="3">
        <v>-2.5806451612903198</v>
      </c>
      <c r="P320" s="3">
        <v>6.4516129032258104E-2</v>
      </c>
    </row>
    <row r="321" spans="1:16" x14ac:dyDescent="0.25">
      <c r="A321" s="2" t="s">
        <v>115</v>
      </c>
      <c r="B321" s="2" t="s">
        <v>70</v>
      </c>
      <c r="C321" s="2" t="s">
        <v>18</v>
      </c>
      <c r="D321" s="2" t="s">
        <v>45</v>
      </c>
      <c r="E321" s="3">
        <v>1</v>
      </c>
      <c r="F321" s="3">
        <v>0</v>
      </c>
      <c r="G321" s="3">
        <v>2</v>
      </c>
      <c r="H321" s="3">
        <v>0</v>
      </c>
      <c r="I321" s="3">
        <v>3</v>
      </c>
      <c r="J321" s="3">
        <v>0</v>
      </c>
      <c r="K321" s="3">
        <v>2.8779069767441898</v>
      </c>
      <c r="L321" s="3">
        <v>1.1627906976744201E-3</v>
      </c>
      <c r="M321" s="3">
        <v>4.93895348837209</v>
      </c>
      <c r="N321" s="3">
        <v>5.8139534883720897E-4</v>
      </c>
      <c r="O321" s="3">
        <v>12.0610465116279</v>
      </c>
      <c r="P321" s="3">
        <v>-5.8139534883720897E-4</v>
      </c>
    </row>
    <row r="322" spans="1:16" x14ac:dyDescent="0.25">
      <c r="A322" s="2" t="s">
        <v>115</v>
      </c>
      <c r="B322" s="2" t="s">
        <v>70</v>
      </c>
      <c r="C322" s="2" t="s">
        <v>18</v>
      </c>
      <c r="D322" s="2" t="s">
        <v>46</v>
      </c>
      <c r="E322" s="3" t="s">
        <v>113</v>
      </c>
      <c r="F322" s="3" t="s">
        <v>113</v>
      </c>
      <c r="G322" s="3" t="s">
        <v>113</v>
      </c>
      <c r="H322" s="3" t="s">
        <v>113</v>
      </c>
      <c r="I322" s="3" t="s">
        <v>113</v>
      </c>
      <c r="J322" s="3" t="s">
        <v>113</v>
      </c>
      <c r="K322" s="3" t="s">
        <v>113</v>
      </c>
      <c r="L322" s="3" t="s">
        <v>113</v>
      </c>
      <c r="M322" s="3" t="s">
        <v>113</v>
      </c>
      <c r="N322" s="3" t="s">
        <v>113</v>
      </c>
      <c r="O322" s="3" t="s">
        <v>113</v>
      </c>
      <c r="P322" s="3" t="s">
        <v>113</v>
      </c>
    </row>
    <row r="323" spans="1:16" x14ac:dyDescent="0.25">
      <c r="A323" s="2" t="s">
        <v>115</v>
      </c>
      <c r="B323" s="2" t="s">
        <v>70</v>
      </c>
      <c r="C323" s="2" t="s">
        <v>18</v>
      </c>
      <c r="D323" s="2" t="s">
        <v>47</v>
      </c>
      <c r="E323" s="3">
        <v>1</v>
      </c>
      <c r="F323" s="3">
        <v>0</v>
      </c>
      <c r="G323" s="3">
        <v>0.88888888888888895</v>
      </c>
      <c r="H323" s="3">
        <v>1.5220700152207E-4</v>
      </c>
      <c r="I323" s="3">
        <v>5.2222222222222197</v>
      </c>
      <c r="J323" s="3">
        <v>-3.0441400304414E-4</v>
      </c>
      <c r="K323" s="3">
        <v>10.4444444444444</v>
      </c>
      <c r="L323" s="3">
        <v>-6.0882800608828001E-4</v>
      </c>
      <c r="M323" s="3">
        <v>11</v>
      </c>
      <c r="N323" s="3">
        <v>0</v>
      </c>
      <c r="O323" s="3">
        <v>14.1111111111111</v>
      </c>
      <c r="P323" s="3">
        <v>-1.5220700152207E-4</v>
      </c>
    </row>
    <row r="324" spans="1:16" x14ac:dyDescent="0.25">
      <c r="A324" s="2" t="s">
        <v>115</v>
      </c>
      <c r="B324" s="2" t="s">
        <v>70</v>
      </c>
      <c r="C324" s="2" t="s">
        <v>48</v>
      </c>
      <c r="D324" s="2" t="s">
        <v>19</v>
      </c>
      <c r="E324" s="3">
        <v>6.9314718055994498E-2</v>
      </c>
      <c r="F324" s="3">
        <v>-3.0388806938628801E-39</v>
      </c>
      <c r="G324" s="3">
        <v>7.6035401025148996E-2</v>
      </c>
      <c r="H324" s="3">
        <v>-2.6762759570537198E-3</v>
      </c>
      <c r="I324" s="3">
        <v>0.113675429892651</v>
      </c>
      <c r="J324" s="3">
        <v>2.2943985972532201E-2</v>
      </c>
      <c r="K324" s="3">
        <v>0.14814382355112399</v>
      </c>
      <c r="L324" s="3">
        <v>5.5255257892774298E-3</v>
      </c>
      <c r="M324" s="3">
        <v>0.17005593034522501</v>
      </c>
      <c r="N324" s="3">
        <v>1.3060303436556101E-2</v>
      </c>
      <c r="O324" s="3">
        <v>0.23825894020729399</v>
      </c>
      <c r="P324" s="3">
        <v>-2.9142162047494399E-3</v>
      </c>
    </row>
    <row r="325" spans="1:16" x14ac:dyDescent="0.25">
      <c r="A325" s="2" t="s">
        <v>115</v>
      </c>
      <c r="B325" s="2" t="s">
        <v>70</v>
      </c>
      <c r="C325" s="2" t="s">
        <v>48</v>
      </c>
      <c r="D325" s="2" t="s">
        <v>20</v>
      </c>
      <c r="E325" s="3">
        <v>6.9314718055994498E-2</v>
      </c>
      <c r="F325" s="3">
        <v>-4.2361768617276098E-39</v>
      </c>
      <c r="G325" s="3">
        <v>0.114673958063276</v>
      </c>
      <c r="H325" s="3">
        <v>-5.2798662642004501E-2</v>
      </c>
      <c r="I325" s="3">
        <v>0.138629436111989</v>
      </c>
      <c r="J325" s="3">
        <v>0</v>
      </c>
      <c r="K325" s="3">
        <v>0.21246076490160201</v>
      </c>
      <c r="L325" s="3">
        <v>-8.0283501516463698E-2</v>
      </c>
      <c r="M325" s="3">
        <v>0.22449009810776399</v>
      </c>
      <c r="N325" s="3">
        <v>-5.0595490629585897E-2</v>
      </c>
      <c r="O325" s="3">
        <v>0.41685680850175</v>
      </c>
      <c r="P325" s="3">
        <v>-0.23649826152049699</v>
      </c>
    </row>
    <row r="326" spans="1:16" x14ac:dyDescent="0.25">
      <c r="A326" s="2" t="s">
        <v>115</v>
      </c>
      <c r="B326" s="2" t="s">
        <v>70</v>
      </c>
      <c r="C326" s="2" t="s">
        <v>48</v>
      </c>
      <c r="D326" s="2" t="s">
        <v>21</v>
      </c>
      <c r="E326" s="3">
        <v>6.9314718055994498E-2</v>
      </c>
      <c r="F326" s="3">
        <v>3.23241832094547E-35</v>
      </c>
      <c r="G326" s="3">
        <v>6.9314718055994498E-2</v>
      </c>
      <c r="H326" s="3">
        <v>3.23241832094547E-35</v>
      </c>
      <c r="I326" s="3">
        <v>5.1244361903570601</v>
      </c>
      <c r="J326" s="3">
        <v>-6.67730099211302</v>
      </c>
      <c r="K326" s="3">
        <v>-3.7286627306430198</v>
      </c>
      <c r="L326" s="3">
        <v>5.1793170282577696</v>
      </c>
      <c r="M326" s="3">
        <v>-2.99886398391831</v>
      </c>
      <c r="N326" s="3">
        <v>4.2318101426633703</v>
      </c>
      <c r="O326" s="3">
        <v>-1.83334903350367</v>
      </c>
      <c r="P326" s="3">
        <v>2.73382617880812</v>
      </c>
    </row>
    <row r="327" spans="1:16" x14ac:dyDescent="0.25">
      <c r="A327" s="2" t="s">
        <v>115</v>
      </c>
      <c r="B327" s="2" t="s">
        <v>70</v>
      </c>
      <c r="C327" s="2" t="s">
        <v>48</v>
      </c>
      <c r="D327" s="2" t="s">
        <v>22</v>
      </c>
      <c r="E327" s="3" t="s">
        <v>113</v>
      </c>
      <c r="F327" s="3" t="s">
        <v>113</v>
      </c>
      <c r="G327" s="3" t="s">
        <v>113</v>
      </c>
      <c r="H327" s="3" t="s">
        <v>113</v>
      </c>
      <c r="I327" s="3" t="s">
        <v>113</v>
      </c>
      <c r="J327" s="3" t="s">
        <v>113</v>
      </c>
      <c r="K327" s="3" t="s">
        <v>113</v>
      </c>
      <c r="L327" s="3" t="s">
        <v>113</v>
      </c>
      <c r="M327" s="3" t="s">
        <v>113</v>
      </c>
      <c r="N327" s="3" t="s">
        <v>113</v>
      </c>
      <c r="O327" s="3" t="s">
        <v>113</v>
      </c>
      <c r="P327" s="3" t="s">
        <v>113</v>
      </c>
    </row>
    <row r="328" spans="1:16" x14ac:dyDescent="0.25">
      <c r="A328" s="2" t="s">
        <v>115</v>
      </c>
      <c r="B328" s="2" t="s">
        <v>70</v>
      </c>
      <c r="C328" s="2" t="s">
        <v>48</v>
      </c>
      <c r="D328" s="2" t="s">
        <v>23</v>
      </c>
      <c r="E328" s="3" t="s">
        <v>113</v>
      </c>
      <c r="F328" s="3" t="s">
        <v>113</v>
      </c>
      <c r="G328" s="3" t="s">
        <v>113</v>
      </c>
      <c r="H328" s="3" t="s">
        <v>113</v>
      </c>
      <c r="I328" s="3" t="s">
        <v>113</v>
      </c>
      <c r="J328" s="3" t="s">
        <v>113</v>
      </c>
      <c r="K328" s="3" t="s">
        <v>113</v>
      </c>
      <c r="L328" s="3" t="s">
        <v>113</v>
      </c>
      <c r="M328" s="3" t="s">
        <v>113</v>
      </c>
      <c r="N328" s="3" t="s">
        <v>113</v>
      </c>
      <c r="O328" s="3" t="s">
        <v>113</v>
      </c>
      <c r="P328" s="3" t="s">
        <v>113</v>
      </c>
    </row>
    <row r="329" spans="1:16" x14ac:dyDescent="0.25">
      <c r="A329" s="2" t="s">
        <v>115</v>
      </c>
      <c r="B329" s="2" t="s">
        <v>70</v>
      </c>
      <c r="C329" s="2" t="s">
        <v>48</v>
      </c>
      <c r="D329" s="2" t="s">
        <v>24</v>
      </c>
      <c r="E329" s="3">
        <v>0.109435533292233</v>
      </c>
      <c r="F329" s="3">
        <v>-2.2419471202453699E-2</v>
      </c>
      <c r="G329" s="3">
        <v>0.130191360299521</v>
      </c>
      <c r="H329" s="3">
        <v>7.6209686274393201E-2</v>
      </c>
      <c r="I329" s="3">
        <v>0.21765052069424001</v>
      </c>
      <c r="J329" s="3">
        <v>1.72509609866674E-2</v>
      </c>
      <c r="K329" s="3">
        <v>0.22707173799319499</v>
      </c>
      <c r="L329" s="3">
        <v>1.4294532939486701E-2</v>
      </c>
      <c r="M329" s="3">
        <v>0.28064695513980398</v>
      </c>
      <c r="N329" s="3">
        <v>-1.9024757577161499E-2</v>
      </c>
      <c r="O329" s="3">
        <v>0.33062807560600799</v>
      </c>
      <c r="P329" s="3">
        <v>-1.55789612699993E-2</v>
      </c>
    </row>
    <row r="330" spans="1:16" x14ac:dyDescent="0.25">
      <c r="A330" s="2" t="s">
        <v>115</v>
      </c>
      <c r="B330" s="2" t="s">
        <v>70</v>
      </c>
      <c r="C330" s="2" t="s">
        <v>48</v>
      </c>
      <c r="D330" s="2" t="s">
        <v>25</v>
      </c>
      <c r="E330" s="3">
        <v>0.102413649058961</v>
      </c>
      <c r="F330" s="3">
        <v>-1.4400203184247701E-2</v>
      </c>
      <c r="G330" s="3">
        <v>0.10968747808325501</v>
      </c>
      <c r="H330" s="3">
        <v>0.125950168077372</v>
      </c>
      <c r="I330" s="3">
        <v>0.22474921754612301</v>
      </c>
      <c r="J330" s="3">
        <v>9.59358987311277E-4</v>
      </c>
      <c r="K330" s="3">
        <v>0.22903106319149899</v>
      </c>
      <c r="L330" s="3">
        <v>1.41063441917657E-2</v>
      </c>
      <c r="M330" s="3">
        <v>0.28787798879166299</v>
      </c>
      <c r="N330" s="3">
        <v>-5.9767077250631601E-2</v>
      </c>
      <c r="O330" s="3">
        <v>0.30249268338745899</v>
      </c>
      <c r="P330" s="3">
        <v>0.114627307948544</v>
      </c>
    </row>
    <row r="331" spans="1:16" x14ac:dyDescent="0.25">
      <c r="A331" s="2" t="s">
        <v>115</v>
      </c>
      <c r="B331" s="2" t="s">
        <v>70</v>
      </c>
      <c r="C331" s="2" t="s">
        <v>48</v>
      </c>
      <c r="D331" s="2" t="s">
        <v>26</v>
      </c>
      <c r="E331" s="3" t="s">
        <v>113</v>
      </c>
      <c r="F331" s="3" t="s">
        <v>113</v>
      </c>
      <c r="G331" s="3" t="s">
        <v>113</v>
      </c>
      <c r="H331" s="3" t="s">
        <v>113</v>
      </c>
      <c r="I331" s="3" t="s">
        <v>113</v>
      </c>
      <c r="J331" s="3" t="s">
        <v>113</v>
      </c>
      <c r="K331" s="3" t="s">
        <v>113</v>
      </c>
      <c r="L331" s="3" t="s">
        <v>113</v>
      </c>
      <c r="M331" s="3" t="s">
        <v>113</v>
      </c>
      <c r="N331" s="3" t="s">
        <v>113</v>
      </c>
      <c r="O331" s="3" t="s">
        <v>113</v>
      </c>
      <c r="P331" s="3" t="s">
        <v>113</v>
      </c>
    </row>
    <row r="332" spans="1:16" x14ac:dyDescent="0.25">
      <c r="A332" s="2" t="s">
        <v>115</v>
      </c>
      <c r="B332" s="2" t="s">
        <v>70</v>
      </c>
      <c r="C332" s="2" t="s">
        <v>48</v>
      </c>
      <c r="D332" s="2" t="s">
        <v>27</v>
      </c>
      <c r="E332" s="3">
        <v>0.20998930209984601</v>
      </c>
      <c r="F332" s="3">
        <v>-0.15727407211748501</v>
      </c>
      <c r="G332" s="3">
        <v>0.36487414909203297</v>
      </c>
      <c r="H332" s="3">
        <v>-0.22799397648996</v>
      </c>
      <c r="I332" s="3">
        <v>0.19853615358986501</v>
      </c>
      <c r="J332" s="3">
        <v>6.4797871958507697E-2</v>
      </c>
      <c r="K332" s="3">
        <v>0.25649493574615401</v>
      </c>
      <c r="L332" s="3">
        <v>6.0182091939101498E-39</v>
      </c>
      <c r="M332" s="3">
        <v>0.287842548495919</v>
      </c>
      <c r="N332" s="3">
        <v>-2.6761340566292501E-2</v>
      </c>
      <c r="O332" s="3">
        <v>0.30315222966824501</v>
      </c>
      <c r="P332" s="3">
        <v>-2.2170924996059199E-2</v>
      </c>
    </row>
    <row r="333" spans="1:16" x14ac:dyDescent="0.25">
      <c r="A333" s="2" t="s">
        <v>115</v>
      </c>
      <c r="B333" s="2" t="s">
        <v>70</v>
      </c>
      <c r="C333" s="2" t="s">
        <v>48</v>
      </c>
      <c r="D333" s="2" t="s">
        <v>28</v>
      </c>
      <c r="E333" s="3">
        <v>9.1485302268218605E-2</v>
      </c>
      <c r="F333" s="3">
        <v>-1.8047257958993E-2</v>
      </c>
      <c r="G333" s="3">
        <v>9.9186088263675698E-2</v>
      </c>
      <c r="H333" s="3">
        <v>1.24629238696028E-2</v>
      </c>
      <c r="I333" s="3">
        <v>0.15328450388624701</v>
      </c>
      <c r="J333" s="3">
        <v>9.3233089534823892E-3</v>
      </c>
      <c r="K333" s="3">
        <v>0.160178122780679</v>
      </c>
      <c r="L333" s="3">
        <v>3.4417293806276401E-2</v>
      </c>
      <c r="M333" s="3">
        <v>0.19962041962093199</v>
      </c>
      <c r="N333" s="3">
        <v>2.02856436383308E-2</v>
      </c>
      <c r="O333" s="3">
        <v>0.25519528790656498</v>
      </c>
      <c r="P333" s="3">
        <v>2.3773636235245199E-2</v>
      </c>
    </row>
    <row r="334" spans="1:16" x14ac:dyDescent="0.25">
      <c r="A334" s="2" t="s">
        <v>115</v>
      </c>
      <c r="B334" s="2" t="s">
        <v>70</v>
      </c>
      <c r="C334" s="2" t="s">
        <v>48</v>
      </c>
      <c r="D334" s="2" t="s">
        <v>29</v>
      </c>
      <c r="E334" s="3">
        <v>0.11250329485598</v>
      </c>
      <c r="F334" s="3">
        <v>-4.8219181820951501E-2</v>
      </c>
      <c r="G334" s="3">
        <v>0.13514764692064599</v>
      </c>
      <c r="H334" s="3">
        <v>-3.2054221083339399E-2</v>
      </c>
      <c r="I334" s="3">
        <v>0.18998623617471799</v>
      </c>
      <c r="J334" s="3">
        <v>-3.4134778270569398E-2</v>
      </c>
      <c r="K334" s="3">
        <v>0.20134192242226401</v>
      </c>
      <c r="L334" s="3">
        <v>-2.25881066589525E-2</v>
      </c>
      <c r="M334" s="3">
        <v>0.23380789777000099</v>
      </c>
      <c r="N334" s="3">
        <v>-2.9989001479533001E-2</v>
      </c>
      <c r="O334" s="3">
        <v>0.28397728020378399</v>
      </c>
      <c r="P334" s="3">
        <v>9.4059435002312106E-3</v>
      </c>
    </row>
    <row r="335" spans="1:16" x14ac:dyDescent="0.25">
      <c r="A335" s="2" t="s">
        <v>115</v>
      </c>
      <c r="B335" s="2" t="s">
        <v>70</v>
      </c>
      <c r="C335" s="2" t="s">
        <v>48</v>
      </c>
      <c r="D335" s="2" t="s">
        <v>30</v>
      </c>
      <c r="E335" s="3">
        <v>8.3797099808556305E-2</v>
      </c>
      <c r="F335" s="3">
        <v>-4.0034943475043498E-3</v>
      </c>
      <c r="G335" s="3">
        <v>8.6248785102982298E-2</v>
      </c>
      <c r="H335" s="3">
        <v>2.9704878899064799E-2</v>
      </c>
      <c r="I335" s="3">
        <v>0.13769762536671301</v>
      </c>
      <c r="J335" s="3">
        <v>1.21920199414904E-2</v>
      </c>
      <c r="K335" s="3">
        <v>0.128356218907338</v>
      </c>
      <c r="L335" s="3">
        <v>6.1925134557462402E-2</v>
      </c>
      <c r="M335" s="3">
        <v>0.196532612222725</v>
      </c>
      <c r="N335" s="3">
        <v>1.40131649407418E-2</v>
      </c>
      <c r="O335" s="3">
        <v>0.23824254078347001</v>
      </c>
      <c r="P335" s="3">
        <v>4.8297886000102701E-2</v>
      </c>
    </row>
    <row r="336" spans="1:16" x14ac:dyDescent="0.25">
      <c r="A336" s="2" t="s">
        <v>115</v>
      </c>
      <c r="B336" s="2" t="s">
        <v>70</v>
      </c>
      <c r="C336" s="2" t="s">
        <v>48</v>
      </c>
      <c r="D336" s="2" t="s">
        <v>31</v>
      </c>
      <c r="E336" s="3">
        <v>6.9314718055994498E-2</v>
      </c>
      <c r="F336" s="3">
        <v>-5.7524662037944397E-40</v>
      </c>
      <c r="G336" s="3">
        <v>6.9314718055994498E-2</v>
      </c>
      <c r="H336" s="3">
        <v>-5.7524662037944397E-40</v>
      </c>
      <c r="I336" s="3">
        <v>0.13901019072963899</v>
      </c>
      <c r="J336" s="3">
        <v>-1.3208248700381E-2</v>
      </c>
      <c r="K336" s="3">
        <v>0.138629436111989</v>
      </c>
      <c r="L336" s="3">
        <v>0</v>
      </c>
      <c r="M336" s="3">
        <v>0.179512913533729</v>
      </c>
      <c r="N336" s="3">
        <v>-2.5492551184666701E-2</v>
      </c>
      <c r="O336" s="3">
        <v>0.22553706020860601</v>
      </c>
      <c r="P336" s="3">
        <v>-7.9825556046506704E-3</v>
      </c>
    </row>
    <row r="337" spans="1:16" x14ac:dyDescent="0.25">
      <c r="A337" s="2" t="s">
        <v>115</v>
      </c>
      <c r="B337" s="2" t="s">
        <v>70</v>
      </c>
      <c r="C337" s="2" t="s">
        <v>48</v>
      </c>
      <c r="D337" s="2" t="s">
        <v>32</v>
      </c>
      <c r="E337" s="3">
        <v>8.5013092460824599E-2</v>
      </c>
      <c r="F337" s="3">
        <v>-1.10798958751378E-2</v>
      </c>
      <c r="G337" s="3">
        <v>7.4818672096803193E-2</v>
      </c>
      <c r="H337" s="3">
        <v>4.9260466663934403E-2</v>
      </c>
      <c r="I337" s="3">
        <v>0.11222285727688699</v>
      </c>
      <c r="J337" s="3">
        <v>7.5507850030015297E-2</v>
      </c>
      <c r="K337" s="3">
        <v>0.156929945460381</v>
      </c>
      <c r="L337" s="3">
        <v>6.3884985854165702E-2</v>
      </c>
      <c r="M337" s="3">
        <v>0.175203154573535</v>
      </c>
      <c r="N337" s="3">
        <v>7.8066874953528098E-2</v>
      </c>
      <c r="O337" s="3">
        <v>0.22503873259129301</v>
      </c>
      <c r="P337" s="3">
        <v>5.4714293166355198E-2</v>
      </c>
    </row>
    <row r="338" spans="1:16" x14ac:dyDescent="0.25">
      <c r="A338" s="2" t="s">
        <v>115</v>
      </c>
      <c r="B338" s="2" t="s">
        <v>70</v>
      </c>
      <c r="C338" s="2" t="s">
        <v>48</v>
      </c>
      <c r="D338" s="2" t="s">
        <v>33</v>
      </c>
      <c r="E338" s="3">
        <v>9.2193460011507106E-2</v>
      </c>
      <c r="F338" s="3">
        <v>-6.2964187079051805E-4</v>
      </c>
      <c r="G338" s="3">
        <v>8.8639108095541194E-2</v>
      </c>
      <c r="H338" s="3">
        <v>6.2765075129644701E-2</v>
      </c>
      <c r="I338" s="3">
        <v>0.14117524683996699</v>
      </c>
      <c r="J338" s="3">
        <v>5.8600130833216101E-2</v>
      </c>
      <c r="K338" s="3">
        <v>0.12794832682604301</v>
      </c>
      <c r="L338" s="3">
        <v>0.12781456030708099</v>
      </c>
      <c r="M338" s="3">
        <v>0.20069126273960899</v>
      </c>
      <c r="N338" s="3">
        <v>7.0694532089110501E-2</v>
      </c>
      <c r="O338" s="3">
        <v>0.235392264033572</v>
      </c>
      <c r="P338" s="3">
        <v>0.10837600650719301</v>
      </c>
    </row>
    <row r="339" spans="1:16" x14ac:dyDescent="0.25">
      <c r="A339" s="2" t="s">
        <v>115</v>
      </c>
      <c r="B339" s="2" t="s">
        <v>70</v>
      </c>
      <c r="C339" s="2" t="s">
        <v>48</v>
      </c>
      <c r="D339" s="2" t="s">
        <v>34</v>
      </c>
      <c r="E339" s="3">
        <v>0.109861228866811</v>
      </c>
      <c r="F339" s="3">
        <v>-8.4142831915106903E-38</v>
      </c>
      <c r="G339" s="3">
        <v>0.84917091127264099</v>
      </c>
      <c r="H339" s="3">
        <v>-1.08509117366111</v>
      </c>
      <c r="I339" s="3">
        <v>3.02940855135111E-2</v>
      </c>
      <c r="J339" s="3">
        <v>0.36729213061189397</v>
      </c>
      <c r="K339" s="3">
        <v>-1.3298728150941099E-2</v>
      </c>
      <c r="L339" s="3">
        <v>0.44372003412706101</v>
      </c>
      <c r="M339" s="3">
        <v>0.51772629905492096</v>
      </c>
      <c r="N339" s="3">
        <v>-0.35796750379109299</v>
      </c>
      <c r="O339" s="3">
        <v>2.9957387979404899E-2</v>
      </c>
      <c r="P339" s="3">
        <v>0.49719994560382302</v>
      </c>
    </row>
    <row r="340" spans="1:16" x14ac:dyDescent="0.25">
      <c r="A340" s="2" t="s">
        <v>115</v>
      </c>
      <c r="B340" s="2" t="s">
        <v>70</v>
      </c>
      <c r="C340" s="2" t="s">
        <v>48</v>
      </c>
      <c r="D340" s="2" t="s">
        <v>35</v>
      </c>
      <c r="E340" s="3">
        <v>0.11807834901731699</v>
      </c>
      <c r="F340" s="3">
        <v>-3.9770869205301602E-2</v>
      </c>
      <c r="G340" s="3">
        <v>0.104031089337635</v>
      </c>
      <c r="H340" s="3">
        <v>2.8217880768023298E-2</v>
      </c>
      <c r="I340" s="3">
        <v>0.12063480621941899</v>
      </c>
      <c r="J340" s="3">
        <v>7.1275601535949598E-2</v>
      </c>
      <c r="K340" s="3">
        <v>0.112645999071545</v>
      </c>
      <c r="L340" s="3">
        <v>9.7016842145732807E-2</v>
      </c>
      <c r="M340" s="3">
        <v>0.20555717354665301</v>
      </c>
      <c r="N340" s="3">
        <v>1.1552988437278301E-2</v>
      </c>
      <c r="O340" s="3">
        <v>0.22551565163974399</v>
      </c>
      <c r="P340" s="3">
        <v>0.13979548783389301</v>
      </c>
    </row>
    <row r="341" spans="1:16" x14ac:dyDescent="0.25">
      <c r="A341" s="2" t="s">
        <v>115</v>
      </c>
      <c r="B341" s="2" t="s">
        <v>70</v>
      </c>
      <c r="C341" s="2" t="s">
        <v>48</v>
      </c>
      <c r="D341" s="2" t="s">
        <v>36</v>
      </c>
      <c r="E341" s="3" t="s">
        <v>113</v>
      </c>
      <c r="F341" s="3" t="s">
        <v>113</v>
      </c>
      <c r="G341" s="3" t="s">
        <v>113</v>
      </c>
      <c r="H341" s="3" t="s">
        <v>113</v>
      </c>
      <c r="I341" s="3" t="s">
        <v>113</v>
      </c>
      <c r="J341" s="3" t="s">
        <v>113</v>
      </c>
      <c r="K341" s="3" t="s">
        <v>113</v>
      </c>
      <c r="L341" s="3" t="s">
        <v>113</v>
      </c>
      <c r="M341" s="3" t="s">
        <v>113</v>
      </c>
      <c r="N341" s="3" t="s">
        <v>113</v>
      </c>
      <c r="O341" s="3" t="s">
        <v>113</v>
      </c>
      <c r="P341" s="3" t="s">
        <v>113</v>
      </c>
    </row>
    <row r="342" spans="1:16" x14ac:dyDescent="0.25">
      <c r="A342" s="2" t="s">
        <v>115</v>
      </c>
      <c r="B342" s="2" t="s">
        <v>70</v>
      </c>
      <c r="C342" s="2" t="s">
        <v>48</v>
      </c>
      <c r="D342" s="2" t="s">
        <v>37</v>
      </c>
      <c r="E342" s="3">
        <v>0.20483985980647801</v>
      </c>
      <c r="F342" s="3">
        <v>-0.17343386488083301</v>
      </c>
      <c r="G342" s="3">
        <v>1.2825860082684E-2</v>
      </c>
      <c r="H342" s="3">
        <v>0.132352659843853</v>
      </c>
      <c r="I342" s="3">
        <v>7.6814734989205602E-2</v>
      </c>
      <c r="J342" s="3">
        <v>9.8441273346845604E-2</v>
      </c>
      <c r="K342" s="3">
        <v>0.179328106377458</v>
      </c>
      <c r="L342" s="3">
        <v>5.0050536716849503E-2</v>
      </c>
      <c r="M342" s="3">
        <v>0.23997011574216701</v>
      </c>
      <c r="N342" s="3">
        <v>7.5078957005001098E-3</v>
      </c>
      <c r="O342" s="3">
        <v>0.30706660583690798</v>
      </c>
      <c r="P342" s="3">
        <v>-2.8925338447767599E-2</v>
      </c>
    </row>
    <row r="343" spans="1:16" x14ac:dyDescent="0.25">
      <c r="A343" s="2" t="s">
        <v>115</v>
      </c>
      <c r="B343" s="2" t="s">
        <v>70</v>
      </c>
      <c r="C343" s="2" t="s">
        <v>48</v>
      </c>
      <c r="D343" s="2" t="s">
        <v>38</v>
      </c>
      <c r="E343" s="3">
        <v>9.3410394657540904E-2</v>
      </c>
      <c r="F343" s="3">
        <v>-2.6892801348730198E-2</v>
      </c>
      <c r="G343" s="3">
        <v>0.10228411375596801</v>
      </c>
      <c r="H343" s="3">
        <v>-3.2198905730269498E-2</v>
      </c>
      <c r="I343" s="3">
        <v>0.151001318456218</v>
      </c>
      <c r="J343" s="3">
        <v>-2.3311072439764099E-2</v>
      </c>
      <c r="K343" s="3">
        <v>0.16144372116874001</v>
      </c>
      <c r="L343" s="3">
        <v>1.4508423899621101E-3</v>
      </c>
      <c r="M343" s="3">
        <v>0.18882514847028101</v>
      </c>
      <c r="N343" s="3">
        <v>1.0049886428678599E-3</v>
      </c>
      <c r="O343" s="3">
        <v>0.240329287611114</v>
      </c>
      <c r="P343" s="3">
        <v>2.5140878966463699E-2</v>
      </c>
    </row>
    <row r="344" spans="1:16" x14ac:dyDescent="0.25">
      <c r="A344" s="2" t="s">
        <v>115</v>
      </c>
      <c r="B344" s="2" t="s">
        <v>70</v>
      </c>
      <c r="C344" s="2" t="s">
        <v>48</v>
      </c>
      <c r="D344" s="2" t="s">
        <v>39</v>
      </c>
      <c r="E344" s="3">
        <v>0.123627838312383</v>
      </c>
      <c r="F344" s="3">
        <v>-6.7640537613465904E-2</v>
      </c>
      <c r="G344" s="3">
        <v>0.140613642674391</v>
      </c>
      <c r="H344" s="3">
        <v>-7.4685075688052605E-2</v>
      </c>
      <c r="I344" s="3">
        <v>0.169266539522857</v>
      </c>
      <c r="J344" s="3">
        <v>-5.0818133210755997E-2</v>
      </c>
      <c r="K344" s="3">
        <v>0.179175946922806</v>
      </c>
      <c r="L344" s="3">
        <v>0</v>
      </c>
      <c r="M344" s="3">
        <v>0.194730804084842</v>
      </c>
      <c r="N344" s="3">
        <v>1.17334495219762E-2</v>
      </c>
      <c r="O344" s="3">
        <v>0.24697062332321301</v>
      </c>
      <c r="P344" s="3">
        <v>6.0508492426723098E-2</v>
      </c>
    </row>
    <row r="345" spans="1:16" x14ac:dyDescent="0.25">
      <c r="A345" s="2" t="s">
        <v>115</v>
      </c>
      <c r="B345" s="2" t="s">
        <v>70</v>
      </c>
      <c r="C345" s="2" t="s">
        <v>48</v>
      </c>
      <c r="D345" s="2" t="s">
        <v>40</v>
      </c>
      <c r="E345" s="3">
        <v>6.9314718055994498E-2</v>
      </c>
      <c r="F345" s="3">
        <v>-2.8715050013425101E-40</v>
      </c>
      <c r="G345" s="3">
        <v>6.9314718055994498E-2</v>
      </c>
      <c r="H345" s="3">
        <v>-2.8715050013425101E-40</v>
      </c>
      <c r="I345" s="3">
        <v>0.14200847389784199</v>
      </c>
      <c r="J345" s="3">
        <v>-4.8749210566257598E-2</v>
      </c>
      <c r="K345" s="3">
        <v>0.13205633658973701</v>
      </c>
      <c r="L345" s="3">
        <v>9.48297808402319E-2</v>
      </c>
      <c r="M345" s="3">
        <v>0.193022590368575</v>
      </c>
      <c r="N345" s="3">
        <v>2.26275830147517E-2</v>
      </c>
      <c r="O345" s="3">
        <v>0.210343396832056</v>
      </c>
      <c r="P345" s="3">
        <v>0.13531124650884199</v>
      </c>
    </row>
    <row r="346" spans="1:16" x14ac:dyDescent="0.25">
      <c r="A346" s="2" t="s">
        <v>115</v>
      </c>
      <c r="B346" s="2" t="s">
        <v>70</v>
      </c>
      <c r="C346" s="2" t="s">
        <v>48</v>
      </c>
      <c r="D346" s="2" t="s">
        <v>41</v>
      </c>
      <c r="E346" s="3">
        <v>6.9314718055994498E-2</v>
      </c>
      <c r="F346" s="3">
        <v>0</v>
      </c>
      <c r="G346" s="3">
        <v>6.9314718055994498E-2</v>
      </c>
      <c r="H346" s="3">
        <v>0</v>
      </c>
      <c r="I346" s="3">
        <v>0.138629436111989</v>
      </c>
      <c r="J346" s="3">
        <v>-1.6100368714415701E-39</v>
      </c>
      <c r="K346" s="3">
        <v>0.138629436111989</v>
      </c>
      <c r="L346" s="3">
        <v>-1.6100368714415701E-39</v>
      </c>
      <c r="M346" s="3">
        <v>0.16094379124340999</v>
      </c>
      <c r="N346" s="3">
        <v>4.6001053469758997E-40</v>
      </c>
      <c r="O346" s="3">
        <v>0.21972245773362201</v>
      </c>
      <c r="P346" s="3">
        <v>-6.9001580204638598E-40</v>
      </c>
    </row>
    <row r="347" spans="1:16" x14ac:dyDescent="0.25">
      <c r="A347" s="2" t="s">
        <v>115</v>
      </c>
      <c r="B347" s="2" t="s">
        <v>70</v>
      </c>
      <c r="C347" s="2" t="s">
        <v>48</v>
      </c>
      <c r="D347" s="2" t="s">
        <v>42</v>
      </c>
      <c r="E347" s="3">
        <v>6.9314718055994498E-2</v>
      </c>
      <c r="F347" s="3">
        <v>5.2227082330407199E-38</v>
      </c>
      <c r="G347" s="3">
        <v>6.9314718055994498E-2</v>
      </c>
      <c r="H347" s="3">
        <v>5.2227082330407199E-38</v>
      </c>
      <c r="I347" s="3">
        <v>0.138629436111989</v>
      </c>
      <c r="J347" s="3">
        <v>9.1397394078212596E-38</v>
      </c>
      <c r="K347" s="3">
        <v>0.138629436111989</v>
      </c>
      <c r="L347" s="3">
        <v>9.1397394078212596E-38</v>
      </c>
      <c r="M347" s="3">
        <v>0.179175946922806</v>
      </c>
      <c r="N347" s="3">
        <v>2.6113541165203601E-37</v>
      </c>
      <c r="O347" s="3">
        <v>0.32067110725986397</v>
      </c>
      <c r="P347" s="3">
        <v>-0.120391485758442</v>
      </c>
    </row>
    <row r="348" spans="1:16" x14ac:dyDescent="0.25">
      <c r="A348" s="2" t="s">
        <v>115</v>
      </c>
      <c r="B348" s="2" t="s">
        <v>70</v>
      </c>
      <c r="C348" s="2" t="s">
        <v>48</v>
      </c>
      <c r="D348" s="2" t="s">
        <v>43</v>
      </c>
      <c r="E348" s="3">
        <v>6.9314718055994498E-2</v>
      </c>
      <c r="F348" s="3">
        <v>0</v>
      </c>
      <c r="G348" s="3">
        <v>8.7109203160775306E-2</v>
      </c>
      <c r="H348" s="3">
        <v>8.2012988243675405E-3</v>
      </c>
      <c r="I348" s="3">
        <v>0.14363874956908901</v>
      </c>
      <c r="J348" s="3">
        <v>1.19479964475487E-3</v>
      </c>
      <c r="K348" s="3">
        <v>8.4201087390673099E-2</v>
      </c>
      <c r="L348" s="3">
        <v>0.126135876329699</v>
      </c>
      <c r="M348" s="3">
        <v>0.107709362429339</v>
      </c>
      <c r="N348" s="3">
        <v>0.134676132257424</v>
      </c>
      <c r="O348" s="3">
        <v>0.252508248081175</v>
      </c>
      <c r="P348" s="3">
        <v>-2.5839972410769498E-3</v>
      </c>
    </row>
    <row r="349" spans="1:16" x14ac:dyDescent="0.25">
      <c r="A349" s="2" t="s">
        <v>115</v>
      </c>
      <c r="B349" s="2" t="s">
        <v>70</v>
      </c>
      <c r="C349" s="2" t="s">
        <v>48</v>
      </c>
      <c r="D349" s="2" t="s">
        <v>44</v>
      </c>
      <c r="E349" s="3">
        <v>6.9314718055994498E-2</v>
      </c>
      <c r="F349" s="3">
        <v>-1.3914255070182E-36</v>
      </c>
      <c r="G349" s="3">
        <v>-1.3881621161378499</v>
      </c>
      <c r="H349" s="3">
        <v>2.7613587962606401</v>
      </c>
      <c r="I349" s="3">
        <v>0.138629436111989</v>
      </c>
      <c r="J349" s="3">
        <v>-2.3190425116969901E-36</v>
      </c>
      <c r="K349" s="3">
        <v>0.138629436111989</v>
      </c>
      <c r="L349" s="3">
        <v>-2.3190425116969901E-36</v>
      </c>
      <c r="M349" s="3">
        <v>-0.49442566000529697</v>
      </c>
      <c r="N349" s="3">
        <v>1.2416733882477899</v>
      </c>
      <c r="O349" s="3">
        <v>-0.36069977151592902</v>
      </c>
      <c r="P349" s="3">
        <v>1.1376965783523001</v>
      </c>
    </row>
    <row r="350" spans="1:16" x14ac:dyDescent="0.25">
      <c r="A350" s="2" t="s">
        <v>115</v>
      </c>
      <c r="B350" s="2" t="s">
        <v>70</v>
      </c>
      <c r="C350" s="2" t="s">
        <v>48</v>
      </c>
      <c r="D350" s="2" t="s">
        <v>45</v>
      </c>
      <c r="E350" s="3">
        <v>6.9314718055994498E-2</v>
      </c>
      <c r="F350" s="3">
        <v>-6.1711304401563498E-39</v>
      </c>
      <c r="G350" s="3">
        <v>0.109861228866811</v>
      </c>
      <c r="H350" s="3">
        <v>-9.8738087042501599E-39</v>
      </c>
      <c r="I350" s="3">
        <v>0.138629436111989</v>
      </c>
      <c r="J350" s="3">
        <v>-2.46845217606254E-39</v>
      </c>
      <c r="K350" s="3">
        <v>7.2200521355785599E-2</v>
      </c>
      <c r="L350" s="3">
        <v>0.14244619349714399</v>
      </c>
      <c r="M350" s="3">
        <v>0.15392084564507999</v>
      </c>
      <c r="N350" s="3">
        <v>5.4155529359464098E-2</v>
      </c>
      <c r="O350" s="3">
        <v>0.26960864170647703</v>
      </c>
      <c r="P350" s="3">
        <v>-2.8120247087348199E-2</v>
      </c>
    </row>
    <row r="351" spans="1:16" x14ac:dyDescent="0.25">
      <c r="A351" s="2" t="s">
        <v>115</v>
      </c>
      <c r="B351" s="2" t="s">
        <v>70</v>
      </c>
      <c r="C351" s="2" t="s">
        <v>48</v>
      </c>
      <c r="D351" s="2" t="s">
        <v>46</v>
      </c>
      <c r="E351" s="3" t="s">
        <v>113</v>
      </c>
      <c r="F351" s="3" t="s">
        <v>113</v>
      </c>
      <c r="G351" s="3" t="s">
        <v>113</v>
      </c>
      <c r="H351" s="3" t="s">
        <v>113</v>
      </c>
      <c r="I351" s="3" t="s">
        <v>113</v>
      </c>
      <c r="J351" s="3" t="s">
        <v>113</v>
      </c>
      <c r="K351" s="3" t="s">
        <v>113</v>
      </c>
      <c r="L351" s="3" t="s">
        <v>113</v>
      </c>
      <c r="M351" s="3" t="s">
        <v>113</v>
      </c>
      <c r="N351" s="3" t="s">
        <v>113</v>
      </c>
      <c r="O351" s="3" t="s">
        <v>113</v>
      </c>
      <c r="P351" s="3" t="s">
        <v>113</v>
      </c>
    </row>
    <row r="352" spans="1:16" x14ac:dyDescent="0.25">
      <c r="A352" s="2" t="s">
        <v>115</v>
      </c>
      <c r="B352" s="2" t="s">
        <v>70</v>
      </c>
      <c r="C352" s="2" t="s">
        <v>48</v>
      </c>
      <c r="D352" s="2" t="s">
        <v>47</v>
      </c>
      <c r="E352" s="3">
        <v>6.9314718055994498E-2</v>
      </c>
      <c r="F352" s="3">
        <v>-9.4406842186881397E-39</v>
      </c>
      <c r="G352" s="3">
        <v>-4.6869300593317897E-2</v>
      </c>
      <c r="H352" s="3">
        <v>0.17618552333496099</v>
      </c>
      <c r="I352" s="3">
        <v>0.29535996557211802</v>
      </c>
      <c r="J352" s="3">
        <v>-0.17618552333496099</v>
      </c>
      <c r="K352" s="3">
        <v>0.36930362601744399</v>
      </c>
      <c r="L352" s="3">
        <v>-0.19639972459737301</v>
      </c>
      <c r="M352" s="3">
        <v>0.24849066497880001</v>
      </c>
      <c r="N352" s="3">
        <v>-1.3216957906163399E-38</v>
      </c>
      <c r="O352" s="3">
        <v>0.29057458574537598</v>
      </c>
      <c r="P352" s="3">
        <v>-2.9979263138143E-2</v>
      </c>
    </row>
    <row r="353" spans="1:16" x14ac:dyDescent="0.25">
      <c r="A353" s="2" t="s">
        <v>115</v>
      </c>
      <c r="B353" s="2" t="s">
        <v>70</v>
      </c>
      <c r="C353" s="2" t="s">
        <v>49</v>
      </c>
      <c r="D353" s="2" t="s">
        <v>14</v>
      </c>
      <c r="E353" s="3">
        <v>-2.9469102632993001</v>
      </c>
      <c r="F353" s="3">
        <v>0.71800107469102603</v>
      </c>
      <c r="G353" s="3">
        <v>-1.82557764642665</v>
      </c>
      <c r="H353" s="3">
        <v>0.79011284255776504</v>
      </c>
      <c r="I353" s="3">
        <v>-6.2976894142933906E-2</v>
      </c>
      <c r="J353" s="3">
        <v>0.824395486297689</v>
      </c>
      <c r="K353" s="3">
        <v>-6.6415905427189698E-2</v>
      </c>
      <c r="L353" s="3">
        <v>0.86088124664159105</v>
      </c>
      <c r="M353" s="3">
        <v>2.1163890381515298</v>
      </c>
      <c r="N353" s="3">
        <v>0.84331004836109602</v>
      </c>
      <c r="O353" s="3">
        <v>2.4842557764642699</v>
      </c>
      <c r="P353" s="3">
        <v>0.95609887157442197</v>
      </c>
    </row>
    <row r="354" spans="1:16" x14ac:dyDescent="0.25">
      <c r="A354" s="2" t="s">
        <v>115</v>
      </c>
      <c r="B354" s="2" t="s">
        <v>70</v>
      </c>
      <c r="C354" s="2" t="s">
        <v>49</v>
      </c>
      <c r="D354" s="2" t="s">
        <v>15</v>
      </c>
      <c r="E354" s="3">
        <v>0</v>
      </c>
      <c r="F354" s="3">
        <v>0.51232363315696605</v>
      </c>
      <c r="G354" s="3">
        <v>0</v>
      </c>
      <c r="H354" s="3">
        <v>0.65917107583774304</v>
      </c>
      <c r="I354" s="3">
        <v>0</v>
      </c>
      <c r="J354" s="3">
        <v>0.82347883597883598</v>
      </c>
      <c r="K354" s="3">
        <v>0</v>
      </c>
      <c r="L354" s="3">
        <v>0.85564373897707202</v>
      </c>
      <c r="M354" s="3">
        <v>0</v>
      </c>
      <c r="N354" s="3">
        <v>1.01424162257496</v>
      </c>
      <c r="O354" s="3">
        <v>0</v>
      </c>
      <c r="P354" s="3">
        <v>1.1432319223985901</v>
      </c>
    </row>
    <row r="355" spans="1:16" x14ac:dyDescent="0.25">
      <c r="A355" s="2" t="s">
        <v>115</v>
      </c>
      <c r="B355" s="2" t="s">
        <v>70</v>
      </c>
      <c r="C355" s="2" t="s">
        <v>49</v>
      </c>
      <c r="D355" s="2" t="s">
        <v>16</v>
      </c>
      <c r="E355" s="3">
        <v>-0.127499996122933</v>
      </c>
      <c r="F355" s="3">
        <v>1.2252602470441201</v>
      </c>
      <c r="G355" s="3">
        <v>-8.5635118027841003E-2</v>
      </c>
      <c r="H355" s="3">
        <v>1.1592114442408901</v>
      </c>
      <c r="I355" s="3">
        <v>-1.0083586637566399E-2</v>
      </c>
      <c r="J355" s="3">
        <v>0.97063272109697196</v>
      </c>
      <c r="K355" s="3">
        <v>-1.1970433437015499E-2</v>
      </c>
      <c r="L355" s="3">
        <v>0.98915161359343196</v>
      </c>
      <c r="M355" s="3">
        <v>5.4940733432576501E-2</v>
      </c>
      <c r="N355" s="3">
        <v>0.80631988362821405</v>
      </c>
      <c r="O355" s="3">
        <v>5.4574419325446398E-2</v>
      </c>
      <c r="P355" s="3">
        <v>0.85018139909749901</v>
      </c>
    </row>
    <row r="356" spans="1:16" x14ac:dyDescent="0.25">
      <c r="A356" s="2" t="s">
        <v>115</v>
      </c>
      <c r="B356" s="2" t="s">
        <v>70</v>
      </c>
      <c r="C356" s="2" t="s">
        <v>49</v>
      </c>
      <c r="D356" s="2" t="s">
        <v>17</v>
      </c>
      <c r="E356" s="3">
        <v>0</v>
      </c>
      <c r="F356" s="3">
        <v>0.75872060753878801</v>
      </c>
      <c r="G356" s="3">
        <v>0</v>
      </c>
      <c r="H356" s="3">
        <v>0.84435432407892796</v>
      </c>
      <c r="I356" s="3">
        <v>0</v>
      </c>
      <c r="J356" s="3">
        <v>0.93339367039452303</v>
      </c>
      <c r="K356" s="3">
        <v>0</v>
      </c>
      <c r="L356" s="3">
        <v>0.94475788837493702</v>
      </c>
      <c r="M356" s="3">
        <v>0</v>
      </c>
      <c r="N356" s="3">
        <v>1.0084880521835</v>
      </c>
      <c r="O356" s="3">
        <v>0</v>
      </c>
      <c r="P356" s="3">
        <v>1.05042094406176</v>
      </c>
    </row>
    <row r="357" spans="1:16" x14ac:dyDescent="0.25">
      <c r="A357" s="2" t="s">
        <v>115</v>
      </c>
      <c r="B357" s="2" t="s">
        <v>70</v>
      </c>
      <c r="C357" s="2" t="s">
        <v>50</v>
      </c>
      <c r="D357" s="2" t="s">
        <v>14</v>
      </c>
      <c r="E357" s="3">
        <v>-1.9620319799960499</v>
      </c>
      <c r="F357" s="3">
        <v>1.04389024149503</v>
      </c>
      <c r="G357" s="3">
        <v>-1.84591257046347</v>
      </c>
      <c r="H357" s="3">
        <v>1.12555109561098</v>
      </c>
      <c r="I357" s="3">
        <v>-9.3702704481147606E-2</v>
      </c>
      <c r="J357" s="3">
        <v>1.1845759031387799</v>
      </c>
      <c r="K357" s="3">
        <v>-0.101050645960826</v>
      </c>
      <c r="L357" s="3">
        <v>1.29104428505626</v>
      </c>
      <c r="M357" s="3">
        <v>1.7304731196946801</v>
      </c>
      <c r="N357" s="3">
        <v>1.27248799105087</v>
      </c>
      <c r="O357" s="3">
        <v>3.1016648022636</v>
      </c>
      <c r="P357" s="3">
        <v>1.49707179048496</v>
      </c>
    </row>
    <row r="358" spans="1:16" x14ac:dyDescent="0.25">
      <c r="A358" s="2" t="s">
        <v>115</v>
      </c>
      <c r="B358" s="2" t="s">
        <v>70</v>
      </c>
      <c r="C358" s="2" t="s">
        <v>50</v>
      </c>
      <c r="D358" s="2" t="s">
        <v>15</v>
      </c>
      <c r="E358" s="3">
        <v>0</v>
      </c>
      <c r="F358" s="3">
        <v>0.83640873015872996</v>
      </c>
      <c r="G358" s="3">
        <v>0</v>
      </c>
      <c r="H358" s="3">
        <v>0.92638888888888904</v>
      </c>
      <c r="I358" s="3">
        <v>0</v>
      </c>
      <c r="J358" s="3">
        <v>1.1857142857142899</v>
      </c>
      <c r="K358" s="3">
        <v>0</v>
      </c>
      <c r="L358" s="3">
        <v>1.2827380952381</v>
      </c>
      <c r="M358" s="3">
        <v>0</v>
      </c>
      <c r="N358" s="3">
        <v>1.4636408730158701</v>
      </c>
      <c r="O358" s="3">
        <v>0</v>
      </c>
      <c r="P358" s="3">
        <v>1.85059523809524</v>
      </c>
    </row>
    <row r="359" spans="1:16" x14ac:dyDescent="0.25">
      <c r="A359" s="2" t="s">
        <v>115</v>
      </c>
      <c r="B359" s="2" t="s">
        <v>70</v>
      </c>
      <c r="C359" s="2" t="s">
        <v>50</v>
      </c>
      <c r="D359" s="2" t="s">
        <v>16</v>
      </c>
      <c r="E359" s="3">
        <v>-6.0382716401051299E-2</v>
      </c>
      <c r="F359" s="3">
        <v>1.1745101093866801</v>
      </c>
      <c r="G359" s="3">
        <v>-5.2227621903641802E-2</v>
      </c>
      <c r="H359" s="3">
        <v>1.1792990449163201</v>
      </c>
      <c r="I359" s="3">
        <v>1.9048801776621601E-2</v>
      </c>
      <c r="J359" s="3">
        <v>0.98444931330801999</v>
      </c>
      <c r="K359" s="3">
        <v>1.82551800260446E-2</v>
      </c>
      <c r="L359" s="3">
        <v>1.01697847352389</v>
      </c>
      <c r="M359" s="3">
        <v>5.7348077207512303E-2</v>
      </c>
      <c r="N359" s="3">
        <v>0.907740899282245</v>
      </c>
      <c r="O359" s="3">
        <v>9.3625090806739197E-2</v>
      </c>
      <c r="P359" s="3">
        <v>0.84810528266284702</v>
      </c>
    </row>
    <row r="360" spans="1:16" x14ac:dyDescent="0.25">
      <c r="A360" s="2" t="s">
        <v>115</v>
      </c>
      <c r="B360" s="2" t="s">
        <v>70</v>
      </c>
      <c r="C360" s="2" t="s">
        <v>50</v>
      </c>
      <c r="D360" s="2" t="s">
        <v>17</v>
      </c>
      <c r="E360" s="3">
        <v>0</v>
      </c>
      <c r="F360" s="3">
        <v>0.919620610151069</v>
      </c>
      <c r="G360" s="3">
        <v>0</v>
      </c>
      <c r="H360" s="3">
        <v>0.95795372008194601</v>
      </c>
      <c r="I360" s="3">
        <v>0</v>
      </c>
      <c r="J360" s="3">
        <v>1.0650521815704299</v>
      </c>
      <c r="K360" s="3">
        <v>0</v>
      </c>
      <c r="L360" s="3">
        <v>1.0938386732773699</v>
      </c>
      <c r="M360" s="3">
        <v>0</v>
      </c>
      <c r="N360" s="3">
        <v>1.14968839256628</v>
      </c>
      <c r="O360" s="3">
        <v>0</v>
      </c>
      <c r="P360" s="3">
        <v>1.2434441301782599</v>
      </c>
    </row>
    <row r="361" spans="1:16" x14ac:dyDescent="0.25">
      <c r="A361" s="2" t="s">
        <v>115</v>
      </c>
      <c r="B361" s="2" t="s">
        <v>71</v>
      </c>
      <c r="C361" s="2" t="s">
        <v>13</v>
      </c>
      <c r="D361" s="2" t="s">
        <v>14</v>
      </c>
      <c r="E361" s="3">
        <v>15.133502386249701</v>
      </c>
      <c r="F361" s="3">
        <v>0.41271888747496999</v>
      </c>
      <c r="G361" s="3">
        <v>-13.772105536586499</v>
      </c>
      <c r="H361" s="3">
        <v>0.77089926571589495</v>
      </c>
      <c r="I361" s="3">
        <v>1.5272328142416101</v>
      </c>
      <c r="J361" s="3">
        <v>0.84561407371721797</v>
      </c>
      <c r="K361" s="3">
        <v>1.64212643216499</v>
      </c>
      <c r="L361" s="3">
        <v>0.90662451367456498</v>
      </c>
      <c r="M361" s="3">
        <v>18.5702686486852</v>
      </c>
      <c r="N361" s="3">
        <v>1.0869280445062499</v>
      </c>
      <c r="O361" s="3">
        <v>3.4203965888578698</v>
      </c>
      <c r="P361" s="3">
        <v>1.4061861691986099</v>
      </c>
    </row>
    <row r="362" spans="1:16" x14ac:dyDescent="0.25">
      <c r="A362" s="2" t="s">
        <v>115</v>
      </c>
      <c r="B362" s="2" t="s">
        <v>71</v>
      </c>
      <c r="C362" s="2" t="s">
        <v>13</v>
      </c>
      <c r="D362" s="2" t="s">
        <v>15</v>
      </c>
      <c r="E362" s="3">
        <v>0</v>
      </c>
      <c r="F362" s="3">
        <v>0.55593324635790398</v>
      </c>
      <c r="G362" s="3">
        <v>0</v>
      </c>
      <c r="H362" s="3">
        <v>0.72708072407044999</v>
      </c>
      <c r="I362" s="3">
        <v>0</v>
      </c>
      <c r="J362" s="3">
        <v>0.93606189147399199</v>
      </c>
      <c r="K362" s="3">
        <v>0</v>
      </c>
      <c r="L362" s="3">
        <v>0.98435394771810303</v>
      </c>
      <c r="M362" s="3">
        <v>0</v>
      </c>
      <c r="N362" s="3">
        <v>1.1743561643835601</v>
      </c>
      <c r="O362" s="3">
        <v>0</v>
      </c>
      <c r="P362" s="3">
        <v>1.4273927846633301</v>
      </c>
    </row>
    <row r="363" spans="1:16" x14ac:dyDescent="0.25">
      <c r="A363" s="2" t="s">
        <v>115</v>
      </c>
      <c r="B363" s="2" t="s">
        <v>71</v>
      </c>
      <c r="C363" s="2" t="s">
        <v>13</v>
      </c>
      <c r="D363" s="2" t="s">
        <v>16</v>
      </c>
      <c r="E363" s="3">
        <v>-2.5477369586063899E-2</v>
      </c>
      <c r="F363" s="3">
        <v>0.91250129942648395</v>
      </c>
      <c r="G363" s="3">
        <v>-3.1259140077100303E-2</v>
      </c>
      <c r="H363" s="3">
        <v>1.0001716757644401</v>
      </c>
      <c r="I363" s="3">
        <v>6.0372943706461096E-3</v>
      </c>
      <c r="J363" s="3">
        <v>0.96815224206693695</v>
      </c>
      <c r="K363" s="3">
        <v>8.0187146219414304E-3</v>
      </c>
      <c r="L363" s="3">
        <v>0.97536546901537202</v>
      </c>
      <c r="M363" s="3">
        <v>2.0720599025213698E-2</v>
      </c>
      <c r="N363" s="3">
        <v>0.98360891835794195</v>
      </c>
      <c r="O363" s="3">
        <v>3.6559995811488603E-2</v>
      </c>
      <c r="P363" s="3">
        <v>0.98829755145263498</v>
      </c>
    </row>
    <row r="364" spans="1:16" x14ac:dyDescent="0.25">
      <c r="A364" s="2" t="s">
        <v>115</v>
      </c>
      <c r="B364" s="2" t="s">
        <v>71</v>
      </c>
      <c r="C364" s="2" t="s">
        <v>13</v>
      </c>
      <c r="D364" s="2" t="s">
        <v>17</v>
      </c>
      <c r="E364" s="3">
        <v>0</v>
      </c>
      <c r="F364" s="3">
        <v>0.82899655377391701</v>
      </c>
      <c r="G364" s="3">
        <v>0</v>
      </c>
      <c r="H364" s="3">
        <v>0.90453072924223399</v>
      </c>
      <c r="I364" s="3">
        <v>0</v>
      </c>
      <c r="J364" s="3">
        <v>0.98859741729144202</v>
      </c>
      <c r="K364" s="3">
        <v>0</v>
      </c>
      <c r="L364" s="3">
        <v>1.0014654515072601</v>
      </c>
      <c r="M364" s="3">
        <v>0</v>
      </c>
      <c r="N364" s="3">
        <v>1.05157725292861</v>
      </c>
      <c r="O364" s="3">
        <v>0</v>
      </c>
      <c r="P364" s="3">
        <v>1.1067664243598301</v>
      </c>
    </row>
    <row r="365" spans="1:16" x14ac:dyDescent="0.25">
      <c r="A365" s="2" t="s">
        <v>115</v>
      </c>
      <c r="B365" s="2" t="s">
        <v>71</v>
      </c>
      <c r="C365" s="2" t="s">
        <v>18</v>
      </c>
      <c r="D365" s="2" t="s">
        <v>19</v>
      </c>
      <c r="E365" s="3">
        <v>0.84814605774624596</v>
      </c>
      <c r="F365" s="3">
        <v>2.7186088990089102E-5</v>
      </c>
      <c r="G365" s="3">
        <v>1.35389837381908</v>
      </c>
      <c r="H365" s="3">
        <v>-4.8126422416306903E-5</v>
      </c>
      <c r="I365" s="3">
        <v>2.50237112575349</v>
      </c>
      <c r="J365" s="3">
        <v>6.1205874608060706E-5</v>
      </c>
      <c r="K365" s="3">
        <v>4.0285147700079298</v>
      </c>
      <c r="L365" s="3">
        <v>-1.6504497082735101E-4</v>
      </c>
      <c r="M365" s="3">
        <v>5.1391589769985604</v>
      </c>
      <c r="N365" s="3">
        <v>-8.8071634704001993E-5</v>
      </c>
      <c r="O365" s="3">
        <v>11.7943672266388</v>
      </c>
      <c r="P365" s="3">
        <v>-1.0143798105899499E-3</v>
      </c>
    </row>
    <row r="366" spans="1:16" x14ac:dyDescent="0.25">
      <c r="A366" s="2" t="s">
        <v>115</v>
      </c>
      <c r="B366" s="2" t="s">
        <v>71</v>
      </c>
      <c r="C366" s="2" t="s">
        <v>18</v>
      </c>
      <c r="D366" s="2" t="s">
        <v>20</v>
      </c>
      <c r="E366" s="3">
        <v>1</v>
      </c>
      <c r="F366" s="3">
        <v>0</v>
      </c>
      <c r="G366" s="3">
        <v>1.3747230149712399</v>
      </c>
      <c r="H366" s="3">
        <v>-7.2115070813088598E-5</v>
      </c>
      <c r="I366" s="3">
        <v>3</v>
      </c>
      <c r="J366" s="3">
        <v>0</v>
      </c>
      <c r="K366" s="3">
        <v>4.4352737246559402</v>
      </c>
      <c r="L366" s="3">
        <v>-2.5167604779181201E-4</v>
      </c>
      <c r="M366" s="3">
        <v>6.0923598772992102</v>
      </c>
      <c r="N366" s="3">
        <v>-1.9795309470899499E-4</v>
      </c>
      <c r="O366" s="3">
        <v>15.9136064622714</v>
      </c>
      <c r="P366" s="3">
        <v>-1.5401020308016199E-3</v>
      </c>
    </row>
    <row r="367" spans="1:16" x14ac:dyDescent="0.25">
      <c r="A367" s="2" t="s">
        <v>115</v>
      </c>
      <c r="B367" s="2" t="s">
        <v>71</v>
      </c>
      <c r="C367" s="2" t="s">
        <v>18</v>
      </c>
      <c r="D367" s="2" t="s">
        <v>21</v>
      </c>
      <c r="E367" s="3">
        <v>70.402597402597394</v>
      </c>
      <c r="F367" s="3">
        <v>-2.5974025974026E-2</v>
      </c>
      <c r="G367" s="3">
        <v>156.506493506494</v>
      </c>
      <c r="H367" s="3">
        <v>-6.4935064935064901E-2</v>
      </c>
      <c r="I367" s="3">
        <v>716.63636363636397</v>
      </c>
      <c r="J367" s="3">
        <v>-0.36363636363636398</v>
      </c>
      <c r="K367" s="3">
        <v>-511.93506493506499</v>
      </c>
      <c r="L367" s="3">
        <v>0.35064935064935099</v>
      </c>
      <c r="M367" s="3">
        <v>-496.93506493506499</v>
      </c>
      <c r="N367" s="3">
        <v>0.35064935064935099</v>
      </c>
      <c r="O367" s="3">
        <v>-101.818181818182</v>
      </c>
      <c r="P367" s="3">
        <v>0.18181818181818199</v>
      </c>
    </row>
    <row r="368" spans="1:16" x14ac:dyDescent="0.25">
      <c r="A368" s="2" t="s">
        <v>115</v>
      </c>
      <c r="B368" s="2" t="s">
        <v>71</v>
      </c>
      <c r="C368" s="2" t="s">
        <v>18</v>
      </c>
      <c r="D368" s="2" t="s">
        <v>22</v>
      </c>
      <c r="E368" s="3" t="s">
        <v>113</v>
      </c>
      <c r="F368" s="3" t="s">
        <v>113</v>
      </c>
      <c r="G368" s="3" t="s">
        <v>113</v>
      </c>
      <c r="H368" s="3" t="s">
        <v>113</v>
      </c>
      <c r="I368" s="3" t="s">
        <v>113</v>
      </c>
      <c r="J368" s="3" t="s">
        <v>113</v>
      </c>
      <c r="K368" s="3" t="s">
        <v>113</v>
      </c>
      <c r="L368" s="3" t="s">
        <v>113</v>
      </c>
      <c r="M368" s="3" t="s">
        <v>113</v>
      </c>
      <c r="N368" s="3" t="s">
        <v>113</v>
      </c>
      <c r="O368" s="3" t="s">
        <v>113</v>
      </c>
      <c r="P368" s="3" t="s">
        <v>113</v>
      </c>
    </row>
    <row r="369" spans="1:16" x14ac:dyDescent="0.25">
      <c r="A369" s="2" t="s">
        <v>115</v>
      </c>
      <c r="B369" s="2" t="s">
        <v>71</v>
      </c>
      <c r="C369" s="2" t="s">
        <v>18</v>
      </c>
      <c r="D369" s="2" t="s">
        <v>23</v>
      </c>
      <c r="E369" s="3" t="s">
        <v>113</v>
      </c>
      <c r="F369" s="3" t="s">
        <v>113</v>
      </c>
      <c r="G369" s="3" t="s">
        <v>113</v>
      </c>
      <c r="H369" s="3" t="s">
        <v>113</v>
      </c>
      <c r="I369" s="3" t="s">
        <v>113</v>
      </c>
      <c r="J369" s="3" t="s">
        <v>113</v>
      </c>
      <c r="K369" s="3" t="s">
        <v>113</v>
      </c>
      <c r="L369" s="3" t="s">
        <v>113</v>
      </c>
      <c r="M369" s="3" t="s">
        <v>113</v>
      </c>
      <c r="N369" s="3" t="s">
        <v>113</v>
      </c>
      <c r="O369" s="3" t="s">
        <v>113</v>
      </c>
      <c r="P369" s="3" t="s">
        <v>113</v>
      </c>
    </row>
    <row r="370" spans="1:16" x14ac:dyDescent="0.25">
      <c r="A370" s="2" t="s">
        <v>115</v>
      </c>
      <c r="B370" s="2" t="s">
        <v>71</v>
      </c>
      <c r="C370" s="2" t="s">
        <v>18</v>
      </c>
      <c r="D370" s="2" t="s">
        <v>24</v>
      </c>
      <c r="E370" s="3">
        <v>1.80066578890378</v>
      </c>
      <c r="F370" s="3">
        <v>-1.4170953229286699E-4</v>
      </c>
      <c r="G370" s="3">
        <v>5.5127350313298802</v>
      </c>
      <c r="H370" s="3">
        <v>-1.26068929383595E-4</v>
      </c>
      <c r="I370" s="3">
        <v>8.2965396496062507</v>
      </c>
      <c r="J370" s="3">
        <v>4.2441051906927401E-4</v>
      </c>
      <c r="K370" s="3">
        <v>9.6866346351038608</v>
      </c>
      <c r="L370" s="3">
        <v>3.7960241676705E-4</v>
      </c>
      <c r="M370" s="3">
        <v>14.9819555503991</v>
      </c>
      <c r="N370" s="3">
        <v>-1.7668578808830601E-4</v>
      </c>
      <c r="O370" s="3">
        <v>28.349484562415402</v>
      </c>
      <c r="P370" s="3">
        <v>-1.51441802437957E-3</v>
      </c>
    </row>
    <row r="371" spans="1:16" x14ac:dyDescent="0.25">
      <c r="A371" s="2" t="s">
        <v>115</v>
      </c>
      <c r="B371" s="2" t="s">
        <v>71</v>
      </c>
      <c r="C371" s="2" t="s">
        <v>18</v>
      </c>
      <c r="D371" s="2" t="s">
        <v>25</v>
      </c>
      <c r="E371" s="3">
        <v>1.5086952149769099</v>
      </c>
      <c r="F371" s="3">
        <v>3.8342585361590302E-4</v>
      </c>
      <c r="G371" s="3">
        <v>2.0653318184253</v>
      </c>
      <c r="H371" s="3">
        <v>7.1229810232395496E-3</v>
      </c>
      <c r="I371" s="3">
        <v>7.4168008187269701</v>
      </c>
      <c r="J371" s="3">
        <v>3.8427164594005601E-3</v>
      </c>
      <c r="K371" s="3">
        <v>7.7988207775462799</v>
      </c>
      <c r="L371" s="3">
        <v>6.1517295043374996E-3</v>
      </c>
      <c r="M371" s="3">
        <v>13.3117458939132</v>
      </c>
      <c r="N371" s="3">
        <v>2.4795811636410801E-3</v>
      </c>
      <c r="O371" s="3">
        <v>25.266269520182</v>
      </c>
      <c r="P371" s="3">
        <v>2.1198374951014499E-2</v>
      </c>
    </row>
    <row r="372" spans="1:16" x14ac:dyDescent="0.25">
      <c r="A372" s="2" t="s">
        <v>115</v>
      </c>
      <c r="B372" s="2" t="s">
        <v>71</v>
      </c>
      <c r="C372" s="2" t="s">
        <v>18</v>
      </c>
      <c r="D372" s="2" t="s">
        <v>26</v>
      </c>
      <c r="E372" s="3" t="s">
        <v>113</v>
      </c>
      <c r="F372" s="3" t="s">
        <v>113</v>
      </c>
      <c r="G372" s="3" t="s">
        <v>113</v>
      </c>
      <c r="H372" s="3" t="s">
        <v>113</v>
      </c>
      <c r="I372" s="3" t="s">
        <v>113</v>
      </c>
      <c r="J372" s="3" t="s">
        <v>113</v>
      </c>
      <c r="K372" s="3" t="s">
        <v>113</v>
      </c>
      <c r="L372" s="3" t="s">
        <v>113</v>
      </c>
      <c r="M372" s="3" t="s">
        <v>113</v>
      </c>
      <c r="N372" s="3" t="s">
        <v>113</v>
      </c>
      <c r="O372" s="3" t="s">
        <v>113</v>
      </c>
      <c r="P372" s="3" t="s">
        <v>113</v>
      </c>
    </row>
    <row r="373" spans="1:16" x14ac:dyDescent="0.25">
      <c r="A373" s="2" t="s">
        <v>115</v>
      </c>
      <c r="B373" s="2" t="s">
        <v>71</v>
      </c>
      <c r="C373" s="2" t="s">
        <v>18</v>
      </c>
      <c r="D373" s="2" t="s">
        <v>27</v>
      </c>
      <c r="E373" s="3">
        <v>591.88537549407101</v>
      </c>
      <c r="F373" s="3">
        <v>-4.79954827780915E-2</v>
      </c>
      <c r="G373" s="3">
        <v>3082.5345849802402</v>
      </c>
      <c r="H373" s="3">
        <v>-0.219508752117448</v>
      </c>
      <c r="I373" s="3">
        <v>3607.2193675889298</v>
      </c>
      <c r="J373" s="3">
        <v>7.7075098814229207E-2</v>
      </c>
      <c r="K373" s="3">
        <v>4537.5583003952597</v>
      </c>
      <c r="L373" s="3">
        <v>-2.6821005081874602E-3</v>
      </c>
      <c r="M373" s="3">
        <v>5016.01185770751</v>
      </c>
      <c r="N373" s="3">
        <v>-3.4443817052512697E-2</v>
      </c>
      <c r="O373" s="3">
        <v>6147.0711462450599</v>
      </c>
      <c r="P373" s="3">
        <v>-6.3805759457933403E-2</v>
      </c>
    </row>
    <row r="374" spans="1:16" x14ac:dyDescent="0.25">
      <c r="A374" s="2" t="s">
        <v>115</v>
      </c>
      <c r="B374" s="2" t="s">
        <v>71</v>
      </c>
      <c r="C374" s="2" t="s">
        <v>18</v>
      </c>
      <c r="D374" s="2" t="s">
        <v>28</v>
      </c>
      <c r="E374" s="3">
        <v>1.3072109675246399</v>
      </c>
      <c r="F374" s="3">
        <v>-7.3331547108782696E-5</v>
      </c>
      <c r="G374" s="3">
        <v>2.4992801739791801</v>
      </c>
      <c r="H374" s="3">
        <v>-5.16663932929128E-5</v>
      </c>
      <c r="I374" s="3">
        <v>4.1413885856776602</v>
      </c>
      <c r="J374" s="3">
        <v>1.41049121758487E-4</v>
      </c>
      <c r="K374" s="3">
        <v>5.5940875394919702</v>
      </c>
      <c r="L374" s="3">
        <v>2.5296406426524297E-4</v>
      </c>
      <c r="M374" s="3">
        <v>7.9256483108586799</v>
      </c>
      <c r="N374" s="3">
        <v>2.1305534507505899E-4</v>
      </c>
      <c r="O374" s="3">
        <v>16.418779811238899</v>
      </c>
      <c r="P374" s="3">
        <v>-7.2246568747902503E-4</v>
      </c>
    </row>
    <row r="375" spans="1:16" x14ac:dyDescent="0.25">
      <c r="A375" s="2" t="s">
        <v>115</v>
      </c>
      <c r="B375" s="2" t="s">
        <v>71</v>
      </c>
      <c r="C375" s="2" t="s">
        <v>18</v>
      </c>
      <c r="D375" s="2" t="s">
        <v>29</v>
      </c>
      <c r="E375" s="3">
        <v>1.5200320048571501</v>
      </c>
      <c r="F375" s="3">
        <v>-1.11182291632095E-4</v>
      </c>
      <c r="G375" s="3">
        <v>2.9882868299258898</v>
      </c>
      <c r="H375" s="3">
        <v>-2.3680973973345799E-4</v>
      </c>
      <c r="I375" s="3">
        <v>5.6070663526556199</v>
      </c>
      <c r="J375" s="3">
        <v>-3.1262622231959799E-4</v>
      </c>
      <c r="K375" s="3">
        <v>6.7218355161728001</v>
      </c>
      <c r="L375" s="3">
        <v>-3.83040183444028E-4</v>
      </c>
      <c r="M375" s="3">
        <v>9.5600727432573098</v>
      </c>
      <c r="N375" s="3">
        <v>-6.7030090865681405E-4</v>
      </c>
      <c r="O375" s="3">
        <v>20.223112964255499</v>
      </c>
      <c r="P375" s="3">
        <v>-1.3109208914782501E-3</v>
      </c>
    </row>
    <row r="376" spans="1:16" x14ac:dyDescent="0.25">
      <c r="A376" s="2" t="s">
        <v>115</v>
      </c>
      <c r="B376" s="2" t="s">
        <v>71</v>
      </c>
      <c r="C376" s="2" t="s">
        <v>18</v>
      </c>
      <c r="D376" s="2" t="s">
        <v>30</v>
      </c>
      <c r="E376" s="3">
        <v>39.2828086095953</v>
      </c>
      <c r="F376" s="3">
        <v>-2.1174803605246298E-3</v>
      </c>
      <c r="G376" s="3">
        <v>69.408561761985396</v>
      </c>
      <c r="H376" s="3">
        <v>-2.6789425053239798E-3</v>
      </c>
      <c r="I376" s="3">
        <v>96.453337762522693</v>
      </c>
      <c r="J376" s="3">
        <v>-6.9771226241206101E-4</v>
      </c>
      <c r="K376" s="3">
        <v>122.398753970301</v>
      </c>
      <c r="L376" s="3">
        <v>1.5486166200019901E-2</v>
      </c>
      <c r="M376" s="3">
        <v>214.55320610196901</v>
      </c>
      <c r="N376" s="3">
        <v>1.01109984838839E-3</v>
      </c>
      <c r="O376" s="3">
        <v>524.95559896438397</v>
      </c>
      <c r="P376" s="3">
        <v>-6.8833403422024902E-2</v>
      </c>
    </row>
    <row r="377" spans="1:16" x14ac:dyDescent="0.25">
      <c r="A377" s="2" t="s">
        <v>115</v>
      </c>
      <c r="B377" s="2" t="s">
        <v>71</v>
      </c>
      <c r="C377" s="2" t="s">
        <v>18</v>
      </c>
      <c r="D377" s="2" t="s">
        <v>31</v>
      </c>
      <c r="E377" s="3">
        <v>5.7891255398970598</v>
      </c>
      <c r="F377" s="3">
        <v>-6.6552817430757204E-4</v>
      </c>
      <c r="G377" s="3">
        <v>10.1718056477554</v>
      </c>
      <c r="H377" s="3">
        <v>-6.4596209642501005E-4</v>
      </c>
      <c r="I377" s="3">
        <v>17.600792890672601</v>
      </c>
      <c r="J377" s="3">
        <v>9.0285484560253095E-4</v>
      </c>
      <c r="K377" s="3">
        <v>23.389918430569701</v>
      </c>
      <c r="L377" s="3">
        <v>2.3732667129495899E-4</v>
      </c>
      <c r="M377" s="3">
        <v>36.686027652639297</v>
      </c>
      <c r="N377" s="3">
        <v>-5.2937501724348596E-3</v>
      </c>
      <c r="O377" s="3">
        <v>57.658127551683997</v>
      </c>
      <c r="P377" s="3">
        <v>-6.5666009584281398E-5</v>
      </c>
    </row>
    <row r="378" spans="1:16" x14ac:dyDescent="0.25">
      <c r="A378" s="2" t="s">
        <v>115</v>
      </c>
      <c r="B378" s="2" t="s">
        <v>71</v>
      </c>
      <c r="C378" s="2" t="s">
        <v>18</v>
      </c>
      <c r="D378" s="2" t="s">
        <v>32</v>
      </c>
      <c r="E378" s="3">
        <v>425.66285589108702</v>
      </c>
      <c r="F378" s="3">
        <v>-1.48096752287212E-2</v>
      </c>
      <c r="G378" s="3">
        <v>952.40624909686403</v>
      </c>
      <c r="H378" s="3">
        <v>-7.0332883070685403E-3</v>
      </c>
      <c r="I378" s="3">
        <v>1350.9521520007499</v>
      </c>
      <c r="J378" s="3">
        <v>0.121972980573809</v>
      </c>
      <c r="K378" s="3">
        <v>2685.8038175492902</v>
      </c>
      <c r="L378" s="3">
        <v>4.9686931882687399E-2</v>
      </c>
      <c r="M378" s="3">
        <v>3198.44922176415</v>
      </c>
      <c r="N378" s="3">
        <v>0.118784712320907</v>
      </c>
      <c r="O378" s="3">
        <v>4838.7824514445301</v>
      </c>
      <c r="P378" s="3">
        <v>-6.8796939129199099E-3</v>
      </c>
    </row>
    <row r="379" spans="1:16" x14ac:dyDescent="0.25">
      <c r="A379" s="2" t="s">
        <v>115</v>
      </c>
      <c r="B379" s="2" t="s">
        <v>71</v>
      </c>
      <c r="C379" s="2" t="s">
        <v>18</v>
      </c>
      <c r="D379" s="2" t="s">
        <v>33</v>
      </c>
      <c r="E379" s="3">
        <v>1.59035418242506</v>
      </c>
      <c r="F379" s="3">
        <v>-1.2310761029216401E-4</v>
      </c>
      <c r="G379" s="3">
        <v>3.3731828936463102</v>
      </c>
      <c r="H379" s="3">
        <v>-3.0841419088002101E-4</v>
      </c>
      <c r="I379" s="3">
        <v>5.5926609506725802</v>
      </c>
      <c r="J379" s="3">
        <v>-3.3138733532225601E-4</v>
      </c>
      <c r="K379" s="3">
        <v>6.3331662949401597</v>
      </c>
      <c r="L379" s="3">
        <v>1.4851752423951699E-3</v>
      </c>
      <c r="M379" s="3">
        <v>10.8167129964104</v>
      </c>
      <c r="N379" s="3">
        <v>2.15303142768677E-4</v>
      </c>
      <c r="O379" s="3">
        <v>20.869784846147201</v>
      </c>
      <c r="P379" s="3">
        <v>-5.5499270447482898E-4</v>
      </c>
    </row>
    <row r="380" spans="1:16" x14ac:dyDescent="0.25">
      <c r="A380" s="2" t="s">
        <v>115</v>
      </c>
      <c r="B380" s="2" t="s">
        <v>71</v>
      </c>
      <c r="C380" s="2" t="s">
        <v>18</v>
      </c>
      <c r="D380" s="2" t="s">
        <v>34</v>
      </c>
      <c r="E380" s="3">
        <v>2</v>
      </c>
      <c r="F380" s="3">
        <v>0</v>
      </c>
      <c r="G380" s="3">
        <v>13.5075376884422</v>
      </c>
      <c r="H380" s="3">
        <v>-1.5075376884422099E-2</v>
      </c>
      <c r="I380" s="3">
        <v>6.9949748743718603</v>
      </c>
      <c r="J380" s="3">
        <v>1.00502512562814E-2</v>
      </c>
      <c r="K380" s="3">
        <v>6.2437185929648198</v>
      </c>
      <c r="L380" s="3">
        <v>1.2562814070351799E-2</v>
      </c>
      <c r="M380" s="3">
        <v>26.507537688442198</v>
      </c>
      <c r="N380" s="3">
        <v>-1.5075376884422099E-2</v>
      </c>
      <c r="O380" s="3">
        <v>12.984924623115599</v>
      </c>
      <c r="P380" s="3">
        <v>3.0150753768844199E-2</v>
      </c>
    </row>
    <row r="381" spans="1:16" x14ac:dyDescent="0.25">
      <c r="A381" s="2" t="s">
        <v>115</v>
      </c>
      <c r="B381" s="2" t="s">
        <v>71</v>
      </c>
      <c r="C381" s="2" t="s">
        <v>18</v>
      </c>
      <c r="D381" s="2" t="s">
        <v>35</v>
      </c>
      <c r="E381" s="3">
        <v>50.293784740523101</v>
      </c>
      <c r="F381" s="3">
        <v>-7.1406143115068498E-3</v>
      </c>
      <c r="G381" s="3">
        <v>74.5889488223266</v>
      </c>
      <c r="H381" s="3">
        <v>8.8647909120473708E-3</v>
      </c>
      <c r="I381" s="3">
        <v>88.483363798459195</v>
      </c>
      <c r="J381" s="3">
        <v>4.4007154632007398E-2</v>
      </c>
      <c r="K381" s="3">
        <v>104.48188726782</v>
      </c>
      <c r="L381" s="3">
        <v>5.3783095780112797E-2</v>
      </c>
      <c r="M381" s="3">
        <v>223.78886359473501</v>
      </c>
      <c r="N381" s="3">
        <v>-8.41902818117592E-3</v>
      </c>
      <c r="O381" s="3">
        <v>594.96725092423299</v>
      </c>
      <c r="P381" s="3">
        <v>0.141511444046965</v>
      </c>
    </row>
    <row r="382" spans="1:16" x14ac:dyDescent="0.25">
      <c r="A382" s="2" t="s">
        <v>115</v>
      </c>
      <c r="B382" s="2" t="s">
        <v>71</v>
      </c>
      <c r="C382" s="2" t="s">
        <v>18</v>
      </c>
      <c r="D382" s="2" t="s">
        <v>36</v>
      </c>
      <c r="E382" s="3" t="s">
        <v>113</v>
      </c>
      <c r="F382" s="3" t="s">
        <v>113</v>
      </c>
      <c r="G382" s="3" t="s">
        <v>113</v>
      </c>
      <c r="H382" s="3" t="s">
        <v>113</v>
      </c>
      <c r="I382" s="3" t="s">
        <v>113</v>
      </c>
      <c r="J382" s="3" t="s">
        <v>113</v>
      </c>
      <c r="K382" s="3" t="s">
        <v>113</v>
      </c>
      <c r="L382" s="3" t="s">
        <v>113</v>
      </c>
      <c r="M382" s="3" t="s">
        <v>113</v>
      </c>
      <c r="N382" s="3" t="s">
        <v>113</v>
      </c>
      <c r="O382" s="3" t="s">
        <v>113</v>
      </c>
      <c r="P382" s="3" t="s">
        <v>113</v>
      </c>
    </row>
    <row r="383" spans="1:16" x14ac:dyDescent="0.25">
      <c r="A383" s="2" t="s">
        <v>115</v>
      </c>
      <c r="B383" s="2" t="s">
        <v>71</v>
      </c>
      <c r="C383" s="2" t="s">
        <v>18</v>
      </c>
      <c r="D383" s="2" t="s">
        <v>37</v>
      </c>
      <c r="E383" s="3">
        <v>593.98507462686598</v>
      </c>
      <c r="F383" s="3">
        <v>-6.0069515436516001E-2</v>
      </c>
      <c r="G383" s="3">
        <v>704.34328358208995</v>
      </c>
      <c r="H383" s="3">
        <v>4.4612553670006098E-2</v>
      </c>
      <c r="I383" s="3">
        <v>939.79104477611895</v>
      </c>
      <c r="J383" s="3">
        <v>0.119300756491515</v>
      </c>
      <c r="K383" s="3">
        <v>2539.2686567164201</v>
      </c>
      <c r="L383" s="3">
        <v>0.42919648333674099</v>
      </c>
      <c r="M383" s="3">
        <v>3659.1791044776101</v>
      </c>
      <c r="N383" s="3">
        <v>0.19617665099161699</v>
      </c>
      <c r="O383" s="3">
        <v>6496.8208955223899</v>
      </c>
      <c r="P383" s="3">
        <v>-0.26466980167654902</v>
      </c>
    </row>
    <row r="384" spans="1:16" x14ac:dyDescent="0.25">
      <c r="A384" s="2" t="s">
        <v>115</v>
      </c>
      <c r="B384" s="2" t="s">
        <v>71</v>
      </c>
      <c r="C384" s="2" t="s">
        <v>18</v>
      </c>
      <c r="D384" s="2" t="s">
        <v>38</v>
      </c>
      <c r="E384" s="3">
        <v>1.40848413819079</v>
      </c>
      <c r="F384" s="3">
        <v>-2.58443796556197E-4</v>
      </c>
      <c r="G384" s="3">
        <v>1.8374480604215999</v>
      </c>
      <c r="H384" s="3">
        <v>-1.8348012374491999E-4</v>
      </c>
      <c r="I384" s="3">
        <v>3.0707209346442101</v>
      </c>
      <c r="J384" s="3">
        <v>-1.3595855950949599E-4</v>
      </c>
      <c r="K384" s="3">
        <v>4.6756604298695903</v>
      </c>
      <c r="L384" s="3">
        <v>-3.2770968244181701E-4</v>
      </c>
      <c r="M384" s="3">
        <v>5.9272620386701798</v>
      </c>
      <c r="N384" s="3">
        <v>-2.0400299628212901E-4</v>
      </c>
      <c r="O384" s="3">
        <v>13.1357708130317</v>
      </c>
      <c r="P384" s="3">
        <v>-8.9944989971798802E-4</v>
      </c>
    </row>
    <row r="385" spans="1:16" x14ac:dyDescent="0.25">
      <c r="A385" s="2" t="s">
        <v>115</v>
      </c>
      <c r="B385" s="2" t="s">
        <v>71</v>
      </c>
      <c r="C385" s="2" t="s">
        <v>18</v>
      </c>
      <c r="D385" s="2" t="s">
        <v>39</v>
      </c>
      <c r="E385" s="3">
        <v>1.96774921420489</v>
      </c>
      <c r="F385" s="3">
        <v>-7.9737470556133603E-4</v>
      </c>
      <c r="G385" s="3">
        <v>2.4305225670109101</v>
      </c>
      <c r="H385" s="3">
        <v>-9.3348344972011004E-4</v>
      </c>
      <c r="I385" s="3">
        <v>3.6746035832826398</v>
      </c>
      <c r="J385" s="3">
        <v>-5.9541106522688098E-4</v>
      </c>
      <c r="K385" s="3">
        <v>5</v>
      </c>
      <c r="L385" s="3">
        <v>0</v>
      </c>
      <c r="M385" s="3">
        <v>6.4224957737717396</v>
      </c>
      <c r="N385" s="3">
        <v>-4.8776612688077798E-5</v>
      </c>
      <c r="O385" s="3">
        <v>13.598041897169599</v>
      </c>
      <c r="P385" s="3">
        <v>3.0398050798577901E-3</v>
      </c>
    </row>
    <row r="386" spans="1:16" x14ac:dyDescent="0.25">
      <c r="A386" s="2" t="s">
        <v>115</v>
      </c>
      <c r="B386" s="2" t="s">
        <v>71</v>
      </c>
      <c r="C386" s="2" t="s">
        <v>18</v>
      </c>
      <c r="D386" s="2" t="s">
        <v>40</v>
      </c>
      <c r="E386" s="3">
        <v>30.008230452674901</v>
      </c>
      <c r="F386" s="3">
        <v>-8.23045267489712E-3</v>
      </c>
      <c r="G386" s="3">
        <v>45.008230452674901</v>
      </c>
      <c r="H386" s="3">
        <v>-8.23045267489712E-3</v>
      </c>
      <c r="I386" s="3">
        <v>88.0466392318244</v>
      </c>
      <c r="J386" s="3">
        <v>-4.6639231824417003E-2</v>
      </c>
      <c r="K386" s="3">
        <v>102.88065843621401</v>
      </c>
      <c r="L386" s="3">
        <v>0.11934156378600801</v>
      </c>
      <c r="M386" s="3">
        <v>166.94787379972601</v>
      </c>
      <c r="N386" s="3">
        <v>5.2126200274348403E-2</v>
      </c>
      <c r="O386" s="3">
        <v>254.577503429355</v>
      </c>
      <c r="P386" s="3">
        <v>0.42249657064471902</v>
      </c>
    </row>
    <row r="387" spans="1:16" x14ac:dyDescent="0.25">
      <c r="A387" s="2" t="s">
        <v>115</v>
      </c>
      <c r="B387" s="2" t="s">
        <v>71</v>
      </c>
      <c r="C387" s="2" t="s">
        <v>18</v>
      </c>
      <c r="D387" s="2" t="s">
        <v>41</v>
      </c>
      <c r="E387" s="3">
        <v>6.0013708019191201</v>
      </c>
      <c r="F387" s="3">
        <v>-1.3708019191226899E-3</v>
      </c>
      <c r="G387" s="3">
        <v>10.0013708019191</v>
      </c>
      <c r="H387" s="3">
        <v>-1.3708019191226899E-3</v>
      </c>
      <c r="I387" s="3">
        <v>18</v>
      </c>
      <c r="J387" s="3">
        <v>0</v>
      </c>
      <c r="K387" s="3">
        <v>25.002056202878698</v>
      </c>
      <c r="L387" s="3">
        <v>-2.0562028786840301E-3</v>
      </c>
      <c r="M387" s="3">
        <v>29.001370801919101</v>
      </c>
      <c r="N387" s="3">
        <v>-1.3708019191226899E-3</v>
      </c>
      <c r="O387" s="3">
        <v>52.995887594242603</v>
      </c>
      <c r="P387" s="3">
        <v>4.1124057573680602E-3</v>
      </c>
    </row>
    <row r="388" spans="1:16" x14ac:dyDescent="0.25">
      <c r="A388" s="2" t="s">
        <v>115</v>
      </c>
      <c r="B388" s="2" t="s">
        <v>71</v>
      </c>
      <c r="C388" s="2" t="s">
        <v>18</v>
      </c>
      <c r="D388" s="2" t="s">
        <v>42</v>
      </c>
      <c r="E388" s="3">
        <v>493.28571428571399</v>
      </c>
      <c r="F388" s="3">
        <v>-7.0841487279843393E-2</v>
      </c>
      <c r="G388" s="3">
        <v>576</v>
      </c>
      <c r="H388" s="3">
        <v>-1.6438356164383602E-2</v>
      </c>
      <c r="I388" s="3">
        <v>926</v>
      </c>
      <c r="J388" s="3">
        <v>2.19178082191781E-2</v>
      </c>
      <c r="K388" s="3">
        <v>1108</v>
      </c>
      <c r="L388" s="3">
        <v>2.19178082191781E-2</v>
      </c>
      <c r="M388" s="3">
        <v>2103.8571428571399</v>
      </c>
      <c r="N388" s="3">
        <v>-5.3620352250489202E-2</v>
      </c>
      <c r="O388" s="3">
        <v>3450.8571428571399</v>
      </c>
      <c r="P388" s="3">
        <v>-0.135812133072407</v>
      </c>
    </row>
    <row r="389" spans="1:16" x14ac:dyDescent="0.25">
      <c r="A389" s="2" t="s">
        <v>115</v>
      </c>
      <c r="B389" s="2" t="s">
        <v>71</v>
      </c>
      <c r="C389" s="2" t="s">
        <v>18</v>
      </c>
      <c r="D389" s="2" t="s">
        <v>43</v>
      </c>
      <c r="E389" s="3">
        <v>0.94963790545950499</v>
      </c>
      <c r="F389" s="3">
        <v>4.9136680318697798E-5</v>
      </c>
      <c r="G389" s="3">
        <v>1.6151987173397699</v>
      </c>
      <c r="H389" s="3">
        <v>2.3407828805492401E-5</v>
      </c>
      <c r="I389" s="3">
        <v>3.3532154014764499</v>
      </c>
      <c r="J389" s="3">
        <v>-9.7481517983668501E-5</v>
      </c>
      <c r="K389" s="3">
        <v>4.47482347680877</v>
      </c>
      <c r="L389" s="3">
        <v>1.75988927967535E-4</v>
      </c>
      <c r="M389" s="3">
        <v>5.1786237666428896</v>
      </c>
      <c r="N389" s="3">
        <v>8.0716927150213896E-4</v>
      </c>
      <c r="O389" s="3">
        <v>11.1941306135476</v>
      </c>
      <c r="P389" s="3">
        <v>1.3181974206969899E-4</v>
      </c>
    </row>
    <row r="390" spans="1:16" x14ac:dyDescent="0.25">
      <c r="A390" s="2" t="s">
        <v>115</v>
      </c>
      <c r="B390" s="2" t="s">
        <v>71</v>
      </c>
      <c r="C390" s="2" t="s">
        <v>18</v>
      </c>
      <c r="D390" s="2" t="s">
        <v>44</v>
      </c>
      <c r="E390" s="3">
        <v>1</v>
      </c>
      <c r="F390" s="3">
        <v>0</v>
      </c>
      <c r="G390" s="3">
        <v>-5.2903225806451601</v>
      </c>
      <c r="H390" s="3">
        <v>3.2258064516128997E-2</v>
      </c>
      <c r="I390" s="3">
        <v>3</v>
      </c>
      <c r="J390" s="3">
        <v>0</v>
      </c>
      <c r="K390" s="3">
        <v>3</v>
      </c>
      <c r="L390" s="3">
        <v>0</v>
      </c>
      <c r="M390" s="3">
        <v>-2.2903225806451601</v>
      </c>
      <c r="N390" s="3">
        <v>3.2258064516128997E-2</v>
      </c>
      <c r="O390" s="3">
        <v>-2.5806451612903198</v>
      </c>
      <c r="P390" s="3">
        <v>6.4516129032258104E-2</v>
      </c>
    </row>
    <row r="391" spans="1:16" x14ac:dyDescent="0.25">
      <c r="A391" s="2" t="s">
        <v>115</v>
      </c>
      <c r="B391" s="2" t="s">
        <v>71</v>
      </c>
      <c r="C391" s="2" t="s">
        <v>18</v>
      </c>
      <c r="D391" s="2" t="s">
        <v>45</v>
      </c>
      <c r="E391" s="3">
        <v>29.389534883720899</v>
      </c>
      <c r="F391" s="3">
        <v>5.8139534883720903E-3</v>
      </c>
      <c r="G391" s="3">
        <v>64.549418604651194</v>
      </c>
      <c r="H391" s="3">
        <v>-5.2325581395348802E-3</v>
      </c>
      <c r="I391" s="3">
        <v>79.061046511627893</v>
      </c>
      <c r="J391" s="3">
        <v>-5.8139534883720897E-4</v>
      </c>
      <c r="K391" s="3">
        <v>90.947674418604706</v>
      </c>
      <c r="L391" s="3">
        <v>2.9069767441860499E-2</v>
      </c>
      <c r="M391" s="3">
        <v>139.802325581395</v>
      </c>
      <c r="N391" s="3">
        <v>2.09302325581395E-2</v>
      </c>
      <c r="O391" s="3">
        <v>367.44186046511601</v>
      </c>
      <c r="P391" s="3">
        <v>-2.32558139534884E-2</v>
      </c>
    </row>
    <row r="392" spans="1:16" x14ac:dyDescent="0.25">
      <c r="A392" s="2" t="s">
        <v>115</v>
      </c>
      <c r="B392" s="2" t="s">
        <v>71</v>
      </c>
      <c r="C392" s="2" t="s">
        <v>18</v>
      </c>
      <c r="D392" s="2" t="s">
        <v>46</v>
      </c>
      <c r="E392" s="3" t="s">
        <v>113</v>
      </c>
      <c r="F392" s="3" t="s">
        <v>113</v>
      </c>
      <c r="G392" s="3" t="s">
        <v>113</v>
      </c>
      <c r="H392" s="3" t="s">
        <v>113</v>
      </c>
      <c r="I392" s="3" t="s">
        <v>113</v>
      </c>
      <c r="J392" s="3" t="s">
        <v>113</v>
      </c>
      <c r="K392" s="3" t="s">
        <v>113</v>
      </c>
      <c r="L392" s="3" t="s">
        <v>113</v>
      </c>
      <c r="M392" s="3" t="s">
        <v>113</v>
      </c>
      <c r="N392" s="3" t="s">
        <v>113</v>
      </c>
      <c r="O392" s="3" t="s">
        <v>113</v>
      </c>
      <c r="P392" s="3" t="s">
        <v>113</v>
      </c>
    </row>
    <row r="393" spans="1:16" x14ac:dyDescent="0.25">
      <c r="A393" s="2" t="s">
        <v>115</v>
      </c>
      <c r="B393" s="2" t="s">
        <v>71</v>
      </c>
      <c r="C393" s="2" t="s">
        <v>18</v>
      </c>
      <c r="D393" s="2" t="s">
        <v>47</v>
      </c>
      <c r="E393" s="3">
        <v>348.66666666666703</v>
      </c>
      <c r="F393" s="3">
        <v>1.9634703196347001E-2</v>
      </c>
      <c r="G393" s="3">
        <v>530.66666666666697</v>
      </c>
      <c r="H393" s="3">
        <v>1.9634703196347001E-2</v>
      </c>
      <c r="I393" s="3">
        <v>2083.7777777777801</v>
      </c>
      <c r="J393" s="3">
        <v>-0.15312024353120199</v>
      </c>
      <c r="K393" s="3">
        <v>3979.7777777777801</v>
      </c>
      <c r="L393" s="3">
        <v>-0.26544901065449</v>
      </c>
      <c r="M393" s="3">
        <v>3945.6666666666702</v>
      </c>
      <c r="N393" s="3">
        <v>3.0593607305936101E-2</v>
      </c>
      <c r="O393" s="3">
        <v>5096.2222222222199</v>
      </c>
      <c r="P393" s="3">
        <v>-5.6468797564687999E-2</v>
      </c>
    </row>
    <row r="394" spans="1:16" x14ac:dyDescent="0.25">
      <c r="A394" s="2" t="s">
        <v>115</v>
      </c>
      <c r="B394" s="2" t="s">
        <v>71</v>
      </c>
      <c r="C394" s="2" t="s">
        <v>48</v>
      </c>
      <c r="D394" s="2" t="s">
        <v>19</v>
      </c>
      <c r="E394" s="3">
        <v>4.3674912240750201E-2</v>
      </c>
      <c r="F394" s="3">
        <v>3.1448757455275998E-2</v>
      </c>
      <c r="G394" s="3">
        <v>7.3616515625917298E-2</v>
      </c>
      <c r="H394" s="3">
        <v>1.28340583593964E-2</v>
      </c>
      <c r="I394" s="3">
        <v>0.109420453167098</v>
      </c>
      <c r="J394" s="3">
        <v>2.81804676193501E-2</v>
      </c>
      <c r="K394" s="3">
        <v>0.15276641520950399</v>
      </c>
      <c r="L394" s="3">
        <v>4.1378655138314402E-3</v>
      </c>
      <c r="M394" s="3">
        <v>0.17368146283277</v>
      </c>
      <c r="N394" s="3">
        <v>7.63933428677817E-3</v>
      </c>
      <c r="O394" s="3">
        <v>0.23638032116483601</v>
      </c>
      <c r="P394" s="3">
        <v>-8.8701419873128402E-4</v>
      </c>
    </row>
    <row r="395" spans="1:16" x14ac:dyDescent="0.25">
      <c r="A395" s="2" t="s">
        <v>115</v>
      </c>
      <c r="B395" s="2" t="s">
        <v>71</v>
      </c>
      <c r="C395" s="2" t="s">
        <v>48</v>
      </c>
      <c r="D395" s="2" t="s">
        <v>20</v>
      </c>
      <c r="E395" s="3">
        <v>6.9314718055994498E-2</v>
      </c>
      <c r="F395" s="3">
        <v>-4.2361768617276098E-39</v>
      </c>
      <c r="G395" s="3">
        <v>0.114673958063276</v>
      </c>
      <c r="H395" s="3">
        <v>-5.2798662642004501E-2</v>
      </c>
      <c r="I395" s="3">
        <v>0.138629436111989</v>
      </c>
      <c r="J395" s="3">
        <v>0</v>
      </c>
      <c r="K395" s="3">
        <v>0.21246076490160201</v>
      </c>
      <c r="L395" s="3">
        <v>-8.0283501516463698E-2</v>
      </c>
      <c r="M395" s="3">
        <v>0.22449009810776399</v>
      </c>
      <c r="N395" s="3">
        <v>-5.0595490629585897E-2</v>
      </c>
      <c r="O395" s="3">
        <v>0.41685680850175</v>
      </c>
      <c r="P395" s="3">
        <v>-0.23649826152049699</v>
      </c>
    </row>
    <row r="396" spans="1:16" x14ac:dyDescent="0.25">
      <c r="A396" s="2" t="s">
        <v>115</v>
      </c>
      <c r="B396" s="2" t="s">
        <v>71</v>
      </c>
      <c r="C396" s="2" t="s">
        <v>48</v>
      </c>
      <c r="D396" s="2" t="s">
        <v>21</v>
      </c>
      <c r="E396" s="3">
        <v>1.71302669220023</v>
      </c>
      <c r="F396" s="3">
        <v>-1.8578469169277201</v>
      </c>
      <c r="G396" s="3">
        <v>2.4690179052785299</v>
      </c>
      <c r="H396" s="3">
        <v>-2.79985949653683</v>
      </c>
      <c r="I396" s="3">
        <v>7.6804243618024897</v>
      </c>
      <c r="J396" s="3">
        <v>-9.6959245541517998</v>
      </c>
      <c r="K396" s="3">
        <v>-3.6074984934486301</v>
      </c>
      <c r="L396" s="3">
        <v>5.4507902460671298</v>
      </c>
      <c r="M396" s="3">
        <v>-3.1223723223672102</v>
      </c>
      <c r="N396" s="3">
        <v>4.8194540751853001</v>
      </c>
      <c r="O396" s="3">
        <v>-0.54554812801974895</v>
      </c>
      <c r="P396" s="3">
        <v>1.4511409701023099</v>
      </c>
    </row>
    <row r="397" spans="1:16" x14ac:dyDescent="0.25">
      <c r="A397" s="2" t="s">
        <v>115</v>
      </c>
      <c r="B397" s="2" t="s">
        <v>71</v>
      </c>
      <c r="C397" s="2" t="s">
        <v>48</v>
      </c>
      <c r="D397" s="2" t="s">
        <v>22</v>
      </c>
      <c r="E397" s="3" t="s">
        <v>113</v>
      </c>
      <c r="F397" s="3" t="s">
        <v>113</v>
      </c>
      <c r="G397" s="3" t="s">
        <v>113</v>
      </c>
      <c r="H397" s="3" t="s">
        <v>113</v>
      </c>
      <c r="I397" s="3" t="s">
        <v>113</v>
      </c>
      <c r="J397" s="3" t="s">
        <v>113</v>
      </c>
      <c r="K397" s="3" t="s">
        <v>113</v>
      </c>
      <c r="L397" s="3" t="s">
        <v>113</v>
      </c>
      <c r="M397" s="3" t="s">
        <v>113</v>
      </c>
      <c r="N397" s="3" t="s">
        <v>113</v>
      </c>
      <c r="O397" s="3" t="s">
        <v>113</v>
      </c>
      <c r="P397" s="3" t="s">
        <v>113</v>
      </c>
    </row>
    <row r="398" spans="1:16" x14ac:dyDescent="0.25">
      <c r="A398" s="2" t="s">
        <v>115</v>
      </c>
      <c r="B398" s="2" t="s">
        <v>71</v>
      </c>
      <c r="C398" s="2" t="s">
        <v>48</v>
      </c>
      <c r="D398" s="2" t="s">
        <v>23</v>
      </c>
      <c r="E398" s="3" t="s">
        <v>113</v>
      </c>
      <c r="F398" s="3" t="s">
        <v>113</v>
      </c>
      <c r="G398" s="3" t="s">
        <v>113</v>
      </c>
      <c r="H398" s="3" t="s">
        <v>113</v>
      </c>
      <c r="I398" s="3" t="s">
        <v>113</v>
      </c>
      <c r="J398" s="3" t="s">
        <v>113</v>
      </c>
      <c r="K398" s="3" t="s">
        <v>113</v>
      </c>
      <c r="L398" s="3" t="s">
        <v>113</v>
      </c>
      <c r="M398" s="3" t="s">
        <v>113</v>
      </c>
      <c r="N398" s="3" t="s">
        <v>113</v>
      </c>
      <c r="O398" s="3" t="s">
        <v>113</v>
      </c>
      <c r="P398" s="3" t="s">
        <v>113</v>
      </c>
    </row>
    <row r="399" spans="1:16" x14ac:dyDescent="0.25">
      <c r="A399" s="2" t="s">
        <v>115</v>
      </c>
      <c r="B399" s="2" t="s">
        <v>71</v>
      </c>
      <c r="C399" s="2" t="s">
        <v>48</v>
      </c>
      <c r="D399" s="2" t="s">
        <v>24</v>
      </c>
      <c r="E399" s="3">
        <v>0.114032267962694</v>
      </c>
      <c r="F399" s="3">
        <v>-3.9870554311701202E-2</v>
      </c>
      <c r="G399" s="3">
        <v>0.13128953871255999</v>
      </c>
      <c r="H399" s="3">
        <v>7.2709313726574007E-2</v>
      </c>
      <c r="I399" s="3">
        <v>0.21881350815726899</v>
      </c>
      <c r="J399" s="3">
        <v>1.33293541185416E-2</v>
      </c>
      <c r="K399" s="3">
        <v>0.22647688133101901</v>
      </c>
      <c r="L399" s="3">
        <v>1.8506679106576201E-2</v>
      </c>
      <c r="M399" s="3">
        <v>0.28039692380585501</v>
      </c>
      <c r="N399" s="3">
        <v>-1.8710892608108501E-2</v>
      </c>
      <c r="O399" s="3">
        <v>0.33136835793425601</v>
      </c>
      <c r="P399" s="3">
        <v>-1.8523189884357201E-2</v>
      </c>
    </row>
    <row r="400" spans="1:16" x14ac:dyDescent="0.25">
      <c r="A400" s="2" t="s">
        <v>115</v>
      </c>
      <c r="B400" s="2" t="s">
        <v>71</v>
      </c>
      <c r="C400" s="2" t="s">
        <v>48</v>
      </c>
      <c r="D400" s="2" t="s">
        <v>25</v>
      </c>
      <c r="E400" s="3">
        <v>0.102413649058961</v>
      </c>
      <c r="F400" s="3">
        <v>-1.4400203184247701E-2</v>
      </c>
      <c r="G400" s="3">
        <v>0.10968747808325501</v>
      </c>
      <c r="H400" s="3">
        <v>0.125950168077372</v>
      </c>
      <c r="I400" s="3">
        <v>0.22474921754612301</v>
      </c>
      <c r="J400" s="3">
        <v>9.59358987311277E-4</v>
      </c>
      <c r="K400" s="3">
        <v>0.22903106319149899</v>
      </c>
      <c r="L400" s="3">
        <v>1.41063441917657E-2</v>
      </c>
      <c r="M400" s="3">
        <v>0.28787798879166299</v>
      </c>
      <c r="N400" s="3">
        <v>-5.9767077250631601E-2</v>
      </c>
      <c r="O400" s="3">
        <v>0.30249268338745899</v>
      </c>
      <c r="P400" s="3">
        <v>0.114627307948544</v>
      </c>
    </row>
    <row r="401" spans="1:16" x14ac:dyDescent="0.25">
      <c r="A401" s="2" t="s">
        <v>115</v>
      </c>
      <c r="B401" s="2" t="s">
        <v>71</v>
      </c>
      <c r="C401" s="2" t="s">
        <v>48</v>
      </c>
      <c r="D401" s="2" t="s">
        <v>26</v>
      </c>
      <c r="E401" s="3" t="s">
        <v>113</v>
      </c>
      <c r="F401" s="3" t="s">
        <v>113</v>
      </c>
      <c r="G401" s="3" t="s">
        <v>113</v>
      </c>
      <c r="H401" s="3" t="s">
        <v>113</v>
      </c>
      <c r="I401" s="3" t="s">
        <v>113</v>
      </c>
      <c r="J401" s="3" t="s">
        <v>113</v>
      </c>
      <c r="K401" s="3" t="s">
        <v>113</v>
      </c>
      <c r="L401" s="3" t="s">
        <v>113</v>
      </c>
      <c r="M401" s="3" t="s">
        <v>113</v>
      </c>
      <c r="N401" s="3" t="s">
        <v>113</v>
      </c>
      <c r="O401" s="3" t="s">
        <v>113</v>
      </c>
      <c r="P401" s="3" t="s">
        <v>113</v>
      </c>
    </row>
    <row r="402" spans="1:16" x14ac:dyDescent="0.25">
      <c r="A402" s="2" t="s">
        <v>115</v>
      </c>
      <c r="B402" s="2" t="s">
        <v>71</v>
      </c>
      <c r="C402" s="2" t="s">
        <v>48</v>
      </c>
      <c r="D402" s="2" t="s">
        <v>27</v>
      </c>
      <c r="E402" s="3">
        <v>0.86105220695061901</v>
      </c>
      <c r="F402" s="3">
        <v>-0.35713608616057202</v>
      </c>
      <c r="G402" s="3">
        <v>0.98354180034872096</v>
      </c>
      <c r="H402" s="3">
        <v>-0.28961506011170302</v>
      </c>
      <c r="I402" s="3">
        <v>0.78593137447496497</v>
      </c>
      <c r="J402" s="3">
        <v>5.4031552470050703E-2</v>
      </c>
      <c r="K402" s="3">
        <v>0.84303845815882195</v>
      </c>
      <c r="L402" s="3">
        <v>-1.6277939259019801E-3</v>
      </c>
      <c r="M402" s="3">
        <v>0.864021856977082</v>
      </c>
      <c r="N402" s="3">
        <v>-1.9418225442429101E-2</v>
      </c>
      <c r="O402" s="3">
        <v>0.89076071463110196</v>
      </c>
      <c r="P402" s="3">
        <v>-2.9806380627074899E-2</v>
      </c>
    </row>
    <row r="403" spans="1:16" x14ac:dyDescent="0.25">
      <c r="A403" s="2" t="s">
        <v>115</v>
      </c>
      <c r="B403" s="2" t="s">
        <v>71</v>
      </c>
      <c r="C403" s="2" t="s">
        <v>48</v>
      </c>
      <c r="D403" s="2" t="s">
        <v>28</v>
      </c>
      <c r="E403" s="3">
        <v>8.5372199036889904E-2</v>
      </c>
      <c r="F403" s="3">
        <v>-1.4679794806239699E-2</v>
      </c>
      <c r="G403" s="3">
        <v>0.107900414175748</v>
      </c>
      <c r="H403" s="3">
        <v>8.0593323169386496E-3</v>
      </c>
      <c r="I403" s="3">
        <v>0.149609318271548</v>
      </c>
      <c r="J403" s="3">
        <v>1.08057727436351E-2</v>
      </c>
      <c r="K403" s="3">
        <v>0.16484242708935201</v>
      </c>
      <c r="L403" s="3">
        <v>3.1574483269711497E-2</v>
      </c>
      <c r="M403" s="3">
        <v>0.20020246200606001</v>
      </c>
      <c r="N403" s="3">
        <v>1.9402039052300899E-2</v>
      </c>
      <c r="O403" s="3">
        <v>0.255528315710154</v>
      </c>
      <c r="P403" s="3">
        <v>2.2661933096498301E-2</v>
      </c>
    </row>
    <row r="404" spans="1:16" x14ac:dyDescent="0.25">
      <c r="A404" s="2" t="s">
        <v>115</v>
      </c>
      <c r="B404" s="2" t="s">
        <v>71</v>
      </c>
      <c r="C404" s="2" t="s">
        <v>48</v>
      </c>
      <c r="D404" s="2" t="s">
        <v>29</v>
      </c>
      <c r="E404" s="3">
        <v>0.11250329485598</v>
      </c>
      <c r="F404" s="3">
        <v>-4.8219181820951501E-2</v>
      </c>
      <c r="G404" s="3">
        <v>0.13514764692064599</v>
      </c>
      <c r="H404" s="3">
        <v>-3.2054221083339399E-2</v>
      </c>
      <c r="I404" s="3">
        <v>0.18998623617471799</v>
      </c>
      <c r="J404" s="3">
        <v>-3.4134778270569398E-2</v>
      </c>
      <c r="K404" s="3">
        <v>0.20134192242226401</v>
      </c>
      <c r="L404" s="3">
        <v>-2.25881066589525E-2</v>
      </c>
      <c r="M404" s="3">
        <v>0.23380789777000099</v>
      </c>
      <c r="N404" s="3">
        <v>-2.9989001479533001E-2</v>
      </c>
      <c r="O404" s="3">
        <v>0.28397728020378399</v>
      </c>
      <c r="P404" s="3">
        <v>9.4059435002312106E-3</v>
      </c>
    </row>
    <row r="405" spans="1:16" x14ac:dyDescent="0.25">
      <c r="A405" s="2" t="s">
        <v>115</v>
      </c>
      <c r="B405" s="2" t="s">
        <v>71</v>
      </c>
      <c r="C405" s="2" t="s">
        <v>48</v>
      </c>
      <c r="D405" s="2" t="s">
        <v>30</v>
      </c>
      <c r="E405" s="3">
        <v>0.36443732607511098</v>
      </c>
      <c r="F405" s="3">
        <v>-9.1534837939043507E-3</v>
      </c>
      <c r="G405" s="3">
        <v>0.40175078346808801</v>
      </c>
      <c r="H405" s="3">
        <v>1.9454736399713599E-2</v>
      </c>
      <c r="I405" s="3">
        <v>0.44528543327354703</v>
      </c>
      <c r="J405" s="3">
        <v>8.9887019151177906E-3</v>
      </c>
      <c r="K405" s="3">
        <v>0.45052197890131901</v>
      </c>
      <c r="L405" s="3">
        <v>6.6916312712848494E-2</v>
      </c>
      <c r="M405" s="3">
        <v>0.51829845407641595</v>
      </c>
      <c r="N405" s="3">
        <v>1.6914222267597801E-2</v>
      </c>
      <c r="O405" s="3">
        <v>0.57478337875220797</v>
      </c>
      <c r="P405" s="3">
        <v>4.1329526233143898E-2</v>
      </c>
    </row>
    <row r="406" spans="1:16" x14ac:dyDescent="0.25">
      <c r="A406" s="2" t="s">
        <v>115</v>
      </c>
      <c r="B406" s="2" t="s">
        <v>71</v>
      </c>
      <c r="C406" s="2" t="s">
        <v>48</v>
      </c>
      <c r="D406" s="2" t="s">
        <v>31</v>
      </c>
      <c r="E406" s="3">
        <v>0.18895275547297599</v>
      </c>
      <c r="F406" s="3">
        <v>-1.7726882768251798E-2</v>
      </c>
      <c r="G406" s="3">
        <v>0.240909328049556</v>
      </c>
      <c r="H406" s="3">
        <v>-1.14099299068943E-2</v>
      </c>
      <c r="I406" s="3">
        <v>0.29370636545575601</v>
      </c>
      <c r="J406" s="3">
        <v>5.5728956272435596E-3</v>
      </c>
      <c r="K406" s="3">
        <v>0.31952857012191899</v>
      </c>
      <c r="L406" s="3">
        <v>1.2759036330563E-3</v>
      </c>
      <c r="M406" s="3">
        <v>0.36390973016695</v>
      </c>
      <c r="N406" s="3">
        <v>-3.4375343387724203E-2</v>
      </c>
      <c r="O406" s="3">
        <v>0.40736565589387003</v>
      </c>
      <c r="P406" s="3">
        <v>-9.9828310446868911E-4</v>
      </c>
    </row>
    <row r="407" spans="1:16" x14ac:dyDescent="0.25">
      <c r="A407" s="2" t="s">
        <v>115</v>
      </c>
      <c r="B407" s="2" t="s">
        <v>71</v>
      </c>
      <c r="C407" s="2" t="s">
        <v>48</v>
      </c>
      <c r="D407" s="2" t="s">
        <v>32</v>
      </c>
      <c r="E407" s="3">
        <v>0.55900662890589004</v>
      </c>
      <c r="F407" s="3">
        <v>4.0214166731249001E-2</v>
      </c>
      <c r="G407" s="3">
        <v>0.60919370689320695</v>
      </c>
      <c r="H407" s="3">
        <v>7.9896447213754399E-2</v>
      </c>
      <c r="I407" s="3">
        <v>0.65866637788113502</v>
      </c>
      <c r="J407" s="3">
        <v>9.5538300660520395E-2</v>
      </c>
      <c r="K407" s="3">
        <v>0.73002065242417802</v>
      </c>
      <c r="L407" s="3">
        <v>6.87408005973007E-2</v>
      </c>
      <c r="M407" s="3">
        <v>0.74759235893443798</v>
      </c>
      <c r="N407" s="3">
        <v>8.8275176696430299E-2</v>
      </c>
      <c r="O407" s="3">
        <v>0.80159518311536204</v>
      </c>
      <c r="P407" s="3">
        <v>6.0358511948648497E-2</v>
      </c>
    </row>
    <row r="408" spans="1:16" x14ac:dyDescent="0.25">
      <c r="A408" s="2" t="s">
        <v>115</v>
      </c>
      <c r="B408" s="2" t="s">
        <v>71</v>
      </c>
      <c r="C408" s="2" t="s">
        <v>48</v>
      </c>
      <c r="D408" s="2" t="s">
        <v>33</v>
      </c>
      <c r="E408" s="3">
        <v>7.6924945076878304E-2</v>
      </c>
      <c r="F408" s="3">
        <v>2.1722616187566199E-2</v>
      </c>
      <c r="G408" s="3">
        <v>0.10776970208147101</v>
      </c>
      <c r="H408" s="3">
        <v>4.2839528707875302E-2</v>
      </c>
      <c r="I408" s="3">
        <v>0.13087301329849599</v>
      </c>
      <c r="J408" s="3">
        <v>7.0534935399442E-2</v>
      </c>
      <c r="K408" s="3">
        <v>0.13248699136828601</v>
      </c>
      <c r="L408" s="3">
        <v>0.12570543748156199</v>
      </c>
      <c r="M408" s="3">
        <v>0.20704948446580501</v>
      </c>
      <c r="N408" s="3">
        <v>5.9411732497732399E-2</v>
      </c>
      <c r="O408" s="3">
        <v>0.236737442839143</v>
      </c>
      <c r="P408" s="3">
        <v>0.10557237779193</v>
      </c>
    </row>
    <row r="409" spans="1:16" x14ac:dyDescent="0.25">
      <c r="A409" s="2" t="s">
        <v>115</v>
      </c>
      <c r="B409" s="2" t="s">
        <v>71</v>
      </c>
      <c r="C409" s="2" t="s">
        <v>48</v>
      </c>
      <c r="D409" s="2" t="s">
        <v>34</v>
      </c>
      <c r="E409" s="3">
        <v>0.109861228866811</v>
      </c>
      <c r="F409" s="3">
        <v>-8.4142831915106903E-38</v>
      </c>
      <c r="G409" s="3">
        <v>0.84917091127264099</v>
      </c>
      <c r="H409" s="3">
        <v>-1.08509117366111</v>
      </c>
      <c r="I409" s="3">
        <v>3.02940855135111E-2</v>
      </c>
      <c r="J409" s="3">
        <v>0.36729213061189397</v>
      </c>
      <c r="K409" s="3">
        <v>-1.3298728150941099E-2</v>
      </c>
      <c r="L409" s="3">
        <v>0.44372003412706101</v>
      </c>
      <c r="M409" s="3">
        <v>0.51772629905492096</v>
      </c>
      <c r="N409" s="3">
        <v>-0.35796750379109299</v>
      </c>
      <c r="O409" s="3">
        <v>2.9957387979404899E-2</v>
      </c>
      <c r="P409" s="3">
        <v>0.49719994560382302</v>
      </c>
    </row>
    <row r="410" spans="1:16" x14ac:dyDescent="0.25">
      <c r="A410" s="2" t="s">
        <v>115</v>
      </c>
      <c r="B410" s="2" t="s">
        <v>71</v>
      </c>
      <c r="C410" s="2" t="s">
        <v>48</v>
      </c>
      <c r="D410" s="2" t="s">
        <v>35</v>
      </c>
      <c r="E410" s="3">
        <v>0.41157680074129699</v>
      </c>
      <c r="F410" s="3">
        <v>-5.1521471691858098E-2</v>
      </c>
      <c r="G410" s="3">
        <v>0.41186047530164299</v>
      </c>
      <c r="H410" s="3">
        <v>4.9053078477479799E-2</v>
      </c>
      <c r="I410" s="3">
        <v>0.41303293550159598</v>
      </c>
      <c r="J410" s="3">
        <v>0.112860162050942</v>
      </c>
      <c r="K410" s="3">
        <v>0.42864691626019102</v>
      </c>
      <c r="L410" s="3">
        <v>0.11580086108160401</v>
      </c>
      <c r="M410" s="3">
        <v>0.53903993033861097</v>
      </c>
      <c r="N410" s="3">
        <v>-3.5525963650285901E-4</v>
      </c>
      <c r="O410" s="3">
        <v>0.56056171977010405</v>
      </c>
      <c r="P410" s="3">
        <v>0.139037894252935</v>
      </c>
    </row>
    <row r="411" spans="1:16" x14ac:dyDescent="0.25">
      <c r="A411" s="2" t="s">
        <v>115</v>
      </c>
      <c r="B411" s="2" t="s">
        <v>71</v>
      </c>
      <c r="C411" s="2" t="s">
        <v>48</v>
      </c>
      <c r="D411" s="2" t="s">
        <v>36</v>
      </c>
      <c r="E411" s="3" t="s">
        <v>113</v>
      </c>
      <c r="F411" s="3" t="s">
        <v>113</v>
      </c>
      <c r="G411" s="3" t="s">
        <v>113</v>
      </c>
      <c r="H411" s="3" t="s">
        <v>113</v>
      </c>
      <c r="I411" s="3" t="s">
        <v>113</v>
      </c>
      <c r="J411" s="3" t="s">
        <v>113</v>
      </c>
      <c r="K411" s="3" t="s">
        <v>113</v>
      </c>
      <c r="L411" s="3" t="s">
        <v>113</v>
      </c>
      <c r="M411" s="3" t="s">
        <v>113</v>
      </c>
      <c r="N411" s="3" t="s">
        <v>113</v>
      </c>
      <c r="O411" s="3" t="s">
        <v>113</v>
      </c>
      <c r="P411" s="3" t="s">
        <v>113</v>
      </c>
    </row>
    <row r="412" spans="1:16" x14ac:dyDescent="0.25">
      <c r="A412" s="2" t="s">
        <v>115</v>
      </c>
      <c r="B412" s="2" t="s">
        <v>71</v>
      </c>
      <c r="C412" s="2" t="s">
        <v>48</v>
      </c>
      <c r="D412" s="2" t="s">
        <v>37</v>
      </c>
      <c r="E412" s="3">
        <v>0.77420810834354603</v>
      </c>
      <c r="F412" s="3">
        <v>-0.22513852250423599</v>
      </c>
      <c r="G412" s="3">
        <v>0.64799102491743199</v>
      </c>
      <c r="H412" s="3">
        <v>2.21071461262017E-2</v>
      </c>
      <c r="I412" s="3">
        <v>0.61715290713780302</v>
      </c>
      <c r="J412" s="3">
        <v>0.122009190133944</v>
      </c>
      <c r="K412" s="3">
        <v>0.754010278063038</v>
      </c>
      <c r="L412" s="3">
        <v>5.56044172098294E-2</v>
      </c>
      <c r="M412" s="3">
        <v>0.82884102731875997</v>
      </c>
      <c r="N412" s="3">
        <v>-6.2194715272861504E-3</v>
      </c>
      <c r="O412" s="3">
        <v>0.89585253319815294</v>
      </c>
      <c r="P412" s="3">
        <v>-3.66212329312465E-2</v>
      </c>
    </row>
    <row r="413" spans="1:16" x14ac:dyDescent="0.25">
      <c r="A413" s="2" t="s">
        <v>115</v>
      </c>
      <c r="B413" s="2" t="s">
        <v>71</v>
      </c>
      <c r="C413" s="2" t="s">
        <v>48</v>
      </c>
      <c r="D413" s="2" t="s">
        <v>38</v>
      </c>
      <c r="E413" s="3">
        <v>9.4626200794072496E-2</v>
      </c>
      <c r="F413" s="3">
        <v>-4.2691542463357497E-2</v>
      </c>
      <c r="G413" s="3">
        <v>0.112169630745501</v>
      </c>
      <c r="H413" s="3">
        <v>-3.34282036906502E-2</v>
      </c>
      <c r="I413" s="3">
        <v>0.14832037388503599</v>
      </c>
      <c r="J413" s="3">
        <v>-2.63367586989421E-2</v>
      </c>
      <c r="K413" s="3">
        <v>0.16771990746653501</v>
      </c>
      <c r="L413" s="3">
        <v>-3.51319576024379E-3</v>
      </c>
      <c r="M413" s="3">
        <v>0.18728044458422399</v>
      </c>
      <c r="N413" s="3">
        <v>4.4449691834622298E-3</v>
      </c>
      <c r="O413" s="3">
        <v>0.24061312194381801</v>
      </c>
      <c r="P413" s="3">
        <v>2.4511623539503102E-2</v>
      </c>
    </row>
    <row r="414" spans="1:16" x14ac:dyDescent="0.25">
      <c r="A414" s="2" t="s">
        <v>115</v>
      </c>
      <c r="B414" s="2" t="s">
        <v>71</v>
      </c>
      <c r="C414" s="2" t="s">
        <v>48</v>
      </c>
      <c r="D414" s="2" t="s">
        <v>39</v>
      </c>
      <c r="E414" s="3">
        <v>0.123627838312383</v>
      </c>
      <c r="F414" s="3">
        <v>-6.7640537613465904E-2</v>
      </c>
      <c r="G414" s="3">
        <v>0.140613642674391</v>
      </c>
      <c r="H414" s="3">
        <v>-7.4685075688052605E-2</v>
      </c>
      <c r="I414" s="3">
        <v>0.169266539522857</v>
      </c>
      <c r="J414" s="3">
        <v>-5.0818133210755997E-2</v>
      </c>
      <c r="K414" s="3">
        <v>0.179175946922806</v>
      </c>
      <c r="L414" s="3">
        <v>0</v>
      </c>
      <c r="M414" s="3">
        <v>0.194730804084842</v>
      </c>
      <c r="N414" s="3">
        <v>1.17334495219762E-2</v>
      </c>
      <c r="O414" s="3">
        <v>0.24697062332321301</v>
      </c>
      <c r="P414" s="3">
        <v>6.0508492426723098E-2</v>
      </c>
    </row>
    <row r="415" spans="1:16" x14ac:dyDescent="0.25">
      <c r="A415" s="2" t="s">
        <v>115</v>
      </c>
      <c r="B415" s="2" t="s">
        <v>71</v>
      </c>
      <c r="C415" s="2" t="s">
        <v>48</v>
      </c>
      <c r="D415" s="2" t="s">
        <v>40</v>
      </c>
      <c r="E415" s="3">
        <v>0.34592536200701601</v>
      </c>
      <c r="F415" s="3">
        <v>-3.6451732465540898E-2</v>
      </c>
      <c r="G415" s="3">
        <v>0.38450574658077302</v>
      </c>
      <c r="H415" s="3">
        <v>-2.3683381796888898E-2</v>
      </c>
      <c r="I415" s="3">
        <v>0.45451689729984801</v>
      </c>
      <c r="J415" s="3">
        <v>-8.1559306380891802E-2</v>
      </c>
      <c r="K415" s="3">
        <v>0.45729906197626602</v>
      </c>
      <c r="L415" s="3">
        <v>0.103008828977755</v>
      </c>
      <c r="M415" s="3">
        <v>0.51000129911800396</v>
      </c>
      <c r="N415" s="3">
        <v>3.4553971934023098E-2</v>
      </c>
      <c r="O415" s="3">
        <v>0.545240059695698</v>
      </c>
      <c r="P415" s="3">
        <v>0.133848697830144</v>
      </c>
    </row>
    <row r="416" spans="1:16" x14ac:dyDescent="0.25">
      <c r="A416" s="2" t="s">
        <v>115</v>
      </c>
      <c r="B416" s="2" t="s">
        <v>71</v>
      </c>
      <c r="C416" s="2" t="s">
        <v>48</v>
      </c>
      <c r="D416" s="2" t="s">
        <v>41</v>
      </c>
      <c r="E416" s="3">
        <v>0.19812808435399201</v>
      </c>
      <c r="F416" s="3">
        <v>-5.10291255257459E-2</v>
      </c>
      <c r="G416" s="3">
        <v>0.24189902134463201</v>
      </c>
      <c r="H416" s="3">
        <v>-3.0433566260638301E-2</v>
      </c>
      <c r="I416" s="3">
        <v>0.29444389791664399</v>
      </c>
      <c r="J416" s="3">
        <v>9.2002106939518092E-40</v>
      </c>
      <c r="K416" s="3">
        <v>0.32709847611966802</v>
      </c>
      <c r="L416" s="3">
        <v>-1.8593775660726002E-2</v>
      </c>
      <c r="M416" s="3">
        <v>0.34084500626069097</v>
      </c>
      <c r="N416" s="3">
        <v>-1.04634068321444E-2</v>
      </c>
      <c r="O416" s="3">
        <v>0.39779083196410198</v>
      </c>
      <c r="P416" s="3">
        <v>1.59788963064228E-2</v>
      </c>
    </row>
    <row r="417" spans="1:16" x14ac:dyDescent="0.25">
      <c r="A417" s="2" t="s">
        <v>115</v>
      </c>
      <c r="B417" s="2" t="s">
        <v>71</v>
      </c>
      <c r="C417" s="2" t="s">
        <v>48</v>
      </c>
      <c r="D417" s="2" t="s">
        <v>42</v>
      </c>
      <c r="E417" s="3">
        <v>1.1777730905216901</v>
      </c>
      <c r="F417" s="3">
        <v>-0.78267977061289395</v>
      </c>
      <c r="G417" s="3">
        <v>0.69900088666565396</v>
      </c>
      <c r="H417" s="3">
        <v>-9.1287714955328295E-2</v>
      </c>
      <c r="I417" s="3">
        <v>0.63911055607367295</v>
      </c>
      <c r="J417" s="3">
        <v>6.4327624116462701E-2</v>
      </c>
      <c r="K417" s="3">
        <v>0.66382859829644003</v>
      </c>
      <c r="L417" s="3">
        <v>5.4376518456940699E-2</v>
      </c>
      <c r="M417" s="3">
        <v>0.82111140769709701</v>
      </c>
      <c r="N417" s="3">
        <v>-8.0789237759626306E-2</v>
      </c>
      <c r="O417" s="3">
        <v>0.90558071735645196</v>
      </c>
      <c r="P417" s="3">
        <v>-0.130980982974854</v>
      </c>
    </row>
    <row r="418" spans="1:16" x14ac:dyDescent="0.25">
      <c r="A418" s="2" t="s">
        <v>115</v>
      </c>
      <c r="B418" s="2" t="s">
        <v>71</v>
      </c>
      <c r="C418" s="2" t="s">
        <v>48</v>
      </c>
      <c r="D418" s="2" t="s">
        <v>43</v>
      </c>
      <c r="E418" s="3">
        <v>5.64301872766877E-2</v>
      </c>
      <c r="F418" s="3">
        <v>2.11994536845003E-2</v>
      </c>
      <c r="G418" s="3">
        <v>9.7073881522451402E-2</v>
      </c>
      <c r="H418" s="3">
        <v>-7.3062552375753099E-4</v>
      </c>
      <c r="I418" s="3">
        <v>0.14668764578044599</v>
      </c>
      <c r="J418" s="3">
        <v>-8.44994174216478E-3</v>
      </c>
      <c r="K418" s="3">
        <v>9.0712330870893199E-2</v>
      </c>
      <c r="L418" s="3">
        <v>0.11851265083264401</v>
      </c>
      <c r="M418" s="3">
        <v>9.8910096849728804E-2</v>
      </c>
      <c r="N418" s="3">
        <v>0.14803494465655501</v>
      </c>
      <c r="O418" s="3">
        <v>0.25433719840788999</v>
      </c>
      <c r="P418" s="3">
        <v>-5.2024835508471803E-3</v>
      </c>
    </row>
    <row r="419" spans="1:16" x14ac:dyDescent="0.25">
      <c r="A419" s="2" t="s">
        <v>115</v>
      </c>
      <c r="B419" s="2" t="s">
        <v>71</v>
      </c>
      <c r="C419" s="2" t="s">
        <v>48</v>
      </c>
      <c r="D419" s="2" t="s">
        <v>44</v>
      </c>
      <c r="E419" s="3">
        <v>6.9314718055994498E-2</v>
      </c>
      <c r="F419" s="3">
        <v>-1.3914255070182E-36</v>
      </c>
      <c r="G419" s="3">
        <v>-1.3881621161378499</v>
      </c>
      <c r="H419" s="3">
        <v>2.7613587962606401</v>
      </c>
      <c r="I419" s="3">
        <v>0.138629436111989</v>
      </c>
      <c r="J419" s="3">
        <v>-2.3190425116969901E-36</v>
      </c>
      <c r="K419" s="3">
        <v>0.138629436111989</v>
      </c>
      <c r="L419" s="3">
        <v>-2.3190425116969901E-36</v>
      </c>
      <c r="M419" s="3">
        <v>-0.49442566000529697</v>
      </c>
      <c r="N419" s="3">
        <v>1.2416733882477899</v>
      </c>
      <c r="O419" s="3">
        <v>-0.36069977151592902</v>
      </c>
      <c r="P419" s="3">
        <v>1.1376965783523001</v>
      </c>
    </row>
    <row r="420" spans="1:16" x14ac:dyDescent="0.25">
      <c r="A420" s="2" t="s">
        <v>115</v>
      </c>
      <c r="B420" s="2" t="s">
        <v>71</v>
      </c>
      <c r="C420" s="2" t="s">
        <v>48</v>
      </c>
      <c r="D420" s="2" t="s">
        <v>45</v>
      </c>
      <c r="E420" s="3">
        <v>0.29759325258436697</v>
      </c>
      <c r="F420" s="3">
        <v>9.8222506909075205E-2</v>
      </c>
      <c r="G420" s="3">
        <v>0.44185580156815502</v>
      </c>
      <c r="H420" s="3">
        <v>-5.2358515005415697E-2</v>
      </c>
      <c r="I420" s="3">
        <v>0.44026349394144598</v>
      </c>
      <c r="J420" s="3">
        <v>-4.4191216663675096E-3</v>
      </c>
      <c r="K420" s="3">
        <v>0.38610941802036503</v>
      </c>
      <c r="L420" s="3">
        <v>0.148556182983408</v>
      </c>
      <c r="M420" s="3">
        <v>0.45949701494811901</v>
      </c>
      <c r="N420" s="3">
        <v>7.8884804401796196E-2</v>
      </c>
      <c r="O420" s="3">
        <v>0.60922480138805402</v>
      </c>
      <c r="P420" s="3">
        <v>-4.0659838512435598E-2</v>
      </c>
    </row>
    <row r="421" spans="1:16" x14ac:dyDescent="0.25">
      <c r="A421" s="2" t="s">
        <v>115</v>
      </c>
      <c r="B421" s="2" t="s">
        <v>71</v>
      </c>
      <c r="C421" s="2" t="s">
        <v>48</v>
      </c>
      <c r="D421" s="2" t="s">
        <v>46</v>
      </c>
      <c r="E421" s="3" t="s">
        <v>113</v>
      </c>
      <c r="F421" s="3" t="s">
        <v>113</v>
      </c>
      <c r="G421" s="3" t="s">
        <v>113</v>
      </c>
      <c r="H421" s="3" t="s">
        <v>113</v>
      </c>
      <c r="I421" s="3" t="s">
        <v>113</v>
      </c>
      <c r="J421" s="3" t="s">
        <v>113</v>
      </c>
      <c r="K421" s="3" t="s">
        <v>113</v>
      </c>
      <c r="L421" s="3" t="s">
        <v>113</v>
      </c>
      <c r="M421" s="3" t="s">
        <v>113</v>
      </c>
      <c r="N421" s="3" t="s">
        <v>113</v>
      </c>
      <c r="O421" s="3" t="s">
        <v>113</v>
      </c>
      <c r="P421" s="3" t="s">
        <v>113</v>
      </c>
    </row>
    <row r="422" spans="1:16" x14ac:dyDescent="0.25">
      <c r="A422" s="2" t="s">
        <v>115</v>
      </c>
      <c r="B422" s="2" t="s">
        <v>71</v>
      </c>
      <c r="C422" s="2" t="s">
        <v>48</v>
      </c>
      <c r="D422" s="2" t="s">
        <v>47</v>
      </c>
      <c r="E422" s="3">
        <v>0.502790426090031</v>
      </c>
      <c r="F422" s="3">
        <v>0.131816060979806</v>
      </c>
      <c r="G422" s="3">
        <v>0.569487493905664</v>
      </c>
      <c r="H422" s="3">
        <v>9.2160438589078797E-2</v>
      </c>
      <c r="I422" s="3">
        <v>0.963069765520568</v>
      </c>
      <c r="J422" s="3">
        <v>-0.30986639852888498</v>
      </c>
      <c r="K422" s="3">
        <v>1.0007756037311499</v>
      </c>
      <c r="L422" s="3">
        <v>-0.26817041730907398</v>
      </c>
      <c r="M422" s="3">
        <v>0.81447108638372501</v>
      </c>
      <c r="N422" s="3">
        <v>2.14664412248094E-2</v>
      </c>
      <c r="O422" s="3">
        <v>0.87467061747918495</v>
      </c>
      <c r="P422" s="3">
        <v>-3.31151876202566E-2</v>
      </c>
    </row>
    <row r="423" spans="1:16" x14ac:dyDescent="0.25">
      <c r="A423" s="2" t="s">
        <v>115</v>
      </c>
      <c r="B423" s="2" t="s">
        <v>71</v>
      </c>
      <c r="C423" s="2" t="s">
        <v>49</v>
      </c>
      <c r="D423" s="2" t="s">
        <v>14</v>
      </c>
      <c r="E423" s="3">
        <v>41.312749123345</v>
      </c>
      <c r="F423" s="3">
        <v>0.45194964126238302</v>
      </c>
      <c r="G423" s="3">
        <v>-32.445195119230398</v>
      </c>
      <c r="H423" s="3">
        <v>0.82296108097169196</v>
      </c>
      <c r="I423" s="3">
        <v>-1.3596263434012399</v>
      </c>
      <c r="J423" s="3">
        <v>0.86907786193449799</v>
      </c>
      <c r="K423" s="3">
        <v>-0.64951388511049202</v>
      </c>
      <c r="L423" s="3">
        <v>0.93613529999455902</v>
      </c>
      <c r="M423" s="3">
        <v>8.4138972575987907</v>
      </c>
      <c r="N423" s="3">
        <v>1.00060398794906</v>
      </c>
      <c r="O423" s="3">
        <v>-25.000444597988501</v>
      </c>
      <c r="P423" s="3">
        <v>1.1768006402211</v>
      </c>
    </row>
    <row r="424" spans="1:16" x14ac:dyDescent="0.25">
      <c r="A424" s="2" t="s">
        <v>115</v>
      </c>
      <c r="B424" s="2" t="s">
        <v>71</v>
      </c>
      <c r="C424" s="2" t="s">
        <v>49</v>
      </c>
      <c r="D424" s="2" t="s">
        <v>15</v>
      </c>
      <c r="E424" s="3">
        <v>0</v>
      </c>
      <c r="F424" s="3">
        <v>0.50977797105651002</v>
      </c>
      <c r="G424" s="3">
        <v>0</v>
      </c>
      <c r="H424" s="3">
        <v>0.67698396591851695</v>
      </c>
      <c r="I424" s="3">
        <v>0</v>
      </c>
      <c r="J424" s="3">
        <v>0.80920346009196797</v>
      </c>
      <c r="K424" s="3">
        <v>0</v>
      </c>
      <c r="L424" s="3">
        <v>0.86868405369927404</v>
      </c>
      <c r="M424" s="3">
        <v>0</v>
      </c>
      <c r="N424" s="3">
        <v>0.995438581656238</v>
      </c>
      <c r="O424" s="3">
        <v>0</v>
      </c>
      <c r="P424" s="3">
        <v>1.14340530952784</v>
      </c>
    </row>
    <row r="425" spans="1:16" x14ac:dyDescent="0.25">
      <c r="A425" s="2" t="s">
        <v>115</v>
      </c>
      <c r="B425" s="2" t="s">
        <v>71</v>
      </c>
      <c r="C425" s="2" t="s">
        <v>49</v>
      </c>
      <c r="D425" s="2" t="s">
        <v>16</v>
      </c>
      <c r="E425" s="3">
        <v>-7.98201274581299E-2</v>
      </c>
      <c r="F425" s="3">
        <v>1.0174351253713001</v>
      </c>
      <c r="G425" s="3">
        <v>-5.7127451837604003E-2</v>
      </c>
      <c r="H425" s="3">
        <v>1.03124702363222</v>
      </c>
      <c r="I425" s="3">
        <v>-4.1624715396495697E-2</v>
      </c>
      <c r="J425" s="3">
        <v>1.038413759747</v>
      </c>
      <c r="K425" s="3">
        <v>-3.7768758725476401E-2</v>
      </c>
      <c r="L425" s="3">
        <v>1.0440859697781599</v>
      </c>
      <c r="M425" s="3">
        <v>-2.0078069887227299E-2</v>
      </c>
      <c r="N425" s="3">
        <v>1.0349573880479199</v>
      </c>
      <c r="O425" s="3">
        <v>1.31459377360638E-2</v>
      </c>
      <c r="P425" s="3">
        <v>0.99873303894655796</v>
      </c>
    </row>
    <row r="426" spans="1:16" x14ac:dyDescent="0.25">
      <c r="A426" s="2" t="s">
        <v>115</v>
      </c>
      <c r="B426" s="2" t="s">
        <v>71</v>
      </c>
      <c r="C426" s="2" t="s">
        <v>49</v>
      </c>
      <c r="D426" s="2" t="s">
        <v>17</v>
      </c>
      <c r="E426" s="3">
        <v>0</v>
      </c>
      <c r="F426" s="3">
        <v>0.84834218048751797</v>
      </c>
      <c r="G426" s="3">
        <v>0</v>
      </c>
      <c r="H426" s="3">
        <v>0.91209352196986904</v>
      </c>
      <c r="I426" s="3">
        <v>0</v>
      </c>
      <c r="J426" s="3">
        <v>0.95015752727312397</v>
      </c>
      <c r="K426" s="3">
        <v>0</v>
      </c>
      <c r="L426" s="3">
        <v>0.96406848265686496</v>
      </c>
      <c r="M426" s="3">
        <v>0</v>
      </c>
      <c r="N426" s="3">
        <v>0.99115445901368504</v>
      </c>
      <c r="O426" s="3">
        <v>0</v>
      </c>
      <c r="P426" s="3">
        <v>1.02609876130183</v>
      </c>
    </row>
    <row r="427" spans="1:16" x14ac:dyDescent="0.25">
      <c r="A427" s="2" t="s">
        <v>115</v>
      </c>
      <c r="B427" s="2" t="s">
        <v>71</v>
      </c>
      <c r="C427" s="2" t="s">
        <v>50</v>
      </c>
      <c r="D427" s="2" t="s">
        <v>14</v>
      </c>
      <c r="E427" s="3">
        <v>14.7277220266258</v>
      </c>
      <c r="F427" s="3">
        <v>0.73980450133340303</v>
      </c>
      <c r="G427" s="3">
        <v>-9.9211494595156999</v>
      </c>
      <c r="H427" s="3">
        <v>0.95264104538906902</v>
      </c>
      <c r="I427" s="3">
        <v>14.0716946859316</v>
      </c>
      <c r="J427" s="3">
        <v>1.10832656963857</v>
      </c>
      <c r="K427" s="3">
        <v>4.6811647800373102</v>
      </c>
      <c r="L427" s="3">
        <v>1.2959810565768199</v>
      </c>
      <c r="M427" s="3">
        <v>5.3314547150580696</v>
      </c>
      <c r="N427" s="3">
        <v>1.4393810595149199</v>
      </c>
      <c r="O427" s="3">
        <v>30.6820966880328</v>
      </c>
      <c r="P427" s="3">
        <v>1.8213948165067</v>
      </c>
    </row>
    <row r="428" spans="1:16" x14ac:dyDescent="0.25">
      <c r="A428" s="2" t="s">
        <v>115</v>
      </c>
      <c r="B428" s="2" t="s">
        <v>71</v>
      </c>
      <c r="C428" s="2" t="s">
        <v>50</v>
      </c>
      <c r="D428" s="2" t="s">
        <v>15</v>
      </c>
      <c r="E428" s="3">
        <v>0</v>
      </c>
      <c r="F428" s="3">
        <v>0.82555247517576302</v>
      </c>
      <c r="G428" s="3">
        <v>0</v>
      </c>
      <c r="H428" s="3">
        <v>0.95153391588751202</v>
      </c>
      <c r="I428" s="3">
        <v>0</v>
      </c>
      <c r="J428" s="3">
        <v>1.1782552592955</v>
      </c>
      <c r="K428" s="3">
        <v>0</v>
      </c>
      <c r="L428" s="3">
        <v>1.30615226589114</v>
      </c>
      <c r="M428" s="3">
        <v>0</v>
      </c>
      <c r="N428" s="3">
        <v>1.4555230983184799</v>
      </c>
      <c r="O428" s="3">
        <v>0</v>
      </c>
      <c r="P428" s="3">
        <v>1.8473872716894999</v>
      </c>
    </row>
    <row r="429" spans="1:16" x14ac:dyDescent="0.25">
      <c r="A429" s="2" t="s">
        <v>115</v>
      </c>
      <c r="B429" s="2" t="s">
        <v>71</v>
      </c>
      <c r="C429" s="2" t="s">
        <v>50</v>
      </c>
      <c r="D429" s="2" t="s">
        <v>16</v>
      </c>
      <c r="E429" s="3">
        <v>-1.3508717056994499E-2</v>
      </c>
      <c r="F429" s="3">
        <v>0.98344149370961298</v>
      </c>
      <c r="G429" s="3">
        <v>-5.4235944187084302E-3</v>
      </c>
      <c r="H429" s="3">
        <v>0.99879571428914005</v>
      </c>
      <c r="I429" s="3">
        <v>1.9284219721015999E-2</v>
      </c>
      <c r="J429" s="3">
        <v>0.99193423384240798</v>
      </c>
      <c r="K429" s="3">
        <v>2.4784361164271799E-2</v>
      </c>
      <c r="L429" s="3">
        <v>1.0016537306014399</v>
      </c>
      <c r="M429" s="3">
        <v>3.7956086230654898E-2</v>
      </c>
      <c r="N429" s="3">
        <v>0.99549693948501405</v>
      </c>
      <c r="O429" s="3">
        <v>5.43576147678793E-2</v>
      </c>
      <c r="P429" s="3">
        <v>1.00935420412841</v>
      </c>
    </row>
    <row r="430" spans="1:16" x14ac:dyDescent="0.25">
      <c r="A430" s="2" t="s">
        <v>115</v>
      </c>
      <c r="B430" s="2" t="s">
        <v>71</v>
      </c>
      <c r="C430" s="2" t="s">
        <v>50</v>
      </c>
      <c r="D430" s="2" t="s">
        <v>17</v>
      </c>
      <c r="E430" s="3">
        <v>0</v>
      </c>
      <c r="F430" s="3">
        <v>0.94907467792699496</v>
      </c>
      <c r="G430" s="3">
        <v>0</v>
      </c>
      <c r="H430" s="3">
        <v>0.98347610175403399</v>
      </c>
      <c r="I430" s="3">
        <v>0</v>
      </c>
      <c r="J430" s="3">
        <v>1.0422340766590401</v>
      </c>
      <c r="K430" s="3">
        <v>0</v>
      </c>
      <c r="L430" s="3">
        <v>1.06700308282846</v>
      </c>
      <c r="M430" s="3">
        <v>0</v>
      </c>
      <c r="N430" s="3">
        <v>1.0967695818904999</v>
      </c>
      <c r="O430" s="3">
        <v>0</v>
      </c>
      <c r="P430" s="3">
        <v>1.1532944573280599</v>
      </c>
    </row>
    <row r="431" spans="1:16" x14ac:dyDescent="0.25">
      <c r="A431" s="5"/>
      <c r="B431" s="5"/>
      <c r="C431" s="5"/>
      <c r="D431" s="5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1:16" x14ac:dyDescent="0.25">
      <c r="A432" s="5"/>
      <c r="B432" s="5"/>
      <c r="C432" s="5"/>
      <c r="D432" s="5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1:16" x14ac:dyDescent="0.25">
      <c r="A433" s="5"/>
      <c r="B433" s="5"/>
      <c r="C433" s="5"/>
      <c r="D433" s="5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1:16" x14ac:dyDescent="0.25">
      <c r="A434" s="5"/>
      <c r="B434" s="5"/>
      <c r="C434" s="5"/>
      <c r="D434" s="5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1:16" x14ac:dyDescent="0.25">
      <c r="A435" s="5"/>
      <c r="B435" s="5"/>
      <c r="C435" s="5"/>
      <c r="D435" s="5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1:16" x14ac:dyDescent="0.25">
      <c r="A436" s="5"/>
      <c r="B436" s="5"/>
      <c r="C436" s="5"/>
      <c r="D436" s="5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1:16" x14ac:dyDescent="0.25">
      <c r="A437" s="5"/>
      <c r="B437" s="5"/>
      <c r="C437" s="5"/>
      <c r="D437" s="5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1:16" x14ac:dyDescent="0.25">
      <c r="A438" s="5"/>
      <c r="B438" s="5"/>
      <c r="C438" s="5"/>
      <c r="D438" s="5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1:16" x14ac:dyDescent="0.25">
      <c r="A439" s="5"/>
      <c r="B439" s="5"/>
      <c r="C439" s="5"/>
      <c r="D439" s="5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1:16" x14ac:dyDescent="0.25">
      <c r="A440" s="5"/>
      <c r="B440" s="5"/>
      <c r="C440" s="5"/>
      <c r="D440" s="5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1:16" x14ac:dyDescent="0.25">
      <c r="A441" s="5"/>
      <c r="B441" s="5"/>
      <c r="C441" s="5"/>
      <c r="D441" s="5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1:16" x14ac:dyDescent="0.25">
      <c r="A442" s="5"/>
      <c r="B442" s="5"/>
      <c r="C442" s="5"/>
      <c r="D442" s="5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/>
  </sheetViews>
  <sheetFormatPr defaultRowHeight="15" x14ac:dyDescent="0.25"/>
  <cols>
    <col min="1" max="1" width="21.140625" bestFit="1" customWidth="1"/>
    <col min="2" max="2" width="12.7109375" bestFit="1" customWidth="1"/>
    <col min="3" max="3" width="15.5703125" bestFit="1" customWidth="1"/>
    <col min="4" max="4" width="29.140625" bestFit="1" customWidth="1"/>
    <col min="5" max="8" width="6.140625" bestFit="1" customWidth="1"/>
  </cols>
  <sheetData>
    <row r="1" spans="1:8" x14ac:dyDescent="0.25">
      <c r="A1" s="4" t="s">
        <v>52</v>
      </c>
      <c r="B1" s="4" t="s">
        <v>105</v>
      </c>
      <c r="C1" s="4" t="s">
        <v>53</v>
      </c>
      <c r="D1" s="4" t="s">
        <v>104</v>
      </c>
    </row>
    <row r="2" spans="1:8" x14ac:dyDescent="0.25">
      <c r="A2" s="4"/>
      <c r="B2" s="4"/>
      <c r="C2" s="4"/>
      <c r="D2" s="4" t="s">
        <v>106</v>
      </c>
    </row>
    <row r="3" spans="1:8" x14ac:dyDescent="0.25">
      <c r="A3" s="4"/>
      <c r="B3" s="4"/>
      <c r="C3" s="4"/>
      <c r="D3" s="4" t="s">
        <v>107</v>
      </c>
    </row>
    <row r="4" spans="1:8" x14ac:dyDescent="0.25">
      <c r="A4" s="4"/>
      <c r="B4" s="4"/>
      <c r="C4" s="4"/>
      <c r="D4" s="4" t="s">
        <v>108</v>
      </c>
    </row>
    <row r="10" spans="1:8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6</v>
      </c>
      <c r="G10" s="1" t="s">
        <v>8</v>
      </c>
      <c r="H10" s="1" t="s">
        <v>10</v>
      </c>
    </row>
    <row r="11" spans="1:8" x14ac:dyDescent="0.25">
      <c r="A11" s="2" t="s">
        <v>112</v>
      </c>
      <c r="B11" s="2" t="s">
        <v>12</v>
      </c>
      <c r="C11" s="2" t="s">
        <v>18</v>
      </c>
      <c r="D11" s="2" t="s">
        <v>75</v>
      </c>
      <c r="E11" s="3">
        <v>1</v>
      </c>
      <c r="F11" s="3">
        <v>2</v>
      </c>
      <c r="G11" s="3">
        <v>4</v>
      </c>
      <c r="H11" s="3">
        <v>7</v>
      </c>
    </row>
    <row r="12" spans="1:8" x14ac:dyDescent="0.25">
      <c r="A12" s="2" t="s">
        <v>112</v>
      </c>
      <c r="B12" s="2" t="s">
        <v>12</v>
      </c>
      <c r="C12" s="2" t="s">
        <v>18</v>
      </c>
      <c r="D12" s="2" t="s">
        <v>76</v>
      </c>
      <c r="E12" s="3">
        <v>1</v>
      </c>
      <c r="F12" s="3">
        <v>3</v>
      </c>
      <c r="G12" s="3">
        <v>4</v>
      </c>
      <c r="H12" s="3">
        <v>10</v>
      </c>
    </row>
    <row r="13" spans="1:8" x14ac:dyDescent="0.25">
      <c r="A13" s="2" t="s">
        <v>112</v>
      </c>
      <c r="B13" s="2" t="s">
        <v>12</v>
      </c>
      <c r="C13" s="2" t="s">
        <v>18</v>
      </c>
      <c r="D13" s="2" t="s">
        <v>77</v>
      </c>
      <c r="E13" s="3">
        <v>1</v>
      </c>
      <c r="F13" s="3">
        <v>3</v>
      </c>
      <c r="G13" s="3">
        <v>3</v>
      </c>
      <c r="H13" s="3">
        <v>5</v>
      </c>
    </row>
    <row r="14" spans="1:8" x14ac:dyDescent="0.25">
      <c r="A14" s="2" t="s">
        <v>112</v>
      </c>
      <c r="B14" s="2" t="s">
        <v>12</v>
      </c>
      <c r="C14" s="2" t="s">
        <v>18</v>
      </c>
      <c r="D14" s="2" t="s">
        <v>78</v>
      </c>
      <c r="E14" s="3">
        <v>1</v>
      </c>
      <c r="F14" s="3">
        <v>3</v>
      </c>
      <c r="G14" s="3">
        <v>3</v>
      </c>
      <c r="H14" s="3">
        <v>4</v>
      </c>
    </row>
    <row r="15" spans="1:8" x14ac:dyDescent="0.25">
      <c r="A15" s="2" t="s">
        <v>112</v>
      </c>
      <c r="B15" s="2" t="s">
        <v>12</v>
      </c>
      <c r="C15" s="2" t="s">
        <v>18</v>
      </c>
      <c r="D15" s="2" t="s">
        <v>79</v>
      </c>
      <c r="E15" s="3">
        <v>1</v>
      </c>
      <c r="F15" s="3">
        <v>2</v>
      </c>
      <c r="G15" s="3">
        <v>3</v>
      </c>
      <c r="H15" s="3">
        <v>4</v>
      </c>
    </row>
    <row r="16" spans="1:8" x14ac:dyDescent="0.25">
      <c r="A16" s="2" t="s">
        <v>112</v>
      </c>
      <c r="B16" s="2" t="s">
        <v>12</v>
      </c>
      <c r="C16" s="2" t="s">
        <v>18</v>
      </c>
      <c r="D16" s="2" t="s">
        <v>80</v>
      </c>
      <c r="E16" s="3">
        <v>7</v>
      </c>
      <c r="F16" s="3">
        <v>8</v>
      </c>
      <c r="G16" s="3">
        <v>14</v>
      </c>
      <c r="H16" s="3">
        <v>22</v>
      </c>
    </row>
    <row r="17" spans="1:8" x14ac:dyDescent="0.25">
      <c r="A17" s="2" t="s">
        <v>112</v>
      </c>
      <c r="B17" s="2" t="s">
        <v>12</v>
      </c>
      <c r="C17" s="2" t="s">
        <v>18</v>
      </c>
      <c r="D17" s="2" t="s">
        <v>81</v>
      </c>
      <c r="E17" s="3">
        <v>7</v>
      </c>
      <c r="F17" s="3">
        <v>9</v>
      </c>
      <c r="G17" s="3">
        <v>14</v>
      </c>
      <c r="H17" s="3">
        <v>28</v>
      </c>
    </row>
    <row r="18" spans="1:8" x14ac:dyDescent="0.25">
      <c r="A18" s="2" t="s">
        <v>112</v>
      </c>
      <c r="B18" s="2" t="s">
        <v>12</v>
      </c>
      <c r="C18" s="2" t="s">
        <v>18</v>
      </c>
      <c r="D18" s="2" t="s">
        <v>82</v>
      </c>
      <c r="E18" s="3">
        <v>2</v>
      </c>
      <c r="F18" s="3">
        <v>5</v>
      </c>
      <c r="G18" s="3">
        <v>18</v>
      </c>
      <c r="H18" s="3">
        <v>19</v>
      </c>
    </row>
    <row r="19" spans="1:8" x14ac:dyDescent="0.25">
      <c r="A19" s="2" t="s">
        <v>112</v>
      </c>
      <c r="B19" s="2" t="s">
        <v>12</v>
      </c>
      <c r="C19" s="2" t="s">
        <v>18</v>
      </c>
      <c r="D19" s="2" t="s">
        <v>83</v>
      </c>
      <c r="E19" s="3">
        <v>9</v>
      </c>
      <c r="F19" s="3">
        <v>10</v>
      </c>
      <c r="G19" s="3">
        <v>12</v>
      </c>
      <c r="H19" s="3">
        <v>13</v>
      </c>
    </row>
    <row r="20" spans="1:8" x14ac:dyDescent="0.25">
      <c r="A20" s="2" t="s">
        <v>112</v>
      </c>
      <c r="B20" s="2" t="s">
        <v>12</v>
      </c>
      <c r="C20" s="2" t="s">
        <v>18</v>
      </c>
      <c r="D20" s="2" t="s">
        <v>84</v>
      </c>
      <c r="E20" s="3">
        <v>2</v>
      </c>
      <c r="F20" s="3">
        <v>4</v>
      </c>
      <c r="G20" s="3">
        <v>7</v>
      </c>
      <c r="H20" s="3">
        <v>12</v>
      </c>
    </row>
    <row r="21" spans="1:8" x14ac:dyDescent="0.25">
      <c r="A21" s="2" t="s">
        <v>112</v>
      </c>
      <c r="B21" s="2" t="s">
        <v>12</v>
      </c>
      <c r="C21" s="2" t="s">
        <v>18</v>
      </c>
      <c r="D21" s="2" t="s">
        <v>85</v>
      </c>
      <c r="E21" s="3">
        <v>3</v>
      </c>
      <c r="F21" s="3">
        <v>4</v>
      </c>
      <c r="G21" s="3">
        <v>7</v>
      </c>
      <c r="H21" s="3">
        <v>15</v>
      </c>
    </row>
    <row r="22" spans="1:8" x14ac:dyDescent="0.25">
      <c r="A22" s="2" t="s">
        <v>112</v>
      </c>
      <c r="B22" s="2" t="s">
        <v>12</v>
      </c>
      <c r="C22" s="2" t="s">
        <v>18</v>
      </c>
      <c r="D22" s="2" t="s">
        <v>86</v>
      </c>
      <c r="E22" s="3">
        <v>1</v>
      </c>
      <c r="F22" s="3">
        <v>3</v>
      </c>
      <c r="G22" s="3">
        <v>6</v>
      </c>
      <c r="H22" s="3">
        <v>12</v>
      </c>
    </row>
    <row r="23" spans="1:8" x14ac:dyDescent="0.25">
      <c r="A23" s="2" t="s">
        <v>112</v>
      </c>
      <c r="B23" s="2" t="s">
        <v>12</v>
      </c>
      <c r="C23" s="2" t="s">
        <v>18</v>
      </c>
      <c r="D23" s="2" t="s">
        <v>87</v>
      </c>
      <c r="E23" s="3">
        <v>1</v>
      </c>
      <c r="F23" s="3">
        <v>3</v>
      </c>
      <c r="G23" s="3">
        <v>4</v>
      </c>
      <c r="H23" s="3">
        <v>6</v>
      </c>
    </row>
    <row r="24" spans="1:8" x14ac:dyDescent="0.25">
      <c r="A24" s="2" t="s">
        <v>112</v>
      </c>
      <c r="B24" s="2" t="s">
        <v>12</v>
      </c>
      <c r="C24" s="2" t="s">
        <v>18</v>
      </c>
      <c r="D24" s="2" t="s">
        <v>88</v>
      </c>
      <c r="E24" s="3">
        <v>2</v>
      </c>
      <c r="F24" s="3">
        <v>4</v>
      </c>
      <c r="G24" s="3">
        <v>8</v>
      </c>
      <c r="H24" s="3">
        <v>11</v>
      </c>
    </row>
    <row r="25" spans="1:8" x14ac:dyDescent="0.25">
      <c r="A25" s="2" t="s">
        <v>112</v>
      </c>
      <c r="B25" s="2" t="s">
        <v>12</v>
      </c>
      <c r="C25" s="2" t="s">
        <v>18</v>
      </c>
      <c r="D25" s="2" t="s">
        <v>89</v>
      </c>
      <c r="E25" s="3">
        <v>3</v>
      </c>
      <c r="F25" s="3">
        <v>4</v>
      </c>
      <c r="G25" s="3">
        <v>7</v>
      </c>
      <c r="H25" s="3">
        <v>19</v>
      </c>
    </row>
    <row r="26" spans="1:8" x14ac:dyDescent="0.25">
      <c r="A26" s="2" t="s">
        <v>112</v>
      </c>
      <c r="B26" s="2" t="s">
        <v>12</v>
      </c>
      <c r="C26" s="2" t="s">
        <v>18</v>
      </c>
      <c r="D26" s="2" t="s">
        <v>90</v>
      </c>
      <c r="E26" s="3">
        <v>6</v>
      </c>
      <c r="F26" s="3">
        <v>7</v>
      </c>
      <c r="G26" s="3">
        <v>8</v>
      </c>
      <c r="H26" s="3">
        <v>27</v>
      </c>
    </row>
    <row r="27" spans="1:8" x14ac:dyDescent="0.25">
      <c r="A27" s="2" t="s">
        <v>112</v>
      </c>
      <c r="B27" s="2" t="s">
        <v>12</v>
      </c>
      <c r="C27" s="2" t="s">
        <v>18</v>
      </c>
      <c r="D27" s="2" t="s">
        <v>91</v>
      </c>
      <c r="E27" s="3">
        <v>2</v>
      </c>
      <c r="F27" s="3">
        <v>4</v>
      </c>
      <c r="G27" s="3">
        <v>4</v>
      </c>
      <c r="H27" s="3">
        <v>20</v>
      </c>
    </row>
    <row r="28" spans="1:8" x14ac:dyDescent="0.25">
      <c r="A28" s="2" t="s">
        <v>112</v>
      </c>
      <c r="B28" s="2" t="s">
        <v>12</v>
      </c>
      <c r="C28" s="2" t="s">
        <v>18</v>
      </c>
      <c r="D28" s="2" t="s">
        <v>92</v>
      </c>
      <c r="E28" s="3">
        <v>2</v>
      </c>
      <c r="F28" s="3">
        <v>3</v>
      </c>
      <c r="G28" s="3">
        <v>6</v>
      </c>
      <c r="H28" s="3">
        <v>7</v>
      </c>
    </row>
    <row r="29" spans="1:8" x14ac:dyDescent="0.25">
      <c r="A29" s="2" t="s">
        <v>112</v>
      </c>
      <c r="B29" s="2" t="s">
        <v>12</v>
      </c>
      <c r="C29" s="2" t="s">
        <v>18</v>
      </c>
      <c r="D29" s="2" t="s">
        <v>93</v>
      </c>
      <c r="E29" s="3">
        <v>1</v>
      </c>
      <c r="F29" s="3">
        <v>4</v>
      </c>
      <c r="G29" s="3">
        <v>9</v>
      </c>
      <c r="H29" s="3">
        <v>15</v>
      </c>
    </row>
    <row r="30" spans="1:8" x14ac:dyDescent="0.25">
      <c r="A30" s="2" t="s">
        <v>112</v>
      </c>
      <c r="B30" s="2" t="s">
        <v>12</v>
      </c>
      <c r="C30" s="2" t="s">
        <v>18</v>
      </c>
      <c r="D30" s="2" t="s">
        <v>94</v>
      </c>
      <c r="E30" s="3">
        <v>1</v>
      </c>
      <c r="F30" s="3">
        <v>3</v>
      </c>
      <c r="G30" s="3">
        <v>4</v>
      </c>
      <c r="H30" s="3">
        <v>7</v>
      </c>
    </row>
    <row r="31" spans="1:8" x14ac:dyDescent="0.25">
      <c r="A31" s="2" t="s">
        <v>112</v>
      </c>
      <c r="B31" s="2" t="s">
        <v>12</v>
      </c>
      <c r="C31" s="2" t="s">
        <v>18</v>
      </c>
      <c r="D31" s="2" t="s">
        <v>95</v>
      </c>
      <c r="E31" s="3">
        <v>2</v>
      </c>
      <c r="F31" s="3">
        <v>3</v>
      </c>
      <c r="G31" s="3">
        <v>5</v>
      </c>
      <c r="H31" s="3">
        <v>8</v>
      </c>
    </row>
    <row r="32" spans="1:8" x14ac:dyDescent="0.25">
      <c r="A32" s="2" t="s">
        <v>112</v>
      </c>
      <c r="B32" s="2" t="s">
        <v>12</v>
      </c>
      <c r="C32" s="2" t="s">
        <v>18</v>
      </c>
      <c r="D32" s="2" t="s">
        <v>96</v>
      </c>
      <c r="E32" s="3">
        <v>1</v>
      </c>
      <c r="F32" s="3">
        <v>3</v>
      </c>
      <c r="G32" s="3">
        <v>5</v>
      </c>
      <c r="H32" s="3">
        <v>7</v>
      </c>
    </row>
    <row r="33" spans="1:8" x14ac:dyDescent="0.25">
      <c r="A33" s="2" t="s">
        <v>112</v>
      </c>
      <c r="B33" s="2" t="s">
        <v>12</v>
      </c>
      <c r="C33" s="2" t="s">
        <v>18</v>
      </c>
      <c r="D33" s="2" t="s">
        <v>97</v>
      </c>
      <c r="E33" s="3">
        <v>1</v>
      </c>
      <c r="F33" s="3">
        <v>3</v>
      </c>
      <c r="G33" s="3">
        <v>3</v>
      </c>
      <c r="H33" s="3">
        <v>4</v>
      </c>
    </row>
    <row r="34" spans="1:8" x14ac:dyDescent="0.25">
      <c r="A34" s="2" t="s">
        <v>112</v>
      </c>
      <c r="B34" s="2" t="s">
        <v>12</v>
      </c>
      <c r="C34" s="2" t="s">
        <v>18</v>
      </c>
      <c r="D34" s="2" t="s">
        <v>98</v>
      </c>
      <c r="E34" s="3">
        <v>1</v>
      </c>
      <c r="F34" s="3">
        <v>3</v>
      </c>
      <c r="G34" s="3">
        <v>4</v>
      </c>
      <c r="H34" s="3">
        <v>6</v>
      </c>
    </row>
    <row r="35" spans="1:8" x14ac:dyDescent="0.25">
      <c r="A35" s="2" t="s">
        <v>112</v>
      </c>
      <c r="B35" s="2" t="s">
        <v>12</v>
      </c>
      <c r="C35" s="2" t="s">
        <v>18</v>
      </c>
      <c r="D35" s="2" t="s">
        <v>99</v>
      </c>
      <c r="E35" s="3">
        <v>1</v>
      </c>
      <c r="F35" s="3">
        <v>3</v>
      </c>
      <c r="G35" s="3">
        <v>5</v>
      </c>
      <c r="H35" s="3">
        <v>9</v>
      </c>
    </row>
    <row r="36" spans="1:8" x14ac:dyDescent="0.25">
      <c r="A36" s="2" t="s">
        <v>112</v>
      </c>
      <c r="B36" s="2" t="s">
        <v>12</v>
      </c>
      <c r="C36" s="2" t="s">
        <v>18</v>
      </c>
      <c r="D36" s="2" t="s">
        <v>100</v>
      </c>
      <c r="E36" s="3">
        <v>2</v>
      </c>
      <c r="F36" s="3">
        <v>3</v>
      </c>
      <c r="G36" s="3">
        <v>3</v>
      </c>
      <c r="H36" s="3">
        <v>7</v>
      </c>
    </row>
    <row r="37" spans="1:8" x14ac:dyDescent="0.25">
      <c r="A37" s="2" t="s">
        <v>112</v>
      </c>
      <c r="B37" s="2" t="s">
        <v>12</v>
      </c>
      <c r="C37" s="2" t="s">
        <v>18</v>
      </c>
      <c r="D37" s="2" t="s">
        <v>101</v>
      </c>
      <c r="E37" s="3">
        <v>1</v>
      </c>
      <c r="F37" s="3">
        <v>3</v>
      </c>
      <c r="G37" s="3">
        <v>4</v>
      </c>
      <c r="H37" s="3">
        <v>9</v>
      </c>
    </row>
    <row r="38" spans="1:8" x14ac:dyDescent="0.25">
      <c r="A38" s="2" t="s">
        <v>112</v>
      </c>
      <c r="B38" s="2" t="s">
        <v>12</v>
      </c>
      <c r="C38" s="2" t="s">
        <v>18</v>
      </c>
      <c r="D38" s="2" t="s">
        <v>102</v>
      </c>
      <c r="E38" s="3">
        <v>1</v>
      </c>
      <c r="F38" s="3">
        <v>3</v>
      </c>
      <c r="G38" s="3">
        <v>3</v>
      </c>
      <c r="H38" s="3">
        <v>7</v>
      </c>
    </row>
    <row r="39" spans="1:8" x14ac:dyDescent="0.25">
      <c r="A39" s="2" t="s">
        <v>112</v>
      </c>
      <c r="B39" s="2" t="s">
        <v>12</v>
      </c>
      <c r="C39" s="2" t="s">
        <v>18</v>
      </c>
      <c r="D39" s="2" t="s">
        <v>103</v>
      </c>
      <c r="E39" s="3">
        <v>1</v>
      </c>
      <c r="F39" s="3">
        <v>4</v>
      </c>
      <c r="G39" s="3">
        <v>8</v>
      </c>
      <c r="H39" s="3">
        <v>10</v>
      </c>
    </row>
    <row r="40" spans="1:8" x14ac:dyDescent="0.25">
      <c r="A40" s="2" t="s">
        <v>112</v>
      </c>
      <c r="B40" s="2" t="s">
        <v>12</v>
      </c>
      <c r="C40" s="2" t="s">
        <v>48</v>
      </c>
      <c r="D40" s="2" t="s">
        <v>75</v>
      </c>
      <c r="E40" s="3">
        <v>1</v>
      </c>
      <c r="F40" s="3">
        <v>2</v>
      </c>
      <c r="G40" s="3">
        <v>4</v>
      </c>
      <c r="H40" s="3">
        <v>6</v>
      </c>
    </row>
    <row r="41" spans="1:8" x14ac:dyDescent="0.25">
      <c r="A41" s="2" t="s">
        <v>112</v>
      </c>
      <c r="B41" s="2" t="s">
        <v>12</v>
      </c>
      <c r="C41" s="2" t="s">
        <v>48</v>
      </c>
      <c r="D41" s="2" t="s">
        <v>76</v>
      </c>
      <c r="E41" s="3">
        <v>1</v>
      </c>
      <c r="F41" s="3">
        <v>2</v>
      </c>
      <c r="G41" s="3">
        <v>4</v>
      </c>
      <c r="H41" s="3">
        <v>9</v>
      </c>
    </row>
    <row r="42" spans="1:8" x14ac:dyDescent="0.25">
      <c r="A42" s="2" t="s">
        <v>112</v>
      </c>
      <c r="B42" s="2" t="s">
        <v>12</v>
      </c>
      <c r="C42" s="2" t="s">
        <v>48</v>
      </c>
      <c r="D42" s="2" t="s">
        <v>77</v>
      </c>
      <c r="E42" s="3">
        <v>1</v>
      </c>
      <c r="F42" s="3">
        <v>2</v>
      </c>
      <c r="G42" s="3">
        <v>3</v>
      </c>
      <c r="H42" s="3">
        <v>5</v>
      </c>
    </row>
    <row r="43" spans="1:8" x14ac:dyDescent="0.25">
      <c r="A43" s="2" t="s">
        <v>112</v>
      </c>
      <c r="B43" s="2" t="s">
        <v>12</v>
      </c>
      <c r="C43" s="2" t="s">
        <v>48</v>
      </c>
      <c r="D43" s="2" t="s">
        <v>78</v>
      </c>
      <c r="E43" s="3">
        <v>1</v>
      </c>
      <c r="F43" s="3">
        <v>2</v>
      </c>
      <c r="G43" s="3">
        <v>3</v>
      </c>
      <c r="H43" s="3">
        <v>5</v>
      </c>
    </row>
    <row r="44" spans="1:8" x14ac:dyDescent="0.25">
      <c r="A44" s="2" t="s">
        <v>112</v>
      </c>
      <c r="B44" s="2" t="s">
        <v>12</v>
      </c>
      <c r="C44" s="2" t="s">
        <v>48</v>
      </c>
      <c r="D44" s="2" t="s">
        <v>79</v>
      </c>
      <c r="E44" s="3">
        <v>1</v>
      </c>
      <c r="F44" s="3">
        <v>2</v>
      </c>
      <c r="G44" s="3">
        <v>3</v>
      </c>
      <c r="H44" s="3">
        <v>5</v>
      </c>
    </row>
    <row r="45" spans="1:8" x14ac:dyDescent="0.25">
      <c r="A45" s="2" t="s">
        <v>112</v>
      </c>
      <c r="B45" s="2" t="s">
        <v>12</v>
      </c>
      <c r="C45" s="2" t="s">
        <v>48</v>
      </c>
      <c r="D45" s="2" t="s">
        <v>80</v>
      </c>
      <c r="E45" s="3">
        <v>5</v>
      </c>
      <c r="F45" s="3">
        <v>7</v>
      </c>
      <c r="G45" s="3">
        <v>14</v>
      </c>
      <c r="H45" s="3">
        <v>21</v>
      </c>
    </row>
    <row r="46" spans="1:8" x14ac:dyDescent="0.25">
      <c r="A46" s="2" t="s">
        <v>112</v>
      </c>
      <c r="B46" s="2" t="s">
        <v>12</v>
      </c>
      <c r="C46" s="2" t="s">
        <v>48</v>
      </c>
      <c r="D46" s="2" t="s">
        <v>81</v>
      </c>
      <c r="E46" s="3">
        <v>6</v>
      </c>
      <c r="F46" s="3">
        <v>7</v>
      </c>
      <c r="G46" s="3">
        <v>14</v>
      </c>
      <c r="H46" s="3">
        <v>28</v>
      </c>
    </row>
    <row r="47" spans="1:8" x14ac:dyDescent="0.25">
      <c r="A47" s="2" t="s">
        <v>112</v>
      </c>
      <c r="B47" s="2" t="s">
        <v>12</v>
      </c>
      <c r="C47" s="2" t="s">
        <v>48</v>
      </c>
      <c r="D47" s="2" t="s">
        <v>82</v>
      </c>
      <c r="E47" s="3">
        <v>2</v>
      </c>
      <c r="F47" s="3">
        <v>4</v>
      </c>
      <c r="G47" s="3">
        <v>19</v>
      </c>
      <c r="H47" s="3">
        <v>20</v>
      </c>
    </row>
    <row r="48" spans="1:8" x14ac:dyDescent="0.25">
      <c r="A48" s="2" t="s">
        <v>112</v>
      </c>
      <c r="B48" s="2" t="s">
        <v>12</v>
      </c>
      <c r="C48" s="2" t="s">
        <v>48</v>
      </c>
      <c r="D48" s="2" t="s">
        <v>83</v>
      </c>
      <c r="E48" s="3">
        <v>9</v>
      </c>
      <c r="F48" s="3">
        <v>9</v>
      </c>
      <c r="G48" s="3">
        <v>13</v>
      </c>
      <c r="H48" s="3">
        <v>13</v>
      </c>
    </row>
    <row r="49" spans="1:8" x14ac:dyDescent="0.25">
      <c r="A49" s="2" t="s">
        <v>112</v>
      </c>
      <c r="B49" s="2" t="s">
        <v>12</v>
      </c>
      <c r="C49" s="2" t="s">
        <v>48</v>
      </c>
      <c r="D49" s="2" t="s">
        <v>84</v>
      </c>
      <c r="E49" s="3">
        <v>2</v>
      </c>
      <c r="F49" s="3">
        <v>3</v>
      </c>
      <c r="G49" s="3">
        <v>6</v>
      </c>
      <c r="H49" s="3">
        <v>10</v>
      </c>
    </row>
    <row r="50" spans="1:8" x14ac:dyDescent="0.25">
      <c r="A50" s="2" t="s">
        <v>112</v>
      </c>
      <c r="B50" s="2" t="s">
        <v>12</v>
      </c>
      <c r="C50" s="2" t="s">
        <v>48</v>
      </c>
      <c r="D50" s="2" t="s">
        <v>85</v>
      </c>
      <c r="E50" s="3">
        <v>2</v>
      </c>
      <c r="F50" s="3">
        <v>4</v>
      </c>
      <c r="G50" s="3">
        <v>6</v>
      </c>
      <c r="H50" s="3">
        <v>12</v>
      </c>
    </row>
    <row r="51" spans="1:8" x14ac:dyDescent="0.25">
      <c r="A51" s="2" t="s">
        <v>112</v>
      </c>
      <c r="B51" s="2" t="s">
        <v>12</v>
      </c>
      <c r="C51" s="2" t="s">
        <v>48</v>
      </c>
      <c r="D51" s="2" t="s">
        <v>86</v>
      </c>
      <c r="E51" s="3">
        <v>1</v>
      </c>
      <c r="F51" s="3">
        <v>3</v>
      </c>
      <c r="G51" s="3">
        <v>5</v>
      </c>
      <c r="H51" s="3">
        <v>10</v>
      </c>
    </row>
    <row r="52" spans="1:8" x14ac:dyDescent="0.25">
      <c r="A52" s="2" t="s">
        <v>112</v>
      </c>
      <c r="B52" s="2" t="s">
        <v>12</v>
      </c>
      <c r="C52" s="2" t="s">
        <v>48</v>
      </c>
      <c r="D52" s="2" t="s">
        <v>87</v>
      </c>
      <c r="E52" s="3">
        <v>1</v>
      </c>
      <c r="F52" s="3">
        <v>2</v>
      </c>
      <c r="G52" s="3">
        <v>4</v>
      </c>
      <c r="H52" s="3">
        <v>6</v>
      </c>
    </row>
    <row r="53" spans="1:8" x14ac:dyDescent="0.25">
      <c r="A53" s="2" t="s">
        <v>112</v>
      </c>
      <c r="B53" s="2" t="s">
        <v>12</v>
      </c>
      <c r="C53" s="2" t="s">
        <v>48</v>
      </c>
      <c r="D53" s="2" t="s">
        <v>88</v>
      </c>
      <c r="E53" s="3">
        <v>2</v>
      </c>
      <c r="F53" s="3">
        <v>4</v>
      </c>
      <c r="G53" s="3">
        <v>7</v>
      </c>
      <c r="H53" s="3">
        <v>10</v>
      </c>
    </row>
    <row r="54" spans="1:8" x14ac:dyDescent="0.25">
      <c r="A54" s="2" t="s">
        <v>112</v>
      </c>
      <c r="B54" s="2" t="s">
        <v>12</v>
      </c>
      <c r="C54" s="2" t="s">
        <v>48</v>
      </c>
      <c r="D54" s="2" t="s">
        <v>89</v>
      </c>
      <c r="E54" s="3">
        <v>2</v>
      </c>
      <c r="F54" s="3">
        <v>4</v>
      </c>
      <c r="G54" s="3">
        <v>7</v>
      </c>
      <c r="H54" s="3">
        <v>16</v>
      </c>
    </row>
    <row r="55" spans="1:8" x14ac:dyDescent="0.25">
      <c r="A55" s="2" t="s">
        <v>112</v>
      </c>
      <c r="B55" s="2" t="s">
        <v>12</v>
      </c>
      <c r="C55" s="2" t="s">
        <v>48</v>
      </c>
      <c r="D55" s="2" t="s">
        <v>90</v>
      </c>
      <c r="E55" s="3">
        <v>6</v>
      </c>
      <c r="F55" s="3">
        <v>7</v>
      </c>
      <c r="G55" s="3">
        <v>8</v>
      </c>
      <c r="H55" s="3">
        <v>27</v>
      </c>
    </row>
    <row r="56" spans="1:8" x14ac:dyDescent="0.25">
      <c r="A56" s="2" t="s">
        <v>112</v>
      </c>
      <c r="B56" s="2" t="s">
        <v>12</v>
      </c>
      <c r="C56" s="2" t="s">
        <v>48</v>
      </c>
      <c r="D56" s="2" t="s">
        <v>91</v>
      </c>
      <c r="E56" s="3">
        <v>2</v>
      </c>
      <c r="F56" s="3">
        <v>3</v>
      </c>
      <c r="G56" s="3">
        <v>4</v>
      </c>
      <c r="H56" s="3">
        <v>16</v>
      </c>
    </row>
    <row r="57" spans="1:8" x14ac:dyDescent="0.25">
      <c r="A57" s="2" t="s">
        <v>112</v>
      </c>
      <c r="B57" s="2" t="s">
        <v>12</v>
      </c>
      <c r="C57" s="2" t="s">
        <v>48</v>
      </c>
      <c r="D57" s="2" t="s">
        <v>92</v>
      </c>
      <c r="E57" s="3">
        <v>2</v>
      </c>
      <c r="F57" s="3">
        <v>2</v>
      </c>
      <c r="G57" s="3">
        <v>7</v>
      </c>
      <c r="H57" s="3">
        <v>8</v>
      </c>
    </row>
    <row r="58" spans="1:8" x14ac:dyDescent="0.25">
      <c r="A58" s="2" t="s">
        <v>112</v>
      </c>
      <c r="B58" s="2" t="s">
        <v>12</v>
      </c>
      <c r="C58" s="2" t="s">
        <v>48</v>
      </c>
      <c r="D58" s="2" t="s">
        <v>93</v>
      </c>
      <c r="E58" s="3">
        <v>1</v>
      </c>
      <c r="F58" s="3">
        <v>3</v>
      </c>
      <c r="G58" s="3">
        <v>8</v>
      </c>
      <c r="H58" s="3">
        <v>15</v>
      </c>
    </row>
    <row r="59" spans="1:8" x14ac:dyDescent="0.25">
      <c r="A59" s="2" t="s">
        <v>112</v>
      </c>
      <c r="B59" s="2" t="s">
        <v>12</v>
      </c>
      <c r="C59" s="2" t="s">
        <v>48</v>
      </c>
      <c r="D59" s="2" t="s">
        <v>94</v>
      </c>
      <c r="E59" s="3">
        <v>1</v>
      </c>
      <c r="F59" s="3">
        <v>3</v>
      </c>
      <c r="G59" s="3">
        <v>4</v>
      </c>
      <c r="H59" s="3">
        <v>7</v>
      </c>
    </row>
    <row r="60" spans="1:8" x14ac:dyDescent="0.25">
      <c r="A60" s="2" t="s">
        <v>112</v>
      </c>
      <c r="B60" s="2" t="s">
        <v>12</v>
      </c>
      <c r="C60" s="2" t="s">
        <v>48</v>
      </c>
      <c r="D60" s="2" t="s">
        <v>95</v>
      </c>
      <c r="E60" s="3">
        <v>2</v>
      </c>
      <c r="F60" s="3">
        <v>3</v>
      </c>
      <c r="G60" s="3">
        <v>5</v>
      </c>
      <c r="H60" s="3">
        <v>8</v>
      </c>
    </row>
    <row r="61" spans="1:8" x14ac:dyDescent="0.25">
      <c r="A61" s="2" t="s">
        <v>112</v>
      </c>
      <c r="B61" s="2" t="s">
        <v>12</v>
      </c>
      <c r="C61" s="2" t="s">
        <v>48</v>
      </c>
      <c r="D61" s="2" t="s">
        <v>96</v>
      </c>
      <c r="E61" s="3">
        <v>1</v>
      </c>
      <c r="F61" s="3">
        <v>2</v>
      </c>
      <c r="G61" s="3">
        <v>5</v>
      </c>
      <c r="H61" s="3">
        <v>7</v>
      </c>
    </row>
    <row r="62" spans="1:8" x14ac:dyDescent="0.25">
      <c r="A62" s="2" t="s">
        <v>112</v>
      </c>
      <c r="B62" s="2" t="s">
        <v>12</v>
      </c>
      <c r="C62" s="2" t="s">
        <v>48</v>
      </c>
      <c r="D62" s="2" t="s">
        <v>97</v>
      </c>
      <c r="E62" s="3">
        <v>1</v>
      </c>
      <c r="F62" s="3">
        <v>2</v>
      </c>
      <c r="G62" s="3">
        <v>3</v>
      </c>
      <c r="H62" s="3">
        <v>5</v>
      </c>
    </row>
    <row r="63" spans="1:8" x14ac:dyDescent="0.25">
      <c r="A63" s="2" t="s">
        <v>112</v>
      </c>
      <c r="B63" s="2" t="s">
        <v>12</v>
      </c>
      <c r="C63" s="2" t="s">
        <v>48</v>
      </c>
      <c r="D63" s="2" t="s">
        <v>98</v>
      </c>
      <c r="E63" s="3">
        <v>1</v>
      </c>
      <c r="F63" s="3">
        <v>2</v>
      </c>
      <c r="G63" s="3">
        <v>4</v>
      </c>
      <c r="H63" s="3">
        <v>7</v>
      </c>
    </row>
    <row r="64" spans="1:8" x14ac:dyDescent="0.25">
      <c r="A64" s="2" t="s">
        <v>112</v>
      </c>
      <c r="B64" s="2" t="s">
        <v>12</v>
      </c>
      <c r="C64" s="2" t="s">
        <v>48</v>
      </c>
      <c r="D64" s="2" t="s">
        <v>99</v>
      </c>
      <c r="E64" s="3">
        <v>1</v>
      </c>
      <c r="F64" s="3">
        <v>3</v>
      </c>
      <c r="G64" s="3">
        <v>5</v>
      </c>
      <c r="H64" s="3">
        <v>8</v>
      </c>
    </row>
    <row r="65" spans="1:8" x14ac:dyDescent="0.25">
      <c r="A65" s="2" t="s">
        <v>112</v>
      </c>
      <c r="B65" s="2" t="s">
        <v>12</v>
      </c>
      <c r="C65" s="2" t="s">
        <v>48</v>
      </c>
      <c r="D65" s="2" t="s">
        <v>100</v>
      </c>
      <c r="E65" s="3">
        <v>2</v>
      </c>
      <c r="F65" s="3">
        <v>2</v>
      </c>
      <c r="G65" s="3">
        <v>3</v>
      </c>
      <c r="H65" s="3">
        <v>7</v>
      </c>
    </row>
    <row r="66" spans="1:8" x14ac:dyDescent="0.25">
      <c r="A66" s="2" t="s">
        <v>112</v>
      </c>
      <c r="B66" s="2" t="s">
        <v>12</v>
      </c>
      <c r="C66" s="2" t="s">
        <v>48</v>
      </c>
      <c r="D66" s="2" t="s">
        <v>101</v>
      </c>
      <c r="E66" s="3">
        <v>1</v>
      </c>
      <c r="F66" s="3">
        <v>2</v>
      </c>
      <c r="G66" s="3">
        <v>4</v>
      </c>
      <c r="H66" s="3">
        <v>9</v>
      </c>
    </row>
    <row r="67" spans="1:8" x14ac:dyDescent="0.25">
      <c r="A67" s="2" t="s">
        <v>112</v>
      </c>
      <c r="B67" s="2" t="s">
        <v>12</v>
      </c>
      <c r="C67" s="2" t="s">
        <v>48</v>
      </c>
      <c r="D67" s="2" t="s">
        <v>102</v>
      </c>
      <c r="E67" s="3">
        <v>1</v>
      </c>
      <c r="F67" s="3">
        <v>2</v>
      </c>
      <c r="G67" s="3">
        <v>3</v>
      </c>
      <c r="H67" s="3">
        <v>8</v>
      </c>
    </row>
    <row r="68" spans="1:8" x14ac:dyDescent="0.25">
      <c r="A68" s="2" t="s">
        <v>112</v>
      </c>
      <c r="B68" s="2" t="s">
        <v>12</v>
      </c>
      <c r="C68" s="2" t="s">
        <v>48</v>
      </c>
      <c r="D68" s="2" t="s">
        <v>103</v>
      </c>
      <c r="E68" s="3">
        <v>1</v>
      </c>
      <c r="F68" s="3">
        <v>3</v>
      </c>
      <c r="G68" s="3">
        <v>8</v>
      </c>
      <c r="H68" s="3">
        <v>10</v>
      </c>
    </row>
    <row r="69" spans="1:8" x14ac:dyDescent="0.25">
      <c r="A69" s="2" t="s">
        <v>112</v>
      </c>
      <c r="B69" s="2" t="s">
        <v>51</v>
      </c>
      <c r="C69" s="2" t="s">
        <v>18</v>
      </c>
      <c r="D69" s="2" t="s">
        <v>75</v>
      </c>
      <c r="E69" s="3">
        <v>1</v>
      </c>
      <c r="F69" s="3">
        <v>2</v>
      </c>
      <c r="G69" s="3">
        <v>4</v>
      </c>
      <c r="H69" s="3">
        <v>7</v>
      </c>
    </row>
    <row r="70" spans="1:8" x14ac:dyDescent="0.25">
      <c r="A70" s="2" t="s">
        <v>112</v>
      </c>
      <c r="B70" s="2" t="s">
        <v>51</v>
      </c>
      <c r="C70" s="2" t="s">
        <v>18</v>
      </c>
      <c r="D70" s="2" t="s">
        <v>76</v>
      </c>
      <c r="E70" s="3">
        <v>1</v>
      </c>
      <c r="F70" s="3">
        <v>3</v>
      </c>
      <c r="G70" s="3">
        <v>4</v>
      </c>
      <c r="H70" s="3">
        <v>10</v>
      </c>
    </row>
    <row r="71" spans="1:8" x14ac:dyDescent="0.25">
      <c r="A71" s="2" t="s">
        <v>112</v>
      </c>
      <c r="B71" s="2" t="s">
        <v>51</v>
      </c>
      <c r="C71" s="2" t="s">
        <v>18</v>
      </c>
      <c r="D71" s="2" t="s">
        <v>77</v>
      </c>
      <c r="E71" s="3">
        <v>43</v>
      </c>
      <c r="F71" s="3">
        <v>83</v>
      </c>
      <c r="G71" s="3">
        <v>101</v>
      </c>
      <c r="H71" s="3">
        <v>127</v>
      </c>
    </row>
    <row r="72" spans="1:8" x14ac:dyDescent="0.25">
      <c r="A72" s="2" t="s">
        <v>112</v>
      </c>
      <c r="B72" s="2" t="s">
        <v>51</v>
      </c>
      <c r="C72" s="2" t="s">
        <v>18</v>
      </c>
      <c r="D72" s="2" t="s">
        <v>78</v>
      </c>
      <c r="E72" s="3">
        <v>8</v>
      </c>
      <c r="F72" s="3">
        <v>19</v>
      </c>
      <c r="G72" s="3">
        <v>24</v>
      </c>
      <c r="H72" s="3">
        <v>28</v>
      </c>
    </row>
    <row r="73" spans="1:8" x14ac:dyDescent="0.25">
      <c r="A73" s="2" t="s">
        <v>112</v>
      </c>
      <c r="B73" s="2" t="s">
        <v>51</v>
      </c>
      <c r="C73" s="2" t="s">
        <v>18</v>
      </c>
      <c r="D73" s="2" t="s">
        <v>79</v>
      </c>
      <c r="E73" s="3">
        <v>423</v>
      </c>
      <c r="F73" s="3">
        <v>605</v>
      </c>
      <c r="G73" s="3">
        <v>1215</v>
      </c>
      <c r="H73" s="3">
        <v>1397</v>
      </c>
    </row>
    <row r="74" spans="1:8" x14ac:dyDescent="0.25">
      <c r="A74" s="2" t="s">
        <v>112</v>
      </c>
      <c r="B74" s="2" t="s">
        <v>51</v>
      </c>
      <c r="C74" s="2" t="s">
        <v>18</v>
      </c>
      <c r="D74" s="2" t="s">
        <v>80</v>
      </c>
      <c r="E74" s="3">
        <v>7</v>
      </c>
      <c r="F74" s="3">
        <v>8</v>
      </c>
      <c r="G74" s="3">
        <v>14</v>
      </c>
      <c r="H74" s="3">
        <v>22</v>
      </c>
    </row>
    <row r="75" spans="1:8" x14ac:dyDescent="0.25">
      <c r="A75" s="2" t="s">
        <v>112</v>
      </c>
      <c r="B75" s="2" t="s">
        <v>51</v>
      </c>
      <c r="C75" s="2" t="s">
        <v>18</v>
      </c>
      <c r="D75" s="2" t="s">
        <v>81</v>
      </c>
      <c r="E75" s="3">
        <v>7</v>
      </c>
      <c r="F75" s="3">
        <v>9</v>
      </c>
      <c r="G75" s="3">
        <v>14</v>
      </c>
      <c r="H75" s="3">
        <v>28</v>
      </c>
    </row>
    <row r="76" spans="1:8" x14ac:dyDescent="0.25">
      <c r="A76" s="2" t="s">
        <v>112</v>
      </c>
      <c r="B76" s="2" t="s">
        <v>51</v>
      </c>
      <c r="C76" s="2" t="s">
        <v>18</v>
      </c>
      <c r="D76" s="2" t="s">
        <v>82</v>
      </c>
      <c r="E76" s="3">
        <v>61</v>
      </c>
      <c r="F76" s="3">
        <v>165</v>
      </c>
      <c r="G76" s="3">
        <v>549</v>
      </c>
      <c r="H76" s="3">
        <v>564</v>
      </c>
    </row>
    <row r="77" spans="1:8" x14ac:dyDescent="0.25">
      <c r="A77" s="2" t="s">
        <v>112</v>
      </c>
      <c r="B77" s="2" t="s">
        <v>51</v>
      </c>
      <c r="C77" s="2" t="s">
        <v>18</v>
      </c>
      <c r="D77" s="2" t="s">
        <v>83</v>
      </c>
      <c r="E77" s="3">
        <v>3367</v>
      </c>
      <c r="F77" s="3">
        <v>3549</v>
      </c>
      <c r="G77" s="3">
        <v>4488</v>
      </c>
      <c r="H77" s="3">
        <v>4675</v>
      </c>
    </row>
    <row r="78" spans="1:8" x14ac:dyDescent="0.25">
      <c r="A78" s="2" t="s">
        <v>112</v>
      </c>
      <c r="B78" s="2" t="s">
        <v>51</v>
      </c>
      <c r="C78" s="2" t="s">
        <v>18</v>
      </c>
      <c r="D78" s="2" t="s">
        <v>84</v>
      </c>
      <c r="E78" s="3">
        <v>2</v>
      </c>
      <c r="F78" s="3">
        <v>4</v>
      </c>
      <c r="G78" s="3">
        <v>7</v>
      </c>
      <c r="H78" s="3">
        <v>12</v>
      </c>
    </row>
    <row r="79" spans="1:8" x14ac:dyDescent="0.25">
      <c r="A79" s="2" t="s">
        <v>112</v>
      </c>
      <c r="B79" s="2" t="s">
        <v>51</v>
      </c>
      <c r="C79" s="2" t="s">
        <v>18</v>
      </c>
      <c r="D79" s="2" t="s">
        <v>85</v>
      </c>
      <c r="E79" s="3">
        <v>3</v>
      </c>
      <c r="F79" s="3">
        <v>4</v>
      </c>
      <c r="G79" s="3">
        <v>7</v>
      </c>
      <c r="H79" s="3">
        <v>15</v>
      </c>
    </row>
    <row r="80" spans="1:8" x14ac:dyDescent="0.25">
      <c r="A80" s="2" t="s">
        <v>112</v>
      </c>
      <c r="B80" s="2" t="s">
        <v>51</v>
      </c>
      <c r="C80" s="2" t="s">
        <v>18</v>
      </c>
      <c r="D80" s="2" t="s">
        <v>86</v>
      </c>
      <c r="E80" s="3">
        <v>56</v>
      </c>
      <c r="F80" s="3">
        <v>98</v>
      </c>
      <c r="G80" s="3">
        <v>167</v>
      </c>
      <c r="H80" s="3">
        <v>351</v>
      </c>
    </row>
    <row r="81" spans="1:8" x14ac:dyDescent="0.25">
      <c r="A81" s="2" t="s">
        <v>112</v>
      </c>
      <c r="B81" s="2" t="s">
        <v>51</v>
      </c>
      <c r="C81" s="2" t="s">
        <v>18</v>
      </c>
      <c r="D81" s="2" t="s">
        <v>87</v>
      </c>
      <c r="E81" s="3">
        <v>11</v>
      </c>
      <c r="F81" s="3">
        <v>19</v>
      </c>
      <c r="G81" s="3">
        <v>28</v>
      </c>
      <c r="H81" s="3">
        <v>37</v>
      </c>
    </row>
    <row r="82" spans="1:8" x14ac:dyDescent="0.25">
      <c r="A82" s="2" t="s">
        <v>112</v>
      </c>
      <c r="B82" s="2" t="s">
        <v>51</v>
      </c>
      <c r="C82" s="2" t="s">
        <v>18</v>
      </c>
      <c r="D82" s="2" t="s">
        <v>88</v>
      </c>
      <c r="E82" s="3">
        <v>1136</v>
      </c>
      <c r="F82" s="3">
        <v>1657</v>
      </c>
      <c r="G82" s="3">
        <v>2955</v>
      </c>
      <c r="H82" s="3">
        <v>3832</v>
      </c>
    </row>
    <row r="83" spans="1:8" x14ac:dyDescent="0.25">
      <c r="A83" s="2" t="s">
        <v>112</v>
      </c>
      <c r="B83" s="2" t="s">
        <v>51</v>
      </c>
      <c r="C83" s="2" t="s">
        <v>18</v>
      </c>
      <c r="D83" s="2" t="s">
        <v>89</v>
      </c>
      <c r="E83" s="3">
        <v>3</v>
      </c>
      <c r="F83" s="3">
        <v>4</v>
      </c>
      <c r="G83" s="3">
        <v>7</v>
      </c>
      <c r="H83" s="3">
        <v>19</v>
      </c>
    </row>
    <row r="84" spans="1:8" x14ac:dyDescent="0.25">
      <c r="A84" s="2" t="s">
        <v>112</v>
      </c>
      <c r="B84" s="2" t="s">
        <v>51</v>
      </c>
      <c r="C84" s="2" t="s">
        <v>18</v>
      </c>
      <c r="D84" s="2" t="s">
        <v>90</v>
      </c>
      <c r="E84" s="3">
        <v>6</v>
      </c>
      <c r="F84" s="3">
        <v>7</v>
      </c>
      <c r="G84" s="3">
        <v>8</v>
      </c>
      <c r="H84" s="3">
        <v>27</v>
      </c>
    </row>
    <row r="85" spans="1:8" x14ac:dyDescent="0.25">
      <c r="A85" s="2" t="s">
        <v>112</v>
      </c>
      <c r="B85" s="2" t="s">
        <v>51</v>
      </c>
      <c r="C85" s="2" t="s">
        <v>18</v>
      </c>
      <c r="D85" s="2" t="s">
        <v>91</v>
      </c>
      <c r="E85" s="3">
        <v>73</v>
      </c>
      <c r="F85" s="3">
        <v>108</v>
      </c>
      <c r="G85" s="3">
        <v>126</v>
      </c>
      <c r="H85" s="3">
        <v>592</v>
      </c>
    </row>
    <row r="86" spans="1:8" x14ac:dyDescent="0.25">
      <c r="A86" s="2" t="s">
        <v>112</v>
      </c>
      <c r="B86" s="2" t="s">
        <v>51</v>
      </c>
      <c r="C86" s="2" t="s">
        <v>18</v>
      </c>
      <c r="D86" s="2" t="s">
        <v>92</v>
      </c>
      <c r="E86" s="3">
        <v>16</v>
      </c>
      <c r="F86" s="3">
        <v>20</v>
      </c>
      <c r="G86" s="3">
        <v>45</v>
      </c>
      <c r="H86" s="3">
        <v>49</v>
      </c>
    </row>
    <row r="87" spans="1:8" x14ac:dyDescent="0.25">
      <c r="A87" s="2" t="s">
        <v>112</v>
      </c>
      <c r="B87" s="2" t="s">
        <v>51</v>
      </c>
      <c r="C87" s="2" t="s">
        <v>18</v>
      </c>
      <c r="D87" s="2" t="s">
        <v>93</v>
      </c>
      <c r="E87" s="3">
        <v>704</v>
      </c>
      <c r="F87" s="3">
        <v>1323</v>
      </c>
      <c r="G87" s="3">
        <v>3384</v>
      </c>
      <c r="H87" s="3">
        <v>5388</v>
      </c>
    </row>
    <row r="88" spans="1:8" x14ac:dyDescent="0.25">
      <c r="A88" s="2" t="s">
        <v>112</v>
      </c>
      <c r="B88" s="2" t="s">
        <v>51</v>
      </c>
      <c r="C88" s="2" t="s">
        <v>18</v>
      </c>
      <c r="D88" s="2" t="s">
        <v>94</v>
      </c>
      <c r="E88" s="3">
        <v>1</v>
      </c>
      <c r="F88" s="3">
        <v>2</v>
      </c>
      <c r="G88" s="3">
        <v>5</v>
      </c>
      <c r="H88" s="3">
        <v>7</v>
      </c>
    </row>
    <row r="89" spans="1:8" x14ac:dyDescent="0.25">
      <c r="A89" s="2" t="s">
        <v>112</v>
      </c>
      <c r="B89" s="2" t="s">
        <v>51</v>
      </c>
      <c r="C89" s="2" t="s">
        <v>18</v>
      </c>
      <c r="D89" s="2" t="s">
        <v>95</v>
      </c>
      <c r="E89" s="3">
        <v>2</v>
      </c>
      <c r="F89" s="3">
        <v>3</v>
      </c>
      <c r="G89" s="3">
        <v>5</v>
      </c>
      <c r="H89" s="3">
        <v>8</v>
      </c>
    </row>
    <row r="90" spans="1:8" x14ac:dyDescent="0.25">
      <c r="A90" s="2" t="s">
        <v>112</v>
      </c>
      <c r="B90" s="2" t="s">
        <v>51</v>
      </c>
      <c r="C90" s="2" t="s">
        <v>18</v>
      </c>
      <c r="D90" s="2" t="s">
        <v>96</v>
      </c>
      <c r="E90" s="3">
        <v>54</v>
      </c>
      <c r="F90" s="3">
        <v>82</v>
      </c>
      <c r="G90" s="3">
        <v>142</v>
      </c>
      <c r="H90" s="3">
        <v>194</v>
      </c>
    </row>
    <row r="91" spans="1:8" x14ac:dyDescent="0.25">
      <c r="A91" s="2" t="s">
        <v>112</v>
      </c>
      <c r="B91" s="2" t="s">
        <v>51</v>
      </c>
      <c r="C91" s="2" t="s">
        <v>18</v>
      </c>
      <c r="D91" s="2" t="s">
        <v>97</v>
      </c>
      <c r="E91" s="3">
        <v>12</v>
      </c>
      <c r="F91" s="3">
        <v>20</v>
      </c>
      <c r="G91" s="3">
        <v>24</v>
      </c>
      <c r="H91" s="3">
        <v>28</v>
      </c>
    </row>
    <row r="92" spans="1:8" x14ac:dyDescent="0.25">
      <c r="A92" s="2" t="s">
        <v>112</v>
      </c>
      <c r="B92" s="2" t="s">
        <v>51</v>
      </c>
      <c r="C92" s="2" t="s">
        <v>18</v>
      </c>
      <c r="D92" s="2" t="s">
        <v>98</v>
      </c>
      <c r="E92" s="3">
        <v>422</v>
      </c>
      <c r="F92" s="3">
        <v>1018</v>
      </c>
      <c r="G92" s="3">
        <v>1576</v>
      </c>
      <c r="H92" s="3">
        <v>2084</v>
      </c>
    </row>
    <row r="93" spans="1:8" x14ac:dyDescent="0.25">
      <c r="A93" s="2" t="s">
        <v>112</v>
      </c>
      <c r="B93" s="2" t="s">
        <v>51</v>
      </c>
      <c r="C93" s="2" t="s">
        <v>18</v>
      </c>
      <c r="D93" s="2" t="s">
        <v>99</v>
      </c>
      <c r="E93" s="3">
        <v>1</v>
      </c>
      <c r="F93" s="3">
        <v>3</v>
      </c>
      <c r="G93" s="3">
        <v>5</v>
      </c>
      <c r="H93" s="3">
        <v>9</v>
      </c>
    </row>
    <row r="94" spans="1:8" x14ac:dyDescent="0.25">
      <c r="A94" s="2" t="s">
        <v>112</v>
      </c>
      <c r="B94" s="2" t="s">
        <v>51</v>
      </c>
      <c r="C94" s="2" t="s">
        <v>18</v>
      </c>
      <c r="D94" s="2" t="s">
        <v>100</v>
      </c>
      <c r="E94" s="3">
        <v>2</v>
      </c>
      <c r="F94" s="3">
        <v>3</v>
      </c>
      <c r="G94" s="3">
        <v>3</v>
      </c>
      <c r="H94" s="3">
        <v>7</v>
      </c>
    </row>
    <row r="95" spans="1:8" x14ac:dyDescent="0.25">
      <c r="A95" s="2" t="s">
        <v>112</v>
      </c>
      <c r="B95" s="2" t="s">
        <v>51</v>
      </c>
      <c r="C95" s="2" t="s">
        <v>18</v>
      </c>
      <c r="D95" s="2" t="s">
        <v>101</v>
      </c>
      <c r="E95" s="3">
        <v>43</v>
      </c>
      <c r="F95" s="3">
        <v>82</v>
      </c>
      <c r="G95" s="3">
        <v>129</v>
      </c>
      <c r="H95" s="3">
        <v>265</v>
      </c>
    </row>
    <row r="96" spans="1:8" x14ac:dyDescent="0.25">
      <c r="A96" s="2" t="s">
        <v>112</v>
      </c>
      <c r="B96" s="2" t="s">
        <v>51</v>
      </c>
      <c r="C96" s="2" t="s">
        <v>18</v>
      </c>
      <c r="D96" s="2" t="s">
        <v>102</v>
      </c>
      <c r="E96" s="3">
        <v>8</v>
      </c>
      <c r="F96" s="3">
        <v>19</v>
      </c>
      <c r="G96" s="3">
        <v>23</v>
      </c>
      <c r="H96" s="3">
        <v>48</v>
      </c>
    </row>
    <row r="97" spans="1:8" x14ac:dyDescent="0.25">
      <c r="A97" s="2" t="s">
        <v>112</v>
      </c>
      <c r="B97" s="2" t="s">
        <v>51</v>
      </c>
      <c r="C97" s="2" t="s">
        <v>18</v>
      </c>
      <c r="D97" s="2" t="s">
        <v>103</v>
      </c>
      <c r="E97" s="3">
        <v>624</v>
      </c>
      <c r="F97" s="3">
        <v>1431</v>
      </c>
      <c r="G97" s="3">
        <v>3025</v>
      </c>
      <c r="H97" s="3">
        <v>3617</v>
      </c>
    </row>
    <row r="98" spans="1:8" x14ac:dyDescent="0.25">
      <c r="A98" s="2" t="s">
        <v>112</v>
      </c>
      <c r="B98" s="2" t="s">
        <v>51</v>
      </c>
      <c r="C98" s="2" t="s">
        <v>48</v>
      </c>
      <c r="D98" s="2" t="s">
        <v>75</v>
      </c>
      <c r="E98" s="3">
        <v>1</v>
      </c>
      <c r="F98" s="3">
        <v>2</v>
      </c>
      <c r="G98" s="3">
        <v>4</v>
      </c>
      <c r="H98" s="3">
        <v>6</v>
      </c>
    </row>
    <row r="99" spans="1:8" x14ac:dyDescent="0.25">
      <c r="A99" s="2" t="s">
        <v>112</v>
      </c>
      <c r="B99" s="2" t="s">
        <v>51</v>
      </c>
      <c r="C99" s="2" t="s">
        <v>48</v>
      </c>
      <c r="D99" s="2" t="s">
        <v>76</v>
      </c>
      <c r="E99" s="3">
        <v>1</v>
      </c>
      <c r="F99" s="3">
        <v>2</v>
      </c>
      <c r="G99" s="3">
        <v>4</v>
      </c>
      <c r="H99" s="3">
        <v>9</v>
      </c>
    </row>
    <row r="100" spans="1:8" x14ac:dyDescent="0.25">
      <c r="A100" s="2" t="s">
        <v>112</v>
      </c>
      <c r="B100" s="2" t="s">
        <v>51</v>
      </c>
      <c r="C100" s="2" t="s">
        <v>48</v>
      </c>
      <c r="D100" s="2" t="s">
        <v>77</v>
      </c>
      <c r="E100" s="3">
        <v>42</v>
      </c>
      <c r="F100" s="3">
        <v>82</v>
      </c>
      <c r="G100" s="3">
        <v>101</v>
      </c>
      <c r="H100" s="3">
        <v>126</v>
      </c>
    </row>
    <row r="101" spans="1:8" x14ac:dyDescent="0.25">
      <c r="A101" s="2" t="s">
        <v>112</v>
      </c>
      <c r="B101" s="2" t="s">
        <v>51</v>
      </c>
      <c r="C101" s="2" t="s">
        <v>48</v>
      </c>
      <c r="D101" s="2" t="s">
        <v>78</v>
      </c>
      <c r="E101" s="3">
        <v>8</v>
      </c>
      <c r="F101" s="3">
        <v>19</v>
      </c>
      <c r="G101" s="3">
        <v>25</v>
      </c>
      <c r="H101" s="3">
        <v>28</v>
      </c>
    </row>
    <row r="102" spans="1:8" x14ac:dyDescent="0.25">
      <c r="A102" s="2" t="s">
        <v>112</v>
      </c>
      <c r="B102" s="2" t="s">
        <v>51</v>
      </c>
      <c r="C102" s="2" t="s">
        <v>48</v>
      </c>
      <c r="D102" s="2" t="s">
        <v>79</v>
      </c>
      <c r="E102" s="3">
        <v>423</v>
      </c>
      <c r="F102" s="3">
        <v>604</v>
      </c>
      <c r="G102" s="3">
        <v>1215</v>
      </c>
      <c r="H102" s="3">
        <v>1398</v>
      </c>
    </row>
    <row r="103" spans="1:8" x14ac:dyDescent="0.25">
      <c r="A103" s="2" t="s">
        <v>112</v>
      </c>
      <c r="B103" s="2" t="s">
        <v>51</v>
      </c>
      <c r="C103" s="2" t="s">
        <v>48</v>
      </c>
      <c r="D103" s="2" t="s">
        <v>80</v>
      </c>
      <c r="E103" s="3">
        <v>5</v>
      </c>
      <c r="F103" s="3">
        <v>7</v>
      </c>
      <c r="G103" s="3">
        <v>14</v>
      </c>
      <c r="H103" s="3">
        <v>21</v>
      </c>
    </row>
    <row r="104" spans="1:8" x14ac:dyDescent="0.25">
      <c r="A104" s="2" t="s">
        <v>112</v>
      </c>
      <c r="B104" s="2" t="s">
        <v>51</v>
      </c>
      <c r="C104" s="2" t="s">
        <v>48</v>
      </c>
      <c r="D104" s="2" t="s">
        <v>81</v>
      </c>
      <c r="E104" s="3">
        <v>6</v>
      </c>
      <c r="F104" s="3">
        <v>7</v>
      </c>
      <c r="G104" s="3">
        <v>14</v>
      </c>
      <c r="H104" s="3">
        <v>28</v>
      </c>
    </row>
    <row r="105" spans="1:8" x14ac:dyDescent="0.25">
      <c r="A105" s="2" t="s">
        <v>112</v>
      </c>
      <c r="B105" s="2" t="s">
        <v>51</v>
      </c>
      <c r="C105" s="2" t="s">
        <v>48</v>
      </c>
      <c r="D105" s="2" t="s">
        <v>82</v>
      </c>
      <c r="E105" s="3">
        <v>60</v>
      </c>
      <c r="F105" s="3">
        <v>165</v>
      </c>
      <c r="G105" s="3">
        <v>550</v>
      </c>
      <c r="H105" s="3">
        <v>564</v>
      </c>
    </row>
    <row r="106" spans="1:8" x14ac:dyDescent="0.25">
      <c r="A106" s="2" t="s">
        <v>112</v>
      </c>
      <c r="B106" s="2" t="s">
        <v>51</v>
      </c>
      <c r="C106" s="2" t="s">
        <v>48</v>
      </c>
      <c r="D106" s="2" t="s">
        <v>83</v>
      </c>
      <c r="E106" s="3">
        <v>3366</v>
      </c>
      <c r="F106" s="3">
        <v>3548</v>
      </c>
      <c r="G106" s="3">
        <v>4488</v>
      </c>
      <c r="H106" s="3">
        <v>4675</v>
      </c>
    </row>
    <row r="107" spans="1:8" x14ac:dyDescent="0.25">
      <c r="A107" s="2" t="s">
        <v>112</v>
      </c>
      <c r="B107" s="2" t="s">
        <v>51</v>
      </c>
      <c r="C107" s="2" t="s">
        <v>48</v>
      </c>
      <c r="D107" s="2" t="s">
        <v>84</v>
      </c>
      <c r="E107" s="3">
        <v>2</v>
      </c>
      <c r="F107" s="3">
        <v>3</v>
      </c>
      <c r="G107" s="3">
        <v>6</v>
      </c>
      <c r="H107" s="3">
        <v>10</v>
      </c>
    </row>
    <row r="108" spans="1:8" x14ac:dyDescent="0.25">
      <c r="A108" s="2" t="s">
        <v>112</v>
      </c>
      <c r="B108" s="2" t="s">
        <v>51</v>
      </c>
      <c r="C108" s="2" t="s">
        <v>48</v>
      </c>
      <c r="D108" s="2" t="s">
        <v>85</v>
      </c>
      <c r="E108" s="3">
        <v>2</v>
      </c>
      <c r="F108" s="3">
        <v>4</v>
      </c>
      <c r="G108" s="3">
        <v>6</v>
      </c>
      <c r="H108" s="3">
        <v>12</v>
      </c>
    </row>
    <row r="109" spans="1:8" x14ac:dyDescent="0.25">
      <c r="A109" s="2" t="s">
        <v>112</v>
      </c>
      <c r="B109" s="2" t="s">
        <v>51</v>
      </c>
      <c r="C109" s="2" t="s">
        <v>48</v>
      </c>
      <c r="D109" s="2" t="s">
        <v>86</v>
      </c>
      <c r="E109" s="3">
        <v>54</v>
      </c>
      <c r="F109" s="3">
        <v>95</v>
      </c>
      <c r="G109" s="3">
        <v>141</v>
      </c>
      <c r="H109" s="3">
        <v>270</v>
      </c>
    </row>
    <row r="110" spans="1:8" x14ac:dyDescent="0.25">
      <c r="A110" s="2" t="s">
        <v>112</v>
      </c>
      <c r="B110" s="2" t="s">
        <v>51</v>
      </c>
      <c r="C110" s="2" t="s">
        <v>48</v>
      </c>
      <c r="D110" s="2" t="s">
        <v>87</v>
      </c>
      <c r="E110" s="3">
        <v>10</v>
      </c>
      <c r="F110" s="3">
        <v>19</v>
      </c>
      <c r="G110" s="3">
        <v>28</v>
      </c>
      <c r="H110" s="3">
        <v>35</v>
      </c>
    </row>
    <row r="111" spans="1:8" x14ac:dyDescent="0.25">
      <c r="A111" s="2" t="s">
        <v>112</v>
      </c>
      <c r="B111" s="2" t="s">
        <v>51</v>
      </c>
      <c r="C111" s="2" t="s">
        <v>48</v>
      </c>
      <c r="D111" s="2" t="s">
        <v>88</v>
      </c>
      <c r="E111" s="3">
        <v>794</v>
      </c>
      <c r="F111" s="3">
        <v>1416</v>
      </c>
      <c r="G111" s="3">
        <v>2553</v>
      </c>
      <c r="H111" s="3">
        <v>3475</v>
      </c>
    </row>
    <row r="112" spans="1:8" x14ac:dyDescent="0.25">
      <c r="A112" s="2" t="s">
        <v>112</v>
      </c>
      <c r="B112" s="2" t="s">
        <v>51</v>
      </c>
      <c r="C112" s="2" t="s">
        <v>48</v>
      </c>
      <c r="D112" s="2" t="s">
        <v>89</v>
      </c>
      <c r="E112" s="3">
        <v>2</v>
      </c>
      <c r="F112" s="3">
        <v>4</v>
      </c>
      <c r="G112" s="3">
        <v>7</v>
      </c>
      <c r="H112" s="3">
        <v>16</v>
      </c>
    </row>
    <row r="113" spans="1:8" x14ac:dyDescent="0.25">
      <c r="A113" s="2" t="s">
        <v>112</v>
      </c>
      <c r="B113" s="2" t="s">
        <v>51</v>
      </c>
      <c r="C113" s="2" t="s">
        <v>48</v>
      </c>
      <c r="D113" s="2" t="s">
        <v>90</v>
      </c>
      <c r="E113" s="3">
        <v>6</v>
      </c>
      <c r="F113" s="3">
        <v>7</v>
      </c>
      <c r="G113" s="3">
        <v>8</v>
      </c>
      <c r="H113" s="3">
        <v>27</v>
      </c>
    </row>
    <row r="114" spans="1:8" x14ac:dyDescent="0.25">
      <c r="A114" s="2" t="s">
        <v>112</v>
      </c>
      <c r="B114" s="2" t="s">
        <v>51</v>
      </c>
      <c r="C114" s="2" t="s">
        <v>48</v>
      </c>
      <c r="D114" s="2" t="s">
        <v>91</v>
      </c>
      <c r="E114" s="3">
        <v>71</v>
      </c>
      <c r="F114" s="3">
        <v>106</v>
      </c>
      <c r="G114" s="3">
        <v>124</v>
      </c>
      <c r="H114" s="3">
        <v>448</v>
      </c>
    </row>
    <row r="115" spans="1:8" x14ac:dyDescent="0.25">
      <c r="A115" s="2" t="s">
        <v>112</v>
      </c>
      <c r="B115" s="2" t="s">
        <v>51</v>
      </c>
      <c r="C115" s="2" t="s">
        <v>48</v>
      </c>
      <c r="D115" s="2" t="s">
        <v>92</v>
      </c>
      <c r="E115" s="3">
        <v>16</v>
      </c>
      <c r="F115" s="3">
        <v>20</v>
      </c>
      <c r="G115" s="3">
        <v>46</v>
      </c>
      <c r="H115" s="3">
        <v>49</v>
      </c>
    </row>
    <row r="116" spans="1:8" x14ac:dyDescent="0.25">
      <c r="A116" s="2" t="s">
        <v>112</v>
      </c>
      <c r="B116" s="2" t="s">
        <v>51</v>
      </c>
      <c r="C116" s="2" t="s">
        <v>48</v>
      </c>
      <c r="D116" s="2" t="s">
        <v>93</v>
      </c>
      <c r="E116" s="3">
        <v>680</v>
      </c>
      <c r="F116" s="3">
        <v>1294</v>
      </c>
      <c r="G116" s="3">
        <v>2868</v>
      </c>
      <c r="H116" s="3">
        <v>5300</v>
      </c>
    </row>
    <row r="117" spans="1:8" x14ac:dyDescent="0.25">
      <c r="A117" s="2" t="s">
        <v>112</v>
      </c>
      <c r="B117" s="2" t="s">
        <v>51</v>
      </c>
      <c r="C117" s="2" t="s">
        <v>48</v>
      </c>
      <c r="D117" s="2" t="s">
        <v>94</v>
      </c>
      <c r="E117" s="3">
        <v>1</v>
      </c>
      <c r="F117" s="3">
        <v>2</v>
      </c>
      <c r="G117" s="3">
        <v>5</v>
      </c>
      <c r="H117" s="3">
        <v>7</v>
      </c>
    </row>
    <row r="118" spans="1:8" x14ac:dyDescent="0.25">
      <c r="A118" s="2" t="s">
        <v>112</v>
      </c>
      <c r="B118" s="2" t="s">
        <v>51</v>
      </c>
      <c r="C118" s="2" t="s">
        <v>48</v>
      </c>
      <c r="D118" s="2" t="s">
        <v>95</v>
      </c>
      <c r="E118" s="3">
        <v>2</v>
      </c>
      <c r="F118" s="3">
        <v>3</v>
      </c>
      <c r="G118" s="3">
        <v>5</v>
      </c>
      <c r="H118" s="3">
        <v>8</v>
      </c>
    </row>
    <row r="119" spans="1:8" x14ac:dyDescent="0.25">
      <c r="A119" s="2" t="s">
        <v>112</v>
      </c>
      <c r="B119" s="2" t="s">
        <v>51</v>
      </c>
      <c r="C119" s="2" t="s">
        <v>48</v>
      </c>
      <c r="D119" s="2" t="s">
        <v>96</v>
      </c>
      <c r="E119" s="3">
        <v>52</v>
      </c>
      <c r="F119" s="3">
        <v>82</v>
      </c>
      <c r="G119" s="3">
        <v>135</v>
      </c>
      <c r="H119" s="3">
        <v>194</v>
      </c>
    </row>
    <row r="120" spans="1:8" x14ac:dyDescent="0.25">
      <c r="A120" s="2" t="s">
        <v>112</v>
      </c>
      <c r="B120" s="2" t="s">
        <v>51</v>
      </c>
      <c r="C120" s="2" t="s">
        <v>48</v>
      </c>
      <c r="D120" s="2" t="s">
        <v>97</v>
      </c>
      <c r="E120" s="3">
        <v>11</v>
      </c>
      <c r="F120" s="3">
        <v>19</v>
      </c>
      <c r="G120" s="3">
        <v>24</v>
      </c>
      <c r="H120" s="3">
        <v>28</v>
      </c>
    </row>
    <row r="121" spans="1:8" x14ac:dyDescent="0.25">
      <c r="A121" s="2" t="s">
        <v>112</v>
      </c>
      <c r="B121" s="2" t="s">
        <v>51</v>
      </c>
      <c r="C121" s="2" t="s">
        <v>48</v>
      </c>
      <c r="D121" s="2" t="s">
        <v>98</v>
      </c>
      <c r="E121" s="3">
        <v>420</v>
      </c>
      <c r="F121" s="3">
        <v>1018</v>
      </c>
      <c r="G121" s="3">
        <v>1535</v>
      </c>
      <c r="H121" s="3">
        <v>2084</v>
      </c>
    </row>
    <row r="122" spans="1:8" x14ac:dyDescent="0.25">
      <c r="A122" s="2" t="s">
        <v>112</v>
      </c>
      <c r="B122" s="2" t="s">
        <v>51</v>
      </c>
      <c r="C122" s="2" t="s">
        <v>48</v>
      </c>
      <c r="D122" s="2" t="s">
        <v>99</v>
      </c>
      <c r="E122" s="3">
        <v>1</v>
      </c>
      <c r="F122" s="3">
        <v>3</v>
      </c>
      <c r="G122" s="3">
        <v>5</v>
      </c>
      <c r="H122" s="3">
        <v>8</v>
      </c>
    </row>
    <row r="123" spans="1:8" x14ac:dyDescent="0.25">
      <c r="A123" s="2" t="s">
        <v>112</v>
      </c>
      <c r="B123" s="2" t="s">
        <v>51</v>
      </c>
      <c r="C123" s="2" t="s">
        <v>48</v>
      </c>
      <c r="D123" s="2" t="s">
        <v>100</v>
      </c>
      <c r="E123" s="3">
        <v>2</v>
      </c>
      <c r="F123" s="3">
        <v>2</v>
      </c>
      <c r="G123" s="3">
        <v>3</v>
      </c>
      <c r="H123" s="3">
        <v>7</v>
      </c>
    </row>
    <row r="124" spans="1:8" x14ac:dyDescent="0.25">
      <c r="A124" s="2" t="s">
        <v>112</v>
      </c>
      <c r="B124" s="2" t="s">
        <v>51</v>
      </c>
      <c r="C124" s="2" t="s">
        <v>48</v>
      </c>
      <c r="D124" s="2" t="s">
        <v>101</v>
      </c>
      <c r="E124" s="3">
        <v>43</v>
      </c>
      <c r="F124" s="3">
        <v>82</v>
      </c>
      <c r="G124" s="3">
        <v>125</v>
      </c>
      <c r="H124" s="3">
        <v>257</v>
      </c>
    </row>
    <row r="125" spans="1:8" x14ac:dyDescent="0.25">
      <c r="A125" s="2" t="s">
        <v>112</v>
      </c>
      <c r="B125" s="2" t="s">
        <v>51</v>
      </c>
      <c r="C125" s="2" t="s">
        <v>48</v>
      </c>
      <c r="D125" s="2" t="s">
        <v>102</v>
      </c>
      <c r="E125" s="3">
        <v>8</v>
      </c>
      <c r="F125" s="3">
        <v>19</v>
      </c>
      <c r="G125" s="3">
        <v>24</v>
      </c>
      <c r="H125" s="3">
        <v>48</v>
      </c>
    </row>
    <row r="126" spans="1:8" x14ac:dyDescent="0.25">
      <c r="A126" s="2" t="s">
        <v>112</v>
      </c>
      <c r="B126" s="2" t="s">
        <v>51</v>
      </c>
      <c r="C126" s="2" t="s">
        <v>48</v>
      </c>
      <c r="D126" s="2" t="s">
        <v>103</v>
      </c>
      <c r="E126" s="3">
        <v>612</v>
      </c>
      <c r="F126" s="3">
        <v>1378</v>
      </c>
      <c r="G126" s="3">
        <v>2941</v>
      </c>
      <c r="H126" s="3">
        <v>3605</v>
      </c>
    </row>
    <row r="127" spans="1:8" x14ac:dyDescent="0.25">
      <c r="A127" s="2" t="s">
        <v>114</v>
      </c>
      <c r="B127" s="2" t="s">
        <v>12</v>
      </c>
      <c r="C127" s="2" t="s">
        <v>18</v>
      </c>
      <c r="D127" s="2" t="s">
        <v>75</v>
      </c>
      <c r="E127" s="3">
        <v>1</v>
      </c>
      <c r="F127" s="3">
        <v>2</v>
      </c>
      <c r="G127" s="3">
        <v>4</v>
      </c>
      <c r="H127" s="3">
        <v>10</v>
      </c>
    </row>
    <row r="128" spans="1:8" x14ac:dyDescent="0.25">
      <c r="A128" s="2" t="s">
        <v>114</v>
      </c>
      <c r="B128" s="2" t="s">
        <v>12</v>
      </c>
      <c r="C128" s="2" t="s">
        <v>18</v>
      </c>
      <c r="D128" s="2" t="s">
        <v>76</v>
      </c>
      <c r="E128" s="3">
        <v>1</v>
      </c>
      <c r="F128" s="3">
        <v>2</v>
      </c>
      <c r="G128" s="3">
        <v>4</v>
      </c>
      <c r="H128" s="3">
        <v>14</v>
      </c>
    </row>
    <row r="129" spans="1:8" x14ac:dyDescent="0.25">
      <c r="A129" s="2" t="s">
        <v>114</v>
      </c>
      <c r="B129" s="2" t="s">
        <v>12</v>
      </c>
      <c r="C129" s="2" t="s">
        <v>18</v>
      </c>
      <c r="D129" s="2" t="s">
        <v>77</v>
      </c>
      <c r="E129" s="3">
        <v>1</v>
      </c>
      <c r="F129" s="3">
        <v>2</v>
      </c>
      <c r="G129" s="3">
        <v>3</v>
      </c>
      <c r="H129" s="3">
        <v>7</v>
      </c>
    </row>
    <row r="130" spans="1:8" x14ac:dyDescent="0.25">
      <c r="A130" s="2" t="s">
        <v>114</v>
      </c>
      <c r="B130" s="2" t="s">
        <v>12</v>
      </c>
      <c r="C130" s="2" t="s">
        <v>18</v>
      </c>
      <c r="D130" s="2" t="s">
        <v>78</v>
      </c>
      <c r="E130" s="3">
        <v>1</v>
      </c>
      <c r="F130" s="3">
        <v>2</v>
      </c>
      <c r="G130" s="3">
        <v>3</v>
      </c>
      <c r="H130" s="3">
        <v>7</v>
      </c>
    </row>
    <row r="131" spans="1:8" x14ac:dyDescent="0.25">
      <c r="A131" s="2" t="s">
        <v>114</v>
      </c>
      <c r="B131" s="2" t="s">
        <v>12</v>
      </c>
      <c r="C131" s="2" t="s">
        <v>18</v>
      </c>
      <c r="D131" s="2" t="s">
        <v>79</v>
      </c>
      <c r="E131" s="3">
        <v>1</v>
      </c>
      <c r="F131" s="3">
        <v>2</v>
      </c>
      <c r="G131" s="3">
        <v>3</v>
      </c>
      <c r="H131" s="3">
        <v>6</v>
      </c>
    </row>
    <row r="132" spans="1:8" x14ac:dyDescent="0.25">
      <c r="A132" s="2" t="s">
        <v>114</v>
      </c>
      <c r="B132" s="2" t="s">
        <v>12</v>
      </c>
      <c r="C132" s="2" t="s">
        <v>18</v>
      </c>
      <c r="D132" s="2" t="s">
        <v>80</v>
      </c>
      <c r="E132" s="3">
        <v>2</v>
      </c>
      <c r="F132" s="3">
        <v>7</v>
      </c>
      <c r="G132" s="3">
        <v>11</v>
      </c>
      <c r="H132" s="3">
        <v>24</v>
      </c>
    </row>
    <row r="133" spans="1:8" x14ac:dyDescent="0.25">
      <c r="A133" s="2" t="s">
        <v>114</v>
      </c>
      <c r="B133" s="2" t="s">
        <v>12</v>
      </c>
      <c r="C133" s="2" t="s">
        <v>18</v>
      </c>
      <c r="D133" s="2" t="s">
        <v>81</v>
      </c>
      <c r="E133" s="3">
        <v>3</v>
      </c>
      <c r="F133" s="3">
        <v>5</v>
      </c>
      <c r="G133" s="3">
        <v>11</v>
      </c>
      <c r="H133" s="3">
        <v>30</v>
      </c>
    </row>
    <row r="134" spans="1:8" x14ac:dyDescent="0.25">
      <c r="A134" s="2" t="s">
        <v>114</v>
      </c>
      <c r="B134" s="2" t="s">
        <v>12</v>
      </c>
      <c r="C134" s="2" t="s">
        <v>18</v>
      </c>
      <c r="D134" s="2" t="s">
        <v>82</v>
      </c>
      <c r="E134" s="3">
        <v>3</v>
      </c>
      <c r="F134" s="3">
        <v>6</v>
      </c>
      <c r="G134" s="3">
        <v>8</v>
      </c>
      <c r="H134" s="3">
        <v>21</v>
      </c>
    </row>
    <row r="135" spans="1:8" x14ac:dyDescent="0.25">
      <c r="A135" s="2" t="s">
        <v>114</v>
      </c>
      <c r="B135" s="2" t="s">
        <v>12</v>
      </c>
      <c r="C135" s="2" t="s">
        <v>18</v>
      </c>
      <c r="D135" s="2" t="s">
        <v>83</v>
      </c>
      <c r="E135" s="3">
        <v>1</v>
      </c>
      <c r="F135" s="3">
        <v>10</v>
      </c>
      <c r="G135" s="3">
        <v>13</v>
      </c>
      <c r="H135" s="3">
        <v>16</v>
      </c>
    </row>
    <row r="136" spans="1:8" x14ac:dyDescent="0.25">
      <c r="A136" s="2" t="s">
        <v>114</v>
      </c>
      <c r="B136" s="2" t="s">
        <v>12</v>
      </c>
      <c r="C136" s="2" t="s">
        <v>18</v>
      </c>
      <c r="D136" s="2" t="s">
        <v>84</v>
      </c>
      <c r="E136" s="3">
        <v>1</v>
      </c>
      <c r="F136" s="3">
        <v>3</v>
      </c>
      <c r="G136" s="3">
        <v>6</v>
      </c>
      <c r="H136" s="3">
        <v>15</v>
      </c>
    </row>
    <row r="137" spans="1:8" x14ac:dyDescent="0.25">
      <c r="A137" s="2" t="s">
        <v>114</v>
      </c>
      <c r="B137" s="2" t="s">
        <v>12</v>
      </c>
      <c r="C137" s="2" t="s">
        <v>18</v>
      </c>
      <c r="D137" s="2" t="s">
        <v>85</v>
      </c>
      <c r="E137" s="3">
        <v>1</v>
      </c>
      <c r="F137" s="3">
        <v>3</v>
      </c>
      <c r="G137" s="3">
        <v>7</v>
      </c>
      <c r="H137" s="3">
        <v>18</v>
      </c>
    </row>
    <row r="138" spans="1:8" x14ac:dyDescent="0.25">
      <c r="A138" s="2" t="s">
        <v>114</v>
      </c>
      <c r="B138" s="2" t="s">
        <v>12</v>
      </c>
      <c r="C138" s="2" t="s">
        <v>18</v>
      </c>
      <c r="D138" s="2" t="s">
        <v>86</v>
      </c>
      <c r="E138" s="3">
        <v>1</v>
      </c>
      <c r="F138" s="3">
        <v>3</v>
      </c>
      <c r="G138" s="3">
        <v>5</v>
      </c>
      <c r="H138" s="3">
        <v>14</v>
      </c>
    </row>
    <row r="139" spans="1:8" x14ac:dyDescent="0.25">
      <c r="A139" s="2" t="s">
        <v>114</v>
      </c>
      <c r="B139" s="2" t="s">
        <v>12</v>
      </c>
      <c r="C139" s="2" t="s">
        <v>18</v>
      </c>
      <c r="D139" s="2" t="s">
        <v>87</v>
      </c>
      <c r="E139" s="3">
        <v>1</v>
      </c>
      <c r="F139" s="3">
        <v>2</v>
      </c>
      <c r="G139" s="3">
        <v>3</v>
      </c>
      <c r="H139" s="3">
        <v>7</v>
      </c>
    </row>
    <row r="140" spans="1:8" x14ac:dyDescent="0.25">
      <c r="A140" s="2" t="s">
        <v>114</v>
      </c>
      <c r="B140" s="2" t="s">
        <v>12</v>
      </c>
      <c r="C140" s="2" t="s">
        <v>18</v>
      </c>
      <c r="D140" s="2" t="s">
        <v>88</v>
      </c>
      <c r="E140" s="3">
        <v>1</v>
      </c>
      <c r="F140" s="3">
        <v>4</v>
      </c>
      <c r="G140" s="3">
        <v>9</v>
      </c>
      <c r="H140" s="3">
        <v>13</v>
      </c>
    </row>
    <row r="141" spans="1:8" x14ac:dyDescent="0.25">
      <c r="A141" s="2" t="s">
        <v>114</v>
      </c>
      <c r="B141" s="2" t="s">
        <v>12</v>
      </c>
      <c r="C141" s="2" t="s">
        <v>18</v>
      </c>
      <c r="D141" s="2" t="s">
        <v>89</v>
      </c>
      <c r="E141" s="3">
        <v>1</v>
      </c>
      <c r="F141" s="3">
        <v>4</v>
      </c>
      <c r="G141" s="3">
        <v>8</v>
      </c>
      <c r="H141" s="3">
        <v>20</v>
      </c>
    </row>
    <row r="142" spans="1:8" x14ac:dyDescent="0.25">
      <c r="A142" s="2" t="s">
        <v>114</v>
      </c>
      <c r="B142" s="2" t="s">
        <v>12</v>
      </c>
      <c r="C142" s="2" t="s">
        <v>18</v>
      </c>
      <c r="D142" s="2" t="s">
        <v>90</v>
      </c>
      <c r="E142" s="3">
        <v>2</v>
      </c>
      <c r="F142" s="3">
        <v>8</v>
      </c>
      <c r="G142" s="3">
        <v>12</v>
      </c>
      <c r="H142" s="3">
        <v>28</v>
      </c>
    </row>
    <row r="143" spans="1:8" x14ac:dyDescent="0.25">
      <c r="A143" s="2" t="s">
        <v>114</v>
      </c>
      <c r="B143" s="2" t="s">
        <v>12</v>
      </c>
      <c r="C143" s="2" t="s">
        <v>18</v>
      </c>
      <c r="D143" s="2" t="s">
        <v>91</v>
      </c>
      <c r="E143" s="3">
        <v>1</v>
      </c>
      <c r="F143" s="3">
        <v>3</v>
      </c>
      <c r="G143" s="3">
        <v>5</v>
      </c>
      <c r="H143" s="3">
        <v>22</v>
      </c>
    </row>
    <row r="144" spans="1:8" x14ac:dyDescent="0.25">
      <c r="A144" s="2" t="s">
        <v>114</v>
      </c>
      <c r="B144" s="2" t="s">
        <v>12</v>
      </c>
      <c r="C144" s="2" t="s">
        <v>18</v>
      </c>
      <c r="D144" s="2" t="s">
        <v>92</v>
      </c>
      <c r="E144" s="3">
        <v>1</v>
      </c>
      <c r="F144" s="3">
        <v>3</v>
      </c>
      <c r="G144" s="3">
        <v>3</v>
      </c>
      <c r="H144" s="3">
        <v>9</v>
      </c>
    </row>
    <row r="145" spans="1:8" x14ac:dyDescent="0.25">
      <c r="A145" s="2" t="s">
        <v>114</v>
      </c>
      <c r="B145" s="2" t="s">
        <v>12</v>
      </c>
      <c r="C145" s="2" t="s">
        <v>18</v>
      </c>
      <c r="D145" s="2" t="s">
        <v>93</v>
      </c>
      <c r="E145" s="3">
        <v>1</v>
      </c>
      <c r="F145" s="3">
        <v>3</v>
      </c>
      <c r="G145" s="3">
        <v>10</v>
      </c>
      <c r="H145" s="3">
        <v>16</v>
      </c>
    </row>
    <row r="146" spans="1:8" x14ac:dyDescent="0.25">
      <c r="A146" s="2" t="s">
        <v>114</v>
      </c>
      <c r="B146" s="2" t="s">
        <v>12</v>
      </c>
      <c r="C146" s="2" t="s">
        <v>18</v>
      </c>
      <c r="D146" s="2" t="s">
        <v>94</v>
      </c>
      <c r="E146" s="3">
        <v>1</v>
      </c>
      <c r="F146" s="3">
        <v>2</v>
      </c>
      <c r="G146" s="3">
        <v>5</v>
      </c>
      <c r="H146" s="3">
        <v>10</v>
      </c>
    </row>
    <row r="147" spans="1:8" x14ac:dyDescent="0.25">
      <c r="A147" s="2" t="s">
        <v>114</v>
      </c>
      <c r="B147" s="2" t="s">
        <v>12</v>
      </c>
      <c r="C147" s="2" t="s">
        <v>18</v>
      </c>
      <c r="D147" s="2" t="s">
        <v>95</v>
      </c>
      <c r="E147" s="3">
        <v>1</v>
      </c>
      <c r="F147" s="3">
        <v>2</v>
      </c>
      <c r="G147" s="3">
        <v>5</v>
      </c>
      <c r="H147" s="3">
        <v>14</v>
      </c>
    </row>
    <row r="148" spans="1:8" x14ac:dyDescent="0.25">
      <c r="A148" s="2" t="s">
        <v>114</v>
      </c>
      <c r="B148" s="2" t="s">
        <v>12</v>
      </c>
      <c r="C148" s="2" t="s">
        <v>18</v>
      </c>
      <c r="D148" s="2" t="s">
        <v>96</v>
      </c>
      <c r="E148" s="3">
        <v>1</v>
      </c>
      <c r="F148" s="3">
        <v>2</v>
      </c>
      <c r="G148" s="3">
        <v>4</v>
      </c>
      <c r="H148" s="3">
        <v>9</v>
      </c>
    </row>
    <row r="149" spans="1:8" x14ac:dyDescent="0.25">
      <c r="A149" s="2" t="s">
        <v>114</v>
      </c>
      <c r="B149" s="2" t="s">
        <v>12</v>
      </c>
      <c r="C149" s="2" t="s">
        <v>18</v>
      </c>
      <c r="D149" s="2" t="s">
        <v>97</v>
      </c>
      <c r="E149" s="3">
        <v>1</v>
      </c>
      <c r="F149" s="3">
        <v>3</v>
      </c>
      <c r="G149" s="3">
        <v>3</v>
      </c>
      <c r="H149" s="3">
        <v>6</v>
      </c>
    </row>
    <row r="150" spans="1:8" x14ac:dyDescent="0.25">
      <c r="A150" s="2" t="s">
        <v>114</v>
      </c>
      <c r="B150" s="2" t="s">
        <v>12</v>
      </c>
      <c r="C150" s="2" t="s">
        <v>18</v>
      </c>
      <c r="D150" s="2" t="s">
        <v>98</v>
      </c>
      <c r="E150" s="3">
        <v>1</v>
      </c>
      <c r="F150" s="3">
        <v>2</v>
      </c>
      <c r="G150" s="3">
        <v>5</v>
      </c>
      <c r="H150" s="3">
        <v>8</v>
      </c>
    </row>
    <row r="151" spans="1:8" x14ac:dyDescent="0.25">
      <c r="A151" s="2" t="s">
        <v>114</v>
      </c>
      <c r="B151" s="2" t="s">
        <v>12</v>
      </c>
      <c r="C151" s="2" t="s">
        <v>18</v>
      </c>
      <c r="D151" s="2" t="s">
        <v>99</v>
      </c>
      <c r="E151" s="3">
        <v>1</v>
      </c>
      <c r="F151" s="3">
        <v>2</v>
      </c>
      <c r="G151" s="3">
        <v>5</v>
      </c>
      <c r="H151" s="3">
        <v>11</v>
      </c>
    </row>
    <row r="152" spans="1:8" x14ac:dyDescent="0.25">
      <c r="A152" s="2" t="s">
        <v>114</v>
      </c>
      <c r="B152" s="2" t="s">
        <v>12</v>
      </c>
      <c r="C152" s="2" t="s">
        <v>18</v>
      </c>
      <c r="D152" s="2" t="s">
        <v>100</v>
      </c>
      <c r="E152" s="3">
        <v>1</v>
      </c>
      <c r="F152" s="3">
        <v>2</v>
      </c>
      <c r="G152" s="3">
        <v>3</v>
      </c>
      <c r="H152" s="3">
        <v>10</v>
      </c>
    </row>
    <row r="153" spans="1:8" x14ac:dyDescent="0.25">
      <c r="A153" s="2" t="s">
        <v>114</v>
      </c>
      <c r="B153" s="2" t="s">
        <v>12</v>
      </c>
      <c r="C153" s="2" t="s">
        <v>18</v>
      </c>
      <c r="D153" s="2" t="s">
        <v>101</v>
      </c>
      <c r="E153" s="3">
        <v>1</v>
      </c>
      <c r="F153" s="3">
        <v>2</v>
      </c>
      <c r="G153" s="3">
        <v>4</v>
      </c>
      <c r="H153" s="3">
        <v>11</v>
      </c>
    </row>
    <row r="154" spans="1:8" x14ac:dyDescent="0.25">
      <c r="A154" s="2" t="s">
        <v>114</v>
      </c>
      <c r="B154" s="2" t="s">
        <v>12</v>
      </c>
      <c r="C154" s="2" t="s">
        <v>18</v>
      </c>
      <c r="D154" s="2" t="s">
        <v>102</v>
      </c>
      <c r="E154" s="3">
        <v>1</v>
      </c>
      <c r="F154" s="3">
        <v>3</v>
      </c>
      <c r="G154" s="3">
        <v>3</v>
      </c>
      <c r="H154" s="3">
        <v>7</v>
      </c>
    </row>
    <row r="155" spans="1:8" x14ac:dyDescent="0.25">
      <c r="A155" s="2" t="s">
        <v>114</v>
      </c>
      <c r="B155" s="2" t="s">
        <v>12</v>
      </c>
      <c r="C155" s="2" t="s">
        <v>18</v>
      </c>
      <c r="D155" s="2" t="s">
        <v>103</v>
      </c>
      <c r="E155" s="3">
        <v>1</v>
      </c>
      <c r="F155" s="3">
        <v>3</v>
      </c>
      <c r="G155" s="3">
        <v>10</v>
      </c>
      <c r="H155" s="3">
        <v>14</v>
      </c>
    </row>
    <row r="156" spans="1:8" x14ac:dyDescent="0.25">
      <c r="A156" s="2" t="s">
        <v>114</v>
      </c>
      <c r="B156" s="2" t="s">
        <v>12</v>
      </c>
      <c r="C156" s="2" t="s">
        <v>48</v>
      </c>
      <c r="D156" s="2" t="s">
        <v>75</v>
      </c>
      <c r="E156" s="3">
        <v>1</v>
      </c>
      <c r="F156" s="3">
        <v>2</v>
      </c>
      <c r="G156" s="3">
        <v>4</v>
      </c>
      <c r="H156" s="3">
        <v>10</v>
      </c>
    </row>
    <row r="157" spans="1:8" x14ac:dyDescent="0.25">
      <c r="A157" s="2" t="s">
        <v>114</v>
      </c>
      <c r="B157" s="2" t="s">
        <v>12</v>
      </c>
      <c r="C157" s="2" t="s">
        <v>48</v>
      </c>
      <c r="D157" s="2" t="s">
        <v>76</v>
      </c>
      <c r="E157" s="3">
        <v>1</v>
      </c>
      <c r="F157" s="3">
        <v>2</v>
      </c>
      <c r="G157" s="3">
        <v>4</v>
      </c>
      <c r="H157" s="3">
        <v>13</v>
      </c>
    </row>
    <row r="158" spans="1:8" x14ac:dyDescent="0.25">
      <c r="A158" s="2" t="s">
        <v>114</v>
      </c>
      <c r="B158" s="2" t="s">
        <v>12</v>
      </c>
      <c r="C158" s="2" t="s">
        <v>48</v>
      </c>
      <c r="D158" s="2" t="s">
        <v>77</v>
      </c>
      <c r="E158" s="3">
        <v>1</v>
      </c>
      <c r="F158" s="3">
        <v>2</v>
      </c>
      <c r="G158" s="3">
        <v>3</v>
      </c>
      <c r="H158" s="3">
        <v>7</v>
      </c>
    </row>
    <row r="159" spans="1:8" x14ac:dyDescent="0.25">
      <c r="A159" s="2" t="s">
        <v>114</v>
      </c>
      <c r="B159" s="2" t="s">
        <v>12</v>
      </c>
      <c r="C159" s="2" t="s">
        <v>48</v>
      </c>
      <c r="D159" s="2" t="s">
        <v>78</v>
      </c>
      <c r="E159" s="3">
        <v>1</v>
      </c>
      <c r="F159" s="3">
        <v>2</v>
      </c>
      <c r="G159" s="3">
        <v>3</v>
      </c>
      <c r="H159" s="3">
        <v>8</v>
      </c>
    </row>
    <row r="160" spans="1:8" x14ac:dyDescent="0.25">
      <c r="A160" s="2" t="s">
        <v>114</v>
      </c>
      <c r="B160" s="2" t="s">
        <v>12</v>
      </c>
      <c r="C160" s="2" t="s">
        <v>48</v>
      </c>
      <c r="D160" s="2" t="s">
        <v>79</v>
      </c>
      <c r="E160" s="3">
        <v>1</v>
      </c>
      <c r="F160" s="3">
        <v>2</v>
      </c>
      <c r="G160" s="3">
        <v>3</v>
      </c>
      <c r="H160" s="3">
        <v>7</v>
      </c>
    </row>
    <row r="161" spans="1:8" x14ac:dyDescent="0.25">
      <c r="A161" s="2" t="s">
        <v>114</v>
      </c>
      <c r="B161" s="2" t="s">
        <v>12</v>
      </c>
      <c r="C161" s="2" t="s">
        <v>48</v>
      </c>
      <c r="D161" s="2" t="s">
        <v>80</v>
      </c>
      <c r="E161" s="3">
        <v>2</v>
      </c>
      <c r="F161" s="3">
        <v>6</v>
      </c>
      <c r="G161" s="3">
        <v>10</v>
      </c>
      <c r="H161" s="3">
        <v>23</v>
      </c>
    </row>
    <row r="162" spans="1:8" x14ac:dyDescent="0.25">
      <c r="A162" s="2" t="s">
        <v>114</v>
      </c>
      <c r="B162" s="2" t="s">
        <v>12</v>
      </c>
      <c r="C162" s="2" t="s">
        <v>48</v>
      </c>
      <c r="D162" s="2" t="s">
        <v>81</v>
      </c>
      <c r="E162" s="3">
        <v>2</v>
      </c>
      <c r="F162" s="3">
        <v>4</v>
      </c>
      <c r="G162" s="3">
        <v>10</v>
      </c>
      <c r="H162" s="3">
        <v>30</v>
      </c>
    </row>
    <row r="163" spans="1:8" x14ac:dyDescent="0.25">
      <c r="A163" s="2" t="s">
        <v>114</v>
      </c>
      <c r="B163" s="2" t="s">
        <v>12</v>
      </c>
      <c r="C163" s="2" t="s">
        <v>48</v>
      </c>
      <c r="D163" s="2" t="s">
        <v>82</v>
      </c>
      <c r="E163" s="3">
        <v>2</v>
      </c>
      <c r="F163" s="3">
        <v>6</v>
      </c>
      <c r="G163" s="3">
        <v>9</v>
      </c>
      <c r="H163" s="3">
        <v>21</v>
      </c>
    </row>
    <row r="164" spans="1:8" x14ac:dyDescent="0.25">
      <c r="A164" s="2" t="s">
        <v>114</v>
      </c>
      <c r="B164" s="2" t="s">
        <v>12</v>
      </c>
      <c r="C164" s="2" t="s">
        <v>48</v>
      </c>
      <c r="D164" s="2" t="s">
        <v>83</v>
      </c>
      <c r="E164" s="3">
        <v>1</v>
      </c>
      <c r="F164" s="3">
        <v>10</v>
      </c>
      <c r="G164" s="3">
        <v>13</v>
      </c>
      <c r="H164" s="3">
        <v>16</v>
      </c>
    </row>
    <row r="165" spans="1:8" x14ac:dyDescent="0.25">
      <c r="A165" s="2" t="s">
        <v>114</v>
      </c>
      <c r="B165" s="2" t="s">
        <v>12</v>
      </c>
      <c r="C165" s="2" t="s">
        <v>48</v>
      </c>
      <c r="D165" s="2" t="s">
        <v>84</v>
      </c>
      <c r="E165" s="3">
        <v>1</v>
      </c>
      <c r="F165" s="3">
        <v>3</v>
      </c>
      <c r="G165" s="3">
        <v>6</v>
      </c>
      <c r="H165" s="3">
        <v>13</v>
      </c>
    </row>
    <row r="166" spans="1:8" x14ac:dyDescent="0.25">
      <c r="A166" s="2" t="s">
        <v>114</v>
      </c>
      <c r="B166" s="2" t="s">
        <v>12</v>
      </c>
      <c r="C166" s="2" t="s">
        <v>48</v>
      </c>
      <c r="D166" s="2" t="s">
        <v>85</v>
      </c>
      <c r="E166" s="3">
        <v>1</v>
      </c>
      <c r="F166" s="3">
        <v>3</v>
      </c>
      <c r="G166" s="3">
        <v>6</v>
      </c>
      <c r="H166" s="3">
        <v>16</v>
      </c>
    </row>
    <row r="167" spans="1:8" x14ac:dyDescent="0.25">
      <c r="A167" s="2" t="s">
        <v>114</v>
      </c>
      <c r="B167" s="2" t="s">
        <v>12</v>
      </c>
      <c r="C167" s="2" t="s">
        <v>48</v>
      </c>
      <c r="D167" s="2" t="s">
        <v>86</v>
      </c>
      <c r="E167" s="3">
        <v>1</v>
      </c>
      <c r="F167" s="3">
        <v>2</v>
      </c>
      <c r="G167" s="3">
        <v>5</v>
      </c>
      <c r="H167" s="3">
        <v>12</v>
      </c>
    </row>
    <row r="168" spans="1:8" x14ac:dyDescent="0.25">
      <c r="A168" s="2" t="s">
        <v>114</v>
      </c>
      <c r="B168" s="2" t="s">
        <v>12</v>
      </c>
      <c r="C168" s="2" t="s">
        <v>48</v>
      </c>
      <c r="D168" s="2" t="s">
        <v>87</v>
      </c>
      <c r="E168" s="3">
        <v>1</v>
      </c>
      <c r="F168" s="3">
        <v>2</v>
      </c>
      <c r="G168" s="3">
        <v>3</v>
      </c>
      <c r="H168" s="3">
        <v>7</v>
      </c>
    </row>
    <row r="169" spans="1:8" x14ac:dyDescent="0.25">
      <c r="A169" s="2" t="s">
        <v>114</v>
      </c>
      <c r="B169" s="2" t="s">
        <v>12</v>
      </c>
      <c r="C169" s="2" t="s">
        <v>48</v>
      </c>
      <c r="D169" s="2" t="s">
        <v>88</v>
      </c>
      <c r="E169" s="3">
        <v>1</v>
      </c>
      <c r="F169" s="3">
        <v>3</v>
      </c>
      <c r="G169" s="3">
        <v>8</v>
      </c>
      <c r="H169" s="3">
        <v>13</v>
      </c>
    </row>
    <row r="170" spans="1:8" x14ac:dyDescent="0.25">
      <c r="A170" s="2" t="s">
        <v>114</v>
      </c>
      <c r="B170" s="2" t="s">
        <v>12</v>
      </c>
      <c r="C170" s="2" t="s">
        <v>48</v>
      </c>
      <c r="D170" s="2" t="s">
        <v>89</v>
      </c>
      <c r="E170" s="3">
        <v>1</v>
      </c>
      <c r="F170" s="3">
        <v>3</v>
      </c>
      <c r="G170" s="3">
        <v>7</v>
      </c>
      <c r="H170" s="3">
        <v>18</v>
      </c>
    </row>
    <row r="171" spans="1:8" x14ac:dyDescent="0.25">
      <c r="A171" s="2" t="s">
        <v>114</v>
      </c>
      <c r="B171" s="2" t="s">
        <v>12</v>
      </c>
      <c r="C171" s="2" t="s">
        <v>48</v>
      </c>
      <c r="D171" s="2" t="s">
        <v>90</v>
      </c>
      <c r="E171" s="3">
        <v>2</v>
      </c>
      <c r="F171" s="3">
        <v>7</v>
      </c>
      <c r="G171" s="3">
        <v>13</v>
      </c>
      <c r="H171" s="3">
        <v>28</v>
      </c>
    </row>
    <row r="172" spans="1:8" x14ac:dyDescent="0.25">
      <c r="A172" s="2" t="s">
        <v>114</v>
      </c>
      <c r="B172" s="2" t="s">
        <v>12</v>
      </c>
      <c r="C172" s="2" t="s">
        <v>48</v>
      </c>
      <c r="D172" s="2" t="s">
        <v>91</v>
      </c>
      <c r="E172" s="3">
        <v>1</v>
      </c>
      <c r="F172" s="3">
        <v>3</v>
      </c>
      <c r="G172" s="3">
        <v>5</v>
      </c>
      <c r="H172" s="3">
        <v>19</v>
      </c>
    </row>
    <row r="173" spans="1:8" x14ac:dyDescent="0.25">
      <c r="A173" s="2" t="s">
        <v>114</v>
      </c>
      <c r="B173" s="2" t="s">
        <v>12</v>
      </c>
      <c r="C173" s="2" t="s">
        <v>48</v>
      </c>
      <c r="D173" s="2" t="s">
        <v>92</v>
      </c>
      <c r="E173" s="3">
        <v>1</v>
      </c>
      <c r="F173" s="3">
        <v>2</v>
      </c>
      <c r="G173" s="3">
        <v>3</v>
      </c>
      <c r="H173" s="3">
        <v>10</v>
      </c>
    </row>
    <row r="174" spans="1:8" x14ac:dyDescent="0.25">
      <c r="A174" s="2" t="s">
        <v>114</v>
      </c>
      <c r="B174" s="2" t="s">
        <v>12</v>
      </c>
      <c r="C174" s="2" t="s">
        <v>48</v>
      </c>
      <c r="D174" s="2" t="s">
        <v>93</v>
      </c>
      <c r="E174" s="3">
        <v>1</v>
      </c>
      <c r="F174" s="3">
        <v>2</v>
      </c>
      <c r="G174" s="3">
        <v>9</v>
      </c>
      <c r="H174" s="3">
        <v>16</v>
      </c>
    </row>
    <row r="175" spans="1:8" x14ac:dyDescent="0.25">
      <c r="A175" s="2" t="s">
        <v>114</v>
      </c>
      <c r="B175" s="2" t="s">
        <v>12</v>
      </c>
      <c r="C175" s="2" t="s">
        <v>48</v>
      </c>
      <c r="D175" s="2" t="s">
        <v>94</v>
      </c>
      <c r="E175" s="3">
        <v>1</v>
      </c>
      <c r="F175" s="3">
        <v>2</v>
      </c>
      <c r="G175" s="3">
        <v>5</v>
      </c>
      <c r="H175" s="3">
        <v>10</v>
      </c>
    </row>
    <row r="176" spans="1:8" x14ac:dyDescent="0.25">
      <c r="A176" s="2" t="s">
        <v>114</v>
      </c>
      <c r="B176" s="2" t="s">
        <v>12</v>
      </c>
      <c r="C176" s="2" t="s">
        <v>48</v>
      </c>
      <c r="D176" s="2" t="s">
        <v>95</v>
      </c>
      <c r="E176" s="3">
        <v>1</v>
      </c>
      <c r="F176" s="3">
        <v>2</v>
      </c>
      <c r="G176" s="3">
        <v>5</v>
      </c>
      <c r="H176" s="3">
        <v>13</v>
      </c>
    </row>
    <row r="177" spans="1:8" x14ac:dyDescent="0.25">
      <c r="A177" s="2" t="s">
        <v>114</v>
      </c>
      <c r="B177" s="2" t="s">
        <v>12</v>
      </c>
      <c r="C177" s="2" t="s">
        <v>48</v>
      </c>
      <c r="D177" s="2" t="s">
        <v>96</v>
      </c>
      <c r="E177" s="3">
        <v>1</v>
      </c>
      <c r="F177" s="3">
        <v>2</v>
      </c>
      <c r="G177" s="3">
        <v>4</v>
      </c>
      <c r="H177" s="3">
        <v>9</v>
      </c>
    </row>
    <row r="178" spans="1:8" x14ac:dyDescent="0.25">
      <c r="A178" s="2" t="s">
        <v>114</v>
      </c>
      <c r="B178" s="2" t="s">
        <v>12</v>
      </c>
      <c r="C178" s="2" t="s">
        <v>48</v>
      </c>
      <c r="D178" s="2" t="s">
        <v>97</v>
      </c>
      <c r="E178" s="3">
        <v>1</v>
      </c>
      <c r="F178" s="3">
        <v>2</v>
      </c>
      <c r="G178" s="3">
        <v>3</v>
      </c>
      <c r="H178" s="3">
        <v>7</v>
      </c>
    </row>
    <row r="179" spans="1:8" x14ac:dyDescent="0.25">
      <c r="A179" s="2" t="s">
        <v>114</v>
      </c>
      <c r="B179" s="2" t="s">
        <v>12</v>
      </c>
      <c r="C179" s="2" t="s">
        <v>48</v>
      </c>
      <c r="D179" s="2" t="s">
        <v>98</v>
      </c>
      <c r="E179" s="3">
        <v>1</v>
      </c>
      <c r="F179" s="3">
        <v>2</v>
      </c>
      <c r="G179" s="3">
        <v>5</v>
      </c>
      <c r="H179" s="3">
        <v>8</v>
      </c>
    </row>
    <row r="180" spans="1:8" x14ac:dyDescent="0.25">
      <c r="A180" s="2" t="s">
        <v>114</v>
      </c>
      <c r="B180" s="2" t="s">
        <v>12</v>
      </c>
      <c r="C180" s="2" t="s">
        <v>48</v>
      </c>
      <c r="D180" s="2" t="s">
        <v>99</v>
      </c>
      <c r="E180" s="3">
        <v>1</v>
      </c>
      <c r="F180" s="3">
        <v>2</v>
      </c>
      <c r="G180" s="3">
        <v>5</v>
      </c>
      <c r="H180" s="3">
        <v>11</v>
      </c>
    </row>
    <row r="181" spans="1:8" x14ac:dyDescent="0.25">
      <c r="A181" s="2" t="s">
        <v>114</v>
      </c>
      <c r="B181" s="2" t="s">
        <v>12</v>
      </c>
      <c r="C181" s="2" t="s">
        <v>48</v>
      </c>
      <c r="D181" s="2" t="s">
        <v>100</v>
      </c>
      <c r="E181" s="3">
        <v>1</v>
      </c>
      <c r="F181" s="3">
        <v>2</v>
      </c>
      <c r="G181" s="3">
        <v>3</v>
      </c>
      <c r="H181" s="3">
        <v>10</v>
      </c>
    </row>
    <row r="182" spans="1:8" x14ac:dyDescent="0.25">
      <c r="A182" s="2" t="s">
        <v>114</v>
      </c>
      <c r="B182" s="2" t="s">
        <v>12</v>
      </c>
      <c r="C182" s="2" t="s">
        <v>48</v>
      </c>
      <c r="D182" s="2" t="s">
        <v>101</v>
      </c>
      <c r="E182" s="3">
        <v>1</v>
      </c>
      <c r="F182" s="3">
        <v>2</v>
      </c>
      <c r="G182" s="3">
        <v>4</v>
      </c>
      <c r="H182" s="3">
        <v>11</v>
      </c>
    </row>
    <row r="183" spans="1:8" x14ac:dyDescent="0.25">
      <c r="A183" s="2" t="s">
        <v>114</v>
      </c>
      <c r="B183" s="2" t="s">
        <v>12</v>
      </c>
      <c r="C183" s="2" t="s">
        <v>48</v>
      </c>
      <c r="D183" s="2" t="s">
        <v>102</v>
      </c>
      <c r="E183" s="3">
        <v>1</v>
      </c>
      <c r="F183" s="3">
        <v>2</v>
      </c>
      <c r="G183" s="3">
        <v>3</v>
      </c>
      <c r="H183" s="3">
        <v>8</v>
      </c>
    </row>
    <row r="184" spans="1:8" x14ac:dyDescent="0.25">
      <c r="A184" s="2" t="s">
        <v>114</v>
      </c>
      <c r="B184" s="2" t="s">
        <v>12</v>
      </c>
      <c r="C184" s="2" t="s">
        <v>48</v>
      </c>
      <c r="D184" s="2" t="s">
        <v>103</v>
      </c>
      <c r="E184" s="3">
        <v>1</v>
      </c>
      <c r="F184" s="3">
        <v>3</v>
      </c>
      <c r="G184" s="3">
        <v>10</v>
      </c>
      <c r="H184" s="3">
        <v>14</v>
      </c>
    </row>
    <row r="185" spans="1:8" x14ac:dyDescent="0.25">
      <c r="A185" s="2" t="s">
        <v>114</v>
      </c>
      <c r="B185" s="2" t="s">
        <v>51</v>
      </c>
      <c r="C185" s="2" t="s">
        <v>18</v>
      </c>
      <c r="D185" s="2" t="s">
        <v>75</v>
      </c>
      <c r="E185" s="3">
        <v>1</v>
      </c>
      <c r="F185" s="3">
        <v>2</v>
      </c>
      <c r="G185" s="3">
        <v>4</v>
      </c>
      <c r="H185" s="3">
        <v>10</v>
      </c>
    </row>
    <row r="186" spans="1:8" x14ac:dyDescent="0.25">
      <c r="A186" s="2" t="s">
        <v>114</v>
      </c>
      <c r="B186" s="2" t="s">
        <v>51</v>
      </c>
      <c r="C186" s="2" t="s">
        <v>18</v>
      </c>
      <c r="D186" s="2" t="s">
        <v>76</v>
      </c>
      <c r="E186" s="3">
        <v>1</v>
      </c>
      <c r="F186" s="3">
        <v>2</v>
      </c>
      <c r="G186" s="3">
        <v>4</v>
      </c>
      <c r="H186" s="3">
        <v>14</v>
      </c>
    </row>
    <row r="187" spans="1:8" x14ac:dyDescent="0.25">
      <c r="A187" s="2" t="s">
        <v>114</v>
      </c>
      <c r="B187" s="2" t="s">
        <v>51</v>
      </c>
      <c r="C187" s="2" t="s">
        <v>18</v>
      </c>
      <c r="D187" s="2" t="s">
        <v>77</v>
      </c>
      <c r="E187" s="3">
        <v>43</v>
      </c>
      <c r="F187" s="3">
        <v>58</v>
      </c>
      <c r="G187" s="3">
        <v>96</v>
      </c>
      <c r="H187" s="3">
        <v>198</v>
      </c>
    </row>
    <row r="188" spans="1:8" x14ac:dyDescent="0.25">
      <c r="A188" s="2" t="s">
        <v>114</v>
      </c>
      <c r="B188" s="2" t="s">
        <v>51</v>
      </c>
      <c r="C188" s="2" t="s">
        <v>18</v>
      </c>
      <c r="D188" s="2" t="s">
        <v>78</v>
      </c>
      <c r="E188" s="3">
        <v>8</v>
      </c>
      <c r="F188" s="3">
        <v>12</v>
      </c>
      <c r="G188" s="3">
        <v>23</v>
      </c>
      <c r="H188" s="3">
        <v>50</v>
      </c>
    </row>
    <row r="189" spans="1:8" x14ac:dyDescent="0.25">
      <c r="A189" s="2" t="s">
        <v>114</v>
      </c>
      <c r="B189" s="2" t="s">
        <v>51</v>
      </c>
      <c r="C189" s="2" t="s">
        <v>18</v>
      </c>
      <c r="D189" s="2" t="s">
        <v>79</v>
      </c>
      <c r="E189" s="3">
        <v>183</v>
      </c>
      <c r="F189" s="3">
        <v>588</v>
      </c>
      <c r="G189" s="3">
        <v>1164</v>
      </c>
      <c r="H189" s="3">
        <v>2274</v>
      </c>
    </row>
    <row r="190" spans="1:8" x14ac:dyDescent="0.25">
      <c r="A190" s="2" t="s">
        <v>114</v>
      </c>
      <c r="B190" s="2" t="s">
        <v>51</v>
      </c>
      <c r="C190" s="2" t="s">
        <v>18</v>
      </c>
      <c r="D190" s="2" t="s">
        <v>80</v>
      </c>
      <c r="E190" s="3">
        <v>2</v>
      </c>
      <c r="F190" s="3">
        <v>7</v>
      </c>
      <c r="G190" s="3">
        <v>11</v>
      </c>
      <c r="H190" s="3">
        <v>24</v>
      </c>
    </row>
    <row r="191" spans="1:8" x14ac:dyDescent="0.25">
      <c r="A191" s="2" t="s">
        <v>114</v>
      </c>
      <c r="B191" s="2" t="s">
        <v>51</v>
      </c>
      <c r="C191" s="2" t="s">
        <v>18</v>
      </c>
      <c r="D191" s="2" t="s">
        <v>81</v>
      </c>
      <c r="E191" s="3">
        <v>3</v>
      </c>
      <c r="F191" s="3">
        <v>5</v>
      </c>
      <c r="G191" s="3">
        <v>11</v>
      </c>
      <c r="H191" s="3">
        <v>30</v>
      </c>
    </row>
    <row r="192" spans="1:8" x14ac:dyDescent="0.25">
      <c r="A192" s="2" t="s">
        <v>114</v>
      </c>
      <c r="B192" s="2" t="s">
        <v>51</v>
      </c>
      <c r="C192" s="2" t="s">
        <v>18</v>
      </c>
      <c r="D192" s="2" t="s">
        <v>82</v>
      </c>
      <c r="E192" s="3">
        <v>76</v>
      </c>
      <c r="F192" s="3">
        <v>195</v>
      </c>
      <c r="G192" s="3">
        <v>254</v>
      </c>
      <c r="H192" s="3">
        <v>630</v>
      </c>
    </row>
    <row r="193" spans="1:8" x14ac:dyDescent="0.25">
      <c r="A193" s="2" t="s">
        <v>114</v>
      </c>
      <c r="B193" s="2" t="s">
        <v>51</v>
      </c>
      <c r="C193" s="2" t="s">
        <v>18</v>
      </c>
      <c r="D193" s="2" t="s">
        <v>83</v>
      </c>
      <c r="E193" s="3">
        <v>356</v>
      </c>
      <c r="F193" s="3">
        <v>3784</v>
      </c>
      <c r="G193" s="3">
        <v>4528</v>
      </c>
      <c r="H193" s="3">
        <v>5764</v>
      </c>
    </row>
    <row r="194" spans="1:8" x14ac:dyDescent="0.25">
      <c r="A194" s="2" t="s">
        <v>114</v>
      </c>
      <c r="B194" s="2" t="s">
        <v>51</v>
      </c>
      <c r="C194" s="2" t="s">
        <v>18</v>
      </c>
      <c r="D194" s="2" t="s">
        <v>84</v>
      </c>
      <c r="E194" s="3">
        <v>1</v>
      </c>
      <c r="F194" s="3">
        <v>3</v>
      </c>
      <c r="G194" s="3">
        <v>6</v>
      </c>
      <c r="H194" s="3">
        <v>15</v>
      </c>
    </row>
    <row r="195" spans="1:8" x14ac:dyDescent="0.25">
      <c r="A195" s="2" t="s">
        <v>114</v>
      </c>
      <c r="B195" s="2" t="s">
        <v>51</v>
      </c>
      <c r="C195" s="2" t="s">
        <v>18</v>
      </c>
      <c r="D195" s="2" t="s">
        <v>85</v>
      </c>
      <c r="E195" s="3">
        <v>1</v>
      </c>
      <c r="F195" s="3">
        <v>3</v>
      </c>
      <c r="G195" s="3">
        <v>7</v>
      </c>
      <c r="H195" s="3">
        <v>18</v>
      </c>
    </row>
    <row r="196" spans="1:8" x14ac:dyDescent="0.25">
      <c r="A196" s="2" t="s">
        <v>114</v>
      </c>
      <c r="B196" s="2" t="s">
        <v>51</v>
      </c>
      <c r="C196" s="2" t="s">
        <v>18</v>
      </c>
      <c r="D196" s="2" t="s">
        <v>86</v>
      </c>
      <c r="E196" s="3">
        <v>48</v>
      </c>
      <c r="F196" s="3">
        <v>85</v>
      </c>
      <c r="G196" s="3">
        <v>131</v>
      </c>
      <c r="H196" s="3">
        <v>414</v>
      </c>
    </row>
    <row r="197" spans="1:8" x14ac:dyDescent="0.25">
      <c r="A197" s="2" t="s">
        <v>114</v>
      </c>
      <c r="B197" s="2" t="s">
        <v>51</v>
      </c>
      <c r="C197" s="2" t="s">
        <v>18</v>
      </c>
      <c r="D197" s="2" t="s">
        <v>87</v>
      </c>
      <c r="E197" s="3">
        <v>7</v>
      </c>
      <c r="F197" s="3">
        <v>17</v>
      </c>
      <c r="G197" s="3">
        <v>23</v>
      </c>
      <c r="H197" s="3">
        <v>51</v>
      </c>
    </row>
    <row r="198" spans="1:8" x14ac:dyDescent="0.25">
      <c r="A198" s="2" t="s">
        <v>114</v>
      </c>
      <c r="B198" s="2" t="s">
        <v>51</v>
      </c>
      <c r="C198" s="2" t="s">
        <v>18</v>
      </c>
      <c r="D198" s="2" t="s">
        <v>88</v>
      </c>
      <c r="E198" s="3">
        <v>434</v>
      </c>
      <c r="F198" s="3">
        <v>1510</v>
      </c>
      <c r="G198" s="3">
        <v>3102</v>
      </c>
      <c r="H198" s="3">
        <v>4653</v>
      </c>
    </row>
    <row r="199" spans="1:8" x14ac:dyDescent="0.25">
      <c r="A199" s="2" t="s">
        <v>114</v>
      </c>
      <c r="B199" s="2" t="s">
        <v>51</v>
      </c>
      <c r="C199" s="2" t="s">
        <v>18</v>
      </c>
      <c r="D199" s="2" t="s">
        <v>89</v>
      </c>
      <c r="E199" s="3">
        <v>1</v>
      </c>
      <c r="F199" s="3">
        <v>4</v>
      </c>
      <c r="G199" s="3">
        <v>8</v>
      </c>
      <c r="H199" s="3">
        <v>20</v>
      </c>
    </row>
    <row r="200" spans="1:8" x14ac:dyDescent="0.25">
      <c r="A200" s="2" t="s">
        <v>114</v>
      </c>
      <c r="B200" s="2" t="s">
        <v>51</v>
      </c>
      <c r="C200" s="2" t="s">
        <v>18</v>
      </c>
      <c r="D200" s="2" t="s">
        <v>90</v>
      </c>
      <c r="E200" s="3">
        <v>2</v>
      </c>
      <c r="F200" s="3">
        <v>8</v>
      </c>
      <c r="G200" s="3">
        <v>12</v>
      </c>
      <c r="H200" s="3">
        <v>28</v>
      </c>
    </row>
    <row r="201" spans="1:8" x14ac:dyDescent="0.25">
      <c r="A201" s="2" t="s">
        <v>114</v>
      </c>
      <c r="B201" s="2" t="s">
        <v>51</v>
      </c>
      <c r="C201" s="2" t="s">
        <v>18</v>
      </c>
      <c r="D201" s="2" t="s">
        <v>91</v>
      </c>
      <c r="E201" s="3">
        <v>57</v>
      </c>
      <c r="F201" s="3">
        <v>93</v>
      </c>
      <c r="G201" s="3">
        <v>128</v>
      </c>
      <c r="H201" s="3">
        <v>663</v>
      </c>
    </row>
    <row r="202" spans="1:8" x14ac:dyDescent="0.25">
      <c r="A202" s="2" t="s">
        <v>114</v>
      </c>
      <c r="B202" s="2" t="s">
        <v>51</v>
      </c>
      <c r="C202" s="2" t="s">
        <v>18</v>
      </c>
      <c r="D202" s="2" t="s">
        <v>92</v>
      </c>
      <c r="E202" s="3">
        <v>9</v>
      </c>
      <c r="F202" s="3">
        <v>19</v>
      </c>
      <c r="G202" s="3">
        <v>23</v>
      </c>
      <c r="H202" s="3">
        <v>64</v>
      </c>
    </row>
    <row r="203" spans="1:8" x14ac:dyDescent="0.25">
      <c r="A203" s="2" t="s">
        <v>114</v>
      </c>
      <c r="B203" s="2" t="s">
        <v>51</v>
      </c>
      <c r="C203" s="2" t="s">
        <v>18</v>
      </c>
      <c r="D203" s="2" t="s">
        <v>93</v>
      </c>
      <c r="E203" s="3">
        <v>596</v>
      </c>
      <c r="F203" s="3">
        <v>1029</v>
      </c>
      <c r="G203" s="3">
        <v>3428</v>
      </c>
      <c r="H203" s="3">
        <v>5849</v>
      </c>
    </row>
    <row r="204" spans="1:8" x14ac:dyDescent="0.25">
      <c r="A204" s="2" t="s">
        <v>114</v>
      </c>
      <c r="B204" s="2" t="s">
        <v>51</v>
      </c>
      <c r="C204" s="2" t="s">
        <v>18</v>
      </c>
      <c r="D204" s="2" t="s">
        <v>94</v>
      </c>
      <c r="E204" s="3">
        <v>1</v>
      </c>
      <c r="F204" s="3">
        <v>2</v>
      </c>
      <c r="G204" s="3">
        <v>5</v>
      </c>
      <c r="H204" s="3">
        <v>11</v>
      </c>
    </row>
    <row r="205" spans="1:8" x14ac:dyDescent="0.25">
      <c r="A205" s="2" t="s">
        <v>114</v>
      </c>
      <c r="B205" s="2" t="s">
        <v>51</v>
      </c>
      <c r="C205" s="2" t="s">
        <v>18</v>
      </c>
      <c r="D205" s="2" t="s">
        <v>95</v>
      </c>
      <c r="E205" s="3">
        <v>1</v>
      </c>
      <c r="F205" s="3">
        <v>2</v>
      </c>
      <c r="G205" s="3">
        <v>5</v>
      </c>
      <c r="H205" s="3">
        <v>14</v>
      </c>
    </row>
    <row r="206" spans="1:8" x14ac:dyDescent="0.25">
      <c r="A206" s="2" t="s">
        <v>114</v>
      </c>
      <c r="B206" s="2" t="s">
        <v>51</v>
      </c>
      <c r="C206" s="2" t="s">
        <v>18</v>
      </c>
      <c r="D206" s="2" t="s">
        <v>96</v>
      </c>
      <c r="E206" s="3">
        <v>38</v>
      </c>
      <c r="F206" s="3">
        <v>65</v>
      </c>
      <c r="G206" s="3">
        <v>129</v>
      </c>
      <c r="H206" s="3">
        <v>250</v>
      </c>
    </row>
    <row r="207" spans="1:8" x14ac:dyDescent="0.25">
      <c r="A207" s="2" t="s">
        <v>114</v>
      </c>
      <c r="B207" s="2" t="s">
        <v>51</v>
      </c>
      <c r="C207" s="2" t="s">
        <v>18</v>
      </c>
      <c r="D207" s="2" t="s">
        <v>97</v>
      </c>
      <c r="E207" s="3">
        <v>6</v>
      </c>
      <c r="F207" s="3">
        <v>18</v>
      </c>
      <c r="G207" s="3">
        <v>23</v>
      </c>
      <c r="H207" s="3">
        <v>44</v>
      </c>
    </row>
    <row r="208" spans="1:8" x14ac:dyDescent="0.25">
      <c r="A208" s="2" t="s">
        <v>114</v>
      </c>
      <c r="B208" s="2" t="s">
        <v>51</v>
      </c>
      <c r="C208" s="2" t="s">
        <v>18</v>
      </c>
      <c r="D208" s="2" t="s">
        <v>98</v>
      </c>
      <c r="E208" s="3">
        <v>345</v>
      </c>
      <c r="F208" s="3">
        <v>671</v>
      </c>
      <c r="G208" s="3">
        <v>1681</v>
      </c>
      <c r="H208" s="3">
        <v>2789</v>
      </c>
    </row>
    <row r="209" spans="1:8" x14ac:dyDescent="0.25">
      <c r="A209" s="2" t="s">
        <v>114</v>
      </c>
      <c r="B209" s="2" t="s">
        <v>51</v>
      </c>
      <c r="C209" s="2" t="s">
        <v>18</v>
      </c>
      <c r="D209" s="2" t="s">
        <v>99</v>
      </c>
      <c r="E209" s="3">
        <v>1</v>
      </c>
      <c r="F209" s="3">
        <v>2</v>
      </c>
      <c r="G209" s="3">
        <v>6</v>
      </c>
      <c r="H209" s="3">
        <v>11</v>
      </c>
    </row>
    <row r="210" spans="1:8" x14ac:dyDescent="0.25">
      <c r="A210" s="2" t="s">
        <v>114</v>
      </c>
      <c r="B210" s="2" t="s">
        <v>51</v>
      </c>
      <c r="C210" s="2" t="s">
        <v>18</v>
      </c>
      <c r="D210" s="2" t="s">
        <v>100</v>
      </c>
      <c r="E210" s="3">
        <v>1</v>
      </c>
      <c r="F210" s="3">
        <v>2</v>
      </c>
      <c r="G210" s="3">
        <v>3</v>
      </c>
      <c r="H210" s="3">
        <v>10</v>
      </c>
    </row>
    <row r="211" spans="1:8" x14ac:dyDescent="0.25">
      <c r="A211" s="2" t="s">
        <v>114</v>
      </c>
      <c r="B211" s="2" t="s">
        <v>51</v>
      </c>
      <c r="C211" s="2" t="s">
        <v>18</v>
      </c>
      <c r="D211" s="2" t="s">
        <v>101</v>
      </c>
      <c r="E211" s="3">
        <v>39</v>
      </c>
      <c r="F211" s="3">
        <v>65</v>
      </c>
      <c r="G211" s="3">
        <v>110</v>
      </c>
      <c r="H211" s="3">
        <v>312</v>
      </c>
    </row>
    <row r="212" spans="1:8" x14ac:dyDescent="0.25">
      <c r="A212" s="2" t="s">
        <v>114</v>
      </c>
      <c r="B212" s="2" t="s">
        <v>51</v>
      </c>
      <c r="C212" s="2" t="s">
        <v>18</v>
      </c>
      <c r="D212" s="2" t="s">
        <v>102</v>
      </c>
      <c r="E212" s="3">
        <v>9</v>
      </c>
      <c r="F212" s="3">
        <v>18</v>
      </c>
      <c r="G212" s="3">
        <v>22</v>
      </c>
      <c r="H212" s="3">
        <v>50</v>
      </c>
    </row>
    <row r="213" spans="1:8" x14ac:dyDescent="0.25">
      <c r="A213" s="2" t="s">
        <v>114</v>
      </c>
      <c r="B213" s="2" t="s">
        <v>51</v>
      </c>
      <c r="C213" s="2" t="s">
        <v>18</v>
      </c>
      <c r="D213" s="2" t="s">
        <v>103</v>
      </c>
      <c r="E213" s="3">
        <v>485</v>
      </c>
      <c r="F213" s="3">
        <v>1259</v>
      </c>
      <c r="G213" s="3">
        <v>3577</v>
      </c>
      <c r="H213" s="3">
        <v>4802</v>
      </c>
    </row>
    <row r="214" spans="1:8" x14ac:dyDescent="0.25">
      <c r="A214" s="2" t="s">
        <v>114</v>
      </c>
      <c r="B214" s="2" t="s">
        <v>51</v>
      </c>
      <c r="C214" s="2" t="s">
        <v>48</v>
      </c>
      <c r="D214" s="2" t="s">
        <v>75</v>
      </c>
      <c r="E214" s="3">
        <v>1</v>
      </c>
      <c r="F214" s="3">
        <v>2</v>
      </c>
      <c r="G214" s="3">
        <v>4</v>
      </c>
      <c r="H214" s="3">
        <v>10</v>
      </c>
    </row>
    <row r="215" spans="1:8" x14ac:dyDescent="0.25">
      <c r="A215" s="2" t="s">
        <v>114</v>
      </c>
      <c r="B215" s="2" t="s">
        <v>51</v>
      </c>
      <c r="C215" s="2" t="s">
        <v>48</v>
      </c>
      <c r="D215" s="2" t="s">
        <v>76</v>
      </c>
      <c r="E215" s="3">
        <v>1</v>
      </c>
      <c r="F215" s="3">
        <v>2</v>
      </c>
      <c r="G215" s="3">
        <v>4</v>
      </c>
      <c r="H215" s="3">
        <v>13</v>
      </c>
    </row>
    <row r="216" spans="1:8" x14ac:dyDescent="0.25">
      <c r="A216" s="2" t="s">
        <v>114</v>
      </c>
      <c r="B216" s="2" t="s">
        <v>51</v>
      </c>
      <c r="C216" s="2" t="s">
        <v>48</v>
      </c>
      <c r="D216" s="2" t="s">
        <v>77</v>
      </c>
      <c r="E216" s="3">
        <v>42</v>
      </c>
      <c r="F216" s="3">
        <v>57</v>
      </c>
      <c r="G216" s="3">
        <v>96</v>
      </c>
      <c r="H216" s="3">
        <v>198</v>
      </c>
    </row>
    <row r="217" spans="1:8" x14ac:dyDescent="0.25">
      <c r="A217" s="2" t="s">
        <v>114</v>
      </c>
      <c r="B217" s="2" t="s">
        <v>51</v>
      </c>
      <c r="C217" s="2" t="s">
        <v>48</v>
      </c>
      <c r="D217" s="2" t="s">
        <v>78</v>
      </c>
      <c r="E217" s="3">
        <v>8</v>
      </c>
      <c r="F217" s="3">
        <v>12</v>
      </c>
      <c r="G217" s="3">
        <v>24</v>
      </c>
      <c r="H217" s="3">
        <v>51</v>
      </c>
    </row>
    <row r="218" spans="1:8" x14ac:dyDescent="0.25">
      <c r="A218" s="2" t="s">
        <v>114</v>
      </c>
      <c r="B218" s="2" t="s">
        <v>51</v>
      </c>
      <c r="C218" s="2" t="s">
        <v>48</v>
      </c>
      <c r="D218" s="2" t="s">
        <v>79</v>
      </c>
      <c r="E218" s="3">
        <v>182</v>
      </c>
      <c r="F218" s="3">
        <v>588</v>
      </c>
      <c r="G218" s="3">
        <v>1165</v>
      </c>
      <c r="H218" s="3">
        <v>2275</v>
      </c>
    </row>
    <row r="219" spans="1:8" x14ac:dyDescent="0.25">
      <c r="A219" s="2" t="s">
        <v>114</v>
      </c>
      <c r="B219" s="2" t="s">
        <v>51</v>
      </c>
      <c r="C219" s="2" t="s">
        <v>48</v>
      </c>
      <c r="D219" s="2" t="s">
        <v>80</v>
      </c>
      <c r="E219" s="3">
        <v>1</v>
      </c>
      <c r="F219" s="3">
        <v>6</v>
      </c>
      <c r="G219" s="3">
        <v>11</v>
      </c>
      <c r="H219" s="3">
        <v>23</v>
      </c>
    </row>
    <row r="220" spans="1:8" x14ac:dyDescent="0.25">
      <c r="A220" s="2" t="s">
        <v>114</v>
      </c>
      <c r="B220" s="2" t="s">
        <v>51</v>
      </c>
      <c r="C220" s="2" t="s">
        <v>48</v>
      </c>
      <c r="D220" s="2" t="s">
        <v>81</v>
      </c>
      <c r="E220" s="3">
        <v>2</v>
      </c>
      <c r="F220" s="3">
        <v>4</v>
      </c>
      <c r="G220" s="3">
        <v>10</v>
      </c>
      <c r="H220" s="3">
        <v>30</v>
      </c>
    </row>
    <row r="221" spans="1:8" x14ac:dyDescent="0.25">
      <c r="A221" s="2" t="s">
        <v>114</v>
      </c>
      <c r="B221" s="2" t="s">
        <v>51</v>
      </c>
      <c r="C221" s="2" t="s">
        <v>48</v>
      </c>
      <c r="D221" s="2" t="s">
        <v>82</v>
      </c>
      <c r="E221" s="3">
        <v>76</v>
      </c>
      <c r="F221" s="3">
        <v>194</v>
      </c>
      <c r="G221" s="3">
        <v>255</v>
      </c>
      <c r="H221" s="3">
        <v>630</v>
      </c>
    </row>
    <row r="222" spans="1:8" x14ac:dyDescent="0.25">
      <c r="A222" s="2" t="s">
        <v>114</v>
      </c>
      <c r="B222" s="2" t="s">
        <v>51</v>
      </c>
      <c r="C222" s="2" t="s">
        <v>48</v>
      </c>
      <c r="D222" s="2" t="s">
        <v>83</v>
      </c>
      <c r="E222" s="3">
        <v>311</v>
      </c>
      <c r="F222" s="3">
        <v>3780</v>
      </c>
      <c r="G222" s="3">
        <v>4528</v>
      </c>
      <c r="H222" s="3">
        <v>5762</v>
      </c>
    </row>
    <row r="223" spans="1:8" x14ac:dyDescent="0.25">
      <c r="A223" s="2" t="s">
        <v>114</v>
      </c>
      <c r="B223" s="2" t="s">
        <v>51</v>
      </c>
      <c r="C223" s="2" t="s">
        <v>48</v>
      </c>
      <c r="D223" s="2" t="s">
        <v>84</v>
      </c>
      <c r="E223" s="3">
        <v>1</v>
      </c>
      <c r="F223" s="3">
        <v>3</v>
      </c>
      <c r="G223" s="3">
        <v>6</v>
      </c>
      <c r="H223" s="3">
        <v>13</v>
      </c>
    </row>
    <row r="224" spans="1:8" x14ac:dyDescent="0.25">
      <c r="A224" s="2" t="s">
        <v>114</v>
      </c>
      <c r="B224" s="2" t="s">
        <v>51</v>
      </c>
      <c r="C224" s="2" t="s">
        <v>48</v>
      </c>
      <c r="D224" s="2" t="s">
        <v>85</v>
      </c>
      <c r="E224" s="3">
        <v>1</v>
      </c>
      <c r="F224" s="3">
        <v>3</v>
      </c>
      <c r="G224" s="3">
        <v>6</v>
      </c>
      <c r="H224" s="3">
        <v>16</v>
      </c>
    </row>
    <row r="225" spans="1:8" x14ac:dyDescent="0.25">
      <c r="A225" s="2" t="s">
        <v>114</v>
      </c>
      <c r="B225" s="2" t="s">
        <v>51</v>
      </c>
      <c r="C225" s="2" t="s">
        <v>48</v>
      </c>
      <c r="D225" s="2" t="s">
        <v>86</v>
      </c>
      <c r="E225" s="3">
        <v>47</v>
      </c>
      <c r="F225" s="3">
        <v>78</v>
      </c>
      <c r="G225" s="3">
        <v>125</v>
      </c>
      <c r="H225" s="3">
        <v>347</v>
      </c>
    </row>
    <row r="226" spans="1:8" x14ac:dyDescent="0.25">
      <c r="A226" s="2" t="s">
        <v>114</v>
      </c>
      <c r="B226" s="2" t="s">
        <v>51</v>
      </c>
      <c r="C226" s="2" t="s">
        <v>48</v>
      </c>
      <c r="D226" s="2" t="s">
        <v>87</v>
      </c>
      <c r="E226" s="3">
        <v>7</v>
      </c>
      <c r="F226" s="3">
        <v>16</v>
      </c>
      <c r="G226" s="3">
        <v>23</v>
      </c>
      <c r="H226" s="3">
        <v>50</v>
      </c>
    </row>
    <row r="227" spans="1:8" x14ac:dyDescent="0.25">
      <c r="A227" s="2" t="s">
        <v>114</v>
      </c>
      <c r="B227" s="2" t="s">
        <v>51</v>
      </c>
      <c r="C227" s="2" t="s">
        <v>48</v>
      </c>
      <c r="D227" s="2" t="s">
        <v>88</v>
      </c>
      <c r="E227" s="3">
        <v>385</v>
      </c>
      <c r="F227" s="3">
        <v>1163</v>
      </c>
      <c r="G227" s="3">
        <v>2732</v>
      </c>
      <c r="H227" s="3">
        <v>4391</v>
      </c>
    </row>
    <row r="228" spans="1:8" x14ac:dyDescent="0.25">
      <c r="A228" s="2" t="s">
        <v>114</v>
      </c>
      <c r="B228" s="2" t="s">
        <v>51</v>
      </c>
      <c r="C228" s="2" t="s">
        <v>48</v>
      </c>
      <c r="D228" s="2" t="s">
        <v>89</v>
      </c>
      <c r="E228" s="3">
        <v>1</v>
      </c>
      <c r="F228" s="3">
        <v>3</v>
      </c>
      <c r="G228" s="3">
        <v>7</v>
      </c>
      <c r="H228" s="3">
        <v>18</v>
      </c>
    </row>
    <row r="229" spans="1:8" x14ac:dyDescent="0.25">
      <c r="A229" s="2" t="s">
        <v>114</v>
      </c>
      <c r="B229" s="2" t="s">
        <v>51</v>
      </c>
      <c r="C229" s="2" t="s">
        <v>48</v>
      </c>
      <c r="D229" s="2" t="s">
        <v>90</v>
      </c>
      <c r="E229" s="3">
        <v>2</v>
      </c>
      <c r="F229" s="3">
        <v>7</v>
      </c>
      <c r="G229" s="3">
        <v>13</v>
      </c>
      <c r="H229" s="3">
        <v>28</v>
      </c>
    </row>
    <row r="230" spans="1:8" x14ac:dyDescent="0.25">
      <c r="A230" s="2" t="s">
        <v>114</v>
      </c>
      <c r="B230" s="2" t="s">
        <v>51</v>
      </c>
      <c r="C230" s="2" t="s">
        <v>48</v>
      </c>
      <c r="D230" s="2" t="s">
        <v>91</v>
      </c>
      <c r="E230" s="3">
        <v>55</v>
      </c>
      <c r="F230" s="3">
        <v>92</v>
      </c>
      <c r="G230" s="3">
        <v>126</v>
      </c>
      <c r="H230" s="3">
        <v>558</v>
      </c>
    </row>
    <row r="231" spans="1:8" x14ac:dyDescent="0.25">
      <c r="A231" s="2" t="s">
        <v>114</v>
      </c>
      <c r="B231" s="2" t="s">
        <v>51</v>
      </c>
      <c r="C231" s="2" t="s">
        <v>48</v>
      </c>
      <c r="D231" s="2" t="s">
        <v>92</v>
      </c>
      <c r="E231" s="3">
        <v>9</v>
      </c>
      <c r="F231" s="3">
        <v>19</v>
      </c>
      <c r="G231" s="3">
        <v>24</v>
      </c>
      <c r="H231" s="3">
        <v>64</v>
      </c>
    </row>
    <row r="232" spans="1:8" x14ac:dyDescent="0.25">
      <c r="A232" s="2" t="s">
        <v>114</v>
      </c>
      <c r="B232" s="2" t="s">
        <v>51</v>
      </c>
      <c r="C232" s="2" t="s">
        <v>48</v>
      </c>
      <c r="D232" s="2" t="s">
        <v>93</v>
      </c>
      <c r="E232" s="3">
        <v>570</v>
      </c>
      <c r="F232" s="3">
        <v>985</v>
      </c>
      <c r="G232" s="3">
        <v>3007</v>
      </c>
      <c r="H232" s="3">
        <v>5817</v>
      </c>
    </row>
    <row r="233" spans="1:8" x14ac:dyDescent="0.25">
      <c r="A233" s="2" t="s">
        <v>114</v>
      </c>
      <c r="B233" s="2" t="s">
        <v>51</v>
      </c>
      <c r="C233" s="2" t="s">
        <v>48</v>
      </c>
      <c r="D233" s="2" t="s">
        <v>94</v>
      </c>
      <c r="E233" s="3">
        <v>1</v>
      </c>
      <c r="F233" s="3">
        <v>2</v>
      </c>
      <c r="G233" s="3">
        <v>5</v>
      </c>
      <c r="H233" s="3">
        <v>10</v>
      </c>
    </row>
    <row r="234" spans="1:8" x14ac:dyDescent="0.25">
      <c r="A234" s="2" t="s">
        <v>114</v>
      </c>
      <c r="B234" s="2" t="s">
        <v>51</v>
      </c>
      <c r="C234" s="2" t="s">
        <v>48</v>
      </c>
      <c r="D234" s="2" t="s">
        <v>95</v>
      </c>
      <c r="E234" s="3">
        <v>1</v>
      </c>
      <c r="F234" s="3">
        <v>2</v>
      </c>
      <c r="G234" s="3">
        <v>5</v>
      </c>
      <c r="H234" s="3">
        <v>13</v>
      </c>
    </row>
    <row r="235" spans="1:8" x14ac:dyDescent="0.25">
      <c r="A235" s="2" t="s">
        <v>114</v>
      </c>
      <c r="B235" s="2" t="s">
        <v>51</v>
      </c>
      <c r="C235" s="2" t="s">
        <v>48</v>
      </c>
      <c r="D235" s="2" t="s">
        <v>96</v>
      </c>
      <c r="E235" s="3">
        <v>37</v>
      </c>
      <c r="F235" s="3">
        <v>64</v>
      </c>
      <c r="G235" s="3">
        <v>126</v>
      </c>
      <c r="H235" s="3">
        <v>250</v>
      </c>
    </row>
    <row r="236" spans="1:8" x14ac:dyDescent="0.25">
      <c r="A236" s="2" t="s">
        <v>114</v>
      </c>
      <c r="B236" s="2" t="s">
        <v>51</v>
      </c>
      <c r="C236" s="2" t="s">
        <v>48</v>
      </c>
      <c r="D236" s="2" t="s">
        <v>97</v>
      </c>
      <c r="E236" s="3">
        <v>5</v>
      </c>
      <c r="F236" s="3">
        <v>18</v>
      </c>
      <c r="G236" s="3">
        <v>23</v>
      </c>
      <c r="H236" s="3">
        <v>44</v>
      </c>
    </row>
    <row r="237" spans="1:8" x14ac:dyDescent="0.25">
      <c r="A237" s="2" t="s">
        <v>114</v>
      </c>
      <c r="B237" s="2" t="s">
        <v>51</v>
      </c>
      <c r="C237" s="2" t="s">
        <v>48</v>
      </c>
      <c r="D237" s="2" t="s">
        <v>98</v>
      </c>
      <c r="E237" s="3">
        <v>304</v>
      </c>
      <c r="F237" s="3">
        <v>670</v>
      </c>
      <c r="G237" s="3">
        <v>1670</v>
      </c>
      <c r="H237" s="3">
        <v>2788</v>
      </c>
    </row>
    <row r="238" spans="1:8" x14ac:dyDescent="0.25">
      <c r="A238" s="2" t="s">
        <v>114</v>
      </c>
      <c r="B238" s="2" t="s">
        <v>51</v>
      </c>
      <c r="C238" s="2" t="s">
        <v>48</v>
      </c>
      <c r="D238" s="2" t="s">
        <v>99</v>
      </c>
      <c r="E238" s="3">
        <v>1</v>
      </c>
      <c r="F238" s="3">
        <v>2</v>
      </c>
      <c r="G238" s="3">
        <v>5</v>
      </c>
      <c r="H238" s="3">
        <v>11</v>
      </c>
    </row>
    <row r="239" spans="1:8" x14ac:dyDescent="0.25">
      <c r="A239" s="2" t="s">
        <v>114</v>
      </c>
      <c r="B239" s="2" t="s">
        <v>51</v>
      </c>
      <c r="C239" s="2" t="s">
        <v>48</v>
      </c>
      <c r="D239" s="2" t="s">
        <v>100</v>
      </c>
      <c r="E239" s="3">
        <v>1</v>
      </c>
      <c r="F239" s="3">
        <v>2</v>
      </c>
      <c r="G239" s="3">
        <v>3</v>
      </c>
      <c r="H239" s="3">
        <v>10</v>
      </c>
    </row>
    <row r="240" spans="1:8" x14ac:dyDescent="0.25">
      <c r="A240" s="2" t="s">
        <v>114</v>
      </c>
      <c r="B240" s="2" t="s">
        <v>51</v>
      </c>
      <c r="C240" s="2" t="s">
        <v>48</v>
      </c>
      <c r="D240" s="2" t="s">
        <v>101</v>
      </c>
      <c r="E240" s="3">
        <v>39</v>
      </c>
      <c r="F240" s="3">
        <v>63</v>
      </c>
      <c r="G240" s="3">
        <v>110</v>
      </c>
      <c r="H240" s="3">
        <v>309</v>
      </c>
    </row>
    <row r="241" spans="1:8" x14ac:dyDescent="0.25">
      <c r="A241" s="2" t="s">
        <v>114</v>
      </c>
      <c r="B241" s="2" t="s">
        <v>51</v>
      </c>
      <c r="C241" s="2" t="s">
        <v>48</v>
      </c>
      <c r="D241" s="2" t="s">
        <v>102</v>
      </c>
      <c r="E241" s="3">
        <v>9</v>
      </c>
      <c r="F241" s="3">
        <v>18</v>
      </c>
      <c r="G241" s="3">
        <v>23</v>
      </c>
      <c r="H241" s="3">
        <v>51</v>
      </c>
    </row>
    <row r="242" spans="1:8" x14ac:dyDescent="0.25">
      <c r="A242" s="2" t="s">
        <v>114</v>
      </c>
      <c r="B242" s="2" t="s">
        <v>51</v>
      </c>
      <c r="C242" s="2" t="s">
        <v>48</v>
      </c>
      <c r="D242" s="2" t="s">
        <v>103</v>
      </c>
      <c r="E242" s="3">
        <v>485</v>
      </c>
      <c r="F242" s="3">
        <v>1120</v>
      </c>
      <c r="G242" s="3">
        <v>3575</v>
      </c>
      <c r="H242" s="3">
        <v>4800</v>
      </c>
    </row>
    <row r="243" spans="1:8" x14ac:dyDescent="0.25">
      <c r="A243" s="2" t="s">
        <v>115</v>
      </c>
      <c r="B243" s="2" t="s">
        <v>12</v>
      </c>
      <c r="C243" s="2" t="s">
        <v>18</v>
      </c>
      <c r="D243" s="2" t="s">
        <v>75</v>
      </c>
      <c r="E243" s="3">
        <v>1</v>
      </c>
      <c r="F243" s="3">
        <v>2</v>
      </c>
      <c r="G243" s="3">
        <v>4</v>
      </c>
      <c r="H243" s="3">
        <v>11</v>
      </c>
    </row>
    <row r="244" spans="1:8" x14ac:dyDescent="0.25">
      <c r="A244" s="2" t="s">
        <v>115</v>
      </c>
      <c r="B244" s="2" t="s">
        <v>12</v>
      </c>
      <c r="C244" s="2" t="s">
        <v>18</v>
      </c>
      <c r="D244" s="2" t="s">
        <v>76</v>
      </c>
      <c r="E244" s="3">
        <v>1</v>
      </c>
      <c r="F244" s="3">
        <v>2</v>
      </c>
      <c r="G244" s="3">
        <v>4</v>
      </c>
      <c r="H244" s="3">
        <v>14</v>
      </c>
    </row>
    <row r="245" spans="1:8" x14ac:dyDescent="0.25">
      <c r="A245" s="2" t="s">
        <v>115</v>
      </c>
      <c r="B245" s="2" t="s">
        <v>12</v>
      </c>
      <c r="C245" s="2" t="s">
        <v>18</v>
      </c>
      <c r="D245" s="2" t="s">
        <v>77</v>
      </c>
      <c r="E245" s="3">
        <v>1</v>
      </c>
      <c r="F245" s="3">
        <v>2</v>
      </c>
      <c r="G245" s="3">
        <v>3</v>
      </c>
      <c r="H245" s="3">
        <v>7</v>
      </c>
    </row>
    <row r="246" spans="1:8" x14ac:dyDescent="0.25">
      <c r="A246" s="2" t="s">
        <v>115</v>
      </c>
      <c r="B246" s="2" t="s">
        <v>12</v>
      </c>
      <c r="C246" s="2" t="s">
        <v>18</v>
      </c>
      <c r="D246" s="2" t="s">
        <v>78</v>
      </c>
      <c r="E246" s="3">
        <v>1</v>
      </c>
      <c r="F246" s="3">
        <v>2</v>
      </c>
      <c r="G246" s="3">
        <v>3</v>
      </c>
      <c r="H246" s="3">
        <v>7</v>
      </c>
    </row>
    <row r="247" spans="1:8" x14ac:dyDescent="0.25">
      <c r="A247" s="2" t="s">
        <v>115</v>
      </c>
      <c r="B247" s="2" t="s">
        <v>12</v>
      </c>
      <c r="C247" s="2" t="s">
        <v>18</v>
      </c>
      <c r="D247" s="2" t="s">
        <v>79</v>
      </c>
      <c r="E247" s="3">
        <v>1</v>
      </c>
      <c r="F247" s="3">
        <v>2</v>
      </c>
      <c r="G247" s="3">
        <v>3</v>
      </c>
      <c r="H247" s="3">
        <v>6</v>
      </c>
    </row>
    <row r="248" spans="1:8" x14ac:dyDescent="0.25">
      <c r="A248" s="2" t="s">
        <v>115</v>
      </c>
      <c r="B248" s="2" t="s">
        <v>12</v>
      </c>
      <c r="C248" s="2" t="s">
        <v>18</v>
      </c>
      <c r="D248" s="2" t="s">
        <v>80</v>
      </c>
      <c r="E248" s="3">
        <v>2</v>
      </c>
      <c r="F248" s="3">
        <v>7</v>
      </c>
      <c r="G248" s="3">
        <v>11</v>
      </c>
      <c r="H248" s="3">
        <v>24</v>
      </c>
    </row>
    <row r="249" spans="1:8" x14ac:dyDescent="0.25">
      <c r="A249" s="2" t="s">
        <v>115</v>
      </c>
      <c r="B249" s="2" t="s">
        <v>12</v>
      </c>
      <c r="C249" s="2" t="s">
        <v>18</v>
      </c>
      <c r="D249" s="2" t="s">
        <v>81</v>
      </c>
      <c r="E249" s="3">
        <v>3</v>
      </c>
      <c r="F249" s="3">
        <v>6</v>
      </c>
      <c r="G249" s="3">
        <v>11</v>
      </c>
      <c r="H249" s="3">
        <v>30</v>
      </c>
    </row>
    <row r="250" spans="1:8" x14ac:dyDescent="0.25">
      <c r="A250" s="2" t="s">
        <v>115</v>
      </c>
      <c r="B250" s="2" t="s">
        <v>12</v>
      </c>
      <c r="C250" s="2" t="s">
        <v>18</v>
      </c>
      <c r="D250" s="2" t="s">
        <v>82</v>
      </c>
      <c r="E250" s="3">
        <v>2</v>
      </c>
      <c r="F250" s="3">
        <v>7</v>
      </c>
      <c r="G250" s="3">
        <v>9</v>
      </c>
      <c r="H250" s="3">
        <v>21</v>
      </c>
    </row>
    <row r="251" spans="1:8" x14ac:dyDescent="0.25">
      <c r="A251" s="2" t="s">
        <v>115</v>
      </c>
      <c r="B251" s="2" t="s">
        <v>12</v>
      </c>
      <c r="C251" s="2" t="s">
        <v>18</v>
      </c>
      <c r="D251" s="2" t="s">
        <v>83</v>
      </c>
      <c r="E251" s="3">
        <v>1</v>
      </c>
      <c r="F251" s="3">
        <v>10</v>
      </c>
      <c r="G251" s="3">
        <v>12</v>
      </c>
      <c r="H251" s="3">
        <v>16</v>
      </c>
    </row>
    <row r="252" spans="1:8" x14ac:dyDescent="0.25">
      <c r="A252" s="2" t="s">
        <v>115</v>
      </c>
      <c r="B252" s="2" t="s">
        <v>12</v>
      </c>
      <c r="C252" s="2" t="s">
        <v>18</v>
      </c>
      <c r="D252" s="2" t="s">
        <v>84</v>
      </c>
      <c r="E252" s="3">
        <v>1</v>
      </c>
      <c r="F252" s="3">
        <v>3</v>
      </c>
      <c r="G252" s="3">
        <v>6</v>
      </c>
      <c r="H252" s="3">
        <v>15</v>
      </c>
    </row>
    <row r="253" spans="1:8" x14ac:dyDescent="0.25">
      <c r="A253" s="2" t="s">
        <v>115</v>
      </c>
      <c r="B253" s="2" t="s">
        <v>12</v>
      </c>
      <c r="C253" s="2" t="s">
        <v>18</v>
      </c>
      <c r="D253" s="2" t="s">
        <v>85</v>
      </c>
      <c r="E253" s="3">
        <v>1</v>
      </c>
      <c r="F253" s="3">
        <v>3</v>
      </c>
      <c r="G253" s="3">
        <v>6</v>
      </c>
      <c r="H253" s="3">
        <v>18</v>
      </c>
    </row>
    <row r="254" spans="1:8" x14ac:dyDescent="0.25">
      <c r="A254" s="2" t="s">
        <v>115</v>
      </c>
      <c r="B254" s="2" t="s">
        <v>12</v>
      </c>
      <c r="C254" s="2" t="s">
        <v>18</v>
      </c>
      <c r="D254" s="2" t="s">
        <v>86</v>
      </c>
      <c r="E254" s="3">
        <v>1</v>
      </c>
      <c r="F254" s="3">
        <v>3</v>
      </c>
      <c r="G254" s="3">
        <v>5</v>
      </c>
      <c r="H254" s="3">
        <v>14</v>
      </c>
    </row>
    <row r="255" spans="1:8" x14ac:dyDescent="0.25">
      <c r="A255" s="2" t="s">
        <v>115</v>
      </c>
      <c r="B255" s="2" t="s">
        <v>12</v>
      </c>
      <c r="C255" s="2" t="s">
        <v>18</v>
      </c>
      <c r="D255" s="2" t="s">
        <v>87</v>
      </c>
      <c r="E255" s="3">
        <v>1</v>
      </c>
      <c r="F255" s="3">
        <v>2</v>
      </c>
      <c r="G255" s="3">
        <v>4</v>
      </c>
      <c r="H255" s="3">
        <v>8</v>
      </c>
    </row>
    <row r="256" spans="1:8" x14ac:dyDescent="0.25">
      <c r="A256" s="2" t="s">
        <v>115</v>
      </c>
      <c r="B256" s="2" t="s">
        <v>12</v>
      </c>
      <c r="C256" s="2" t="s">
        <v>18</v>
      </c>
      <c r="D256" s="2" t="s">
        <v>88</v>
      </c>
      <c r="E256" s="3">
        <v>1</v>
      </c>
      <c r="F256" s="3">
        <v>4</v>
      </c>
      <c r="G256" s="3">
        <v>8</v>
      </c>
      <c r="H256" s="3">
        <v>13</v>
      </c>
    </row>
    <row r="257" spans="1:8" x14ac:dyDescent="0.25">
      <c r="A257" s="2" t="s">
        <v>115</v>
      </c>
      <c r="B257" s="2" t="s">
        <v>12</v>
      </c>
      <c r="C257" s="2" t="s">
        <v>18</v>
      </c>
      <c r="D257" s="2" t="s">
        <v>89</v>
      </c>
      <c r="E257" s="3">
        <v>1</v>
      </c>
      <c r="F257" s="3">
        <v>4</v>
      </c>
      <c r="G257" s="3">
        <v>8</v>
      </c>
      <c r="H257" s="3">
        <v>20</v>
      </c>
    </row>
    <row r="258" spans="1:8" x14ac:dyDescent="0.25">
      <c r="A258" s="2" t="s">
        <v>115</v>
      </c>
      <c r="B258" s="2" t="s">
        <v>12</v>
      </c>
      <c r="C258" s="2" t="s">
        <v>18</v>
      </c>
      <c r="D258" s="2" t="s">
        <v>90</v>
      </c>
      <c r="E258" s="3">
        <v>2</v>
      </c>
      <c r="F258" s="3">
        <v>7</v>
      </c>
      <c r="G258" s="3">
        <v>11</v>
      </c>
      <c r="H258" s="3">
        <v>27</v>
      </c>
    </row>
    <row r="259" spans="1:8" x14ac:dyDescent="0.25">
      <c r="A259" s="2" t="s">
        <v>115</v>
      </c>
      <c r="B259" s="2" t="s">
        <v>12</v>
      </c>
      <c r="C259" s="2" t="s">
        <v>18</v>
      </c>
      <c r="D259" s="2" t="s">
        <v>91</v>
      </c>
      <c r="E259" s="3">
        <v>1</v>
      </c>
      <c r="F259" s="3">
        <v>3</v>
      </c>
      <c r="G259" s="3">
        <v>4</v>
      </c>
      <c r="H259" s="3">
        <v>22</v>
      </c>
    </row>
    <row r="260" spans="1:8" x14ac:dyDescent="0.25">
      <c r="A260" s="2" t="s">
        <v>115</v>
      </c>
      <c r="B260" s="2" t="s">
        <v>12</v>
      </c>
      <c r="C260" s="2" t="s">
        <v>18</v>
      </c>
      <c r="D260" s="2" t="s">
        <v>92</v>
      </c>
      <c r="E260" s="3">
        <v>1</v>
      </c>
      <c r="F260" s="3">
        <v>3</v>
      </c>
      <c r="G260" s="3">
        <v>3</v>
      </c>
      <c r="H260" s="3">
        <v>9</v>
      </c>
    </row>
    <row r="261" spans="1:8" x14ac:dyDescent="0.25">
      <c r="A261" s="2" t="s">
        <v>115</v>
      </c>
      <c r="B261" s="2" t="s">
        <v>12</v>
      </c>
      <c r="C261" s="2" t="s">
        <v>18</v>
      </c>
      <c r="D261" s="2" t="s">
        <v>93</v>
      </c>
      <c r="E261" s="3">
        <v>1</v>
      </c>
      <c r="F261" s="3">
        <v>3</v>
      </c>
      <c r="G261" s="3">
        <v>10</v>
      </c>
      <c r="H261" s="3">
        <v>16</v>
      </c>
    </row>
    <row r="262" spans="1:8" x14ac:dyDescent="0.25">
      <c r="A262" s="2" t="s">
        <v>115</v>
      </c>
      <c r="B262" s="2" t="s">
        <v>12</v>
      </c>
      <c r="C262" s="2" t="s">
        <v>18</v>
      </c>
      <c r="D262" s="2" t="s">
        <v>94</v>
      </c>
      <c r="E262" s="3">
        <v>1</v>
      </c>
      <c r="F262" s="3">
        <v>2</v>
      </c>
      <c r="G262" s="3">
        <v>4</v>
      </c>
      <c r="H262" s="3">
        <v>11</v>
      </c>
    </row>
    <row r="263" spans="1:8" x14ac:dyDescent="0.25">
      <c r="A263" s="2" t="s">
        <v>115</v>
      </c>
      <c r="B263" s="2" t="s">
        <v>12</v>
      </c>
      <c r="C263" s="2" t="s">
        <v>18</v>
      </c>
      <c r="D263" s="2" t="s">
        <v>95</v>
      </c>
      <c r="E263" s="3">
        <v>1</v>
      </c>
      <c r="F263" s="3">
        <v>3</v>
      </c>
      <c r="G263" s="3">
        <v>4</v>
      </c>
      <c r="H263" s="3">
        <v>14</v>
      </c>
    </row>
    <row r="264" spans="1:8" x14ac:dyDescent="0.25">
      <c r="A264" s="2" t="s">
        <v>115</v>
      </c>
      <c r="B264" s="2" t="s">
        <v>12</v>
      </c>
      <c r="C264" s="2" t="s">
        <v>18</v>
      </c>
      <c r="D264" s="2" t="s">
        <v>96</v>
      </c>
      <c r="E264" s="3">
        <v>1</v>
      </c>
      <c r="F264" s="3">
        <v>3</v>
      </c>
      <c r="G264" s="3">
        <v>4</v>
      </c>
      <c r="H264" s="3">
        <v>9</v>
      </c>
    </row>
    <row r="265" spans="1:8" x14ac:dyDescent="0.25">
      <c r="A265" s="2" t="s">
        <v>115</v>
      </c>
      <c r="B265" s="2" t="s">
        <v>12</v>
      </c>
      <c r="C265" s="2" t="s">
        <v>18</v>
      </c>
      <c r="D265" s="2" t="s">
        <v>97</v>
      </c>
      <c r="E265" s="3">
        <v>1</v>
      </c>
      <c r="F265" s="3">
        <v>2</v>
      </c>
      <c r="G265" s="3">
        <v>3</v>
      </c>
      <c r="H265" s="3">
        <v>8</v>
      </c>
    </row>
    <row r="266" spans="1:8" x14ac:dyDescent="0.25">
      <c r="A266" s="2" t="s">
        <v>115</v>
      </c>
      <c r="B266" s="2" t="s">
        <v>12</v>
      </c>
      <c r="C266" s="2" t="s">
        <v>18</v>
      </c>
      <c r="D266" s="2" t="s">
        <v>98</v>
      </c>
      <c r="E266" s="3">
        <v>1</v>
      </c>
      <c r="F266" s="3">
        <v>3</v>
      </c>
      <c r="G266" s="3">
        <v>3</v>
      </c>
      <c r="H266" s="3">
        <v>9</v>
      </c>
    </row>
    <row r="267" spans="1:8" x14ac:dyDescent="0.25">
      <c r="A267" s="2" t="s">
        <v>115</v>
      </c>
      <c r="B267" s="2" t="s">
        <v>12</v>
      </c>
      <c r="C267" s="2" t="s">
        <v>18</v>
      </c>
      <c r="D267" s="2" t="s">
        <v>99</v>
      </c>
      <c r="E267" s="3">
        <v>1</v>
      </c>
      <c r="F267" s="3">
        <v>2</v>
      </c>
      <c r="G267" s="3">
        <v>6</v>
      </c>
      <c r="H267" s="3">
        <v>11</v>
      </c>
    </row>
    <row r="268" spans="1:8" x14ac:dyDescent="0.25">
      <c r="A268" s="2" t="s">
        <v>115</v>
      </c>
      <c r="B268" s="2" t="s">
        <v>12</v>
      </c>
      <c r="C268" s="2" t="s">
        <v>18</v>
      </c>
      <c r="D268" s="2" t="s">
        <v>100</v>
      </c>
      <c r="E268" s="3">
        <v>1</v>
      </c>
      <c r="F268" s="3">
        <v>3</v>
      </c>
      <c r="G268" s="3">
        <v>3</v>
      </c>
      <c r="H268" s="3">
        <v>9</v>
      </c>
    </row>
    <row r="269" spans="1:8" x14ac:dyDescent="0.25">
      <c r="A269" s="2" t="s">
        <v>115</v>
      </c>
      <c r="B269" s="2" t="s">
        <v>12</v>
      </c>
      <c r="C269" s="2" t="s">
        <v>18</v>
      </c>
      <c r="D269" s="2" t="s">
        <v>101</v>
      </c>
      <c r="E269" s="3">
        <v>1</v>
      </c>
      <c r="F269" s="3">
        <v>2</v>
      </c>
      <c r="G269" s="3">
        <v>4</v>
      </c>
      <c r="H269" s="3">
        <v>11</v>
      </c>
    </row>
    <row r="270" spans="1:8" x14ac:dyDescent="0.25">
      <c r="A270" s="2" t="s">
        <v>115</v>
      </c>
      <c r="B270" s="2" t="s">
        <v>12</v>
      </c>
      <c r="C270" s="2" t="s">
        <v>18</v>
      </c>
      <c r="D270" s="2" t="s">
        <v>102</v>
      </c>
      <c r="E270" s="3">
        <v>1</v>
      </c>
      <c r="F270" s="3">
        <v>2</v>
      </c>
      <c r="G270" s="3">
        <v>4</v>
      </c>
      <c r="H270" s="3">
        <v>8</v>
      </c>
    </row>
    <row r="271" spans="1:8" x14ac:dyDescent="0.25">
      <c r="A271" s="2" t="s">
        <v>115</v>
      </c>
      <c r="B271" s="2" t="s">
        <v>12</v>
      </c>
      <c r="C271" s="2" t="s">
        <v>18</v>
      </c>
      <c r="D271" s="2" t="s">
        <v>103</v>
      </c>
      <c r="E271" s="3">
        <v>1</v>
      </c>
      <c r="F271" s="3">
        <v>3</v>
      </c>
      <c r="G271" s="3">
        <v>10</v>
      </c>
      <c r="H271" s="3">
        <v>14</v>
      </c>
    </row>
    <row r="272" spans="1:8" x14ac:dyDescent="0.25">
      <c r="A272" s="2" t="s">
        <v>115</v>
      </c>
      <c r="B272" s="2" t="s">
        <v>12</v>
      </c>
      <c r="C272" s="2" t="s">
        <v>48</v>
      </c>
      <c r="D272" s="2" t="s">
        <v>75</v>
      </c>
      <c r="E272" s="3">
        <v>1</v>
      </c>
      <c r="F272" s="3">
        <v>2</v>
      </c>
      <c r="G272" s="3">
        <v>4</v>
      </c>
      <c r="H272" s="3">
        <v>10</v>
      </c>
    </row>
    <row r="273" spans="1:8" x14ac:dyDescent="0.25">
      <c r="A273" s="2" t="s">
        <v>115</v>
      </c>
      <c r="B273" s="2" t="s">
        <v>12</v>
      </c>
      <c r="C273" s="2" t="s">
        <v>48</v>
      </c>
      <c r="D273" s="2" t="s">
        <v>76</v>
      </c>
      <c r="E273" s="3">
        <v>1</v>
      </c>
      <c r="F273" s="3">
        <v>2</v>
      </c>
      <c r="G273" s="3">
        <v>4</v>
      </c>
      <c r="H273" s="3">
        <v>13</v>
      </c>
    </row>
    <row r="274" spans="1:8" x14ac:dyDescent="0.25">
      <c r="A274" s="2" t="s">
        <v>115</v>
      </c>
      <c r="B274" s="2" t="s">
        <v>12</v>
      </c>
      <c r="C274" s="2" t="s">
        <v>48</v>
      </c>
      <c r="D274" s="2" t="s">
        <v>77</v>
      </c>
      <c r="E274" s="3">
        <v>1</v>
      </c>
      <c r="F274" s="3">
        <v>2</v>
      </c>
      <c r="G274" s="3">
        <v>3</v>
      </c>
      <c r="H274" s="3">
        <v>8</v>
      </c>
    </row>
    <row r="275" spans="1:8" x14ac:dyDescent="0.25">
      <c r="A275" s="2" t="s">
        <v>115</v>
      </c>
      <c r="B275" s="2" t="s">
        <v>12</v>
      </c>
      <c r="C275" s="2" t="s">
        <v>48</v>
      </c>
      <c r="D275" s="2" t="s">
        <v>78</v>
      </c>
      <c r="E275" s="3">
        <v>1</v>
      </c>
      <c r="F275" s="3">
        <v>2</v>
      </c>
      <c r="G275" s="3">
        <v>3</v>
      </c>
      <c r="H275" s="3">
        <v>8</v>
      </c>
    </row>
    <row r="276" spans="1:8" x14ac:dyDescent="0.25">
      <c r="A276" s="2" t="s">
        <v>115</v>
      </c>
      <c r="B276" s="2" t="s">
        <v>12</v>
      </c>
      <c r="C276" s="2" t="s">
        <v>48</v>
      </c>
      <c r="D276" s="2" t="s">
        <v>79</v>
      </c>
      <c r="E276" s="3">
        <v>1</v>
      </c>
      <c r="F276" s="3">
        <v>2</v>
      </c>
      <c r="G276" s="3">
        <v>3</v>
      </c>
      <c r="H276" s="3">
        <v>7</v>
      </c>
    </row>
    <row r="277" spans="1:8" x14ac:dyDescent="0.25">
      <c r="A277" s="2" t="s">
        <v>115</v>
      </c>
      <c r="B277" s="2" t="s">
        <v>12</v>
      </c>
      <c r="C277" s="2" t="s">
        <v>48</v>
      </c>
      <c r="D277" s="2" t="s">
        <v>80</v>
      </c>
      <c r="E277" s="3">
        <v>2</v>
      </c>
      <c r="F277" s="3">
        <v>6</v>
      </c>
      <c r="G277" s="3">
        <v>10</v>
      </c>
      <c r="H277" s="3">
        <v>23</v>
      </c>
    </row>
    <row r="278" spans="1:8" x14ac:dyDescent="0.25">
      <c r="A278" s="2" t="s">
        <v>115</v>
      </c>
      <c r="B278" s="2" t="s">
        <v>12</v>
      </c>
      <c r="C278" s="2" t="s">
        <v>48</v>
      </c>
      <c r="D278" s="2" t="s">
        <v>81</v>
      </c>
      <c r="E278" s="3">
        <v>2</v>
      </c>
      <c r="F278" s="3">
        <v>4</v>
      </c>
      <c r="G278" s="3">
        <v>9</v>
      </c>
      <c r="H278" s="3">
        <v>29</v>
      </c>
    </row>
    <row r="279" spans="1:8" x14ac:dyDescent="0.25">
      <c r="A279" s="2" t="s">
        <v>115</v>
      </c>
      <c r="B279" s="2" t="s">
        <v>12</v>
      </c>
      <c r="C279" s="2" t="s">
        <v>48</v>
      </c>
      <c r="D279" s="2" t="s">
        <v>82</v>
      </c>
      <c r="E279" s="3">
        <v>2</v>
      </c>
      <c r="F279" s="3">
        <v>7</v>
      </c>
      <c r="G279" s="3">
        <v>10</v>
      </c>
      <c r="H279" s="3">
        <v>21</v>
      </c>
    </row>
    <row r="280" spans="1:8" x14ac:dyDescent="0.25">
      <c r="A280" s="2" t="s">
        <v>115</v>
      </c>
      <c r="B280" s="2" t="s">
        <v>12</v>
      </c>
      <c r="C280" s="2" t="s">
        <v>48</v>
      </c>
      <c r="D280" s="2" t="s">
        <v>83</v>
      </c>
      <c r="E280" s="3">
        <v>1</v>
      </c>
      <c r="F280" s="3">
        <v>10</v>
      </c>
      <c r="G280" s="3">
        <v>13</v>
      </c>
      <c r="H280" s="3">
        <v>16</v>
      </c>
    </row>
    <row r="281" spans="1:8" x14ac:dyDescent="0.25">
      <c r="A281" s="2" t="s">
        <v>115</v>
      </c>
      <c r="B281" s="2" t="s">
        <v>12</v>
      </c>
      <c r="C281" s="2" t="s">
        <v>48</v>
      </c>
      <c r="D281" s="2" t="s">
        <v>84</v>
      </c>
      <c r="E281" s="3">
        <v>1</v>
      </c>
      <c r="F281" s="3">
        <v>3</v>
      </c>
      <c r="G281" s="3">
        <v>5</v>
      </c>
      <c r="H281" s="3">
        <v>13</v>
      </c>
    </row>
    <row r="282" spans="1:8" x14ac:dyDescent="0.25">
      <c r="A282" s="2" t="s">
        <v>115</v>
      </c>
      <c r="B282" s="2" t="s">
        <v>12</v>
      </c>
      <c r="C282" s="2" t="s">
        <v>48</v>
      </c>
      <c r="D282" s="2" t="s">
        <v>85</v>
      </c>
      <c r="E282" s="3">
        <v>1</v>
      </c>
      <c r="F282" s="3">
        <v>3</v>
      </c>
      <c r="G282" s="3">
        <v>5</v>
      </c>
      <c r="H282" s="3">
        <v>16</v>
      </c>
    </row>
    <row r="283" spans="1:8" x14ac:dyDescent="0.25">
      <c r="A283" s="2" t="s">
        <v>115</v>
      </c>
      <c r="B283" s="2" t="s">
        <v>12</v>
      </c>
      <c r="C283" s="2" t="s">
        <v>48</v>
      </c>
      <c r="D283" s="2" t="s">
        <v>86</v>
      </c>
      <c r="E283" s="3">
        <v>1</v>
      </c>
      <c r="F283" s="3">
        <v>3</v>
      </c>
      <c r="G283" s="3">
        <v>4</v>
      </c>
      <c r="H283" s="3">
        <v>12</v>
      </c>
    </row>
    <row r="284" spans="1:8" x14ac:dyDescent="0.25">
      <c r="A284" s="2" t="s">
        <v>115</v>
      </c>
      <c r="B284" s="2" t="s">
        <v>12</v>
      </c>
      <c r="C284" s="2" t="s">
        <v>48</v>
      </c>
      <c r="D284" s="2" t="s">
        <v>87</v>
      </c>
      <c r="E284" s="3">
        <v>1</v>
      </c>
      <c r="F284" s="3">
        <v>2</v>
      </c>
      <c r="G284" s="3">
        <v>4</v>
      </c>
      <c r="H284" s="3">
        <v>8</v>
      </c>
    </row>
    <row r="285" spans="1:8" x14ac:dyDescent="0.25">
      <c r="A285" s="2" t="s">
        <v>115</v>
      </c>
      <c r="B285" s="2" t="s">
        <v>12</v>
      </c>
      <c r="C285" s="2" t="s">
        <v>48</v>
      </c>
      <c r="D285" s="2" t="s">
        <v>88</v>
      </c>
      <c r="E285" s="3">
        <v>1</v>
      </c>
      <c r="F285" s="3">
        <v>3</v>
      </c>
      <c r="G285" s="3">
        <v>7</v>
      </c>
      <c r="H285" s="3">
        <v>13</v>
      </c>
    </row>
    <row r="286" spans="1:8" x14ac:dyDescent="0.25">
      <c r="A286" s="2" t="s">
        <v>115</v>
      </c>
      <c r="B286" s="2" t="s">
        <v>12</v>
      </c>
      <c r="C286" s="2" t="s">
        <v>48</v>
      </c>
      <c r="D286" s="2" t="s">
        <v>89</v>
      </c>
      <c r="E286" s="3">
        <v>1</v>
      </c>
      <c r="F286" s="3">
        <v>3</v>
      </c>
      <c r="G286" s="3">
        <v>7</v>
      </c>
      <c r="H286" s="3">
        <v>18</v>
      </c>
    </row>
    <row r="287" spans="1:8" x14ac:dyDescent="0.25">
      <c r="A287" s="2" t="s">
        <v>115</v>
      </c>
      <c r="B287" s="2" t="s">
        <v>12</v>
      </c>
      <c r="C287" s="2" t="s">
        <v>48</v>
      </c>
      <c r="D287" s="2" t="s">
        <v>90</v>
      </c>
      <c r="E287" s="3">
        <v>2</v>
      </c>
      <c r="F287" s="3">
        <v>6</v>
      </c>
      <c r="G287" s="3">
        <v>11</v>
      </c>
      <c r="H287" s="3">
        <v>27</v>
      </c>
    </row>
    <row r="288" spans="1:8" x14ac:dyDescent="0.25">
      <c r="A288" s="2" t="s">
        <v>115</v>
      </c>
      <c r="B288" s="2" t="s">
        <v>12</v>
      </c>
      <c r="C288" s="2" t="s">
        <v>48</v>
      </c>
      <c r="D288" s="2" t="s">
        <v>91</v>
      </c>
      <c r="E288" s="3">
        <v>1</v>
      </c>
      <c r="F288" s="3">
        <v>3</v>
      </c>
      <c r="G288" s="3">
        <v>4</v>
      </c>
      <c r="H288" s="3">
        <v>19</v>
      </c>
    </row>
    <row r="289" spans="1:8" x14ac:dyDescent="0.25">
      <c r="A289" s="2" t="s">
        <v>115</v>
      </c>
      <c r="B289" s="2" t="s">
        <v>12</v>
      </c>
      <c r="C289" s="2" t="s">
        <v>48</v>
      </c>
      <c r="D289" s="2" t="s">
        <v>92</v>
      </c>
      <c r="E289" s="3">
        <v>1</v>
      </c>
      <c r="F289" s="3">
        <v>2</v>
      </c>
      <c r="G289" s="3">
        <v>3</v>
      </c>
      <c r="H289" s="3">
        <v>10</v>
      </c>
    </row>
    <row r="290" spans="1:8" x14ac:dyDescent="0.25">
      <c r="A290" s="2" t="s">
        <v>115</v>
      </c>
      <c r="B290" s="2" t="s">
        <v>12</v>
      </c>
      <c r="C290" s="2" t="s">
        <v>48</v>
      </c>
      <c r="D290" s="2" t="s">
        <v>93</v>
      </c>
      <c r="E290" s="3">
        <v>1</v>
      </c>
      <c r="F290" s="3">
        <v>2</v>
      </c>
      <c r="G290" s="3">
        <v>9</v>
      </c>
      <c r="H290" s="3">
        <v>16</v>
      </c>
    </row>
    <row r="291" spans="1:8" x14ac:dyDescent="0.25">
      <c r="A291" s="2" t="s">
        <v>115</v>
      </c>
      <c r="B291" s="2" t="s">
        <v>12</v>
      </c>
      <c r="C291" s="2" t="s">
        <v>48</v>
      </c>
      <c r="D291" s="2" t="s">
        <v>94</v>
      </c>
      <c r="E291" s="3">
        <v>1</v>
      </c>
      <c r="F291" s="3">
        <v>2</v>
      </c>
      <c r="G291" s="3">
        <v>4</v>
      </c>
      <c r="H291" s="3">
        <v>11</v>
      </c>
    </row>
    <row r="292" spans="1:8" x14ac:dyDescent="0.25">
      <c r="A292" s="2" t="s">
        <v>115</v>
      </c>
      <c r="B292" s="2" t="s">
        <v>12</v>
      </c>
      <c r="C292" s="2" t="s">
        <v>48</v>
      </c>
      <c r="D292" s="2" t="s">
        <v>95</v>
      </c>
      <c r="E292" s="3">
        <v>1</v>
      </c>
      <c r="F292" s="3">
        <v>2</v>
      </c>
      <c r="G292" s="3">
        <v>4</v>
      </c>
      <c r="H292" s="3">
        <v>14</v>
      </c>
    </row>
    <row r="293" spans="1:8" x14ac:dyDescent="0.25">
      <c r="A293" s="2" t="s">
        <v>115</v>
      </c>
      <c r="B293" s="2" t="s">
        <v>12</v>
      </c>
      <c r="C293" s="2" t="s">
        <v>48</v>
      </c>
      <c r="D293" s="2" t="s">
        <v>96</v>
      </c>
      <c r="E293" s="3">
        <v>1</v>
      </c>
      <c r="F293" s="3">
        <v>2</v>
      </c>
      <c r="G293" s="3">
        <v>4</v>
      </c>
      <c r="H293" s="3">
        <v>9</v>
      </c>
    </row>
    <row r="294" spans="1:8" x14ac:dyDescent="0.25">
      <c r="A294" s="2" t="s">
        <v>115</v>
      </c>
      <c r="B294" s="2" t="s">
        <v>12</v>
      </c>
      <c r="C294" s="2" t="s">
        <v>48</v>
      </c>
      <c r="D294" s="2" t="s">
        <v>97</v>
      </c>
      <c r="E294" s="3">
        <v>1</v>
      </c>
      <c r="F294" s="3">
        <v>2</v>
      </c>
      <c r="G294" s="3">
        <v>3</v>
      </c>
      <c r="H294" s="3">
        <v>8</v>
      </c>
    </row>
    <row r="295" spans="1:8" x14ac:dyDescent="0.25">
      <c r="A295" s="2" t="s">
        <v>115</v>
      </c>
      <c r="B295" s="2" t="s">
        <v>12</v>
      </c>
      <c r="C295" s="2" t="s">
        <v>48</v>
      </c>
      <c r="D295" s="2" t="s">
        <v>98</v>
      </c>
      <c r="E295" s="3">
        <v>1</v>
      </c>
      <c r="F295" s="3">
        <v>2</v>
      </c>
      <c r="G295" s="3">
        <v>3</v>
      </c>
      <c r="H295" s="3">
        <v>9</v>
      </c>
    </row>
    <row r="296" spans="1:8" x14ac:dyDescent="0.25">
      <c r="A296" s="2" t="s">
        <v>115</v>
      </c>
      <c r="B296" s="2" t="s">
        <v>12</v>
      </c>
      <c r="C296" s="2" t="s">
        <v>48</v>
      </c>
      <c r="D296" s="2" t="s">
        <v>99</v>
      </c>
      <c r="E296" s="3">
        <v>1</v>
      </c>
      <c r="F296" s="3">
        <v>2</v>
      </c>
      <c r="G296" s="3">
        <v>5</v>
      </c>
      <c r="H296" s="3">
        <v>11</v>
      </c>
    </row>
    <row r="297" spans="1:8" x14ac:dyDescent="0.25">
      <c r="A297" s="2" t="s">
        <v>115</v>
      </c>
      <c r="B297" s="2" t="s">
        <v>12</v>
      </c>
      <c r="C297" s="2" t="s">
        <v>48</v>
      </c>
      <c r="D297" s="2" t="s">
        <v>100</v>
      </c>
      <c r="E297" s="3">
        <v>1</v>
      </c>
      <c r="F297" s="3">
        <v>2</v>
      </c>
      <c r="G297" s="3">
        <v>3</v>
      </c>
      <c r="H297" s="3">
        <v>9</v>
      </c>
    </row>
    <row r="298" spans="1:8" x14ac:dyDescent="0.25">
      <c r="A298" s="2" t="s">
        <v>115</v>
      </c>
      <c r="B298" s="2" t="s">
        <v>12</v>
      </c>
      <c r="C298" s="2" t="s">
        <v>48</v>
      </c>
      <c r="D298" s="2" t="s">
        <v>101</v>
      </c>
      <c r="E298" s="3">
        <v>1</v>
      </c>
      <c r="F298" s="3">
        <v>2</v>
      </c>
      <c r="G298" s="3">
        <v>4</v>
      </c>
      <c r="H298" s="3">
        <v>11</v>
      </c>
    </row>
    <row r="299" spans="1:8" x14ac:dyDescent="0.25">
      <c r="A299" s="2" t="s">
        <v>115</v>
      </c>
      <c r="B299" s="2" t="s">
        <v>12</v>
      </c>
      <c r="C299" s="2" t="s">
        <v>48</v>
      </c>
      <c r="D299" s="2" t="s">
        <v>102</v>
      </c>
      <c r="E299" s="3">
        <v>1</v>
      </c>
      <c r="F299" s="3">
        <v>2</v>
      </c>
      <c r="G299" s="3">
        <v>5</v>
      </c>
      <c r="H299" s="3">
        <v>9</v>
      </c>
    </row>
    <row r="300" spans="1:8" x14ac:dyDescent="0.25">
      <c r="A300" s="2" t="s">
        <v>115</v>
      </c>
      <c r="B300" s="2" t="s">
        <v>12</v>
      </c>
      <c r="C300" s="2" t="s">
        <v>48</v>
      </c>
      <c r="D300" s="2" t="s">
        <v>103</v>
      </c>
      <c r="E300" s="3">
        <v>1</v>
      </c>
      <c r="F300" s="3">
        <v>3</v>
      </c>
      <c r="G300" s="3">
        <v>10</v>
      </c>
      <c r="H300" s="3">
        <v>14</v>
      </c>
    </row>
    <row r="301" spans="1:8" x14ac:dyDescent="0.25">
      <c r="A301" s="2" t="s">
        <v>115</v>
      </c>
      <c r="B301" s="2" t="s">
        <v>51</v>
      </c>
      <c r="C301" s="2" t="s">
        <v>18</v>
      </c>
      <c r="D301" s="2" t="s">
        <v>75</v>
      </c>
      <c r="E301" s="3">
        <v>1</v>
      </c>
      <c r="F301" s="3">
        <v>1</v>
      </c>
      <c r="G301" s="3">
        <v>4</v>
      </c>
      <c r="H301" s="3">
        <v>11</v>
      </c>
    </row>
    <row r="302" spans="1:8" x14ac:dyDescent="0.25">
      <c r="A302" s="2" t="s">
        <v>115</v>
      </c>
      <c r="B302" s="2" t="s">
        <v>51</v>
      </c>
      <c r="C302" s="2" t="s">
        <v>18</v>
      </c>
      <c r="D302" s="2" t="s">
        <v>76</v>
      </c>
      <c r="E302" s="3">
        <v>1</v>
      </c>
      <c r="F302" s="3">
        <v>2</v>
      </c>
      <c r="G302" s="3">
        <v>4</v>
      </c>
      <c r="H302" s="3">
        <v>14</v>
      </c>
    </row>
    <row r="303" spans="1:8" x14ac:dyDescent="0.25">
      <c r="A303" s="2" t="s">
        <v>115</v>
      </c>
      <c r="B303" s="2" t="s">
        <v>51</v>
      </c>
      <c r="C303" s="2" t="s">
        <v>18</v>
      </c>
      <c r="D303" s="2" t="s">
        <v>77</v>
      </c>
      <c r="E303" s="3">
        <v>38</v>
      </c>
      <c r="F303" s="3">
        <v>53</v>
      </c>
      <c r="G303" s="3">
        <v>91</v>
      </c>
      <c r="H303" s="3">
        <v>211</v>
      </c>
    </row>
    <row r="304" spans="1:8" x14ac:dyDescent="0.25">
      <c r="A304" s="2" t="s">
        <v>115</v>
      </c>
      <c r="B304" s="2" t="s">
        <v>51</v>
      </c>
      <c r="C304" s="2" t="s">
        <v>18</v>
      </c>
      <c r="D304" s="2" t="s">
        <v>78</v>
      </c>
      <c r="E304" s="3">
        <v>8</v>
      </c>
      <c r="F304" s="3">
        <v>12</v>
      </c>
      <c r="G304" s="3">
        <v>21</v>
      </c>
      <c r="H304" s="3">
        <v>53</v>
      </c>
    </row>
    <row r="305" spans="1:8" x14ac:dyDescent="0.25">
      <c r="A305" s="2" t="s">
        <v>115</v>
      </c>
      <c r="B305" s="2" t="s">
        <v>51</v>
      </c>
      <c r="C305" s="2" t="s">
        <v>18</v>
      </c>
      <c r="D305" s="2" t="s">
        <v>79</v>
      </c>
      <c r="E305" s="3">
        <v>183</v>
      </c>
      <c r="F305" s="3">
        <v>548</v>
      </c>
      <c r="G305" s="3">
        <v>1073</v>
      </c>
      <c r="H305" s="3">
        <v>2370</v>
      </c>
    </row>
    <row r="306" spans="1:8" x14ac:dyDescent="0.25">
      <c r="A306" s="2" t="s">
        <v>115</v>
      </c>
      <c r="B306" s="2" t="s">
        <v>51</v>
      </c>
      <c r="C306" s="2" t="s">
        <v>18</v>
      </c>
      <c r="D306" s="2" t="s">
        <v>80</v>
      </c>
      <c r="E306" s="3">
        <v>2</v>
      </c>
      <c r="F306" s="3">
        <v>7</v>
      </c>
      <c r="G306" s="3">
        <v>11</v>
      </c>
      <c r="H306" s="3">
        <v>24</v>
      </c>
    </row>
    <row r="307" spans="1:8" x14ac:dyDescent="0.25">
      <c r="A307" s="2" t="s">
        <v>115</v>
      </c>
      <c r="B307" s="2" t="s">
        <v>51</v>
      </c>
      <c r="C307" s="2" t="s">
        <v>18</v>
      </c>
      <c r="D307" s="2" t="s">
        <v>81</v>
      </c>
      <c r="E307" s="3">
        <v>3</v>
      </c>
      <c r="F307" s="3">
        <v>6</v>
      </c>
      <c r="G307" s="3">
        <v>11</v>
      </c>
      <c r="H307" s="3">
        <v>30</v>
      </c>
    </row>
    <row r="308" spans="1:8" x14ac:dyDescent="0.25">
      <c r="A308" s="2" t="s">
        <v>115</v>
      </c>
      <c r="B308" s="2" t="s">
        <v>51</v>
      </c>
      <c r="C308" s="2" t="s">
        <v>18</v>
      </c>
      <c r="D308" s="2" t="s">
        <v>82</v>
      </c>
      <c r="E308" s="3">
        <v>73</v>
      </c>
      <c r="F308" s="3">
        <v>208</v>
      </c>
      <c r="G308" s="3">
        <v>261</v>
      </c>
      <c r="H308" s="3">
        <v>630</v>
      </c>
    </row>
    <row r="309" spans="1:8" x14ac:dyDescent="0.25">
      <c r="A309" s="2" t="s">
        <v>115</v>
      </c>
      <c r="B309" s="2" t="s">
        <v>51</v>
      </c>
      <c r="C309" s="2" t="s">
        <v>18</v>
      </c>
      <c r="D309" s="2" t="s">
        <v>83</v>
      </c>
      <c r="E309" s="3">
        <v>424</v>
      </c>
      <c r="F309" s="3">
        <v>3819</v>
      </c>
      <c r="G309" s="3">
        <v>4378</v>
      </c>
      <c r="H309" s="3">
        <v>5756</v>
      </c>
    </row>
    <row r="310" spans="1:8" x14ac:dyDescent="0.25">
      <c r="A310" s="2" t="s">
        <v>115</v>
      </c>
      <c r="B310" s="2" t="s">
        <v>51</v>
      </c>
      <c r="C310" s="2" t="s">
        <v>18</v>
      </c>
      <c r="D310" s="2" t="s">
        <v>84</v>
      </c>
      <c r="E310" s="3">
        <v>1</v>
      </c>
      <c r="F310" s="3">
        <v>3</v>
      </c>
      <c r="G310" s="3">
        <v>6</v>
      </c>
      <c r="H310" s="3">
        <v>15</v>
      </c>
    </row>
    <row r="311" spans="1:8" x14ac:dyDescent="0.25">
      <c r="A311" s="2" t="s">
        <v>115</v>
      </c>
      <c r="B311" s="2" t="s">
        <v>51</v>
      </c>
      <c r="C311" s="2" t="s">
        <v>18</v>
      </c>
      <c r="D311" s="2" t="s">
        <v>85</v>
      </c>
      <c r="E311" s="3">
        <v>1</v>
      </c>
      <c r="F311" s="3">
        <v>3</v>
      </c>
      <c r="G311" s="3">
        <v>6</v>
      </c>
      <c r="H311" s="3">
        <v>18</v>
      </c>
    </row>
    <row r="312" spans="1:8" x14ac:dyDescent="0.25">
      <c r="A312" s="2" t="s">
        <v>115</v>
      </c>
      <c r="B312" s="2" t="s">
        <v>51</v>
      </c>
      <c r="C312" s="2" t="s">
        <v>18</v>
      </c>
      <c r="D312" s="2" t="s">
        <v>86</v>
      </c>
      <c r="E312" s="3">
        <v>46</v>
      </c>
      <c r="F312" s="3">
        <v>90</v>
      </c>
      <c r="G312" s="3">
        <v>123</v>
      </c>
      <c r="H312" s="3">
        <v>415</v>
      </c>
    </row>
    <row r="313" spans="1:8" x14ac:dyDescent="0.25">
      <c r="A313" s="2" t="s">
        <v>115</v>
      </c>
      <c r="B313" s="2" t="s">
        <v>51</v>
      </c>
      <c r="C313" s="2" t="s">
        <v>18</v>
      </c>
      <c r="D313" s="2" t="s">
        <v>87</v>
      </c>
      <c r="E313" s="3">
        <v>7</v>
      </c>
      <c r="F313" s="3">
        <v>15</v>
      </c>
      <c r="G313" s="3">
        <v>24</v>
      </c>
      <c r="H313" s="3">
        <v>55</v>
      </c>
    </row>
    <row r="314" spans="1:8" x14ac:dyDescent="0.25">
      <c r="A314" s="2" t="s">
        <v>115</v>
      </c>
      <c r="B314" s="2" t="s">
        <v>51</v>
      </c>
      <c r="C314" s="2" t="s">
        <v>18</v>
      </c>
      <c r="D314" s="2" t="s">
        <v>88</v>
      </c>
      <c r="E314" s="3">
        <v>437</v>
      </c>
      <c r="F314" s="3">
        <v>1561</v>
      </c>
      <c r="G314" s="3">
        <v>2951</v>
      </c>
      <c r="H314" s="3">
        <v>4709</v>
      </c>
    </row>
    <row r="315" spans="1:8" x14ac:dyDescent="0.25">
      <c r="A315" s="2" t="s">
        <v>115</v>
      </c>
      <c r="B315" s="2" t="s">
        <v>51</v>
      </c>
      <c r="C315" s="2" t="s">
        <v>18</v>
      </c>
      <c r="D315" s="2" t="s">
        <v>89</v>
      </c>
      <c r="E315" s="3">
        <v>1</v>
      </c>
      <c r="F315" s="3">
        <v>3</v>
      </c>
      <c r="G315" s="3">
        <v>8</v>
      </c>
      <c r="H315" s="3">
        <v>20</v>
      </c>
    </row>
    <row r="316" spans="1:8" x14ac:dyDescent="0.25">
      <c r="A316" s="2" t="s">
        <v>115</v>
      </c>
      <c r="B316" s="2" t="s">
        <v>51</v>
      </c>
      <c r="C316" s="2" t="s">
        <v>18</v>
      </c>
      <c r="D316" s="2" t="s">
        <v>90</v>
      </c>
      <c r="E316" s="3">
        <v>2</v>
      </c>
      <c r="F316" s="3">
        <v>7</v>
      </c>
      <c r="G316" s="3">
        <v>11</v>
      </c>
      <c r="H316" s="3">
        <v>27</v>
      </c>
    </row>
    <row r="317" spans="1:8" x14ac:dyDescent="0.25">
      <c r="A317" s="2" t="s">
        <v>115</v>
      </c>
      <c r="B317" s="2" t="s">
        <v>51</v>
      </c>
      <c r="C317" s="2" t="s">
        <v>18</v>
      </c>
      <c r="D317" s="2" t="s">
        <v>91</v>
      </c>
      <c r="E317" s="3">
        <v>56</v>
      </c>
      <c r="F317" s="3">
        <v>98</v>
      </c>
      <c r="G317" s="3">
        <v>118</v>
      </c>
      <c r="H317" s="3">
        <v>645</v>
      </c>
    </row>
    <row r="318" spans="1:8" x14ac:dyDescent="0.25">
      <c r="A318" s="2" t="s">
        <v>115</v>
      </c>
      <c r="B318" s="2" t="s">
        <v>51</v>
      </c>
      <c r="C318" s="2" t="s">
        <v>18</v>
      </c>
      <c r="D318" s="2" t="s">
        <v>92</v>
      </c>
      <c r="E318" s="3">
        <v>7</v>
      </c>
      <c r="F318" s="3">
        <v>19</v>
      </c>
      <c r="G318" s="3">
        <v>23</v>
      </c>
      <c r="H318" s="3">
        <v>62</v>
      </c>
    </row>
    <row r="319" spans="1:8" x14ac:dyDescent="0.25">
      <c r="A319" s="2" t="s">
        <v>115</v>
      </c>
      <c r="B319" s="2" t="s">
        <v>51</v>
      </c>
      <c r="C319" s="2" t="s">
        <v>18</v>
      </c>
      <c r="D319" s="2" t="s">
        <v>93</v>
      </c>
      <c r="E319" s="3">
        <v>597</v>
      </c>
      <c r="F319" s="3">
        <v>1030</v>
      </c>
      <c r="G319" s="3">
        <v>3405</v>
      </c>
      <c r="H319" s="3">
        <v>5904</v>
      </c>
    </row>
    <row r="320" spans="1:8" x14ac:dyDescent="0.25">
      <c r="A320" s="2" t="s">
        <v>115</v>
      </c>
      <c r="B320" s="2" t="s">
        <v>51</v>
      </c>
      <c r="C320" s="2" t="s">
        <v>18</v>
      </c>
      <c r="D320" s="2" t="s">
        <v>94</v>
      </c>
      <c r="E320" s="3">
        <v>1</v>
      </c>
      <c r="F320" s="3">
        <v>2</v>
      </c>
      <c r="G320" s="3">
        <v>4</v>
      </c>
      <c r="H320" s="3">
        <v>11</v>
      </c>
    </row>
    <row r="321" spans="1:8" x14ac:dyDescent="0.25">
      <c r="A321" s="2" t="s">
        <v>115</v>
      </c>
      <c r="B321" s="2" t="s">
        <v>51</v>
      </c>
      <c r="C321" s="2" t="s">
        <v>18</v>
      </c>
      <c r="D321" s="2" t="s">
        <v>95</v>
      </c>
      <c r="E321" s="3">
        <v>1</v>
      </c>
      <c r="F321" s="3">
        <v>3</v>
      </c>
      <c r="G321" s="3">
        <v>4</v>
      </c>
      <c r="H321" s="3">
        <v>14</v>
      </c>
    </row>
    <row r="322" spans="1:8" x14ac:dyDescent="0.25">
      <c r="A322" s="2" t="s">
        <v>115</v>
      </c>
      <c r="B322" s="2" t="s">
        <v>51</v>
      </c>
      <c r="C322" s="2" t="s">
        <v>18</v>
      </c>
      <c r="D322" s="2" t="s">
        <v>96</v>
      </c>
      <c r="E322" s="3">
        <v>31</v>
      </c>
      <c r="F322" s="3">
        <v>81</v>
      </c>
      <c r="G322" s="3">
        <v>112</v>
      </c>
      <c r="H322" s="3">
        <v>261</v>
      </c>
    </row>
    <row r="323" spans="1:8" x14ac:dyDescent="0.25">
      <c r="A323" s="2" t="s">
        <v>115</v>
      </c>
      <c r="B323" s="2" t="s">
        <v>51</v>
      </c>
      <c r="C323" s="2" t="s">
        <v>18</v>
      </c>
      <c r="D323" s="2" t="s">
        <v>97</v>
      </c>
      <c r="E323" s="3">
        <v>6</v>
      </c>
      <c r="F323" s="3">
        <v>16</v>
      </c>
      <c r="G323" s="3">
        <v>22</v>
      </c>
      <c r="H323" s="3">
        <v>51</v>
      </c>
    </row>
    <row r="324" spans="1:8" x14ac:dyDescent="0.25">
      <c r="A324" s="2" t="s">
        <v>115</v>
      </c>
      <c r="B324" s="2" t="s">
        <v>51</v>
      </c>
      <c r="C324" s="2" t="s">
        <v>18</v>
      </c>
      <c r="D324" s="2" t="s">
        <v>98</v>
      </c>
      <c r="E324" s="3">
        <v>292</v>
      </c>
      <c r="F324" s="3">
        <v>933</v>
      </c>
      <c r="G324" s="3">
        <v>1138</v>
      </c>
      <c r="H324" s="3">
        <v>2950</v>
      </c>
    </row>
    <row r="325" spans="1:8" x14ac:dyDescent="0.25">
      <c r="A325" s="2" t="s">
        <v>115</v>
      </c>
      <c r="B325" s="2" t="s">
        <v>51</v>
      </c>
      <c r="C325" s="2" t="s">
        <v>18</v>
      </c>
      <c r="D325" s="2" t="s">
        <v>99</v>
      </c>
      <c r="E325" s="3">
        <v>1</v>
      </c>
      <c r="F325" s="3">
        <v>2</v>
      </c>
      <c r="G325" s="3">
        <v>6</v>
      </c>
      <c r="H325" s="3">
        <v>11</v>
      </c>
    </row>
    <row r="326" spans="1:8" x14ac:dyDescent="0.25">
      <c r="A326" s="2" t="s">
        <v>115</v>
      </c>
      <c r="B326" s="2" t="s">
        <v>51</v>
      </c>
      <c r="C326" s="2" t="s">
        <v>18</v>
      </c>
      <c r="D326" s="2" t="s">
        <v>100</v>
      </c>
      <c r="E326" s="3">
        <v>1</v>
      </c>
      <c r="F326" s="3">
        <v>3</v>
      </c>
      <c r="G326" s="3">
        <v>3</v>
      </c>
      <c r="H326" s="3">
        <v>9</v>
      </c>
    </row>
    <row r="327" spans="1:8" x14ac:dyDescent="0.25">
      <c r="A327" s="2" t="s">
        <v>115</v>
      </c>
      <c r="B327" s="2" t="s">
        <v>51</v>
      </c>
      <c r="C327" s="2" t="s">
        <v>18</v>
      </c>
      <c r="D327" s="2" t="s">
        <v>101</v>
      </c>
      <c r="E327" s="3">
        <v>39</v>
      </c>
      <c r="F327" s="3">
        <v>65</v>
      </c>
      <c r="G327" s="3">
        <v>104</v>
      </c>
      <c r="H327" s="3">
        <v>322</v>
      </c>
    </row>
    <row r="328" spans="1:8" x14ac:dyDescent="0.25">
      <c r="A328" s="2" t="s">
        <v>115</v>
      </c>
      <c r="B328" s="2" t="s">
        <v>51</v>
      </c>
      <c r="C328" s="2" t="s">
        <v>18</v>
      </c>
      <c r="D328" s="2" t="s">
        <v>102</v>
      </c>
      <c r="E328" s="3">
        <v>9</v>
      </c>
      <c r="F328" s="3">
        <v>13</v>
      </c>
      <c r="G328" s="3">
        <v>30</v>
      </c>
      <c r="H328" s="3">
        <v>55</v>
      </c>
    </row>
    <row r="329" spans="1:8" x14ac:dyDescent="0.25">
      <c r="A329" s="2" t="s">
        <v>115</v>
      </c>
      <c r="B329" s="2" t="s">
        <v>51</v>
      </c>
      <c r="C329" s="2" t="s">
        <v>18</v>
      </c>
      <c r="D329" s="2" t="s">
        <v>103</v>
      </c>
      <c r="E329" s="3">
        <v>483</v>
      </c>
      <c r="F329" s="3">
        <v>1236</v>
      </c>
      <c r="G329" s="3">
        <v>3594</v>
      </c>
      <c r="H329" s="3">
        <v>4796</v>
      </c>
    </row>
    <row r="330" spans="1:8" x14ac:dyDescent="0.25">
      <c r="A330" s="2" t="s">
        <v>115</v>
      </c>
      <c r="B330" s="2" t="s">
        <v>51</v>
      </c>
      <c r="C330" s="2" t="s">
        <v>48</v>
      </c>
      <c r="D330" s="2" t="s">
        <v>75</v>
      </c>
      <c r="E330" s="3">
        <v>1</v>
      </c>
      <c r="F330" s="3">
        <v>1</v>
      </c>
      <c r="G330" s="3">
        <v>4</v>
      </c>
      <c r="H330" s="3">
        <v>10</v>
      </c>
    </row>
    <row r="331" spans="1:8" x14ac:dyDescent="0.25">
      <c r="A331" s="2" t="s">
        <v>115</v>
      </c>
      <c r="B331" s="2" t="s">
        <v>51</v>
      </c>
      <c r="C331" s="2" t="s">
        <v>48</v>
      </c>
      <c r="D331" s="2" t="s">
        <v>76</v>
      </c>
      <c r="E331" s="3">
        <v>1</v>
      </c>
      <c r="F331" s="3">
        <v>2</v>
      </c>
      <c r="G331" s="3">
        <v>4</v>
      </c>
      <c r="H331" s="3">
        <v>13</v>
      </c>
    </row>
    <row r="332" spans="1:8" x14ac:dyDescent="0.25">
      <c r="A332" s="2" t="s">
        <v>115</v>
      </c>
      <c r="B332" s="2" t="s">
        <v>51</v>
      </c>
      <c r="C332" s="2" t="s">
        <v>48</v>
      </c>
      <c r="D332" s="2" t="s">
        <v>77</v>
      </c>
      <c r="E332" s="3">
        <v>38</v>
      </c>
      <c r="F332" s="3">
        <v>53</v>
      </c>
      <c r="G332" s="3">
        <v>91</v>
      </c>
      <c r="H332" s="3">
        <v>212</v>
      </c>
    </row>
    <row r="333" spans="1:8" x14ac:dyDescent="0.25">
      <c r="A333" s="2" t="s">
        <v>115</v>
      </c>
      <c r="B333" s="2" t="s">
        <v>51</v>
      </c>
      <c r="C333" s="2" t="s">
        <v>48</v>
      </c>
      <c r="D333" s="2" t="s">
        <v>78</v>
      </c>
      <c r="E333" s="3">
        <v>8</v>
      </c>
      <c r="F333" s="3">
        <v>12</v>
      </c>
      <c r="G333" s="3">
        <v>21</v>
      </c>
      <c r="H333" s="3">
        <v>54</v>
      </c>
    </row>
    <row r="334" spans="1:8" x14ac:dyDescent="0.25">
      <c r="A334" s="2" t="s">
        <v>115</v>
      </c>
      <c r="B334" s="2" t="s">
        <v>51</v>
      </c>
      <c r="C334" s="2" t="s">
        <v>48</v>
      </c>
      <c r="D334" s="2" t="s">
        <v>79</v>
      </c>
      <c r="E334" s="3">
        <v>182</v>
      </c>
      <c r="F334" s="3">
        <v>547</v>
      </c>
      <c r="G334" s="3">
        <v>1074</v>
      </c>
      <c r="H334" s="3">
        <v>2370</v>
      </c>
    </row>
    <row r="335" spans="1:8" x14ac:dyDescent="0.25">
      <c r="A335" s="2" t="s">
        <v>115</v>
      </c>
      <c r="B335" s="2" t="s">
        <v>51</v>
      </c>
      <c r="C335" s="2" t="s">
        <v>48</v>
      </c>
      <c r="D335" s="2" t="s">
        <v>80</v>
      </c>
      <c r="E335" s="3">
        <v>1</v>
      </c>
      <c r="F335" s="3">
        <v>6</v>
      </c>
      <c r="G335" s="3">
        <v>10</v>
      </c>
      <c r="H335" s="3">
        <v>23</v>
      </c>
    </row>
    <row r="336" spans="1:8" x14ac:dyDescent="0.25">
      <c r="A336" s="2" t="s">
        <v>115</v>
      </c>
      <c r="B336" s="2" t="s">
        <v>51</v>
      </c>
      <c r="C336" s="2" t="s">
        <v>48</v>
      </c>
      <c r="D336" s="2" t="s">
        <v>81</v>
      </c>
      <c r="E336" s="3">
        <v>2</v>
      </c>
      <c r="F336" s="3">
        <v>4</v>
      </c>
      <c r="G336" s="3">
        <v>9</v>
      </c>
      <c r="H336" s="3">
        <v>29</v>
      </c>
    </row>
    <row r="337" spans="1:8" x14ac:dyDescent="0.25">
      <c r="A337" s="2" t="s">
        <v>115</v>
      </c>
      <c r="B337" s="2" t="s">
        <v>51</v>
      </c>
      <c r="C337" s="2" t="s">
        <v>48</v>
      </c>
      <c r="D337" s="2" t="s">
        <v>82</v>
      </c>
      <c r="E337" s="3">
        <v>73</v>
      </c>
      <c r="F337" s="3">
        <v>208</v>
      </c>
      <c r="G337" s="3">
        <v>262</v>
      </c>
      <c r="H337" s="3">
        <v>630</v>
      </c>
    </row>
    <row r="338" spans="1:8" x14ac:dyDescent="0.25">
      <c r="A338" s="2" t="s">
        <v>115</v>
      </c>
      <c r="B338" s="2" t="s">
        <v>51</v>
      </c>
      <c r="C338" s="2" t="s">
        <v>48</v>
      </c>
      <c r="D338" s="2" t="s">
        <v>83</v>
      </c>
      <c r="E338" s="3">
        <v>349</v>
      </c>
      <c r="F338" s="3">
        <v>3800</v>
      </c>
      <c r="G338" s="3">
        <v>4378</v>
      </c>
      <c r="H338" s="3">
        <v>5750</v>
      </c>
    </row>
    <row r="339" spans="1:8" x14ac:dyDescent="0.25">
      <c r="A339" s="2" t="s">
        <v>115</v>
      </c>
      <c r="B339" s="2" t="s">
        <v>51</v>
      </c>
      <c r="C339" s="2" t="s">
        <v>48</v>
      </c>
      <c r="D339" s="2" t="s">
        <v>84</v>
      </c>
      <c r="E339" s="3">
        <v>1</v>
      </c>
      <c r="F339" s="3">
        <v>3</v>
      </c>
      <c r="G339" s="3">
        <v>5</v>
      </c>
      <c r="H339" s="3">
        <v>13</v>
      </c>
    </row>
    <row r="340" spans="1:8" x14ac:dyDescent="0.25">
      <c r="A340" s="2" t="s">
        <v>115</v>
      </c>
      <c r="B340" s="2" t="s">
        <v>51</v>
      </c>
      <c r="C340" s="2" t="s">
        <v>48</v>
      </c>
      <c r="D340" s="2" t="s">
        <v>85</v>
      </c>
      <c r="E340" s="3">
        <v>1</v>
      </c>
      <c r="F340" s="3">
        <v>3</v>
      </c>
      <c r="G340" s="3">
        <v>5</v>
      </c>
      <c r="H340" s="3">
        <v>16</v>
      </c>
    </row>
    <row r="341" spans="1:8" x14ac:dyDescent="0.25">
      <c r="A341" s="2" t="s">
        <v>115</v>
      </c>
      <c r="B341" s="2" t="s">
        <v>51</v>
      </c>
      <c r="C341" s="2" t="s">
        <v>48</v>
      </c>
      <c r="D341" s="2" t="s">
        <v>86</v>
      </c>
      <c r="E341" s="3">
        <v>44</v>
      </c>
      <c r="F341" s="3">
        <v>82</v>
      </c>
      <c r="G341" s="3">
        <v>117</v>
      </c>
      <c r="H341" s="3">
        <v>356</v>
      </c>
    </row>
    <row r="342" spans="1:8" x14ac:dyDescent="0.25">
      <c r="A342" s="2" t="s">
        <v>115</v>
      </c>
      <c r="B342" s="2" t="s">
        <v>51</v>
      </c>
      <c r="C342" s="2" t="s">
        <v>48</v>
      </c>
      <c r="D342" s="2" t="s">
        <v>87</v>
      </c>
      <c r="E342" s="3">
        <v>7</v>
      </c>
      <c r="F342" s="3">
        <v>14</v>
      </c>
      <c r="G342" s="3">
        <v>24</v>
      </c>
      <c r="H342" s="3">
        <v>55</v>
      </c>
    </row>
    <row r="343" spans="1:8" x14ac:dyDescent="0.25">
      <c r="A343" s="2" t="s">
        <v>115</v>
      </c>
      <c r="B343" s="2" t="s">
        <v>51</v>
      </c>
      <c r="C343" s="2" t="s">
        <v>48</v>
      </c>
      <c r="D343" s="2" t="s">
        <v>88</v>
      </c>
      <c r="E343" s="3">
        <v>385</v>
      </c>
      <c r="F343" s="3">
        <v>1233</v>
      </c>
      <c r="G343" s="3">
        <v>2501</v>
      </c>
      <c r="H343" s="3">
        <v>4466</v>
      </c>
    </row>
    <row r="344" spans="1:8" x14ac:dyDescent="0.25">
      <c r="A344" s="2" t="s">
        <v>115</v>
      </c>
      <c r="B344" s="2" t="s">
        <v>51</v>
      </c>
      <c r="C344" s="2" t="s">
        <v>48</v>
      </c>
      <c r="D344" s="2" t="s">
        <v>89</v>
      </c>
      <c r="E344" s="3">
        <v>1</v>
      </c>
      <c r="F344" s="3">
        <v>3</v>
      </c>
      <c r="G344" s="3">
        <v>7</v>
      </c>
      <c r="H344" s="3">
        <v>18</v>
      </c>
    </row>
    <row r="345" spans="1:8" x14ac:dyDescent="0.25">
      <c r="A345" s="2" t="s">
        <v>115</v>
      </c>
      <c r="B345" s="2" t="s">
        <v>51</v>
      </c>
      <c r="C345" s="2" t="s">
        <v>48</v>
      </c>
      <c r="D345" s="2" t="s">
        <v>90</v>
      </c>
      <c r="E345" s="3">
        <v>2</v>
      </c>
      <c r="F345" s="3">
        <v>6</v>
      </c>
      <c r="G345" s="3">
        <v>11</v>
      </c>
      <c r="H345" s="3">
        <v>27</v>
      </c>
    </row>
    <row r="346" spans="1:8" x14ac:dyDescent="0.25">
      <c r="A346" s="2" t="s">
        <v>115</v>
      </c>
      <c r="B346" s="2" t="s">
        <v>51</v>
      </c>
      <c r="C346" s="2" t="s">
        <v>48</v>
      </c>
      <c r="D346" s="2" t="s">
        <v>91</v>
      </c>
      <c r="E346" s="3">
        <v>55</v>
      </c>
      <c r="F346" s="3">
        <v>97</v>
      </c>
      <c r="G346" s="3">
        <v>117</v>
      </c>
      <c r="H346" s="3">
        <v>549</v>
      </c>
    </row>
    <row r="347" spans="1:8" x14ac:dyDescent="0.25">
      <c r="A347" s="2" t="s">
        <v>115</v>
      </c>
      <c r="B347" s="2" t="s">
        <v>51</v>
      </c>
      <c r="C347" s="2" t="s">
        <v>48</v>
      </c>
      <c r="D347" s="2" t="s">
        <v>92</v>
      </c>
      <c r="E347" s="3">
        <v>7</v>
      </c>
      <c r="F347" s="3">
        <v>19</v>
      </c>
      <c r="G347" s="3">
        <v>24</v>
      </c>
      <c r="H347" s="3">
        <v>62</v>
      </c>
    </row>
    <row r="348" spans="1:8" x14ac:dyDescent="0.25">
      <c r="A348" s="2" t="s">
        <v>115</v>
      </c>
      <c r="B348" s="2" t="s">
        <v>51</v>
      </c>
      <c r="C348" s="2" t="s">
        <v>48</v>
      </c>
      <c r="D348" s="2" t="s">
        <v>93</v>
      </c>
      <c r="E348" s="3">
        <v>575</v>
      </c>
      <c r="F348" s="3">
        <v>989</v>
      </c>
      <c r="G348" s="3">
        <v>3031</v>
      </c>
      <c r="H348" s="3">
        <v>5865</v>
      </c>
    </row>
    <row r="349" spans="1:8" x14ac:dyDescent="0.25">
      <c r="A349" s="2" t="s">
        <v>115</v>
      </c>
      <c r="B349" s="2" t="s">
        <v>51</v>
      </c>
      <c r="C349" s="2" t="s">
        <v>48</v>
      </c>
      <c r="D349" s="2" t="s">
        <v>94</v>
      </c>
      <c r="E349" s="3">
        <v>1</v>
      </c>
      <c r="F349" s="3">
        <v>2</v>
      </c>
      <c r="G349" s="3">
        <v>4</v>
      </c>
      <c r="H349" s="3">
        <v>11</v>
      </c>
    </row>
    <row r="350" spans="1:8" x14ac:dyDescent="0.25">
      <c r="A350" s="2" t="s">
        <v>115</v>
      </c>
      <c r="B350" s="2" t="s">
        <v>51</v>
      </c>
      <c r="C350" s="2" t="s">
        <v>48</v>
      </c>
      <c r="D350" s="2" t="s">
        <v>95</v>
      </c>
      <c r="E350" s="3">
        <v>1</v>
      </c>
      <c r="F350" s="3">
        <v>2</v>
      </c>
      <c r="G350" s="3">
        <v>4</v>
      </c>
      <c r="H350" s="3">
        <v>14</v>
      </c>
    </row>
    <row r="351" spans="1:8" x14ac:dyDescent="0.25">
      <c r="A351" s="2" t="s">
        <v>115</v>
      </c>
      <c r="B351" s="2" t="s">
        <v>51</v>
      </c>
      <c r="C351" s="2" t="s">
        <v>48</v>
      </c>
      <c r="D351" s="2" t="s">
        <v>96</v>
      </c>
      <c r="E351" s="3">
        <v>31</v>
      </c>
      <c r="F351" s="3">
        <v>81</v>
      </c>
      <c r="G351" s="3">
        <v>111</v>
      </c>
      <c r="H351" s="3">
        <v>261</v>
      </c>
    </row>
    <row r="352" spans="1:8" x14ac:dyDescent="0.25">
      <c r="A352" s="2" t="s">
        <v>115</v>
      </c>
      <c r="B352" s="2" t="s">
        <v>51</v>
      </c>
      <c r="C352" s="2" t="s">
        <v>48</v>
      </c>
      <c r="D352" s="2" t="s">
        <v>97</v>
      </c>
      <c r="E352" s="3">
        <v>6</v>
      </c>
      <c r="F352" s="3">
        <v>15</v>
      </c>
      <c r="G352" s="3">
        <v>23</v>
      </c>
      <c r="H352" s="3">
        <v>51</v>
      </c>
    </row>
    <row r="353" spans="1:8" x14ac:dyDescent="0.25">
      <c r="A353" s="2" t="s">
        <v>115</v>
      </c>
      <c r="B353" s="2" t="s">
        <v>51</v>
      </c>
      <c r="C353" s="2" t="s">
        <v>48</v>
      </c>
      <c r="D353" s="2" t="s">
        <v>98</v>
      </c>
      <c r="E353" s="3">
        <v>271</v>
      </c>
      <c r="F353" s="3">
        <v>933</v>
      </c>
      <c r="G353" s="3">
        <v>1137</v>
      </c>
      <c r="H353" s="3">
        <v>2947</v>
      </c>
    </row>
    <row r="354" spans="1:8" x14ac:dyDescent="0.25">
      <c r="A354" s="2" t="s">
        <v>115</v>
      </c>
      <c r="B354" s="2" t="s">
        <v>51</v>
      </c>
      <c r="C354" s="2" t="s">
        <v>48</v>
      </c>
      <c r="D354" s="2" t="s">
        <v>99</v>
      </c>
      <c r="E354" s="3">
        <v>1</v>
      </c>
      <c r="F354" s="3">
        <v>2</v>
      </c>
      <c r="G354" s="3">
        <v>5</v>
      </c>
      <c r="H354" s="3">
        <v>11</v>
      </c>
    </row>
    <row r="355" spans="1:8" x14ac:dyDescent="0.25">
      <c r="A355" s="2" t="s">
        <v>115</v>
      </c>
      <c r="B355" s="2" t="s">
        <v>51</v>
      </c>
      <c r="C355" s="2" t="s">
        <v>48</v>
      </c>
      <c r="D355" s="2" t="s">
        <v>100</v>
      </c>
      <c r="E355" s="3">
        <v>1</v>
      </c>
      <c r="F355" s="3">
        <v>2</v>
      </c>
      <c r="G355" s="3">
        <v>3</v>
      </c>
      <c r="H355" s="3">
        <v>9</v>
      </c>
    </row>
    <row r="356" spans="1:8" x14ac:dyDescent="0.25">
      <c r="A356" s="2" t="s">
        <v>115</v>
      </c>
      <c r="B356" s="2" t="s">
        <v>51</v>
      </c>
      <c r="C356" s="2" t="s">
        <v>48</v>
      </c>
      <c r="D356" s="2" t="s">
        <v>101</v>
      </c>
      <c r="E356" s="3">
        <v>39</v>
      </c>
      <c r="F356" s="3">
        <v>64</v>
      </c>
      <c r="G356" s="3">
        <v>104</v>
      </c>
      <c r="H356" s="3">
        <v>320</v>
      </c>
    </row>
    <row r="357" spans="1:8" x14ac:dyDescent="0.25">
      <c r="A357" s="2" t="s">
        <v>115</v>
      </c>
      <c r="B357" s="2" t="s">
        <v>51</v>
      </c>
      <c r="C357" s="2" t="s">
        <v>48</v>
      </c>
      <c r="D357" s="2" t="s">
        <v>102</v>
      </c>
      <c r="E357" s="3">
        <v>9</v>
      </c>
      <c r="F357" s="3">
        <v>12</v>
      </c>
      <c r="G357" s="3">
        <v>30</v>
      </c>
      <c r="H357" s="3">
        <v>55</v>
      </c>
    </row>
    <row r="358" spans="1:8" x14ac:dyDescent="0.25">
      <c r="A358" s="2" t="s">
        <v>115</v>
      </c>
      <c r="B358" s="2" t="s">
        <v>51</v>
      </c>
      <c r="C358" s="2" t="s">
        <v>48</v>
      </c>
      <c r="D358" s="2" t="s">
        <v>103</v>
      </c>
      <c r="E358" s="3">
        <v>483</v>
      </c>
      <c r="F358" s="3">
        <v>1105</v>
      </c>
      <c r="G358" s="3">
        <v>3592</v>
      </c>
      <c r="H358" s="3">
        <v>4794</v>
      </c>
    </row>
    <row r="359" spans="1:8" x14ac:dyDescent="0.25">
      <c r="A359" s="5"/>
      <c r="B359" s="5"/>
      <c r="C359" s="5"/>
      <c r="D359" s="5"/>
      <c r="E359" s="6"/>
      <c r="F359" s="6"/>
      <c r="G359" s="6"/>
      <c r="H359" s="6"/>
    </row>
    <row r="360" spans="1:8" x14ac:dyDescent="0.25">
      <c r="A360" s="5"/>
      <c r="B360" s="5"/>
      <c r="C360" s="5"/>
      <c r="D360" s="5"/>
      <c r="E360" s="6"/>
      <c r="F360" s="6"/>
      <c r="G360" s="6"/>
      <c r="H360" s="6"/>
    </row>
    <row r="361" spans="1:8" x14ac:dyDescent="0.25">
      <c r="A361" s="5"/>
      <c r="B361" s="5"/>
      <c r="C361" s="5"/>
      <c r="D361" s="5"/>
      <c r="E361" s="6"/>
      <c r="F361" s="6"/>
      <c r="G361" s="6"/>
      <c r="H361" s="6"/>
    </row>
    <row r="362" spans="1:8" x14ac:dyDescent="0.25">
      <c r="A362" s="5"/>
      <c r="B362" s="5"/>
      <c r="C362" s="5"/>
      <c r="D362" s="5"/>
      <c r="E362" s="6"/>
      <c r="F362" s="6"/>
      <c r="G362" s="6"/>
      <c r="H362" s="6"/>
    </row>
    <row r="363" spans="1:8" x14ac:dyDescent="0.25">
      <c r="A363" s="5"/>
      <c r="B363" s="5"/>
      <c r="C363" s="5"/>
      <c r="D363" s="5"/>
      <c r="E363" s="6"/>
      <c r="F363" s="6"/>
      <c r="G363" s="6"/>
      <c r="H363" s="6"/>
    </row>
    <row r="364" spans="1:8" x14ac:dyDescent="0.25">
      <c r="A364" s="5"/>
      <c r="B364" s="5"/>
      <c r="C364" s="5"/>
      <c r="D364" s="5"/>
      <c r="E364" s="6"/>
      <c r="F364" s="6"/>
      <c r="G364" s="6"/>
      <c r="H364" s="6"/>
    </row>
    <row r="365" spans="1:8" x14ac:dyDescent="0.25">
      <c r="A365" s="5"/>
      <c r="B365" s="5"/>
      <c r="C365" s="5"/>
      <c r="D365" s="5"/>
      <c r="E365" s="6"/>
      <c r="F365" s="6"/>
      <c r="G365" s="6"/>
      <c r="H365" s="6"/>
    </row>
    <row r="366" spans="1:8" x14ac:dyDescent="0.25">
      <c r="A366" s="5"/>
      <c r="B366" s="5"/>
      <c r="C366" s="5"/>
      <c r="D366" s="5"/>
      <c r="E366" s="6"/>
      <c r="F366" s="6"/>
      <c r="G366" s="6"/>
      <c r="H366" s="6"/>
    </row>
    <row r="367" spans="1:8" x14ac:dyDescent="0.25">
      <c r="A367" s="5"/>
      <c r="B367" s="5"/>
      <c r="C367" s="5"/>
      <c r="D367" s="5"/>
      <c r="E367" s="6"/>
      <c r="F367" s="6"/>
      <c r="G367" s="6"/>
      <c r="H367" s="6"/>
    </row>
    <row r="368" spans="1:8" x14ac:dyDescent="0.25">
      <c r="A368" s="5"/>
      <c r="B368" s="5"/>
      <c r="C368" s="5"/>
      <c r="D368" s="5"/>
      <c r="E368" s="6"/>
      <c r="F368" s="6"/>
      <c r="G368" s="6"/>
      <c r="H368" s="6"/>
    </row>
    <row r="369" spans="1:8" x14ac:dyDescent="0.25">
      <c r="A369" s="5"/>
      <c r="B369" s="5"/>
      <c r="C369" s="5"/>
      <c r="D369" s="5"/>
      <c r="E369" s="6"/>
      <c r="F369" s="6"/>
      <c r="G369" s="6"/>
      <c r="H369" s="6"/>
    </row>
    <row r="370" spans="1:8" x14ac:dyDescent="0.25">
      <c r="A370" s="5"/>
      <c r="B370" s="5"/>
      <c r="C370" s="5"/>
      <c r="D370" s="5"/>
      <c r="E370" s="6"/>
      <c r="F370" s="6"/>
      <c r="G370" s="6"/>
      <c r="H37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"/>
  <sheetViews>
    <sheetView tabSelected="1" workbookViewId="0">
      <selection activeCell="A10" sqref="A10:J358"/>
    </sheetView>
  </sheetViews>
  <sheetFormatPr defaultRowHeight="15" x14ac:dyDescent="0.25"/>
  <cols>
    <col min="1" max="1" width="21.140625" bestFit="1" customWidth="1"/>
    <col min="2" max="2" width="12.7109375" bestFit="1" customWidth="1"/>
    <col min="3" max="3" width="15.5703125" bestFit="1" customWidth="1"/>
    <col min="4" max="4" width="29.140625" bestFit="1" customWidth="1"/>
    <col min="5" max="10" width="6.140625" bestFit="1" customWidth="1"/>
  </cols>
  <sheetData>
    <row r="1" spans="1:10" x14ac:dyDescent="0.25">
      <c r="A1" s="4" t="s">
        <v>52</v>
      </c>
      <c r="B1" s="4" t="s">
        <v>109</v>
      </c>
      <c r="C1" s="4" t="s">
        <v>53</v>
      </c>
      <c r="D1" s="4" t="s">
        <v>104</v>
      </c>
    </row>
    <row r="2" spans="1:10" x14ac:dyDescent="0.25">
      <c r="A2" s="4"/>
      <c r="B2" s="4"/>
      <c r="C2" s="4"/>
      <c r="D2" s="4" t="s">
        <v>110</v>
      </c>
    </row>
    <row r="3" spans="1:10" x14ac:dyDescent="0.25">
      <c r="A3" s="4"/>
      <c r="B3" s="4"/>
      <c r="C3" s="4"/>
      <c r="D3" s="4" t="s">
        <v>106</v>
      </c>
    </row>
    <row r="4" spans="1:10" x14ac:dyDescent="0.25">
      <c r="A4" s="4"/>
      <c r="B4" s="4"/>
      <c r="C4" s="4"/>
      <c r="D4" s="4" t="s">
        <v>107</v>
      </c>
    </row>
    <row r="5" spans="1:10" x14ac:dyDescent="0.25">
      <c r="D5" s="4" t="s">
        <v>111</v>
      </c>
    </row>
    <row r="6" spans="1:10" x14ac:dyDescent="0.25">
      <c r="D6" s="4" t="s">
        <v>108</v>
      </c>
    </row>
    <row r="10" spans="1:10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66</v>
      </c>
      <c r="G10" s="1" t="s">
        <v>6</v>
      </c>
      <c r="H10" s="1" t="s">
        <v>8</v>
      </c>
      <c r="I10" s="1" t="s">
        <v>68</v>
      </c>
      <c r="J10" s="1" t="s">
        <v>10</v>
      </c>
    </row>
    <row r="11" spans="1:10" x14ac:dyDescent="0.25">
      <c r="A11" s="2" t="s">
        <v>112</v>
      </c>
      <c r="B11" s="2" t="s">
        <v>70</v>
      </c>
      <c r="C11" s="2" t="s">
        <v>18</v>
      </c>
      <c r="D11" s="2" t="s">
        <v>75</v>
      </c>
      <c r="E11" s="3">
        <v>1</v>
      </c>
      <c r="F11" s="3">
        <v>1</v>
      </c>
      <c r="G11" s="3">
        <v>3</v>
      </c>
      <c r="H11" s="3">
        <v>4</v>
      </c>
      <c r="I11" s="3">
        <v>5</v>
      </c>
      <c r="J11" s="3">
        <v>8</v>
      </c>
    </row>
    <row r="12" spans="1:10" x14ac:dyDescent="0.25">
      <c r="A12" s="2" t="s">
        <v>112</v>
      </c>
      <c r="B12" s="2" t="s">
        <v>70</v>
      </c>
      <c r="C12" s="2" t="s">
        <v>18</v>
      </c>
      <c r="D12" s="2" t="s">
        <v>76</v>
      </c>
      <c r="E12" s="3">
        <v>1</v>
      </c>
      <c r="F12" s="3">
        <v>2</v>
      </c>
      <c r="G12" s="3">
        <v>3</v>
      </c>
      <c r="H12" s="3">
        <v>5</v>
      </c>
      <c r="I12" s="3">
        <v>6</v>
      </c>
      <c r="J12" s="3">
        <v>11</v>
      </c>
    </row>
    <row r="13" spans="1:10" x14ac:dyDescent="0.25">
      <c r="A13" s="2" t="s">
        <v>112</v>
      </c>
      <c r="B13" s="2" t="s">
        <v>70</v>
      </c>
      <c r="C13" s="2" t="s">
        <v>18</v>
      </c>
      <c r="D13" s="2" t="s">
        <v>77</v>
      </c>
      <c r="E13" s="3">
        <v>1</v>
      </c>
      <c r="F13" s="3">
        <v>1</v>
      </c>
      <c r="G13" s="3">
        <v>3</v>
      </c>
      <c r="H13" s="3">
        <v>3</v>
      </c>
      <c r="I13" s="3">
        <v>4</v>
      </c>
      <c r="J13" s="3">
        <v>5</v>
      </c>
    </row>
    <row r="14" spans="1:10" x14ac:dyDescent="0.25">
      <c r="A14" s="2" t="s">
        <v>112</v>
      </c>
      <c r="B14" s="2" t="s">
        <v>70</v>
      </c>
      <c r="C14" s="2" t="s">
        <v>18</v>
      </c>
      <c r="D14" s="2" t="s">
        <v>78</v>
      </c>
      <c r="E14" s="3">
        <v>1</v>
      </c>
      <c r="F14" s="3">
        <v>1</v>
      </c>
      <c r="G14" s="3">
        <v>3</v>
      </c>
      <c r="H14" s="3">
        <v>3</v>
      </c>
      <c r="I14" s="3">
        <v>4</v>
      </c>
      <c r="J14" s="3">
        <v>4</v>
      </c>
    </row>
    <row r="15" spans="1:10" x14ac:dyDescent="0.25">
      <c r="A15" s="2" t="s">
        <v>112</v>
      </c>
      <c r="B15" s="2" t="s">
        <v>70</v>
      </c>
      <c r="C15" s="2" t="s">
        <v>18</v>
      </c>
      <c r="D15" s="2" t="s">
        <v>79</v>
      </c>
      <c r="E15" s="3">
        <v>1</v>
      </c>
      <c r="F15" s="3">
        <v>1</v>
      </c>
      <c r="G15" s="3">
        <v>2</v>
      </c>
      <c r="H15" s="3">
        <v>3</v>
      </c>
      <c r="I15" s="3">
        <v>4</v>
      </c>
      <c r="J15" s="3">
        <v>4</v>
      </c>
    </row>
    <row r="16" spans="1:10" x14ac:dyDescent="0.25">
      <c r="A16" s="2" t="s">
        <v>112</v>
      </c>
      <c r="B16" s="2" t="s">
        <v>70</v>
      </c>
      <c r="C16" s="2" t="s">
        <v>18</v>
      </c>
      <c r="D16" s="2" t="s">
        <v>80</v>
      </c>
      <c r="E16" s="3">
        <v>3</v>
      </c>
      <c r="F16" s="3">
        <v>5</v>
      </c>
      <c r="G16" s="3">
        <v>7</v>
      </c>
      <c r="H16" s="3">
        <v>11</v>
      </c>
      <c r="I16" s="3">
        <v>17</v>
      </c>
      <c r="J16" s="3">
        <v>27</v>
      </c>
    </row>
    <row r="17" spans="1:10" x14ac:dyDescent="0.25">
      <c r="A17" s="2" t="s">
        <v>112</v>
      </c>
      <c r="B17" s="2" t="s">
        <v>70</v>
      </c>
      <c r="C17" s="2" t="s">
        <v>18</v>
      </c>
      <c r="D17" s="2" t="s">
        <v>81</v>
      </c>
      <c r="E17" s="3">
        <v>3</v>
      </c>
      <c r="F17" s="3">
        <v>4</v>
      </c>
      <c r="G17" s="3">
        <v>6</v>
      </c>
      <c r="H17" s="3">
        <v>8</v>
      </c>
      <c r="I17" s="3">
        <v>18</v>
      </c>
      <c r="J17" s="3">
        <v>38</v>
      </c>
    </row>
    <row r="18" spans="1:10" x14ac:dyDescent="0.25">
      <c r="A18" s="2" t="s">
        <v>112</v>
      </c>
      <c r="B18" s="2" t="s">
        <v>70</v>
      </c>
      <c r="C18" s="2" t="s">
        <v>18</v>
      </c>
      <c r="D18" s="2" t="s">
        <v>82</v>
      </c>
      <c r="E18" s="3">
        <v>2</v>
      </c>
      <c r="F18" s="3">
        <v>2</v>
      </c>
      <c r="G18" s="3">
        <v>5</v>
      </c>
      <c r="H18" s="3">
        <v>18</v>
      </c>
      <c r="I18" s="3">
        <v>19</v>
      </c>
      <c r="J18" s="3">
        <v>19</v>
      </c>
    </row>
    <row r="19" spans="1:10" x14ac:dyDescent="0.25">
      <c r="A19" s="2" t="s">
        <v>112</v>
      </c>
      <c r="B19" s="2" t="s">
        <v>70</v>
      </c>
      <c r="C19" s="2" t="s">
        <v>18</v>
      </c>
      <c r="D19" s="2" t="s">
        <v>83</v>
      </c>
      <c r="E19" s="3">
        <v>5</v>
      </c>
      <c r="F19" s="3">
        <v>8</v>
      </c>
      <c r="G19" s="3">
        <v>10</v>
      </c>
      <c r="H19" s="3">
        <v>12</v>
      </c>
      <c r="I19" s="3">
        <v>13</v>
      </c>
      <c r="J19" s="3">
        <v>15</v>
      </c>
    </row>
    <row r="20" spans="1:10" x14ac:dyDescent="0.25">
      <c r="A20" s="2" t="s">
        <v>112</v>
      </c>
      <c r="B20" s="2" t="s">
        <v>70</v>
      </c>
      <c r="C20" s="2" t="s">
        <v>18</v>
      </c>
      <c r="D20" s="2" t="s">
        <v>84</v>
      </c>
      <c r="E20" s="3">
        <v>1</v>
      </c>
      <c r="F20" s="3">
        <v>2</v>
      </c>
      <c r="G20" s="3">
        <v>4</v>
      </c>
      <c r="H20" s="3">
        <v>6</v>
      </c>
      <c r="I20" s="3">
        <v>8</v>
      </c>
      <c r="J20" s="3">
        <v>14</v>
      </c>
    </row>
    <row r="21" spans="1:10" x14ac:dyDescent="0.25">
      <c r="A21" s="2" t="s">
        <v>112</v>
      </c>
      <c r="B21" s="2" t="s">
        <v>70</v>
      </c>
      <c r="C21" s="2" t="s">
        <v>18</v>
      </c>
      <c r="D21" s="2" t="s">
        <v>85</v>
      </c>
      <c r="E21" s="3">
        <v>2</v>
      </c>
      <c r="F21" s="3">
        <v>3</v>
      </c>
      <c r="G21" s="3">
        <v>4</v>
      </c>
      <c r="H21" s="3">
        <v>7</v>
      </c>
      <c r="I21" s="3">
        <v>10</v>
      </c>
      <c r="J21" s="3">
        <v>19</v>
      </c>
    </row>
    <row r="22" spans="1:10" x14ac:dyDescent="0.25">
      <c r="A22" s="2" t="s">
        <v>112</v>
      </c>
      <c r="B22" s="2" t="s">
        <v>70</v>
      </c>
      <c r="C22" s="2" t="s">
        <v>18</v>
      </c>
      <c r="D22" s="2" t="s">
        <v>86</v>
      </c>
      <c r="E22" s="3">
        <v>1</v>
      </c>
      <c r="F22" s="3">
        <v>1</v>
      </c>
      <c r="G22" s="3">
        <v>3</v>
      </c>
      <c r="H22" s="3">
        <v>6</v>
      </c>
      <c r="I22" s="3">
        <v>7</v>
      </c>
      <c r="J22" s="3">
        <v>12</v>
      </c>
    </row>
    <row r="23" spans="1:10" x14ac:dyDescent="0.25">
      <c r="A23" s="2" t="s">
        <v>112</v>
      </c>
      <c r="B23" s="2" t="s">
        <v>70</v>
      </c>
      <c r="C23" s="2" t="s">
        <v>18</v>
      </c>
      <c r="D23" s="2" t="s">
        <v>87</v>
      </c>
      <c r="E23" s="3">
        <v>1</v>
      </c>
      <c r="F23" s="3">
        <v>1</v>
      </c>
      <c r="G23" s="3">
        <v>3</v>
      </c>
      <c r="H23" s="3">
        <v>4</v>
      </c>
      <c r="I23" s="3">
        <v>5</v>
      </c>
      <c r="J23" s="3">
        <v>6</v>
      </c>
    </row>
    <row r="24" spans="1:10" x14ac:dyDescent="0.25">
      <c r="A24" s="2" t="s">
        <v>112</v>
      </c>
      <c r="B24" s="2" t="s">
        <v>70</v>
      </c>
      <c r="C24" s="2" t="s">
        <v>18</v>
      </c>
      <c r="D24" s="2" t="s">
        <v>88</v>
      </c>
      <c r="E24" s="3">
        <v>2</v>
      </c>
      <c r="F24" s="3">
        <v>3</v>
      </c>
      <c r="G24" s="3">
        <v>4</v>
      </c>
      <c r="H24" s="3">
        <v>8</v>
      </c>
      <c r="I24" s="3">
        <v>9</v>
      </c>
      <c r="J24" s="3">
        <v>12</v>
      </c>
    </row>
    <row r="25" spans="1:10" x14ac:dyDescent="0.25">
      <c r="A25" s="2" t="s">
        <v>112</v>
      </c>
      <c r="B25" s="2" t="s">
        <v>70</v>
      </c>
      <c r="C25" s="2" t="s">
        <v>18</v>
      </c>
      <c r="D25" s="2" t="s">
        <v>89</v>
      </c>
      <c r="E25" s="3">
        <v>2</v>
      </c>
      <c r="F25" s="3">
        <v>3</v>
      </c>
      <c r="G25" s="3">
        <v>4</v>
      </c>
      <c r="H25" s="3">
        <v>8</v>
      </c>
      <c r="I25" s="3">
        <v>10</v>
      </c>
      <c r="J25" s="3">
        <v>19</v>
      </c>
    </row>
    <row r="26" spans="1:10" x14ac:dyDescent="0.25">
      <c r="A26" s="2" t="s">
        <v>112</v>
      </c>
      <c r="B26" s="2" t="s">
        <v>70</v>
      </c>
      <c r="C26" s="2" t="s">
        <v>18</v>
      </c>
      <c r="D26" s="2" t="s">
        <v>90</v>
      </c>
      <c r="E26" s="3">
        <v>2</v>
      </c>
      <c r="F26" s="3">
        <v>6</v>
      </c>
      <c r="G26" s="3">
        <v>8</v>
      </c>
      <c r="H26" s="3">
        <v>14</v>
      </c>
      <c r="I26" s="3">
        <v>18</v>
      </c>
      <c r="J26" s="3">
        <v>28</v>
      </c>
    </row>
    <row r="27" spans="1:10" x14ac:dyDescent="0.25">
      <c r="A27" s="2" t="s">
        <v>112</v>
      </c>
      <c r="B27" s="2" t="s">
        <v>70</v>
      </c>
      <c r="C27" s="2" t="s">
        <v>18</v>
      </c>
      <c r="D27" s="2" t="s">
        <v>91</v>
      </c>
      <c r="E27" s="3">
        <v>2</v>
      </c>
      <c r="F27" s="3">
        <v>2</v>
      </c>
      <c r="G27" s="3">
        <v>4</v>
      </c>
      <c r="H27" s="3">
        <v>5</v>
      </c>
      <c r="I27" s="3">
        <v>7</v>
      </c>
      <c r="J27" s="3">
        <v>20</v>
      </c>
    </row>
    <row r="28" spans="1:10" x14ac:dyDescent="0.25">
      <c r="A28" s="2" t="s">
        <v>112</v>
      </c>
      <c r="B28" s="2" t="s">
        <v>70</v>
      </c>
      <c r="C28" s="2" t="s">
        <v>18</v>
      </c>
      <c r="D28" s="2" t="s">
        <v>92</v>
      </c>
      <c r="E28" s="3">
        <v>2</v>
      </c>
      <c r="F28" s="3">
        <v>2</v>
      </c>
      <c r="G28" s="3">
        <v>3</v>
      </c>
      <c r="H28" s="3">
        <v>6</v>
      </c>
      <c r="I28" s="3">
        <v>7</v>
      </c>
      <c r="J28" s="3">
        <v>7</v>
      </c>
    </row>
    <row r="29" spans="1:10" x14ac:dyDescent="0.25">
      <c r="A29" s="2" t="s">
        <v>112</v>
      </c>
      <c r="B29" s="2" t="s">
        <v>70</v>
      </c>
      <c r="C29" s="2" t="s">
        <v>18</v>
      </c>
      <c r="D29" s="2" t="s">
        <v>93</v>
      </c>
      <c r="E29" s="3">
        <v>1</v>
      </c>
      <c r="F29" s="3">
        <v>2</v>
      </c>
      <c r="G29" s="3">
        <v>3</v>
      </c>
      <c r="H29" s="3">
        <v>7</v>
      </c>
      <c r="I29" s="3">
        <v>8</v>
      </c>
      <c r="J29" s="3">
        <v>17</v>
      </c>
    </row>
    <row r="30" spans="1:10" x14ac:dyDescent="0.25">
      <c r="A30" s="2" t="s">
        <v>112</v>
      </c>
      <c r="B30" s="2" t="s">
        <v>70</v>
      </c>
      <c r="C30" s="2" t="s">
        <v>18</v>
      </c>
      <c r="D30" s="2" t="s">
        <v>94</v>
      </c>
      <c r="E30" s="3">
        <v>1</v>
      </c>
      <c r="F30" s="3">
        <v>1</v>
      </c>
      <c r="G30" s="3">
        <v>3</v>
      </c>
      <c r="H30" s="3">
        <v>5</v>
      </c>
      <c r="I30" s="3">
        <v>6</v>
      </c>
      <c r="J30" s="3">
        <v>10</v>
      </c>
    </row>
    <row r="31" spans="1:10" x14ac:dyDescent="0.25">
      <c r="A31" s="2" t="s">
        <v>112</v>
      </c>
      <c r="B31" s="2" t="s">
        <v>70</v>
      </c>
      <c r="C31" s="2" t="s">
        <v>18</v>
      </c>
      <c r="D31" s="2" t="s">
        <v>95</v>
      </c>
      <c r="E31" s="3">
        <v>1</v>
      </c>
      <c r="F31" s="3">
        <v>2</v>
      </c>
      <c r="G31" s="3">
        <v>4</v>
      </c>
      <c r="H31" s="3">
        <v>5</v>
      </c>
      <c r="I31" s="3">
        <v>6</v>
      </c>
      <c r="J31" s="3">
        <v>15</v>
      </c>
    </row>
    <row r="32" spans="1:10" x14ac:dyDescent="0.25">
      <c r="A32" s="2" t="s">
        <v>112</v>
      </c>
      <c r="B32" s="2" t="s">
        <v>70</v>
      </c>
      <c r="C32" s="2" t="s">
        <v>18</v>
      </c>
      <c r="D32" s="2" t="s">
        <v>96</v>
      </c>
      <c r="E32" s="3">
        <v>1</v>
      </c>
      <c r="F32" s="3">
        <v>1</v>
      </c>
      <c r="G32" s="3">
        <v>3</v>
      </c>
      <c r="H32" s="3">
        <v>5</v>
      </c>
      <c r="I32" s="3">
        <v>7</v>
      </c>
      <c r="J32" s="3">
        <v>7</v>
      </c>
    </row>
    <row r="33" spans="1:10" x14ac:dyDescent="0.25">
      <c r="A33" s="2" t="s">
        <v>112</v>
      </c>
      <c r="B33" s="2" t="s">
        <v>70</v>
      </c>
      <c r="C33" s="2" t="s">
        <v>18</v>
      </c>
      <c r="D33" s="2" t="s">
        <v>97</v>
      </c>
      <c r="E33" s="3">
        <v>1</v>
      </c>
      <c r="F33" s="3">
        <v>1</v>
      </c>
      <c r="G33" s="3">
        <v>3</v>
      </c>
      <c r="H33" s="3">
        <v>3</v>
      </c>
      <c r="I33" s="3">
        <v>4</v>
      </c>
      <c r="J33" s="3">
        <v>4</v>
      </c>
    </row>
    <row r="34" spans="1:10" x14ac:dyDescent="0.25">
      <c r="A34" s="2" t="s">
        <v>112</v>
      </c>
      <c r="B34" s="2" t="s">
        <v>70</v>
      </c>
      <c r="C34" s="2" t="s">
        <v>18</v>
      </c>
      <c r="D34" s="2" t="s">
        <v>98</v>
      </c>
      <c r="E34" s="3">
        <v>1</v>
      </c>
      <c r="F34" s="3">
        <v>1</v>
      </c>
      <c r="G34" s="3">
        <v>3</v>
      </c>
      <c r="H34" s="3">
        <v>4</v>
      </c>
      <c r="I34" s="3">
        <v>5</v>
      </c>
      <c r="J34" s="3">
        <v>6</v>
      </c>
    </row>
    <row r="35" spans="1:10" x14ac:dyDescent="0.25">
      <c r="A35" s="2" t="s">
        <v>112</v>
      </c>
      <c r="B35" s="2" t="s">
        <v>70</v>
      </c>
      <c r="C35" s="2" t="s">
        <v>18</v>
      </c>
      <c r="D35" s="2" t="s">
        <v>99</v>
      </c>
      <c r="E35" s="3">
        <v>1</v>
      </c>
      <c r="F35" s="3">
        <v>1</v>
      </c>
      <c r="G35" s="3">
        <v>3</v>
      </c>
      <c r="H35" s="3">
        <v>5</v>
      </c>
      <c r="I35" s="3">
        <v>6</v>
      </c>
      <c r="J35" s="3">
        <v>9</v>
      </c>
    </row>
    <row r="36" spans="1:10" x14ac:dyDescent="0.25">
      <c r="A36" s="2" t="s">
        <v>112</v>
      </c>
      <c r="B36" s="2" t="s">
        <v>70</v>
      </c>
      <c r="C36" s="2" t="s">
        <v>18</v>
      </c>
      <c r="D36" s="2" t="s">
        <v>100</v>
      </c>
      <c r="E36" s="3">
        <v>2</v>
      </c>
      <c r="F36" s="3">
        <v>2</v>
      </c>
      <c r="G36" s="3">
        <v>3</v>
      </c>
      <c r="H36" s="3">
        <v>3</v>
      </c>
      <c r="I36" s="3">
        <v>4</v>
      </c>
      <c r="J36" s="3">
        <v>8</v>
      </c>
    </row>
    <row r="37" spans="1:10" x14ac:dyDescent="0.25">
      <c r="A37" s="2" t="s">
        <v>112</v>
      </c>
      <c r="B37" s="2" t="s">
        <v>70</v>
      </c>
      <c r="C37" s="2" t="s">
        <v>18</v>
      </c>
      <c r="D37" s="2" t="s">
        <v>101</v>
      </c>
      <c r="E37" s="3">
        <v>1</v>
      </c>
      <c r="F37" s="3">
        <v>1</v>
      </c>
      <c r="G37" s="3">
        <v>3</v>
      </c>
      <c r="H37" s="3">
        <v>4</v>
      </c>
      <c r="I37" s="3">
        <v>5</v>
      </c>
      <c r="J37" s="3">
        <v>9</v>
      </c>
    </row>
    <row r="38" spans="1:10" x14ac:dyDescent="0.25">
      <c r="A38" s="2" t="s">
        <v>112</v>
      </c>
      <c r="B38" s="2" t="s">
        <v>70</v>
      </c>
      <c r="C38" s="2" t="s">
        <v>18</v>
      </c>
      <c r="D38" s="2" t="s">
        <v>102</v>
      </c>
      <c r="E38" s="3">
        <v>1</v>
      </c>
      <c r="F38" s="3">
        <v>1</v>
      </c>
      <c r="G38" s="3">
        <v>3</v>
      </c>
      <c r="H38" s="3">
        <v>3</v>
      </c>
      <c r="I38" s="3">
        <v>4</v>
      </c>
      <c r="J38" s="3">
        <v>7</v>
      </c>
    </row>
    <row r="39" spans="1:10" x14ac:dyDescent="0.25">
      <c r="A39" s="2" t="s">
        <v>112</v>
      </c>
      <c r="B39" s="2" t="s">
        <v>70</v>
      </c>
      <c r="C39" s="2" t="s">
        <v>18</v>
      </c>
      <c r="D39" s="2" t="s">
        <v>103</v>
      </c>
      <c r="E39" s="3">
        <v>1</v>
      </c>
      <c r="F39" s="3">
        <v>2</v>
      </c>
      <c r="G39" s="3">
        <v>4</v>
      </c>
      <c r="H39" s="3">
        <v>8</v>
      </c>
      <c r="I39" s="3">
        <v>10</v>
      </c>
      <c r="J39" s="3">
        <v>10</v>
      </c>
    </row>
    <row r="40" spans="1:10" x14ac:dyDescent="0.25">
      <c r="A40" s="2" t="s">
        <v>112</v>
      </c>
      <c r="B40" s="2" t="s">
        <v>70</v>
      </c>
      <c r="C40" s="2" t="s">
        <v>48</v>
      </c>
      <c r="D40" s="2" t="s">
        <v>75</v>
      </c>
      <c r="E40" s="3">
        <v>1</v>
      </c>
      <c r="F40" s="3">
        <v>1</v>
      </c>
      <c r="G40" s="3">
        <v>3</v>
      </c>
      <c r="H40" s="3">
        <v>4</v>
      </c>
      <c r="I40" s="3">
        <v>5</v>
      </c>
      <c r="J40" s="3">
        <v>7</v>
      </c>
    </row>
    <row r="41" spans="1:10" x14ac:dyDescent="0.25">
      <c r="A41" s="2" t="s">
        <v>112</v>
      </c>
      <c r="B41" s="2" t="s">
        <v>70</v>
      </c>
      <c r="C41" s="2" t="s">
        <v>48</v>
      </c>
      <c r="D41" s="2" t="s">
        <v>76</v>
      </c>
      <c r="E41" s="3">
        <v>1</v>
      </c>
      <c r="F41" s="3">
        <v>2</v>
      </c>
      <c r="G41" s="3">
        <v>3</v>
      </c>
      <c r="H41" s="3">
        <v>5</v>
      </c>
      <c r="I41" s="3">
        <v>6</v>
      </c>
      <c r="J41" s="3">
        <v>9</v>
      </c>
    </row>
    <row r="42" spans="1:10" x14ac:dyDescent="0.25">
      <c r="A42" s="2" t="s">
        <v>112</v>
      </c>
      <c r="B42" s="2" t="s">
        <v>70</v>
      </c>
      <c r="C42" s="2" t="s">
        <v>48</v>
      </c>
      <c r="D42" s="2" t="s">
        <v>77</v>
      </c>
      <c r="E42" s="3">
        <v>1</v>
      </c>
      <c r="F42" s="3">
        <v>1</v>
      </c>
      <c r="G42" s="3">
        <v>2</v>
      </c>
      <c r="H42" s="3">
        <v>3</v>
      </c>
      <c r="I42" s="3">
        <v>5</v>
      </c>
      <c r="J42" s="3">
        <v>5</v>
      </c>
    </row>
    <row r="43" spans="1:10" x14ac:dyDescent="0.25">
      <c r="A43" s="2" t="s">
        <v>112</v>
      </c>
      <c r="B43" s="2" t="s">
        <v>70</v>
      </c>
      <c r="C43" s="2" t="s">
        <v>48</v>
      </c>
      <c r="D43" s="2" t="s">
        <v>78</v>
      </c>
      <c r="E43" s="3">
        <v>1</v>
      </c>
      <c r="F43" s="3">
        <v>1</v>
      </c>
      <c r="G43" s="3">
        <v>2</v>
      </c>
      <c r="H43" s="3">
        <v>3</v>
      </c>
      <c r="I43" s="3">
        <v>5</v>
      </c>
      <c r="J43" s="3">
        <v>5</v>
      </c>
    </row>
    <row r="44" spans="1:10" x14ac:dyDescent="0.25">
      <c r="A44" s="2" t="s">
        <v>112</v>
      </c>
      <c r="B44" s="2" t="s">
        <v>70</v>
      </c>
      <c r="C44" s="2" t="s">
        <v>48</v>
      </c>
      <c r="D44" s="2" t="s">
        <v>79</v>
      </c>
      <c r="E44" s="3">
        <v>1</v>
      </c>
      <c r="F44" s="3">
        <v>1</v>
      </c>
      <c r="G44" s="3">
        <v>2</v>
      </c>
      <c r="H44" s="3">
        <v>3</v>
      </c>
      <c r="I44" s="3">
        <v>5</v>
      </c>
      <c r="J44" s="3">
        <v>5</v>
      </c>
    </row>
    <row r="45" spans="1:10" x14ac:dyDescent="0.25">
      <c r="A45" s="2" t="s">
        <v>112</v>
      </c>
      <c r="B45" s="2" t="s">
        <v>70</v>
      </c>
      <c r="C45" s="2" t="s">
        <v>48</v>
      </c>
      <c r="D45" s="2" t="s">
        <v>80</v>
      </c>
      <c r="E45" s="3">
        <v>2</v>
      </c>
      <c r="F45" s="3">
        <v>4</v>
      </c>
      <c r="G45" s="3">
        <v>6</v>
      </c>
      <c r="H45" s="3">
        <v>10</v>
      </c>
      <c r="I45" s="3">
        <v>15</v>
      </c>
      <c r="J45" s="3">
        <v>25</v>
      </c>
    </row>
    <row r="46" spans="1:10" x14ac:dyDescent="0.25">
      <c r="A46" s="2" t="s">
        <v>112</v>
      </c>
      <c r="B46" s="2" t="s">
        <v>70</v>
      </c>
      <c r="C46" s="2" t="s">
        <v>48</v>
      </c>
      <c r="D46" s="2" t="s">
        <v>81</v>
      </c>
      <c r="E46" s="3">
        <v>2</v>
      </c>
      <c r="F46" s="3">
        <v>3</v>
      </c>
      <c r="G46" s="3">
        <v>5</v>
      </c>
      <c r="H46" s="3">
        <v>7</v>
      </c>
      <c r="I46" s="3">
        <v>15</v>
      </c>
      <c r="J46" s="3">
        <v>38</v>
      </c>
    </row>
    <row r="47" spans="1:10" x14ac:dyDescent="0.25">
      <c r="A47" s="2" t="s">
        <v>112</v>
      </c>
      <c r="B47" s="2" t="s">
        <v>70</v>
      </c>
      <c r="C47" s="2" t="s">
        <v>48</v>
      </c>
      <c r="D47" s="2" t="s">
        <v>82</v>
      </c>
      <c r="E47" s="3">
        <v>2</v>
      </c>
      <c r="F47" s="3">
        <v>2</v>
      </c>
      <c r="G47" s="3">
        <v>4</v>
      </c>
      <c r="H47" s="3">
        <v>19</v>
      </c>
      <c r="I47" s="3">
        <v>20</v>
      </c>
      <c r="J47" s="3">
        <v>20</v>
      </c>
    </row>
    <row r="48" spans="1:10" x14ac:dyDescent="0.25">
      <c r="A48" s="2" t="s">
        <v>112</v>
      </c>
      <c r="B48" s="2" t="s">
        <v>70</v>
      </c>
      <c r="C48" s="2" t="s">
        <v>48</v>
      </c>
      <c r="D48" s="2" t="s">
        <v>83</v>
      </c>
      <c r="E48" s="3">
        <v>3</v>
      </c>
      <c r="F48" s="3">
        <v>8</v>
      </c>
      <c r="G48" s="3">
        <v>9</v>
      </c>
      <c r="H48" s="3">
        <v>13</v>
      </c>
      <c r="I48" s="3">
        <v>14</v>
      </c>
      <c r="J48" s="3">
        <v>15</v>
      </c>
    </row>
    <row r="49" spans="1:10" x14ac:dyDescent="0.25">
      <c r="A49" s="2" t="s">
        <v>112</v>
      </c>
      <c r="B49" s="2" t="s">
        <v>70</v>
      </c>
      <c r="C49" s="2" t="s">
        <v>48</v>
      </c>
      <c r="D49" s="2" t="s">
        <v>84</v>
      </c>
      <c r="E49" s="3">
        <v>1</v>
      </c>
      <c r="F49" s="3">
        <v>2</v>
      </c>
      <c r="G49" s="3">
        <v>3</v>
      </c>
      <c r="H49" s="3">
        <v>6</v>
      </c>
      <c r="I49" s="3">
        <v>7</v>
      </c>
      <c r="J49" s="3">
        <v>11</v>
      </c>
    </row>
    <row r="50" spans="1:10" x14ac:dyDescent="0.25">
      <c r="A50" s="2" t="s">
        <v>112</v>
      </c>
      <c r="B50" s="2" t="s">
        <v>70</v>
      </c>
      <c r="C50" s="2" t="s">
        <v>48</v>
      </c>
      <c r="D50" s="2" t="s">
        <v>85</v>
      </c>
      <c r="E50" s="3">
        <v>1</v>
      </c>
      <c r="F50" s="3">
        <v>2</v>
      </c>
      <c r="G50" s="3">
        <v>4</v>
      </c>
      <c r="H50" s="3">
        <v>6</v>
      </c>
      <c r="I50" s="3">
        <v>8</v>
      </c>
      <c r="J50" s="3">
        <v>15</v>
      </c>
    </row>
    <row r="51" spans="1:10" x14ac:dyDescent="0.25">
      <c r="A51" s="2" t="s">
        <v>112</v>
      </c>
      <c r="B51" s="2" t="s">
        <v>70</v>
      </c>
      <c r="C51" s="2" t="s">
        <v>48</v>
      </c>
      <c r="D51" s="2" t="s">
        <v>86</v>
      </c>
      <c r="E51" s="3">
        <v>1</v>
      </c>
      <c r="F51" s="3">
        <v>1</v>
      </c>
      <c r="G51" s="3">
        <v>3</v>
      </c>
      <c r="H51" s="3">
        <v>5</v>
      </c>
      <c r="I51" s="3">
        <v>7</v>
      </c>
      <c r="J51" s="3">
        <v>10</v>
      </c>
    </row>
    <row r="52" spans="1:10" x14ac:dyDescent="0.25">
      <c r="A52" s="2" t="s">
        <v>112</v>
      </c>
      <c r="B52" s="2" t="s">
        <v>70</v>
      </c>
      <c r="C52" s="2" t="s">
        <v>48</v>
      </c>
      <c r="D52" s="2" t="s">
        <v>87</v>
      </c>
      <c r="E52" s="3">
        <v>1</v>
      </c>
      <c r="F52" s="3">
        <v>1</v>
      </c>
      <c r="G52" s="3">
        <v>2</v>
      </c>
      <c r="H52" s="3">
        <v>4</v>
      </c>
      <c r="I52" s="3">
        <v>5</v>
      </c>
      <c r="J52" s="3">
        <v>6</v>
      </c>
    </row>
    <row r="53" spans="1:10" x14ac:dyDescent="0.25">
      <c r="A53" s="2" t="s">
        <v>112</v>
      </c>
      <c r="B53" s="2" t="s">
        <v>70</v>
      </c>
      <c r="C53" s="2" t="s">
        <v>48</v>
      </c>
      <c r="D53" s="2" t="s">
        <v>88</v>
      </c>
      <c r="E53" s="3">
        <v>1</v>
      </c>
      <c r="F53" s="3">
        <v>2</v>
      </c>
      <c r="G53" s="3">
        <v>4</v>
      </c>
      <c r="H53" s="3">
        <v>7</v>
      </c>
      <c r="I53" s="3">
        <v>8</v>
      </c>
      <c r="J53" s="3">
        <v>11</v>
      </c>
    </row>
    <row r="54" spans="1:10" x14ac:dyDescent="0.25">
      <c r="A54" s="2" t="s">
        <v>112</v>
      </c>
      <c r="B54" s="2" t="s">
        <v>70</v>
      </c>
      <c r="C54" s="2" t="s">
        <v>48</v>
      </c>
      <c r="D54" s="2" t="s">
        <v>89</v>
      </c>
      <c r="E54" s="3">
        <v>2</v>
      </c>
      <c r="F54" s="3">
        <v>2</v>
      </c>
      <c r="G54" s="3">
        <v>4</v>
      </c>
      <c r="H54" s="3">
        <v>7</v>
      </c>
      <c r="I54" s="3">
        <v>9</v>
      </c>
      <c r="J54" s="3">
        <v>17</v>
      </c>
    </row>
    <row r="55" spans="1:10" x14ac:dyDescent="0.25">
      <c r="A55" s="2" t="s">
        <v>112</v>
      </c>
      <c r="B55" s="2" t="s">
        <v>70</v>
      </c>
      <c r="C55" s="2" t="s">
        <v>48</v>
      </c>
      <c r="D55" s="2" t="s">
        <v>90</v>
      </c>
      <c r="E55" s="3">
        <v>2</v>
      </c>
      <c r="F55" s="3">
        <v>5</v>
      </c>
      <c r="G55" s="3">
        <v>7</v>
      </c>
      <c r="H55" s="3">
        <v>14</v>
      </c>
      <c r="I55" s="3">
        <v>18</v>
      </c>
      <c r="J55" s="3">
        <v>28</v>
      </c>
    </row>
    <row r="56" spans="1:10" x14ac:dyDescent="0.25">
      <c r="A56" s="2" t="s">
        <v>112</v>
      </c>
      <c r="B56" s="2" t="s">
        <v>70</v>
      </c>
      <c r="C56" s="2" t="s">
        <v>48</v>
      </c>
      <c r="D56" s="2" t="s">
        <v>91</v>
      </c>
      <c r="E56" s="3">
        <v>2</v>
      </c>
      <c r="F56" s="3">
        <v>2</v>
      </c>
      <c r="G56" s="3">
        <v>4</v>
      </c>
      <c r="H56" s="3">
        <v>5</v>
      </c>
      <c r="I56" s="3">
        <v>7</v>
      </c>
      <c r="J56" s="3">
        <v>15</v>
      </c>
    </row>
    <row r="57" spans="1:10" x14ac:dyDescent="0.25">
      <c r="A57" s="2" t="s">
        <v>112</v>
      </c>
      <c r="B57" s="2" t="s">
        <v>70</v>
      </c>
      <c r="C57" s="2" t="s">
        <v>48</v>
      </c>
      <c r="D57" s="2" t="s">
        <v>92</v>
      </c>
      <c r="E57" s="3">
        <v>1</v>
      </c>
      <c r="F57" s="3">
        <v>1</v>
      </c>
      <c r="G57" s="3">
        <v>2</v>
      </c>
      <c r="H57" s="3">
        <v>7</v>
      </c>
      <c r="I57" s="3">
        <v>8</v>
      </c>
      <c r="J57" s="3">
        <v>8</v>
      </c>
    </row>
    <row r="58" spans="1:10" x14ac:dyDescent="0.25">
      <c r="A58" s="2" t="s">
        <v>112</v>
      </c>
      <c r="B58" s="2" t="s">
        <v>70</v>
      </c>
      <c r="C58" s="2" t="s">
        <v>48</v>
      </c>
      <c r="D58" s="2" t="s">
        <v>93</v>
      </c>
      <c r="E58" s="3">
        <v>1</v>
      </c>
      <c r="F58" s="3">
        <v>1</v>
      </c>
      <c r="G58" s="3">
        <v>3</v>
      </c>
      <c r="H58" s="3">
        <v>6</v>
      </c>
      <c r="I58" s="3">
        <v>7</v>
      </c>
      <c r="J58" s="3">
        <v>17</v>
      </c>
    </row>
    <row r="59" spans="1:10" x14ac:dyDescent="0.25">
      <c r="A59" s="2" t="s">
        <v>112</v>
      </c>
      <c r="B59" s="2" t="s">
        <v>70</v>
      </c>
      <c r="C59" s="2" t="s">
        <v>48</v>
      </c>
      <c r="D59" s="2" t="s">
        <v>94</v>
      </c>
      <c r="E59" s="3">
        <v>1</v>
      </c>
      <c r="F59" s="3">
        <v>1</v>
      </c>
      <c r="G59" s="3">
        <v>3</v>
      </c>
      <c r="H59" s="3">
        <v>5</v>
      </c>
      <c r="I59" s="3">
        <v>6</v>
      </c>
      <c r="J59" s="3">
        <v>9</v>
      </c>
    </row>
    <row r="60" spans="1:10" x14ac:dyDescent="0.25">
      <c r="A60" s="2" t="s">
        <v>112</v>
      </c>
      <c r="B60" s="2" t="s">
        <v>70</v>
      </c>
      <c r="C60" s="2" t="s">
        <v>48</v>
      </c>
      <c r="D60" s="2" t="s">
        <v>95</v>
      </c>
      <c r="E60" s="3">
        <v>1</v>
      </c>
      <c r="F60" s="3">
        <v>2</v>
      </c>
      <c r="G60" s="3">
        <v>3</v>
      </c>
      <c r="H60" s="3">
        <v>5</v>
      </c>
      <c r="I60" s="3">
        <v>7</v>
      </c>
      <c r="J60" s="3">
        <v>13</v>
      </c>
    </row>
    <row r="61" spans="1:10" x14ac:dyDescent="0.25">
      <c r="A61" s="2" t="s">
        <v>112</v>
      </c>
      <c r="B61" s="2" t="s">
        <v>70</v>
      </c>
      <c r="C61" s="2" t="s">
        <v>48</v>
      </c>
      <c r="D61" s="2" t="s">
        <v>96</v>
      </c>
      <c r="E61" s="3">
        <v>1</v>
      </c>
      <c r="F61" s="3">
        <v>1</v>
      </c>
      <c r="G61" s="3">
        <v>2</v>
      </c>
      <c r="H61" s="3">
        <v>5</v>
      </c>
      <c r="I61" s="3">
        <v>7</v>
      </c>
      <c r="J61" s="3">
        <v>7</v>
      </c>
    </row>
    <row r="62" spans="1:10" x14ac:dyDescent="0.25">
      <c r="A62" s="2" t="s">
        <v>112</v>
      </c>
      <c r="B62" s="2" t="s">
        <v>70</v>
      </c>
      <c r="C62" s="2" t="s">
        <v>48</v>
      </c>
      <c r="D62" s="2" t="s">
        <v>97</v>
      </c>
      <c r="E62" s="3">
        <v>1</v>
      </c>
      <c r="F62" s="3">
        <v>1</v>
      </c>
      <c r="G62" s="3">
        <v>2</v>
      </c>
      <c r="H62" s="3">
        <v>3</v>
      </c>
      <c r="I62" s="3">
        <v>5</v>
      </c>
      <c r="J62" s="3">
        <v>5</v>
      </c>
    </row>
    <row r="63" spans="1:10" x14ac:dyDescent="0.25">
      <c r="A63" s="2" t="s">
        <v>112</v>
      </c>
      <c r="B63" s="2" t="s">
        <v>70</v>
      </c>
      <c r="C63" s="2" t="s">
        <v>48</v>
      </c>
      <c r="D63" s="2" t="s">
        <v>98</v>
      </c>
      <c r="E63" s="3">
        <v>1</v>
      </c>
      <c r="F63" s="3">
        <v>1</v>
      </c>
      <c r="G63" s="3">
        <v>2</v>
      </c>
      <c r="H63" s="3">
        <v>4</v>
      </c>
      <c r="I63" s="3">
        <v>5</v>
      </c>
      <c r="J63" s="3">
        <v>7</v>
      </c>
    </row>
    <row r="64" spans="1:10" x14ac:dyDescent="0.25">
      <c r="A64" s="2" t="s">
        <v>112</v>
      </c>
      <c r="B64" s="2" t="s">
        <v>70</v>
      </c>
      <c r="C64" s="2" t="s">
        <v>48</v>
      </c>
      <c r="D64" s="2" t="s">
        <v>99</v>
      </c>
      <c r="E64" s="3">
        <v>1</v>
      </c>
      <c r="F64" s="3">
        <v>1</v>
      </c>
      <c r="G64" s="3">
        <v>3</v>
      </c>
      <c r="H64" s="3">
        <v>5</v>
      </c>
      <c r="I64" s="3">
        <v>6</v>
      </c>
      <c r="J64" s="3">
        <v>9</v>
      </c>
    </row>
    <row r="65" spans="1:10" x14ac:dyDescent="0.25">
      <c r="A65" s="2" t="s">
        <v>112</v>
      </c>
      <c r="B65" s="2" t="s">
        <v>70</v>
      </c>
      <c r="C65" s="2" t="s">
        <v>48</v>
      </c>
      <c r="D65" s="2" t="s">
        <v>100</v>
      </c>
      <c r="E65" s="3">
        <v>1</v>
      </c>
      <c r="F65" s="3">
        <v>1</v>
      </c>
      <c r="G65" s="3">
        <v>2</v>
      </c>
      <c r="H65" s="3">
        <v>3</v>
      </c>
      <c r="I65" s="3">
        <v>5</v>
      </c>
      <c r="J65" s="3">
        <v>8</v>
      </c>
    </row>
    <row r="66" spans="1:10" x14ac:dyDescent="0.25">
      <c r="A66" s="2" t="s">
        <v>112</v>
      </c>
      <c r="B66" s="2" t="s">
        <v>70</v>
      </c>
      <c r="C66" s="2" t="s">
        <v>48</v>
      </c>
      <c r="D66" s="2" t="s">
        <v>101</v>
      </c>
      <c r="E66" s="3">
        <v>1</v>
      </c>
      <c r="F66" s="3">
        <v>1</v>
      </c>
      <c r="G66" s="3">
        <v>2</v>
      </c>
      <c r="H66" s="3">
        <v>4</v>
      </c>
      <c r="I66" s="3">
        <v>5</v>
      </c>
      <c r="J66" s="3">
        <v>9</v>
      </c>
    </row>
    <row r="67" spans="1:10" x14ac:dyDescent="0.25">
      <c r="A67" s="2" t="s">
        <v>112</v>
      </c>
      <c r="B67" s="2" t="s">
        <v>70</v>
      </c>
      <c r="C67" s="2" t="s">
        <v>48</v>
      </c>
      <c r="D67" s="2" t="s">
        <v>102</v>
      </c>
      <c r="E67" s="3">
        <v>1</v>
      </c>
      <c r="F67" s="3">
        <v>1</v>
      </c>
      <c r="G67" s="3">
        <v>2</v>
      </c>
      <c r="H67" s="3">
        <v>3</v>
      </c>
      <c r="I67" s="3">
        <v>5</v>
      </c>
      <c r="J67" s="3">
        <v>8</v>
      </c>
    </row>
    <row r="68" spans="1:10" x14ac:dyDescent="0.25">
      <c r="A68" s="2" t="s">
        <v>112</v>
      </c>
      <c r="B68" s="2" t="s">
        <v>70</v>
      </c>
      <c r="C68" s="2" t="s">
        <v>48</v>
      </c>
      <c r="D68" s="2" t="s">
        <v>103</v>
      </c>
      <c r="E68" s="3">
        <v>1</v>
      </c>
      <c r="F68" s="3">
        <v>2</v>
      </c>
      <c r="G68" s="3">
        <v>3</v>
      </c>
      <c r="H68" s="3">
        <v>8</v>
      </c>
      <c r="I68" s="3">
        <v>10</v>
      </c>
      <c r="J68" s="3">
        <v>10</v>
      </c>
    </row>
    <row r="69" spans="1:10" x14ac:dyDescent="0.25">
      <c r="A69" s="2" t="s">
        <v>112</v>
      </c>
      <c r="B69" s="2" t="s">
        <v>71</v>
      </c>
      <c r="C69" s="2" t="s">
        <v>18</v>
      </c>
      <c r="D69" s="2" t="s">
        <v>75</v>
      </c>
      <c r="E69" s="3">
        <v>1</v>
      </c>
      <c r="F69" s="3">
        <v>1</v>
      </c>
      <c r="G69" s="3">
        <v>2</v>
      </c>
      <c r="H69" s="3">
        <v>4</v>
      </c>
      <c r="I69" s="3">
        <v>5</v>
      </c>
      <c r="J69" s="3">
        <v>8</v>
      </c>
    </row>
    <row r="70" spans="1:10" x14ac:dyDescent="0.25">
      <c r="A70" s="2" t="s">
        <v>112</v>
      </c>
      <c r="B70" s="2" t="s">
        <v>71</v>
      </c>
      <c r="C70" s="2" t="s">
        <v>18</v>
      </c>
      <c r="D70" s="2" t="s">
        <v>76</v>
      </c>
      <c r="E70" s="3">
        <v>1</v>
      </c>
      <c r="F70" s="3">
        <v>2</v>
      </c>
      <c r="G70" s="3">
        <v>3</v>
      </c>
      <c r="H70" s="3">
        <v>5</v>
      </c>
      <c r="I70" s="3">
        <v>6</v>
      </c>
      <c r="J70" s="3">
        <v>11</v>
      </c>
    </row>
    <row r="71" spans="1:10" x14ac:dyDescent="0.25">
      <c r="A71" s="2" t="s">
        <v>112</v>
      </c>
      <c r="B71" s="2" t="s">
        <v>71</v>
      </c>
      <c r="C71" s="2" t="s">
        <v>18</v>
      </c>
      <c r="D71" s="2" t="s">
        <v>77</v>
      </c>
      <c r="E71" s="3">
        <v>22</v>
      </c>
      <c r="F71" s="3">
        <v>44</v>
      </c>
      <c r="G71" s="3">
        <v>78</v>
      </c>
      <c r="H71" s="3">
        <v>96</v>
      </c>
      <c r="I71" s="3">
        <v>111</v>
      </c>
      <c r="J71" s="3">
        <v>131</v>
      </c>
    </row>
    <row r="72" spans="1:10" x14ac:dyDescent="0.25">
      <c r="A72" s="2" t="s">
        <v>112</v>
      </c>
      <c r="B72" s="2" t="s">
        <v>71</v>
      </c>
      <c r="C72" s="2" t="s">
        <v>18</v>
      </c>
      <c r="D72" s="2" t="s">
        <v>78</v>
      </c>
      <c r="E72" s="3">
        <v>7</v>
      </c>
      <c r="F72" s="3">
        <v>11</v>
      </c>
      <c r="G72" s="3">
        <v>18</v>
      </c>
      <c r="H72" s="3">
        <v>22</v>
      </c>
      <c r="I72" s="3">
        <v>26</v>
      </c>
      <c r="J72" s="3">
        <v>30</v>
      </c>
    </row>
    <row r="73" spans="1:10" x14ac:dyDescent="0.25">
      <c r="A73" s="2" t="s">
        <v>112</v>
      </c>
      <c r="B73" s="2" t="s">
        <v>71</v>
      </c>
      <c r="C73" s="2" t="s">
        <v>18</v>
      </c>
      <c r="D73" s="2" t="s">
        <v>79</v>
      </c>
      <c r="E73" s="3">
        <v>337</v>
      </c>
      <c r="F73" s="3">
        <v>519</v>
      </c>
      <c r="G73" s="3">
        <v>701</v>
      </c>
      <c r="H73" s="3">
        <v>1159</v>
      </c>
      <c r="I73" s="3">
        <v>1341</v>
      </c>
      <c r="J73" s="3">
        <v>1523</v>
      </c>
    </row>
    <row r="74" spans="1:10" x14ac:dyDescent="0.25">
      <c r="A74" s="2" t="s">
        <v>112</v>
      </c>
      <c r="B74" s="2" t="s">
        <v>71</v>
      </c>
      <c r="C74" s="2" t="s">
        <v>18</v>
      </c>
      <c r="D74" s="2" t="s">
        <v>80</v>
      </c>
      <c r="E74" s="3">
        <v>3</v>
      </c>
      <c r="F74" s="3">
        <v>5</v>
      </c>
      <c r="G74" s="3">
        <v>7</v>
      </c>
      <c r="H74" s="3">
        <v>12</v>
      </c>
      <c r="I74" s="3">
        <v>16</v>
      </c>
      <c r="J74" s="3">
        <v>27</v>
      </c>
    </row>
    <row r="75" spans="1:10" x14ac:dyDescent="0.25">
      <c r="A75" s="2" t="s">
        <v>112</v>
      </c>
      <c r="B75" s="2" t="s">
        <v>71</v>
      </c>
      <c r="C75" s="2" t="s">
        <v>18</v>
      </c>
      <c r="D75" s="2" t="s">
        <v>81</v>
      </c>
      <c r="E75" s="3">
        <v>3</v>
      </c>
      <c r="F75" s="3">
        <v>4</v>
      </c>
      <c r="G75" s="3">
        <v>6</v>
      </c>
      <c r="H75" s="3">
        <v>8</v>
      </c>
      <c r="I75" s="3">
        <v>18</v>
      </c>
      <c r="J75" s="3">
        <v>38</v>
      </c>
    </row>
    <row r="76" spans="1:10" x14ac:dyDescent="0.25">
      <c r="A76" s="2" t="s">
        <v>112</v>
      </c>
      <c r="B76" s="2" t="s">
        <v>71</v>
      </c>
      <c r="C76" s="2" t="s">
        <v>18</v>
      </c>
      <c r="D76" s="2" t="s">
        <v>82</v>
      </c>
      <c r="E76" s="3">
        <v>48</v>
      </c>
      <c r="F76" s="3">
        <v>74</v>
      </c>
      <c r="G76" s="3">
        <v>162</v>
      </c>
      <c r="H76" s="3">
        <v>538</v>
      </c>
      <c r="I76" s="3">
        <v>556</v>
      </c>
      <c r="J76" s="3">
        <v>571</v>
      </c>
    </row>
    <row r="77" spans="1:10" x14ac:dyDescent="0.25">
      <c r="A77" s="2" t="s">
        <v>112</v>
      </c>
      <c r="B77" s="2" t="s">
        <v>71</v>
      </c>
      <c r="C77" s="2" t="s">
        <v>18</v>
      </c>
      <c r="D77" s="2" t="s">
        <v>83</v>
      </c>
      <c r="E77" s="3">
        <v>1779</v>
      </c>
      <c r="F77" s="3">
        <v>3245</v>
      </c>
      <c r="G77" s="3">
        <v>3626</v>
      </c>
      <c r="H77" s="3">
        <v>4435</v>
      </c>
      <c r="I77" s="3">
        <v>4617</v>
      </c>
      <c r="J77" s="3">
        <v>5271</v>
      </c>
    </row>
    <row r="78" spans="1:10" x14ac:dyDescent="0.25">
      <c r="A78" s="2" t="s">
        <v>112</v>
      </c>
      <c r="B78" s="2" t="s">
        <v>71</v>
      </c>
      <c r="C78" s="2" t="s">
        <v>18</v>
      </c>
      <c r="D78" s="2" t="s">
        <v>84</v>
      </c>
      <c r="E78" s="3">
        <v>1</v>
      </c>
      <c r="F78" s="3">
        <v>2</v>
      </c>
      <c r="G78" s="3">
        <v>4</v>
      </c>
      <c r="H78" s="3">
        <v>7</v>
      </c>
      <c r="I78" s="3">
        <v>8</v>
      </c>
      <c r="J78" s="3">
        <v>14</v>
      </c>
    </row>
    <row r="79" spans="1:10" x14ac:dyDescent="0.25">
      <c r="A79" s="2" t="s">
        <v>112</v>
      </c>
      <c r="B79" s="2" t="s">
        <v>71</v>
      </c>
      <c r="C79" s="2" t="s">
        <v>18</v>
      </c>
      <c r="D79" s="2" t="s">
        <v>85</v>
      </c>
      <c r="E79" s="3">
        <v>2</v>
      </c>
      <c r="F79" s="3">
        <v>3</v>
      </c>
      <c r="G79" s="3">
        <v>4</v>
      </c>
      <c r="H79" s="3">
        <v>7</v>
      </c>
      <c r="I79" s="3">
        <v>10</v>
      </c>
      <c r="J79" s="3">
        <v>19</v>
      </c>
    </row>
    <row r="80" spans="1:10" x14ac:dyDescent="0.25">
      <c r="A80" s="2" t="s">
        <v>112</v>
      </c>
      <c r="B80" s="2" t="s">
        <v>71</v>
      </c>
      <c r="C80" s="2" t="s">
        <v>18</v>
      </c>
      <c r="D80" s="2" t="s">
        <v>86</v>
      </c>
      <c r="E80" s="3">
        <v>44</v>
      </c>
      <c r="F80" s="3">
        <v>63</v>
      </c>
      <c r="G80" s="3">
        <v>103</v>
      </c>
      <c r="H80" s="3">
        <v>172</v>
      </c>
      <c r="I80" s="3">
        <v>199</v>
      </c>
      <c r="J80" s="3">
        <v>351</v>
      </c>
    </row>
    <row r="81" spans="1:10" x14ac:dyDescent="0.25">
      <c r="A81" s="2" t="s">
        <v>112</v>
      </c>
      <c r="B81" s="2" t="s">
        <v>71</v>
      </c>
      <c r="C81" s="2" t="s">
        <v>18</v>
      </c>
      <c r="D81" s="2" t="s">
        <v>87</v>
      </c>
      <c r="E81" s="3">
        <v>8</v>
      </c>
      <c r="F81" s="3">
        <v>12</v>
      </c>
      <c r="G81" s="3">
        <v>19</v>
      </c>
      <c r="H81" s="3">
        <v>28</v>
      </c>
      <c r="I81" s="3">
        <v>32</v>
      </c>
      <c r="J81" s="3">
        <v>39</v>
      </c>
    </row>
    <row r="82" spans="1:10" x14ac:dyDescent="0.25">
      <c r="A82" s="2" t="s">
        <v>112</v>
      </c>
      <c r="B82" s="2" t="s">
        <v>71</v>
      </c>
      <c r="C82" s="2" t="s">
        <v>18</v>
      </c>
      <c r="D82" s="2" t="s">
        <v>88</v>
      </c>
      <c r="E82" s="3">
        <v>735</v>
      </c>
      <c r="F82" s="3">
        <v>1281</v>
      </c>
      <c r="G82" s="3">
        <v>1695</v>
      </c>
      <c r="H82" s="3">
        <v>2639</v>
      </c>
      <c r="I82" s="3">
        <v>2899</v>
      </c>
      <c r="J82" s="3">
        <v>4167</v>
      </c>
    </row>
    <row r="83" spans="1:10" x14ac:dyDescent="0.25">
      <c r="A83" s="2" t="s">
        <v>112</v>
      </c>
      <c r="B83" s="2" t="s">
        <v>71</v>
      </c>
      <c r="C83" s="2" t="s">
        <v>18</v>
      </c>
      <c r="D83" s="2" t="s">
        <v>89</v>
      </c>
      <c r="E83" s="3">
        <v>2</v>
      </c>
      <c r="F83" s="3">
        <v>3</v>
      </c>
      <c r="G83" s="3">
        <v>4</v>
      </c>
      <c r="H83" s="3">
        <v>8</v>
      </c>
      <c r="I83" s="3">
        <v>10</v>
      </c>
      <c r="J83" s="3">
        <v>19</v>
      </c>
    </row>
    <row r="84" spans="1:10" x14ac:dyDescent="0.25">
      <c r="A84" s="2" t="s">
        <v>112</v>
      </c>
      <c r="B84" s="2" t="s">
        <v>71</v>
      </c>
      <c r="C84" s="2" t="s">
        <v>18</v>
      </c>
      <c r="D84" s="2" t="s">
        <v>90</v>
      </c>
      <c r="E84" s="3">
        <v>2</v>
      </c>
      <c r="F84" s="3">
        <v>6</v>
      </c>
      <c r="G84" s="3">
        <v>8</v>
      </c>
      <c r="H84" s="3">
        <v>14</v>
      </c>
      <c r="I84" s="3">
        <v>18</v>
      </c>
      <c r="J84" s="3">
        <v>28</v>
      </c>
    </row>
    <row r="85" spans="1:10" x14ac:dyDescent="0.25">
      <c r="A85" s="2" t="s">
        <v>112</v>
      </c>
      <c r="B85" s="2" t="s">
        <v>71</v>
      </c>
      <c r="C85" s="2" t="s">
        <v>18</v>
      </c>
      <c r="D85" s="2" t="s">
        <v>91</v>
      </c>
      <c r="E85" s="3">
        <v>65</v>
      </c>
      <c r="F85" s="3">
        <v>82</v>
      </c>
      <c r="G85" s="3">
        <v>126</v>
      </c>
      <c r="H85" s="3">
        <v>149</v>
      </c>
      <c r="I85" s="3">
        <v>187</v>
      </c>
      <c r="J85" s="3">
        <v>577</v>
      </c>
    </row>
    <row r="86" spans="1:10" x14ac:dyDescent="0.25">
      <c r="A86" s="2" t="s">
        <v>112</v>
      </c>
      <c r="B86" s="2" t="s">
        <v>71</v>
      </c>
      <c r="C86" s="2" t="s">
        <v>18</v>
      </c>
      <c r="D86" s="2" t="s">
        <v>92</v>
      </c>
      <c r="E86" s="3">
        <v>11</v>
      </c>
      <c r="F86" s="3">
        <v>17</v>
      </c>
      <c r="G86" s="3">
        <v>21</v>
      </c>
      <c r="H86" s="3">
        <v>44</v>
      </c>
      <c r="I86" s="3">
        <v>48</v>
      </c>
      <c r="J86" s="3">
        <v>52</v>
      </c>
    </row>
    <row r="87" spans="1:10" x14ac:dyDescent="0.25">
      <c r="A87" s="2" t="s">
        <v>112</v>
      </c>
      <c r="B87" s="2" t="s">
        <v>71</v>
      </c>
      <c r="C87" s="2" t="s">
        <v>18</v>
      </c>
      <c r="D87" s="2" t="s">
        <v>93</v>
      </c>
      <c r="E87" s="3">
        <v>631</v>
      </c>
      <c r="F87" s="3">
        <v>879</v>
      </c>
      <c r="G87" s="3">
        <v>1348</v>
      </c>
      <c r="H87" s="3">
        <v>2485</v>
      </c>
      <c r="I87" s="3">
        <v>2667</v>
      </c>
      <c r="J87" s="3">
        <v>6011</v>
      </c>
    </row>
    <row r="88" spans="1:10" x14ac:dyDescent="0.25">
      <c r="A88" s="2" t="s">
        <v>112</v>
      </c>
      <c r="B88" s="2" t="s">
        <v>71</v>
      </c>
      <c r="C88" s="2" t="s">
        <v>18</v>
      </c>
      <c r="D88" s="2" t="s">
        <v>94</v>
      </c>
      <c r="E88" s="3">
        <v>1</v>
      </c>
      <c r="F88" s="3">
        <v>1</v>
      </c>
      <c r="G88" s="3">
        <v>3</v>
      </c>
      <c r="H88" s="3">
        <v>5</v>
      </c>
      <c r="I88" s="3">
        <v>6</v>
      </c>
      <c r="J88" s="3">
        <v>10</v>
      </c>
    </row>
    <row r="89" spans="1:10" x14ac:dyDescent="0.25">
      <c r="A89" s="2" t="s">
        <v>112</v>
      </c>
      <c r="B89" s="2" t="s">
        <v>71</v>
      </c>
      <c r="C89" s="2" t="s">
        <v>18</v>
      </c>
      <c r="D89" s="2" t="s">
        <v>95</v>
      </c>
      <c r="E89" s="3">
        <v>1</v>
      </c>
      <c r="F89" s="3">
        <v>2</v>
      </c>
      <c r="G89" s="3">
        <v>4</v>
      </c>
      <c r="H89" s="3">
        <v>5</v>
      </c>
      <c r="I89" s="3">
        <v>6</v>
      </c>
      <c r="J89" s="3">
        <v>15</v>
      </c>
    </row>
    <row r="90" spans="1:10" x14ac:dyDescent="0.25">
      <c r="A90" s="2" t="s">
        <v>112</v>
      </c>
      <c r="B90" s="2" t="s">
        <v>71</v>
      </c>
      <c r="C90" s="2" t="s">
        <v>18</v>
      </c>
      <c r="D90" s="2" t="s">
        <v>96</v>
      </c>
      <c r="E90" s="3">
        <v>39</v>
      </c>
      <c r="F90" s="3">
        <v>54</v>
      </c>
      <c r="G90" s="3">
        <v>81</v>
      </c>
      <c r="H90" s="3">
        <v>139</v>
      </c>
      <c r="I90" s="3">
        <v>182</v>
      </c>
      <c r="J90" s="3">
        <v>204</v>
      </c>
    </row>
    <row r="91" spans="1:10" x14ac:dyDescent="0.25">
      <c r="A91" s="2" t="s">
        <v>112</v>
      </c>
      <c r="B91" s="2" t="s">
        <v>71</v>
      </c>
      <c r="C91" s="2" t="s">
        <v>18</v>
      </c>
      <c r="D91" s="2" t="s">
        <v>97</v>
      </c>
      <c r="E91" s="3">
        <v>9</v>
      </c>
      <c r="F91" s="3">
        <v>13</v>
      </c>
      <c r="G91" s="3">
        <v>19</v>
      </c>
      <c r="H91" s="3">
        <v>23</v>
      </c>
      <c r="I91" s="3">
        <v>27</v>
      </c>
      <c r="J91" s="3">
        <v>31</v>
      </c>
    </row>
    <row r="92" spans="1:10" x14ac:dyDescent="0.25">
      <c r="A92" s="2" t="s">
        <v>112</v>
      </c>
      <c r="B92" s="2" t="s">
        <v>71</v>
      </c>
      <c r="C92" s="2" t="s">
        <v>18</v>
      </c>
      <c r="D92" s="2" t="s">
        <v>98</v>
      </c>
      <c r="E92" s="3">
        <v>328</v>
      </c>
      <c r="F92" s="3">
        <v>523</v>
      </c>
      <c r="G92" s="3">
        <v>1067</v>
      </c>
      <c r="H92" s="3">
        <v>1535</v>
      </c>
      <c r="I92" s="3">
        <v>1790</v>
      </c>
      <c r="J92" s="3">
        <v>2185</v>
      </c>
    </row>
    <row r="93" spans="1:10" x14ac:dyDescent="0.25">
      <c r="A93" s="2" t="s">
        <v>112</v>
      </c>
      <c r="B93" s="2" t="s">
        <v>71</v>
      </c>
      <c r="C93" s="2" t="s">
        <v>18</v>
      </c>
      <c r="D93" s="2" t="s">
        <v>99</v>
      </c>
      <c r="E93" s="3">
        <v>1</v>
      </c>
      <c r="F93" s="3">
        <v>2</v>
      </c>
      <c r="G93" s="3">
        <v>3</v>
      </c>
      <c r="H93" s="3">
        <v>5</v>
      </c>
      <c r="I93" s="3">
        <v>6</v>
      </c>
      <c r="J93" s="3">
        <v>9</v>
      </c>
    </row>
    <row r="94" spans="1:10" x14ac:dyDescent="0.25">
      <c r="A94" s="2" t="s">
        <v>112</v>
      </c>
      <c r="B94" s="2" t="s">
        <v>71</v>
      </c>
      <c r="C94" s="2" t="s">
        <v>18</v>
      </c>
      <c r="D94" s="2" t="s">
        <v>100</v>
      </c>
      <c r="E94" s="3">
        <v>2</v>
      </c>
      <c r="F94" s="3">
        <v>2</v>
      </c>
      <c r="G94" s="3">
        <v>3</v>
      </c>
      <c r="H94" s="3">
        <v>3</v>
      </c>
      <c r="I94" s="3">
        <v>4</v>
      </c>
      <c r="J94" s="3">
        <v>8</v>
      </c>
    </row>
    <row r="95" spans="1:10" x14ac:dyDescent="0.25">
      <c r="A95" s="2" t="s">
        <v>112</v>
      </c>
      <c r="B95" s="2" t="s">
        <v>71</v>
      </c>
      <c r="C95" s="2" t="s">
        <v>18</v>
      </c>
      <c r="D95" s="2" t="s">
        <v>101</v>
      </c>
      <c r="E95" s="3">
        <v>37</v>
      </c>
      <c r="F95" s="3">
        <v>56</v>
      </c>
      <c r="G95" s="3">
        <v>86</v>
      </c>
      <c r="H95" s="3">
        <v>130</v>
      </c>
      <c r="I95" s="3">
        <v>145</v>
      </c>
      <c r="J95" s="3">
        <v>267</v>
      </c>
    </row>
    <row r="96" spans="1:10" x14ac:dyDescent="0.25">
      <c r="A96" s="2" t="s">
        <v>112</v>
      </c>
      <c r="B96" s="2" t="s">
        <v>71</v>
      </c>
      <c r="C96" s="2" t="s">
        <v>18</v>
      </c>
      <c r="D96" s="2" t="s">
        <v>102</v>
      </c>
      <c r="E96" s="3">
        <v>4</v>
      </c>
      <c r="F96" s="3">
        <v>8</v>
      </c>
      <c r="G96" s="3">
        <v>21</v>
      </c>
      <c r="H96" s="3">
        <v>25</v>
      </c>
      <c r="I96" s="3">
        <v>29</v>
      </c>
      <c r="J96" s="3">
        <v>49</v>
      </c>
    </row>
    <row r="97" spans="1:10" x14ac:dyDescent="0.25">
      <c r="A97" s="2" t="s">
        <v>112</v>
      </c>
      <c r="B97" s="2" t="s">
        <v>71</v>
      </c>
      <c r="C97" s="2" t="s">
        <v>18</v>
      </c>
      <c r="D97" s="2" t="s">
        <v>103</v>
      </c>
      <c r="E97" s="3">
        <v>453</v>
      </c>
      <c r="F97" s="3">
        <v>1059</v>
      </c>
      <c r="G97" s="3">
        <v>1413</v>
      </c>
      <c r="H97" s="3">
        <v>2917</v>
      </c>
      <c r="I97" s="3">
        <v>3417</v>
      </c>
      <c r="J97" s="3">
        <v>3599</v>
      </c>
    </row>
    <row r="98" spans="1:10" x14ac:dyDescent="0.25">
      <c r="A98" s="2" t="s">
        <v>112</v>
      </c>
      <c r="B98" s="2" t="s">
        <v>71</v>
      </c>
      <c r="C98" s="2" t="s">
        <v>48</v>
      </c>
      <c r="D98" s="2" t="s">
        <v>75</v>
      </c>
      <c r="E98" s="3">
        <v>1</v>
      </c>
      <c r="F98" s="3">
        <v>1</v>
      </c>
      <c r="G98" s="3">
        <v>2</v>
      </c>
      <c r="H98" s="3">
        <v>4</v>
      </c>
      <c r="I98" s="3">
        <v>5</v>
      </c>
      <c r="J98" s="3">
        <v>7</v>
      </c>
    </row>
    <row r="99" spans="1:10" x14ac:dyDescent="0.25">
      <c r="A99" s="2" t="s">
        <v>112</v>
      </c>
      <c r="B99" s="2" t="s">
        <v>71</v>
      </c>
      <c r="C99" s="2" t="s">
        <v>48</v>
      </c>
      <c r="D99" s="2" t="s">
        <v>76</v>
      </c>
      <c r="E99" s="3">
        <v>1</v>
      </c>
      <c r="F99" s="3">
        <v>2</v>
      </c>
      <c r="G99" s="3">
        <v>3</v>
      </c>
      <c r="H99" s="3">
        <v>5</v>
      </c>
      <c r="I99" s="3">
        <v>6</v>
      </c>
      <c r="J99" s="3">
        <v>9</v>
      </c>
    </row>
    <row r="100" spans="1:10" x14ac:dyDescent="0.25">
      <c r="A100" s="2" t="s">
        <v>112</v>
      </c>
      <c r="B100" s="2" t="s">
        <v>71</v>
      </c>
      <c r="C100" s="2" t="s">
        <v>48</v>
      </c>
      <c r="D100" s="2" t="s">
        <v>77</v>
      </c>
      <c r="E100" s="3">
        <v>21</v>
      </c>
      <c r="F100" s="3">
        <v>44</v>
      </c>
      <c r="G100" s="3">
        <v>77</v>
      </c>
      <c r="H100" s="3">
        <v>96</v>
      </c>
      <c r="I100" s="3">
        <v>111</v>
      </c>
      <c r="J100" s="3">
        <v>131</v>
      </c>
    </row>
    <row r="101" spans="1:10" x14ac:dyDescent="0.25">
      <c r="A101" s="2" t="s">
        <v>112</v>
      </c>
      <c r="B101" s="2" t="s">
        <v>71</v>
      </c>
      <c r="C101" s="2" t="s">
        <v>48</v>
      </c>
      <c r="D101" s="2" t="s">
        <v>78</v>
      </c>
      <c r="E101" s="3">
        <v>7</v>
      </c>
      <c r="F101" s="3">
        <v>11</v>
      </c>
      <c r="G101" s="3">
        <v>18</v>
      </c>
      <c r="H101" s="3">
        <v>23</v>
      </c>
      <c r="I101" s="3">
        <v>26</v>
      </c>
      <c r="J101" s="3">
        <v>30</v>
      </c>
    </row>
    <row r="102" spans="1:10" x14ac:dyDescent="0.25">
      <c r="A102" s="2" t="s">
        <v>112</v>
      </c>
      <c r="B102" s="2" t="s">
        <v>71</v>
      </c>
      <c r="C102" s="2" t="s">
        <v>48</v>
      </c>
      <c r="D102" s="2" t="s">
        <v>79</v>
      </c>
      <c r="E102" s="3">
        <v>337</v>
      </c>
      <c r="F102" s="3">
        <v>519</v>
      </c>
      <c r="G102" s="3">
        <v>700</v>
      </c>
      <c r="H102" s="3">
        <v>1159</v>
      </c>
      <c r="I102" s="3">
        <v>1342</v>
      </c>
      <c r="J102" s="3">
        <v>1524</v>
      </c>
    </row>
    <row r="103" spans="1:10" x14ac:dyDescent="0.25">
      <c r="A103" s="2" t="s">
        <v>112</v>
      </c>
      <c r="B103" s="2" t="s">
        <v>71</v>
      </c>
      <c r="C103" s="2" t="s">
        <v>48</v>
      </c>
      <c r="D103" s="2" t="s">
        <v>80</v>
      </c>
      <c r="E103" s="3">
        <v>2</v>
      </c>
      <c r="F103" s="3">
        <v>4</v>
      </c>
      <c r="G103" s="3">
        <v>6</v>
      </c>
      <c r="H103" s="3">
        <v>10</v>
      </c>
      <c r="I103" s="3">
        <v>15</v>
      </c>
      <c r="J103" s="3">
        <v>25</v>
      </c>
    </row>
    <row r="104" spans="1:10" x14ac:dyDescent="0.25">
      <c r="A104" s="2" t="s">
        <v>112</v>
      </c>
      <c r="B104" s="2" t="s">
        <v>71</v>
      </c>
      <c r="C104" s="2" t="s">
        <v>48</v>
      </c>
      <c r="D104" s="2" t="s">
        <v>81</v>
      </c>
      <c r="E104" s="3">
        <v>2</v>
      </c>
      <c r="F104" s="3">
        <v>3</v>
      </c>
      <c r="G104" s="3">
        <v>5</v>
      </c>
      <c r="H104" s="3">
        <v>7</v>
      </c>
      <c r="I104" s="3">
        <v>15</v>
      </c>
      <c r="J104" s="3">
        <v>38</v>
      </c>
    </row>
    <row r="105" spans="1:10" x14ac:dyDescent="0.25">
      <c r="A105" s="2" t="s">
        <v>112</v>
      </c>
      <c r="B105" s="2" t="s">
        <v>71</v>
      </c>
      <c r="C105" s="2" t="s">
        <v>48</v>
      </c>
      <c r="D105" s="2" t="s">
        <v>82</v>
      </c>
      <c r="E105" s="3">
        <v>47</v>
      </c>
      <c r="F105" s="3">
        <v>74</v>
      </c>
      <c r="G105" s="3">
        <v>162</v>
      </c>
      <c r="H105" s="3">
        <v>538</v>
      </c>
      <c r="I105" s="3">
        <v>557</v>
      </c>
      <c r="J105" s="3">
        <v>572</v>
      </c>
    </row>
    <row r="106" spans="1:10" x14ac:dyDescent="0.25">
      <c r="A106" s="2" t="s">
        <v>112</v>
      </c>
      <c r="B106" s="2" t="s">
        <v>71</v>
      </c>
      <c r="C106" s="2" t="s">
        <v>48</v>
      </c>
      <c r="D106" s="2" t="s">
        <v>83</v>
      </c>
      <c r="E106" s="3">
        <v>1035</v>
      </c>
      <c r="F106" s="3">
        <v>3241</v>
      </c>
      <c r="G106" s="3">
        <v>3625</v>
      </c>
      <c r="H106" s="3">
        <v>4435</v>
      </c>
      <c r="I106" s="3">
        <v>4617</v>
      </c>
      <c r="J106" s="3">
        <v>5249</v>
      </c>
    </row>
    <row r="107" spans="1:10" x14ac:dyDescent="0.25">
      <c r="A107" s="2" t="s">
        <v>112</v>
      </c>
      <c r="B107" s="2" t="s">
        <v>71</v>
      </c>
      <c r="C107" s="2" t="s">
        <v>48</v>
      </c>
      <c r="D107" s="2" t="s">
        <v>84</v>
      </c>
      <c r="E107" s="3">
        <v>1</v>
      </c>
      <c r="F107" s="3">
        <v>2</v>
      </c>
      <c r="G107" s="3">
        <v>3</v>
      </c>
      <c r="H107" s="3">
        <v>6</v>
      </c>
      <c r="I107" s="3">
        <v>7</v>
      </c>
      <c r="J107" s="3">
        <v>11</v>
      </c>
    </row>
    <row r="108" spans="1:10" x14ac:dyDescent="0.25">
      <c r="A108" s="2" t="s">
        <v>112</v>
      </c>
      <c r="B108" s="2" t="s">
        <v>71</v>
      </c>
      <c r="C108" s="2" t="s">
        <v>48</v>
      </c>
      <c r="D108" s="2" t="s">
        <v>85</v>
      </c>
      <c r="E108" s="3">
        <v>1</v>
      </c>
      <c r="F108" s="3">
        <v>2</v>
      </c>
      <c r="G108" s="3">
        <v>4</v>
      </c>
      <c r="H108" s="3">
        <v>6</v>
      </c>
      <c r="I108" s="3">
        <v>8</v>
      </c>
      <c r="J108" s="3">
        <v>15</v>
      </c>
    </row>
    <row r="109" spans="1:10" x14ac:dyDescent="0.25">
      <c r="A109" s="2" t="s">
        <v>112</v>
      </c>
      <c r="B109" s="2" t="s">
        <v>71</v>
      </c>
      <c r="C109" s="2" t="s">
        <v>48</v>
      </c>
      <c r="D109" s="2" t="s">
        <v>86</v>
      </c>
      <c r="E109" s="3">
        <v>40</v>
      </c>
      <c r="F109" s="3">
        <v>60</v>
      </c>
      <c r="G109" s="3">
        <v>98</v>
      </c>
      <c r="H109" s="3">
        <v>145</v>
      </c>
      <c r="I109" s="3">
        <v>177</v>
      </c>
      <c r="J109" s="3">
        <v>269</v>
      </c>
    </row>
    <row r="110" spans="1:10" x14ac:dyDescent="0.25">
      <c r="A110" s="2" t="s">
        <v>112</v>
      </c>
      <c r="B110" s="2" t="s">
        <v>71</v>
      </c>
      <c r="C110" s="2" t="s">
        <v>48</v>
      </c>
      <c r="D110" s="2" t="s">
        <v>87</v>
      </c>
      <c r="E110" s="3">
        <v>7</v>
      </c>
      <c r="F110" s="3">
        <v>12</v>
      </c>
      <c r="G110" s="3">
        <v>19</v>
      </c>
      <c r="H110" s="3">
        <v>27</v>
      </c>
      <c r="I110" s="3">
        <v>31</v>
      </c>
      <c r="J110" s="3">
        <v>38</v>
      </c>
    </row>
    <row r="111" spans="1:10" x14ac:dyDescent="0.25">
      <c r="A111" s="2" t="s">
        <v>112</v>
      </c>
      <c r="B111" s="2" t="s">
        <v>71</v>
      </c>
      <c r="C111" s="2" t="s">
        <v>48</v>
      </c>
      <c r="D111" s="2" t="s">
        <v>88</v>
      </c>
      <c r="E111" s="3">
        <v>516</v>
      </c>
      <c r="F111" s="3">
        <v>970</v>
      </c>
      <c r="G111" s="3">
        <v>1464</v>
      </c>
      <c r="H111" s="3">
        <v>2291</v>
      </c>
      <c r="I111" s="3">
        <v>2585</v>
      </c>
      <c r="J111" s="3">
        <v>3738</v>
      </c>
    </row>
    <row r="112" spans="1:10" x14ac:dyDescent="0.25">
      <c r="A112" s="2" t="s">
        <v>112</v>
      </c>
      <c r="B112" s="2" t="s">
        <v>71</v>
      </c>
      <c r="C112" s="2" t="s">
        <v>48</v>
      </c>
      <c r="D112" s="2" t="s">
        <v>89</v>
      </c>
      <c r="E112" s="3">
        <v>1</v>
      </c>
      <c r="F112" s="3">
        <v>2</v>
      </c>
      <c r="G112" s="3">
        <v>4</v>
      </c>
      <c r="H112" s="3">
        <v>7</v>
      </c>
      <c r="I112" s="3">
        <v>9</v>
      </c>
      <c r="J112" s="3">
        <v>16</v>
      </c>
    </row>
    <row r="113" spans="1:10" x14ac:dyDescent="0.25">
      <c r="A113" s="2" t="s">
        <v>112</v>
      </c>
      <c r="B113" s="2" t="s">
        <v>71</v>
      </c>
      <c r="C113" s="2" t="s">
        <v>48</v>
      </c>
      <c r="D113" s="2" t="s">
        <v>90</v>
      </c>
      <c r="E113" s="3">
        <v>2</v>
      </c>
      <c r="F113" s="3">
        <v>5</v>
      </c>
      <c r="G113" s="3">
        <v>7</v>
      </c>
      <c r="H113" s="3">
        <v>14</v>
      </c>
      <c r="I113" s="3">
        <v>18</v>
      </c>
      <c r="J113" s="3">
        <v>28</v>
      </c>
    </row>
    <row r="114" spans="1:10" x14ac:dyDescent="0.25">
      <c r="A114" s="2" t="s">
        <v>112</v>
      </c>
      <c r="B114" s="2" t="s">
        <v>71</v>
      </c>
      <c r="C114" s="2" t="s">
        <v>48</v>
      </c>
      <c r="D114" s="2" t="s">
        <v>91</v>
      </c>
      <c r="E114" s="3">
        <v>64</v>
      </c>
      <c r="F114" s="3">
        <v>81</v>
      </c>
      <c r="G114" s="3">
        <v>123</v>
      </c>
      <c r="H114" s="3">
        <v>145</v>
      </c>
      <c r="I114" s="3">
        <v>187</v>
      </c>
      <c r="J114" s="3">
        <v>416</v>
      </c>
    </row>
    <row r="115" spans="1:10" x14ac:dyDescent="0.25">
      <c r="A115" s="2" t="s">
        <v>112</v>
      </c>
      <c r="B115" s="2" t="s">
        <v>71</v>
      </c>
      <c r="C115" s="2" t="s">
        <v>48</v>
      </c>
      <c r="D115" s="2" t="s">
        <v>92</v>
      </c>
      <c r="E115" s="3">
        <v>11</v>
      </c>
      <c r="F115" s="3">
        <v>16</v>
      </c>
      <c r="G115" s="3">
        <v>20</v>
      </c>
      <c r="H115" s="3">
        <v>45</v>
      </c>
      <c r="I115" s="3">
        <v>48</v>
      </c>
      <c r="J115" s="3">
        <v>52</v>
      </c>
    </row>
    <row r="116" spans="1:10" x14ac:dyDescent="0.25">
      <c r="A116" s="2" t="s">
        <v>112</v>
      </c>
      <c r="B116" s="2" t="s">
        <v>71</v>
      </c>
      <c r="C116" s="2" t="s">
        <v>48</v>
      </c>
      <c r="D116" s="2" t="s">
        <v>93</v>
      </c>
      <c r="E116" s="3">
        <v>593</v>
      </c>
      <c r="F116" s="3">
        <v>834</v>
      </c>
      <c r="G116" s="3">
        <v>1321</v>
      </c>
      <c r="H116" s="3">
        <v>2139</v>
      </c>
      <c r="I116" s="3">
        <v>2345</v>
      </c>
      <c r="J116" s="3">
        <v>5924</v>
      </c>
    </row>
    <row r="117" spans="1:10" x14ac:dyDescent="0.25">
      <c r="A117" s="2" t="s">
        <v>112</v>
      </c>
      <c r="B117" s="2" t="s">
        <v>71</v>
      </c>
      <c r="C117" s="2" t="s">
        <v>48</v>
      </c>
      <c r="D117" s="2" t="s">
        <v>94</v>
      </c>
      <c r="E117" s="3">
        <v>1</v>
      </c>
      <c r="F117" s="3">
        <v>1</v>
      </c>
      <c r="G117" s="3">
        <v>3</v>
      </c>
      <c r="H117" s="3">
        <v>5</v>
      </c>
      <c r="I117" s="3">
        <v>6</v>
      </c>
      <c r="J117" s="3">
        <v>9</v>
      </c>
    </row>
    <row r="118" spans="1:10" x14ac:dyDescent="0.25">
      <c r="A118" s="2" t="s">
        <v>112</v>
      </c>
      <c r="B118" s="2" t="s">
        <v>71</v>
      </c>
      <c r="C118" s="2" t="s">
        <v>48</v>
      </c>
      <c r="D118" s="2" t="s">
        <v>95</v>
      </c>
      <c r="E118" s="3">
        <v>1</v>
      </c>
      <c r="F118" s="3">
        <v>2</v>
      </c>
      <c r="G118" s="3">
        <v>3</v>
      </c>
      <c r="H118" s="3">
        <v>5</v>
      </c>
      <c r="I118" s="3">
        <v>7</v>
      </c>
      <c r="J118" s="3">
        <v>13</v>
      </c>
    </row>
    <row r="119" spans="1:10" x14ac:dyDescent="0.25">
      <c r="A119" s="2" t="s">
        <v>112</v>
      </c>
      <c r="B119" s="2" t="s">
        <v>71</v>
      </c>
      <c r="C119" s="2" t="s">
        <v>48</v>
      </c>
      <c r="D119" s="2" t="s">
        <v>96</v>
      </c>
      <c r="E119" s="3">
        <v>38</v>
      </c>
      <c r="F119" s="3">
        <v>53</v>
      </c>
      <c r="G119" s="3">
        <v>80</v>
      </c>
      <c r="H119" s="3">
        <v>132</v>
      </c>
      <c r="I119" s="3">
        <v>181</v>
      </c>
      <c r="J119" s="3">
        <v>204</v>
      </c>
    </row>
    <row r="120" spans="1:10" x14ac:dyDescent="0.25">
      <c r="A120" s="2" t="s">
        <v>112</v>
      </c>
      <c r="B120" s="2" t="s">
        <v>71</v>
      </c>
      <c r="C120" s="2" t="s">
        <v>48</v>
      </c>
      <c r="D120" s="2" t="s">
        <v>97</v>
      </c>
      <c r="E120" s="3">
        <v>8</v>
      </c>
      <c r="F120" s="3">
        <v>13</v>
      </c>
      <c r="G120" s="3">
        <v>18</v>
      </c>
      <c r="H120" s="3">
        <v>23</v>
      </c>
      <c r="I120" s="3">
        <v>27</v>
      </c>
      <c r="J120" s="3">
        <v>31</v>
      </c>
    </row>
    <row r="121" spans="1:10" x14ac:dyDescent="0.25">
      <c r="A121" s="2" t="s">
        <v>112</v>
      </c>
      <c r="B121" s="2" t="s">
        <v>71</v>
      </c>
      <c r="C121" s="2" t="s">
        <v>48</v>
      </c>
      <c r="D121" s="2" t="s">
        <v>98</v>
      </c>
      <c r="E121" s="3">
        <v>327</v>
      </c>
      <c r="F121" s="3">
        <v>522</v>
      </c>
      <c r="G121" s="3">
        <v>1065</v>
      </c>
      <c r="H121" s="3">
        <v>1498</v>
      </c>
      <c r="I121" s="3">
        <v>1771</v>
      </c>
      <c r="J121" s="3">
        <v>2184</v>
      </c>
    </row>
    <row r="122" spans="1:10" x14ac:dyDescent="0.25">
      <c r="A122" s="2" t="s">
        <v>112</v>
      </c>
      <c r="B122" s="2" t="s">
        <v>71</v>
      </c>
      <c r="C122" s="2" t="s">
        <v>48</v>
      </c>
      <c r="D122" s="2" t="s">
        <v>99</v>
      </c>
      <c r="E122" s="3">
        <v>1</v>
      </c>
      <c r="F122" s="3">
        <v>1</v>
      </c>
      <c r="G122" s="3">
        <v>3</v>
      </c>
      <c r="H122" s="3">
        <v>5</v>
      </c>
      <c r="I122" s="3">
        <v>6</v>
      </c>
      <c r="J122" s="3">
        <v>9</v>
      </c>
    </row>
    <row r="123" spans="1:10" x14ac:dyDescent="0.25">
      <c r="A123" s="2" t="s">
        <v>112</v>
      </c>
      <c r="B123" s="2" t="s">
        <v>71</v>
      </c>
      <c r="C123" s="2" t="s">
        <v>48</v>
      </c>
      <c r="D123" s="2" t="s">
        <v>100</v>
      </c>
      <c r="E123" s="3">
        <v>1</v>
      </c>
      <c r="F123" s="3">
        <v>1</v>
      </c>
      <c r="G123" s="3">
        <v>2</v>
      </c>
      <c r="H123" s="3">
        <v>3</v>
      </c>
      <c r="I123" s="3">
        <v>5</v>
      </c>
      <c r="J123" s="3">
        <v>8</v>
      </c>
    </row>
    <row r="124" spans="1:10" x14ac:dyDescent="0.25">
      <c r="A124" s="2" t="s">
        <v>112</v>
      </c>
      <c r="B124" s="2" t="s">
        <v>71</v>
      </c>
      <c r="C124" s="2" t="s">
        <v>48</v>
      </c>
      <c r="D124" s="2" t="s">
        <v>101</v>
      </c>
      <c r="E124" s="3">
        <v>36</v>
      </c>
      <c r="F124" s="3">
        <v>54</v>
      </c>
      <c r="G124" s="3">
        <v>86</v>
      </c>
      <c r="H124" s="3">
        <v>127</v>
      </c>
      <c r="I124" s="3">
        <v>142</v>
      </c>
      <c r="J124" s="3">
        <v>260</v>
      </c>
    </row>
    <row r="125" spans="1:10" x14ac:dyDescent="0.25">
      <c r="A125" s="2" t="s">
        <v>112</v>
      </c>
      <c r="B125" s="2" t="s">
        <v>71</v>
      </c>
      <c r="C125" s="2" t="s">
        <v>48</v>
      </c>
      <c r="D125" s="2" t="s">
        <v>102</v>
      </c>
      <c r="E125" s="3">
        <v>4</v>
      </c>
      <c r="F125" s="3">
        <v>8</v>
      </c>
      <c r="G125" s="3">
        <v>20</v>
      </c>
      <c r="H125" s="3">
        <v>26</v>
      </c>
      <c r="I125" s="3">
        <v>30</v>
      </c>
      <c r="J125" s="3">
        <v>49</v>
      </c>
    </row>
    <row r="126" spans="1:10" x14ac:dyDescent="0.25">
      <c r="A126" s="2" t="s">
        <v>112</v>
      </c>
      <c r="B126" s="2" t="s">
        <v>71</v>
      </c>
      <c r="C126" s="2" t="s">
        <v>48</v>
      </c>
      <c r="D126" s="2" t="s">
        <v>103</v>
      </c>
      <c r="E126" s="3">
        <v>407</v>
      </c>
      <c r="F126" s="3">
        <v>924</v>
      </c>
      <c r="G126" s="3">
        <v>1371</v>
      </c>
      <c r="H126" s="3">
        <v>2823</v>
      </c>
      <c r="I126" s="3">
        <v>3392</v>
      </c>
      <c r="J126" s="3">
        <v>3575</v>
      </c>
    </row>
    <row r="127" spans="1:10" x14ac:dyDescent="0.25">
      <c r="A127" s="2" t="s">
        <v>114</v>
      </c>
      <c r="B127" s="2" t="s">
        <v>70</v>
      </c>
      <c r="C127" s="2" t="s">
        <v>18</v>
      </c>
      <c r="D127" s="2" t="s">
        <v>75</v>
      </c>
      <c r="E127" s="3">
        <v>1</v>
      </c>
      <c r="F127" s="3">
        <v>1</v>
      </c>
      <c r="G127" s="3">
        <v>2</v>
      </c>
      <c r="H127" s="3">
        <v>4</v>
      </c>
      <c r="I127" s="3">
        <v>6</v>
      </c>
      <c r="J127" s="3">
        <v>11</v>
      </c>
    </row>
    <row r="128" spans="1:10" x14ac:dyDescent="0.25">
      <c r="A128" s="2" t="s">
        <v>114</v>
      </c>
      <c r="B128" s="2" t="s">
        <v>70</v>
      </c>
      <c r="C128" s="2" t="s">
        <v>18</v>
      </c>
      <c r="D128" s="2" t="s">
        <v>76</v>
      </c>
      <c r="E128" s="3">
        <v>1</v>
      </c>
      <c r="F128" s="3">
        <v>1</v>
      </c>
      <c r="G128" s="3">
        <v>3</v>
      </c>
      <c r="H128" s="3">
        <v>4</v>
      </c>
      <c r="I128" s="3">
        <v>6</v>
      </c>
      <c r="J128" s="3">
        <v>15</v>
      </c>
    </row>
    <row r="129" spans="1:10" x14ac:dyDescent="0.25">
      <c r="A129" s="2" t="s">
        <v>114</v>
      </c>
      <c r="B129" s="2" t="s">
        <v>70</v>
      </c>
      <c r="C129" s="2" t="s">
        <v>18</v>
      </c>
      <c r="D129" s="2" t="s">
        <v>77</v>
      </c>
      <c r="E129" s="3">
        <v>1</v>
      </c>
      <c r="F129" s="3">
        <v>1</v>
      </c>
      <c r="G129" s="3">
        <v>2</v>
      </c>
      <c r="H129" s="3">
        <v>3</v>
      </c>
      <c r="I129" s="3">
        <v>5</v>
      </c>
      <c r="J129" s="3">
        <v>7</v>
      </c>
    </row>
    <row r="130" spans="1:10" x14ac:dyDescent="0.25">
      <c r="A130" s="2" t="s">
        <v>114</v>
      </c>
      <c r="B130" s="2" t="s">
        <v>70</v>
      </c>
      <c r="C130" s="2" t="s">
        <v>18</v>
      </c>
      <c r="D130" s="2" t="s">
        <v>78</v>
      </c>
      <c r="E130" s="3">
        <v>1</v>
      </c>
      <c r="F130" s="3">
        <v>1</v>
      </c>
      <c r="G130" s="3">
        <v>2</v>
      </c>
      <c r="H130" s="3">
        <v>3</v>
      </c>
      <c r="I130" s="3">
        <v>5</v>
      </c>
      <c r="J130" s="3">
        <v>7</v>
      </c>
    </row>
    <row r="131" spans="1:10" x14ac:dyDescent="0.25">
      <c r="A131" s="2" t="s">
        <v>114</v>
      </c>
      <c r="B131" s="2" t="s">
        <v>70</v>
      </c>
      <c r="C131" s="2" t="s">
        <v>18</v>
      </c>
      <c r="D131" s="2" t="s">
        <v>79</v>
      </c>
      <c r="E131" s="3">
        <v>1</v>
      </c>
      <c r="F131" s="3">
        <v>1</v>
      </c>
      <c r="G131" s="3">
        <v>2</v>
      </c>
      <c r="H131" s="3">
        <v>3</v>
      </c>
      <c r="I131" s="3">
        <v>6</v>
      </c>
      <c r="J131" s="3">
        <v>6</v>
      </c>
    </row>
    <row r="132" spans="1:10" x14ac:dyDescent="0.25">
      <c r="A132" s="2" t="s">
        <v>114</v>
      </c>
      <c r="B132" s="2" t="s">
        <v>70</v>
      </c>
      <c r="C132" s="2" t="s">
        <v>18</v>
      </c>
      <c r="D132" s="2" t="s">
        <v>80</v>
      </c>
      <c r="E132" s="3">
        <v>2</v>
      </c>
      <c r="F132" s="3">
        <v>3</v>
      </c>
      <c r="G132" s="3">
        <v>7</v>
      </c>
      <c r="H132" s="3">
        <v>11</v>
      </c>
      <c r="I132" s="3">
        <v>16</v>
      </c>
      <c r="J132" s="3">
        <v>28</v>
      </c>
    </row>
    <row r="133" spans="1:10" x14ac:dyDescent="0.25">
      <c r="A133" s="2" t="s">
        <v>114</v>
      </c>
      <c r="B133" s="2" t="s">
        <v>70</v>
      </c>
      <c r="C133" s="2" t="s">
        <v>18</v>
      </c>
      <c r="D133" s="2" t="s">
        <v>81</v>
      </c>
      <c r="E133" s="3">
        <v>3</v>
      </c>
      <c r="F133" s="3">
        <v>4</v>
      </c>
      <c r="G133" s="3">
        <v>6</v>
      </c>
      <c r="H133" s="3">
        <v>10</v>
      </c>
      <c r="I133" s="3">
        <v>18</v>
      </c>
      <c r="J133" s="3">
        <v>37</v>
      </c>
    </row>
    <row r="134" spans="1:10" x14ac:dyDescent="0.25">
      <c r="A134" s="2" t="s">
        <v>114</v>
      </c>
      <c r="B134" s="2" t="s">
        <v>70</v>
      </c>
      <c r="C134" s="2" t="s">
        <v>18</v>
      </c>
      <c r="D134" s="2" t="s">
        <v>82</v>
      </c>
      <c r="E134" s="3">
        <v>2</v>
      </c>
      <c r="F134" s="3">
        <v>2</v>
      </c>
      <c r="G134" s="3">
        <v>7</v>
      </c>
      <c r="H134" s="3">
        <v>10</v>
      </c>
      <c r="I134" s="3">
        <v>12</v>
      </c>
      <c r="J134" s="3">
        <v>22</v>
      </c>
    </row>
    <row r="135" spans="1:10" x14ac:dyDescent="0.25">
      <c r="A135" s="2" t="s">
        <v>114</v>
      </c>
      <c r="B135" s="2" t="s">
        <v>70</v>
      </c>
      <c r="C135" s="2" t="s">
        <v>18</v>
      </c>
      <c r="D135" s="2" t="s">
        <v>83</v>
      </c>
      <c r="E135" s="3">
        <v>1</v>
      </c>
      <c r="F135" s="3">
        <v>3</v>
      </c>
      <c r="G135" s="3">
        <v>10</v>
      </c>
      <c r="H135" s="3">
        <v>13</v>
      </c>
      <c r="I135" s="3">
        <v>14</v>
      </c>
      <c r="J135" s="3">
        <v>17</v>
      </c>
    </row>
    <row r="136" spans="1:10" x14ac:dyDescent="0.25">
      <c r="A136" s="2" t="s">
        <v>114</v>
      </c>
      <c r="B136" s="2" t="s">
        <v>70</v>
      </c>
      <c r="C136" s="2" t="s">
        <v>18</v>
      </c>
      <c r="D136" s="2" t="s">
        <v>84</v>
      </c>
      <c r="E136" s="3">
        <v>1</v>
      </c>
      <c r="F136" s="3">
        <v>2</v>
      </c>
      <c r="G136" s="3">
        <v>4</v>
      </c>
      <c r="H136" s="3">
        <v>7</v>
      </c>
      <c r="I136" s="3">
        <v>9</v>
      </c>
      <c r="J136" s="3">
        <v>16</v>
      </c>
    </row>
    <row r="137" spans="1:10" x14ac:dyDescent="0.25">
      <c r="A137" s="2" t="s">
        <v>114</v>
      </c>
      <c r="B137" s="2" t="s">
        <v>70</v>
      </c>
      <c r="C137" s="2" t="s">
        <v>18</v>
      </c>
      <c r="D137" s="2" t="s">
        <v>85</v>
      </c>
      <c r="E137" s="3">
        <v>1</v>
      </c>
      <c r="F137" s="3">
        <v>2</v>
      </c>
      <c r="G137" s="3">
        <v>4</v>
      </c>
      <c r="H137" s="3">
        <v>7</v>
      </c>
      <c r="I137" s="3">
        <v>10</v>
      </c>
      <c r="J137" s="3">
        <v>20</v>
      </c>
    </row>
    <row r="138" spans="1:10" x14ac:dyDescent="0.25">
      <c r="A138" s="2" t="s">
        <v>114</v>
      </c>
      <c r="B138" s="2" t="s">
        <v>70</v>
      </c>
      <c r="C138" s="2" t="s">
        <v>18</v>
      </c>
      <c r="D138" s="2" t="s">
        <v>86</v>
      </c>
      <c r="E138" s="3">
        <v>1</v>
      </c>
      <c r="F138" s="3">
        <v>1</v>
      </c>
      <c r="G138" s="3">
        <v>3</v>
      </c>
      <c r="H138" s="3">
        <v>5</v>
      </c>
      <c r="I138" s="3">
        <v>7</v>
      </c>
      <c r="J138" s="3">
        <v>15</v>
      </c>
    </row>
    <row r="139" spans="1:10" x14ac:dyDescent="0.25">
      <c r="A139" s="2" t="s">
        <v>114</v>
      </c>
      <c r="B139" s="2" t="s">
        <v>70</v>
      </c>
      <c r="C139" s="2" t="s">
        <v>18</v>
      </c>
      <c r="D139" s="2" t="s">
        <v>87</v>
      </c>
      <c r="E139" s="3">
        <v>1</v>
      </c>
      <c r="F139" s="3">
        <v>1</v>
      </c>
      <c r="G139" s="3">
        <v>2</v>
      </c>
      <c r="H139" s="3">
        <v>4</v>
      </c>
      <c r="I139" s="3">
        <v>5</v>
      </c>
      <c r="J139" s="3">
        <v>8</v>
      </c>
    </row>
    <row r="140" spans="1:10" x14ac:dyDescent="0.25">
      <c r="A140" s="2" t="s">
        <v>114</v>
      </c>
      <c r="B140" s="2" t="s">
        <v>70</v>
      </c>
      <c r="C140" s="2" t="s">
        <v>18</v>
      </c>
      <c r="D140" s="2" t="s">
        <v>88</v>
      </c>
      <c r="E140" s="3">
        <v>1</v>
      </c>
      <c r="F140" s="3">
        <v>1</v>
      </c>
      <c r="G140" s="3">
        <v>4</v>
      </c>
      <c r="H140" s="3">
        <v>9</v>
      </c>
      <c r="I140" s="3">
        <v>11</v>
      </c>
      <c r="J140" s="3">
        <v>14</v>
      </c>
    </row>
    <row r="141" spans="1:10" x14ac:dyDescent="0.25">
      <c r="A141" s="2" t="s">
        <v>114</v>
      </c>
      <c r="B141" s="2" t="s">
        <v>70</v>
      </c>
      <c r="C141" s="2" t="s">
        <v>18</v>
      </c>
      <c r="D141" s="2" t="s">
        <v>89</v>
      </c>
      <c r="E141" s="3">
        <v>1</v>
      </c>
      <c r="F141" s="3">
        <v>2</v>
      </c>
      <c r="G141" s="3">
        <v>5</v>
      </c>
      <c r="H141" s="3">
        <v>9</v>
      </c>
      <c r="I141" s="3">
        <v>12</v>
      </c>
      <c r="J141" s="3">
        <v>20</v>
      </c>
    </row>
    <row r="142" spans="1:10" x14ac:dyDescent="0.25">
      <c r="A142" s="2" t="s">
        <v>114</v>
      </c>
      <c r="B142" s="2" t="s">
        <v>70</v>
      </c>
      <c r="C142" s="2" t="s">
        <v>18</v>
      </c>
      <c r="D142" s="2" t="s">
        <v>90</v>
      </c>
      <c r="E142" s="3">
        <v>1</v>
      </c>
      <c r="F142" s="3">
        <v>5</v>
      </c>
      <c r="G142" s="3">
        <v>12</v>
      </c>
      <c r="H142" s="3">
        <v>14</v>
      </c>
      <c r="I142" s="3">
        <v>19</v>
      </c>
      <c r="J142" s="3">
        <v>27</v>
      </c>
    </row>
    <row r="143" spans="1:10" x14ac:dyDescent="0.25">
      <c r="A143" s="2" t="s">
        <v>114</v>
      </c>
      <c r="B143" s="2" t="s">
        <v>70</v>
      </c>
      <c r="C143" s="2" t="s">
        <v>18</v>
      </c>
      <c r="D143" s="2" t="s">
        <v>91</v>
      </c>
      <c r="E143" s="3">
        <v>1</v>
      </c>
      <c r="F143" s="3">
        <v>2</v>
      </c>
      <c r="G143" s="3">
        <v>4</v>
      </c>
      <c r="H143" s="3">
        <v>5</v>
      </c>
      <c r="I143" s="3">
        <v>8</v>
      </c>
      <c r="J143" s="3">
        <v>23</v>
      </c>
    </row>
    <row r="144" spans="1:10" x14ac:dyDescent="0.25">
      <c r="A144" s="2" t="s">
        <v>114</v>
      </c>
      <c r="B144" s="2" t="s">
        <v>70</v>
      </c>
      <c r="C144" s="2" t="s">
        <v>18</v>
      </c>
      <c r="D144" s="2" t="s">
        <v>92</v>
      </c>
      <c r="E144" s="3">
        <v>1</v>
      </c>
      <c r="F144" s="3">
        <v>1</v>
      </c>
      <c r="G144" s="3">
        <v>2</v>
      </c>
      <c r="H144" s="3">
        <v>5</v>
      </c>
      <c r="I144" s="3">
        <v>7</v>
      </c>
      <c r="J144" s="3">
        <v>9</v>
      </c>
    </row>
    <row r="145" spans="1:10" x14ac:dyDescent="0.25">
      <c r="A145" s="2" t="s">
        <v>114</v>
      </c>
      <c r="B145" s="2" t="s">
        <v>70</v>
      </c>
      <c r="C145" s="2" t="s">
        <v>18</v>
      </c>
      <c r="D145" s="2" t="s">
        <v>93</v>
      </c>
      <c r="E145" s="3">
        <v>1</v>
      </c>
      <c r="F145" s="3">
        <v>1</v>
      </c>
      <c r="G145" s="3">
        <v>3</v>
      </c>
      <c r="H145" s="3">
        <v>9</v>
      </c>
      <c r="I145" s="3">
        <v>12</v>
      </c>
      <c r="J145" s="3">
        <v>17</v>
      </c>
    </row>
    <row r="146" spans="1:10" x14ac:dyDescent="0.25">
      <c r="A146" s="2" t="s">
        <v>114</v>
      </c>
      <c r="B146" s="2" t="s">
        <v>70</v>
      </c>
      <c r="C146" s="2" t="s">
        <v>18</v>
      </c>
      <c r="D146" s="2" t="s">
        <v>94</v>
      </c>
      <c r="E146" s="3">
        <v>1</v>
      </c>
      <c r="F146" s="3">
        <v>1</v>
      </c>
      <c r="G146" s="3">
        <v>3</v>
      </c>
      <c r="H146" s="3">
        <v>5</v>
      </c>
      <c r="I146" s="3">
        <v>6</v>
      </c>
      <c r="J146" s="3">
        <v>12</v>
      </c>
    </row>
    <row r="147" spans="1:10" x14ac:dyDescent="0.25">
      <c r="A147" s="2" t="s">
        <v>114</v>
      </c>
      <c r="B147" s="2" t="s">
        <v>70</v>
      </c>
      <c r="C147" s="2" t="s">
        <v>18</v>
      </c>
      <c r="D147" s="2" t="s">
        <v>95</v>
      </c>
      <c r="E147" s="3">
        <v>1</v>
      </c>
      <c r="F147" s="3">
        <v>2</v>
      </c>
      <c r="G147" s="3">
        <v>3</v>
      </c>
      <c r="H147" s="3">
        <v>5</v>
      </c>
      <c r="I147" s="3">
        <v>7</v>
      </c>
      <c r="J147" s="3">
        <v>15</v>
      </c>
    </row>
    <row r="148" spans="1:10" x14ac:dyDescent="0.25">
      <c r="A148" s="2" t="s">
        <v>114</v>
      </c>
      <c r="B148" s="2" t="s">
        <v>70</v>
      </c>
      <c r="C148" s="2" t="s">
        <v>18</v>
      </c>
      <c r="D148" s="2" t="s">
        <v>96</v>
      </c>
      <c r="E148" s="3">
        <v>1</v>
      </c>
      <c r="F148" s="3">
        <v>1</v>
      </c>
      <c r="G148" s="3">
        <v>2</v>
      </c>
      <c r="H148" s="3">
        <v>4</v>
      </c>
      <c r="I148" s="3">
        <v>7</v>
      </c>
      <c r="J148" s="3">
        <v>12</v>
      </c>
    </row>
    <row r="149" spans="1:10" x14ac:dyDescent="0.25">
      <c r="A149" s="2" t="s">
        <v>114</v>
      </c>
      <c r="B149" s="2" t="s">
        <v>70</v>
      </c>
      <c r="C149" s="2" t="s">
        <v>18</v>
      </c>
      <c r="D149" s="2" t="s">
        <v>97</v>
      </c>
      <c r="E149" s="3">
        <v>1</v>
      </c>
      <c r="F149" s="3">
        <v>1</v>
      </c>
      <c r="G149" s="3">
        <v>3</v>
      </c>
      <c r="H149" s="3">
        <v>3</v>
      </c>
      <c r="I149" s="3">
        <v>4</v>
      </c>
      <c r="J149" s="3">
        <v>7</v>
      </c>
    </row>
    <row r="150" spans="1:10" x14ac:dyDescent="0.25">
      <c r="A150" s="2" t="s">
        <v>114</v>
      </c>
      <c r="B150" s="2" t="s">
        <v>70</v>
      </c>
      <c r="C150" s="2" t="s">
        <v>18</v>
      </c>
      <c r="D150" s="2" t="s">
        <v>98</v>
      </c>
      <c r="E150" s="3">
        <v>1</v>
      </c>
      <c r="F150" s="3">
        <v>1</v>
      </c>
      <c r="G150" s="3">
        <v>3</v>
      </c>
      <c r="H150" s="3">
        <v>3</v>
      </c>
      <c r="I150" s="3">
        <v>6</v>
      </c>
      <c r="J150" s="3">
        <v>8</v>
      </c>
    </row>
    <row r="151" spans="1:10" x14ac:dyDescent="0.25">
      <c r="A151" s="2" t="s">
        <v>114</v>
      </c>
      <c r="B151" s="2" t="s">
        <v>70</v>
      </c>
      <c r="C151" s="2" t="s">
        <v>18</v>
      </c>
      <c r="D151" s="2" t="s">
        <v>99</v>
      </c>
      <c r="E151" s="3">
        <v>1</v>
      </c>
      <c r="F151" s="3">
        <v>1</v>
      </c>
      <c r="G151" s="3">
        <v>3</v>
      </c>
      <c r="H151" s="3">
        <v>6</v>
      </c>
      <c r="I151" s="3">
        <v>7</v>
      </c>
      <c r="J151" s="3">
        <v>12</v>
      </c>
    </row>
    <row r="152" spans="1:10" x14ac:dyDescent="0.25">
      <c r="A152" s="2" t="s">
        <v>114</v>
      </c>
      <c r="B152" s="2" t="s">
        <v>70</v>
      </c>
      <c r="C152" s="2" t="s">
        <v>18</v>
      </c>
      <c r="D152" s="2" t="s">
        <v>100</v>
      </c>
      <c r="E152" s="3">
        <v>1</v>
      </c>
      <c r="F152" s="3">
        <v>1</v>
      </c>
      <c r="G152" s="3">
        <v>3</v>
      </c>
      <c r="H152" s="3">
        <v>3</v>
      </c>
      <c r="I152" s="3">
        <v>5</v>
      </c>
      <c r="J152" s="3">
        <v>11</v>
      </c>
    </row>
    <row r="153" spans="1:10" x14ac:dyDescent="0.25">
      <c r="A153" s="2" t="s">
        <v>114</v>
      </c>
      <c r="B153" s="2" t="s">
        <v>70</v>
      </c>
      <c r="C153" s="2" t="s">
        <v>18</v>
      </c>
      <c r="D153" s="2" t="s">
        <v>101</v>
      </c>
      <c r="E153" s="3">
        <v>1</v>
      </c>
      <c r="F153" s="3">
        <v>2</v>
      </c>
      <c r="G153" s="3">
        <v>3</v>
      </c>
      <c r="H153" s="3">
        <v>4</v>
      </c>
      <c r="I153" s="3">
        <v>6</v>
      </c>
      <c r="J153" s="3">
        <v>12</v>
      </c>
    </row>
    <row r="154" spans="1:10" x14ac:dyDescent="0.25">
      <c r="A154" s="2" t="s">
        <v>114</v>
      </c>
      <c r="B154" s="2" t="s">
        <v>70</v>
      </c>
      <c r="C154" s="2" t="s">
        <v>18</v>
      </c>
      <c r="D154" s="2" t="s">
        <v>102</v>
      </c>
      <c r="E154" s="3">
        <v>1</v>
      </c>
      <c r="F154" s="3">
        <v>1</v>
      </c>
      <c r="G154" s="3">
        <v>3</v>
      </c>
      <c r="H154" s="3">
        <v>3</v>
      </c>
      <c r="I154" s="3">
        <v>5</v>
      </c>
      <c r="J154" s="3">
        <v>8</v>
      </c>
    </row>
    <row r="155" spans="1:10" x14ac:dyDescent="0.25">
      <c r="A155" s="2" t="s">
        <v>114</v>
      </c>
      <c r="B155" s="2" t="s">
        <v>70</v>
      </c>
      <c r="C155" s="2" t="s">
        <v>18</v>
      </c>
      <c r="D155" s="2" t="s">
        <v>103</v>
      </c>
      <c r="E155" s="3">
        <v>1</v>
      </c>
      <c r="F155" s="3">
        <v>1</v>
      </c>
      <c r="G155" s="3">
        <v>4</v>
      </c>
      <c r="H155" s="3">
        <v>10</v>
      </c>
      <c r="I155" s="3">
        <v>11</v>
      </c>
      <c r="J155" s="3">
        <v>14</v>
      </c>
    </row>
    <row r="156" spans="1:10" x14ac:dyDescent="0.25">
      <c r="A156" s="2" t="s">
        <v>114</v>
      </c>
      <c r="B156" s="2" t="s">
        <v>70</v>
      </c>
      <c r="C156" s="2" t="s">
        <v>48</v>
      </c>
      <c r="D156" s="2" t="s">
        <v>75</v>
      </c>
      <c r="E156" s="3">
        <v>1</v>
      </c>
      <c r="F156" s="3">
        <v>1</v>
      </c>
      <c r="G156" s="3">
        <v>2</v>
      </c>
      <c r="H156" s="3">
        <v>4</v>
      </c>
      <c r="I156" s="3">
        <v>6</v>
      </c>
      <c r="J156" s="3">
        <v>10</v>
      </c>
    </row>
    <row r="157" spans="1:10" x14ac:dyDescent="0.25">
      <c r="A157" s="2" t="s">
        <v>114</v>
      </c>
      <c r="B157" s="2" t="s">
        <v>70</v>
      </c>
      <c r="C157" s="2" t="s">
        <v>48</v>
      </c>
      <c r="D157" s="2" t="s">
        <v>76</v>
      </c>
      <c r="E157" s="3">
        <v>1</v>
      </c>
      <c r="F157" s="3">
        <v>1</v>
      </c>
      <c r="G157" s="3">
        <v>3</v>
      </c>
      <c r="H157" s="3">
        <v>4</v>
      </c>
      <c r="I157" s="3">
        <v>6</v>
      </c>
      <c r="J157" s="3">
        <v>14</v>
      </c>
    </row>
    <row r="158" spans="1:10" x14ac:dyDescent="0.25">
      <c r="A158" s="2" t="s">
        <v>114</v>
      </c>
      <c r="B158" s="2" t="s">
        <v>70</v>
      </c>
      <c r="C158" s="2" t="s">
        <v>48</v>
      </c>
      <c r="D158" s="2" t="s">
        <v>77</v>
      </c>
      <c r="E158" s="3">
        <v>1</v>
      </c>
      <c r="F158" s="3">
        <v>1</v>
      </c>
      <c r="G158" s="3">
        <v>2</v>
      </c>
      <c r="H158" s="3">
        <v>3</v>
      </c>
      <c r="I158" s="3">
        <v>5</v>
      </c>
      <c r="J158" s="3">
        <v>8</v>
      </c>
    </row>
    <row r="159" spans="1:10" x14ac:dyDescent="0.25">
      <c r="A159" s="2" t="s">
        <v>114</v>
      </c>
      <c r="B159" s="2" t="s">
        <v>70</v>
      </c>
      <c r="C159" s="2" t="s">
        <v>48</v>
      </c>
      <c r="D159" s="2" t="s">
        <v>78</v>
      </c>
      <c r="E159" s="3">
        <v>1</v>
      </c>
      <c r="F159" s="3">
        <v>1</v>
      </c>
      <c r="G159" s="3">
        <v>2</v>
      </c>
      <c r="H159" s="3">
        <v>3</v>
      </c>
      <c r="I159" s="3">
        <v>5</v>
      </c>
      <c r="J159" s="3">
        <v>8</v>
      </c>
    </row>
    <row r="160" spans="1:10" x14ac:dyDescent="0.25">
      <c r="A160" s="2" t="s">
        <v>114</v>
      </c>
      <c r="B160" s="2" t="s">
        <v>70</v>
      </c>
      <c r="C160" s="2" t="s">
        <v>48</v>
      </c>
      <c r="D160" s="2" t="s">
        <v>79</v>
      </c>
      <c r="E160" s="3">
        <v>1</v>
      </c>
      <c r="F160" s="3">
        <v>1</v>
      </c>
      <c r="G160" s="3">
        <v>2</v>
      </c>
      <c r="H160" s="3">
        <v>3</v>
      </c>
      <c r="I160" s="3">
        <v>7</v>
      </c>
      <c r="J160" s="3">
        <v>7</v>
      </c>
    </row>
    <row r="161" spans="1:10" x14ac:dyDescent="0.25">
      <c r="A161" s="2" t="s">
        <v>114</v>
      </c>
      <c r="B161" s="2" t="s">
        <v>70</v>
      </c>
      <c r="C161" s="2" t="s">
        <v>48</v>
      </c>
      <c r="D161" s="2" t="s">
        <v>80</v>
      </c>
      <c r="E161" s="3">
        <v>2</v>
      </c>
      <c r="F161" s="3">
        <v>3</v>
      </c>
      <c r="G161" s="3">
        <v>7</v>
      </c>
      <c r="H161" s="3">
        <v>11</v>
      </c>
      <c r="I161" s="3">
        <v>15</v>
      </c>
      <c r="J161" s="3">
        <v>26</v>
      </c>
    </row>
    <row r="162" spans="1:10" x14ac:dyDescent="0.25">
      <c r="A162" s="2" t="s">
        <v>114</v>
      </c>
      <c r="B162" s="2" t="s">
        <v>70</v>
      </c>
      <c r="C162" s="2" t="s">
        <v>48</v>
      </c>
      <c r="D162" s="2" t="s">
        <v>81</v>
      </c>
      <c r="E162" s="3">
        <v>2</v>
      </c>
      <c r="F162" s="3">
        <v>3</v>
      </c>
      <c r="G162" s="3">
        <v>5</v>
      </c>
      <c r="H162" s="3">
        <v>9</v>
      </c>
      <c r="I162" s="3">
        <v>15</v>
      </c>
      <c r="J162" s="3">
        <v>37</v>
      </c>
    </row>
    <row r="163" spans="1:10" x14ac:dyDescent="0.25">
      <c r="A163" s="2" t="s">
        <v>114</v>
      </c>
      <c r="B163" s="2" t="s">
        <v>70</v>
      </c>
      <c r="C163" s="2" t="s">
        <v>48</v>
      </c>
      <c r="D163" s="2" t="s">
        <v>82</v>
      </c>
      <c r="E163" s="3">
        <v>2</v>
      </c>
      <c r="F163" s="3">
        <v>2</v>
      </c>
      <c r="G163" s="3">
        <v>7</v>
      </c>
      <c r="H163" s="3">
        <v>10</v>
      </c>
      <c r="I163" s="3">
        <v>13</v>
      </c>
      <c r="J163" s="3">
        <v>23</v>
      </c>
    </row>
    <row r="164" spans="1:10" x14ac:dyDescent="0.25">
      <c r="A164" s="2" t="s">
        <v>114</v>
      </c>
      <c r="B164" s="2" t="s">
        <v>70</v>
      </c>
      <c r="C164" s="2" t="s">
        <v>48</v>
      </c>
      <c r="D164" s="2" t="s">
        <v>83</v>
      </c>
      <c r="E164" s="3">
        <v>1</v>
      </c>
      <c r="F164" s="3">
        <v>2</v>
      </c>
      <c r="G164" s="3">
        <v>9</v>
      </c>
      <c r="H164" s="3">
        <v>13</v>
      </c>
      <c r="I164" s="3">
        <v>14</v>
      </c>
      <c r="J164" s="3">
        <v>17</v>
      </c>
    </row>
    <row r="165" spans="1:10" x14ac:dyDescent="0.25">
      <c r="A165" s="2" t="s">
        <v>114</v>
      </c>
      <c r="B165" s="2" t="s">
        <v>70</v>
      </c>
      <c r="C165" s="2" t="s">
        <v>48</v>
      </c>
      <c r="D165" s="2" t="s">
        <v>84</v>
      </c>
      <c r="E165" s="3">
        <v>1</v>
      </c>
      <c r="F165" s="3">
        <v>1</v>
      </c>
      <c r="G165" s="3">
        <v>3</v>
      </c>
      <c r="H165" s="3">
        <v>6</v>
      </c>
      <c r="I165" s="3">
        <v>8</v>
      </c>
      <c r="J165" s="3">
        <v>14</v>
      </c>
    </row>
    <row r="166" spans="1:10" x14ac:dyDescent="0.25">
      <c r="A166" s="2" t="s">
        <v>114</v>
      </c>
      <c r="B166" s="2" t="s">
        <v>70</v>
      </c>
      <c r="C166" s="2" t="s">
        <v>48</v>
      </c>
      <c r="D166" s="2" t="s">
        <v>85</v>
      </c>
      <c r="E166" s="3">
        <v>1</v>
      </c>
      <c r="F166" s="3">
        <v>2</v>
      </c>
      <c r="G166" s="3">
        <v>4</v>
      </c>
      <c r="H166" s="3">
        <v>6</v>
      </c>
      <c r="I166" s="3">
        <v>9</v>
      </c>
      <c r="J166" s="3">
        <v>18</v>
      </c>
    </row>
    <row r="167" spans="1:10" x14ac:dyDescent="0.25">
      <c r="A167" s="2" t="s">
        <v>114</v>
      </c>
      <c r="B167" s="2" t="s">
        <v>70</v>
      </c>
      <c r="C167" s="2" t="s">
        <v>48</v>
      </c>
      <c r="D167" s="2" t="s">
        <v>86</v>
      </c>
      <c r="E167" s="3">
        <v>1</v>
      </c>
      <c r="F167" s="3">
        <v>1</v>
      </c>
      <c r="G167" s="3">
        <v>3</v>
      </c>
      <c r="H167" s="3">
        <v>5</v>
      </c>
      <c r="I167" s="3">
        <v>7</v>
      </c>
      <c r="J167" s="3">
        <v>13</v>
      </c>
    </row>
    <row r="168" spans="1:10" x14ac:dyDescent="0.25">
      <c r="A168" s="2" t="s">
        <v>114</v>
      </c>
      <c r="B168" s="2" t="s">
        <v>70</v>
      </c>
      <c r="C168" s="2" t="s">
        <v>48</v>
      </c>
      <c r="D168" s="2" t="s">
        <v>87</v>
      </c>
      <c r="E168" s="3">
        <v>1</v>
      </c>
      <c r="F168" s="3">
        <v>1</v>
      </c>
      <c r="G168" s="3">
        <v>2</v>
      </c>
      <c r="H168" s="3">
        <v>4</v>
      </c>
      <c r="I168" s="3">
        <v>5</v>
      </c>
      <c r="J168" s="3">
        <v>8</v>
      </c>
    </row>
    <row r="169" spans="1:10" x14ac:dyDescent="0.25">
      <c r="A169" s="2" t="s">
        <v>114</v>
      </c>
      <c r="B169" s="2" t="s">
        <v>70</v>
      </c>
      <c r="C169" s="2" t="s">
        <v>48</v>
      </c>
      <c r="D169" s="2" t="s">
        <v>88</v>
      </c>
      <c r="E169" s="3">
        <v>1</v>
      </c>
      <c r="F169" s="3">
        <v>1</v>
      </c>
      <c r="G169" s="3">
        <v>4</v>
      </c>
      <c r="H169" s="3">
        <v>7</v>
      </c>
      <c r="I169" s="3">
        <v>10</v>
      </c>
      <c r="J169" s="3">
        <v>13</v>
      </c>
    </row>
    <row r="170" spans="1:10" x14ac:dyDescent="0.25">
      <c r="A170" s="2" t="s">
        <v>114</v>
      </c>
      <c r="B170" s="2" t="s">
        <v>70</v>
      </c>
      <c r="C170" s="2" t="s">
        <v>48</v>
      </c>
      <c r="D170" s="2" t="s">
        <v>89</v>
      </c>
      <c r="E170" s="3">
        <v>1</v>
      </c>
      <c r="F170" s="3">
        <v>2</v>
      </c>
      <c r="G170" s="3">
        <v>4</v>
      </c>
      <c r="H170" s="3">
        <v>8</v>
      </c>
      <c r="I170" s="3">
        <v>11</v>
      </c>
      <c r="J170" s="3">
        <v>19</v>
      </c>
    </row>
    <row r="171" spans="1:10" x14ac:dyDescent="0.25">
      <c r="A171" s="2" t="s">
        <v>114</v>
      </c>
      <c r="B171" s="2" t="s">
        <v>70</v>
      </c>
      <c r="C171" s="2" t="s">
        <v>48</v>
      </c>
      <c r="D171" s="2" t="s">
        <v>90</v>
      </c>
      <c r="E171" s="3">
        <v>1</v>
      </c>
      <c r="F171" s="3">
        <v>4</v>
      </c>
      <c r="G171" s="3">
        <v>12</v>
      </c>
      <c r="H171" s="3">
        <v>14</v>
      </c>
      <c r="I171" s="3">
        <v>19</v>
      </c>
      <c r="J171" s="3">
        <v>26</v>
      </c>
    </row>
    <row r="172" spans="1:10" x14ac:dyDescent="0.25">
      <c r="A172" s="2" t="s">
        <v>114</v>
      </c>
      <c r="B172" s="2" t="s">
        <v>70</v>
      </c>
      <c r="C172" s="2" t="s">
        <v>48</v>
      </c>
      <c r="D172" s="2" t="s">
        <v>91</v>
      </c>
      <c r="E172" s="3">
        <v>1</v>
      </c>
      <c r="F172" s="3">
        <v>2</v>
      </c>
      <c r="G172" s="3">
        <v>3</v>
      </c>
      <c r="H172" s="3">
        <v>5</v>
      </c>
      <c r="I172" s="3">
        <v>8</v>
      </c>
      <c r="J172" s="3">
        <v>20</v>
      </c>
    </row>
    <row r="173" spans="1:10" x14ac:dyDescent="0.25">
      <c r="A173" s="2" t="s">
        <v>114</v>
      </c>
      <c r="B173" s="2" t="s">
        <v>70</v>
      </c>
      <c r="C173" s="2" t="s">
        <v>48</v>
      </c>
      <c r="D173" s="2" t="s">
        <v>92</v>
      </c>
      <c r="E173" s="3">
        <v>1</v>
      </c>
      <c r="F173" s="3">
        <v>1</v>
      </c>
      <c r="G173" s="3">
        <v>2</v>
      </c>
      <c r="H173" s="3">
        <v>5</v>
      </c>
      <c r="I173" s="3">
        <v>8</v>
      </c>
      <c r="J173" s="3">
        <v>10</v>
      </c>
    </row>
    <row r="174" spans="1:10" x14ac:dyDescent="0.25">
      <c r="A174" s="2" t="s">
        <v>114</v>
      </c>
      <c r="B174" s="2" t="s">
        <v>70</v>
      </c>
      <c r="C174" s="2" t="s">
        <v>48</v>
      </c>
      <c r="D174" s="2" t="s">
        <v>93</v>
      </c>
      <c r="E174" s="3">
        <v>1</v>
      </c>
      <c r="F174" s="3">
        <v>1</v>
      </c>
      <c r="G174" s="3">
        <v>3</v>
      </c>
      <c r="H174" s="3">
        <v>8</v>
      </c>
      <c r="I174" s="3">
        <v>12</v>
      </c>
      <c r="J174" s="3">
        <v>17</v>
      </c>
    </row>
    <row r="175" spans="1:10" x14ac:dyDescent="0.25">
      <c r="A175" s="2" t="s">
        <v>114</v>
      </c>
      <c r="B175" s="2" t="s">
        <v>70</v>
      </c>
      <c r="C175" s="2" t="s">
        <v>48</v>
      </c>
      <c r="D175" s="2" t="s">
        <v>94</v>
      </c>
      <c r="E175" s="3">
        <v>1</v>
      </c>
      <c r="F175" s="3">
        <v>1</v>
      </c>
      <c r="G175" s="3">
        <v>2</v>
      </c>
      <c r="H175" s="3">
        <v>4</v>
      </c>
      <c r="I175" s="3">
        <v>6</v>
      </c>
      <c r="J175" s="3">
        <v>11</v>
      </c>
    </row>
    <row r="176" spans="1:10" x14ac:dyDescent="0.25">
      <c r="A176" s="2" t="s">
        <v>114</v>
      </c>
      <c r="B176" s="2" t="s">
        <v>70</v>
      </c>
      <c r="C176" s="2" t="s">
        <v>48</v>
      </c>
      <c r="D176" s="2" t="s">
        <v>95</v>
      </c>
      <c r="E176" s="3">
        <v>1</v>
      </c>
      <c r="F176" s="3">
        <v>1</v>
      </c>
      <c r="G176" s="3">
        <v>3</v>
      </c>
      <c r="H176" s="3">
        <v>5</v>
      </c>
      <c r="I176" s="3">
        <v>7</v>
      </c>
      <c r="J176" s="3">
        <v>15</v>
      </c>
    </row>
    <row r="177" spans="1:10" x14ac:dyDescent="0.25">
      <c r="A177" s="2" t="s">
        <v>114</v>
      </c>
      <c r="B177" s="2" t="s">
        <v>70</v>
      </c>
      <c r="C177" s="2" t="s">
        <v>48</v>
      </c>
      <c r="D177" s="2" t="s">
        <v>96</v>
      </c>
      <c r="E177" s="3">
        <v>1</v>
      </c>
      <c r="F177" s="3">
        <v>1</v>
      </c>
      <c r="G177" s="3">
        <v>2</v>
      </c>
      <c r="H177" s="3">
        <v>4</v>
      </c>
      <c r="I177" s="3">
        <v>7</v>
      </c>
      <c r="J177" s="3">
        <v>12</v>
      </c>
    </row>
    <row r="178" spans="1:10" x14ac:dyDescent="0.25">
      <c r="A178" s="2" t="s">
        <v>114</v>
      </c>
      <c r="B178" s="2" t="s">
        <v>70</v>
      </c>
      <c r="C178" s="2" t="s">
        <v>48</v>
      </c>
      <c r="D178" s="2" t="s">
        <v>97</v>
      </c>
      <c r="E178" s="3">
        <v>1</v>
      </c>
      <c r="F178" s="3">
        <v>1</v>
      </c>
      <c r="G178" s="3">
        <v>2</v>
      </c>
      <c r="H178" s="3">
        <v>3</v>
      </c>
      <c r="I178" s="3">
        <v>5</v>
      </c>
      <c r="J178" s="3">
        <v>8</v>
      </c>
    </row>
    <row r="179" spans="1:10" x14ac:dyDescent="0.25">
      <c r="A179" s="2" t="s">
        <v>114</v>
      </c>
      <c r="B179" s="2" t="s">
        <v>70</v>
      </c>
      <c r="C179" s="2" t="s">
        <v>48</v>
      </c>
      <c r="D179" s="2" t="s">
        <v>98</v>
      </c>
      <c r="E179" s="3">
        <v>1</v>
      </c>
      <c r="F179" s="3">
        <v>1</v>
      </c>
      <c r="G179" s="3">
        <v>2</v>
      </c>
      <c r="H179" s="3">
        <v>3</v>
      </c>
      <c r="I179" s="3">
        <v>6</v>
      </c>
      <c r="J179" s="3">
        <v>9</v>
      </c>
    </row>
    <row r="180" spans="1:10" x14ac:dyDescent="0.25">
      <c r="A180" s="2" t="s">
        <v>114</v>
      </c>
      <c r="B180" s="2" t="s">
        <v>70</v>
      </c>
      <c r="C180" s="2" t="s">
        <v>48</v>
      </c>
      <c r="D180" s="2" t="s">
        <v>99</v>
      </c>
      <c r="E180" s="3">
        <v>1</v>
      </c>
      <c r="F180" s="3">
        <v>1</v>
      </c>
      <c r="G180" s="3">
        <v>3</v>
      </c>
      <c r="H180" s="3">
        <v>5</v>
      </c>
      <c r="I180" s="3">
        <v>7</v>
      </c>
      <c r="J180" s="3">
        <v>12</v>
      </c>
    </row>
    <row r="181" spans="1:10" x14ac:dyDescent="0.25">
      <c r="A181" s="2" t="s">
        <v>114</v>
      </c>
      <c r="B181" s="2" t="s">
        <v>70</v>
      </c>
      <c r="C181" s="2" t="s">
        <v>48</v>
      </c>
      <c r="D181" s="2" t="s">
        <v>100</v>
      </c>
      <c r="E181" s="3">
        <v>1</v>
      </c>
      <c r="F181" s="3">
        <v>1</v>
      </c>
      <c r="G181" s="3">
        <v>2</v>
      </c>
      <c r="H181" s="3">
        <v>3</v>
      </c>
      <c r="I181" s="3">
        <v>5</v>
      </c>
      <c r="J181" s="3">
        <v>11</v>
      </c>
    </row>
    <row r="182" spans="1:10" x14ac:dyDescent="0.25">
      <c r="A182" s="2" t="s">
        <v>114</v>
      </c>
      <c r="B182" s="2" t="s">
        <v>70</v>
      </c>
      <c r="C182" s="2" t="s">
        <v>48</v>
      </c>
      <c r="D182" s="2" t="s">
        <v>101</v>
      </c>
      <c r="E182" s="3">
        <v>1</v>
      </c>
      <c r="F182" s="3">
        <v>1</v>
      </c>
      <c r="G182" s="3">
        <v>2</v>
      </c>
      <c r="H182" s="3">
        <v>4</v>
      </c>
      <c r="I182" s="3">
        <v>6</v>
      </c>
      <c r="J182" s="3">
        <v>12</v>
      </c>
    </row>
    <row r="183" spans="1:10" x14ac:dyDescent="0.25">
      <c r="A183" s="2" t="s">
        <v>114</v>
      </c>
      <c r="B183" s="2" t="s">
        <v>70</v>
      </c>
      <c r="C183" s="2" t="s">
        <v>48</v>
      </c>
      <c r="D183" s="2" t="s">
        <v>102</v>
      </c>
      <c r="E183" s="3">
        <v>1</v>
      </c>
      <c r="F183" s="3">
        <v>1</v>
      </c>
      <c r="G183" s="3">
        <v>2</v>
      </c>
      <c r="H183" s="3">
        <v>3</v>
      </c>
      <c r="I183" s="3">
        <v>5</v>
      </c>
      <c r="J183" s="3">
        <v>9</v>
      </c>
    </row>
    <row r="184" spans="1:10" x14ac:dyDescent="0.25">
      <c r="A184" s="2" t="s">
        <v>114</v>
      </c>
      <c r="B184" s="2" t="s">
        <v>70</v>
      </c>
      <c r="C184" s="2" t="s">
        <v>48</v>
      </c>
      <c r="D184" s="2" t="s">
        <v>103</v>
      </c>
      <c r="E184" s="3">
        <v>1</v>
      </c>
      <c r="F184" s="3">
        <v>1</v>
      </c>
      <c r="G184" s="3">
        <v>3</v>
      </c>
      <c r="H184" s="3">
        <v>10</v>
      </c>
      <c r="I184" s="3">
        <v>12</v>
      </c>
      <c r="J184" s="3">
        <v>14</v>
      </c>
    </row>
    <row r="185" spans="1:10" x14ac:dyDescent="0.25">
      <c r="A185" s="2" t="s">
        <v>114</v>
      </c>
      <c r="B185" s="2" t="s">
        <v>71</v>
      </c>
      <c r="C185" s="2" t="s">
        <v>18</v>
      </c>
      <c r="D185" s="2" t="s">
        <v>75</v>
      </c>
      <c r="E185" s="3">
        <v>0</v>
      </c>
      <c r="F185" s="3">
        <v>1</v>
      </c>
      <c r="G185" s="3">
        <v>2</v>
      </c>
      <c r="H185" s="3">
        <v>4</v>
      </c>
      <c r="I185" s="3">
        <v>6</v>
      </c>
      <c r="J185" s="3">
        <v>11</v>
      </c>
    </row>
    <row r="186" spans="1:10" x14ac:dyDescent="0.25">
      <c r="A186" s="2" t="s">
        <v>114</v>
      </c>
      <c r="B186" s="2" t="s">
        <v>71</v>
      </c>
      <c r="C186" s="2" t="s">
        <v>18</v>
      </c>
      <c r="D186" s="2" t="s">
        <v>76</v>
      </c>
      <c r="E186" s="3">
        <v>1</v>
      </c>
      <c r="F186" s="3">
        <v>1</v>
      </c>
      <c r="G186" s="3">
        <v>3</v>
      </c>
      <c r="H186" s="3">
        <v>4</v>
      </c>
      <c r="I186" s="3">
        <v>6</v>
      </c>
      <c r="J186" s="3">
        <v>15</v>
      </c>
    </row>
    <row r="187" spans="1:10" x14ac:dyDescent="0.25">
      <c r="A187" s="2" t="s">
        <v>114</v>
      </c>
      <c r="B187" s="2" t="s">
        <v>71</v>
      </c>
      <c r="C187" s="2" t="s">
        <v>18</v>
      </c>
      <c r="D187" s="2" t="s">
        <v>77</v>
      </c>
      <c r="E187" s="3">
        <v>26</v>
      </c>
      <c r="F187" s="3">
        <v>42</v>
      </c>
      <c r="G187" s="3">
        <v>75</v>
      </c>
      <c r="H187" s="3">
        <v>102</v>
      </c>
      <c r="I187" s="3">
        <v>136</v>
      </c>
      <c r="J187" s="3">
        <v>202</v>
      </c>
    </row>
    <row r="188" spans="1:10" x14ac:dyDescent="0.25">
      <c r="A188" s="2" t="s">
        <v>114</v>
      </c>
      <c r="B188" s="2" t="s">
        <v>71</v>
      </c>
      <c r="C188" s="2" t="s">
        <v>18</v>
      </c>
      <c r="D188" s="2" t="s">
        <v>78</v>
      </c>
      <c r="E188" s="3">
        <v>4</v>
      </c>
      <c r="F188" s="3">
        <v>9</v>
      </c>
      <c r="G188" s="3">
        <v>13</v>
      </c>
      <c r="H188" s="3">
        <v>25</v>
      </c>
      <c r="I188" s="3">
        <v>35</v>
      </c>
      <c r="J188" s="3">
        <v>51</v>
      </c>
    </row>
    <row r="189" spans="1:10" x14ac:dyDescent="0.25">
      <c r="A189" s="2" t="s">
        <v>114</v>
      </c>
      <c r="B189" s="2" t="s">
        <v>71</v>
      </c>
      <c r="C189" s="2" t="s">
        <v>18</v>
      </c>
      <c r="D189" s="2" t="s">
        <v>79</v>
      </c>
      <c r="E189" s="3">
        <v>183</v>
      </c>
      <c r="F189" s="3">
        <v>365</v>
      </c>
      <c r="G189" s="3">
        <v>676</v>
      </c>
      <c r="H189" s="3">
        <v>1058</v>
      </c>
      <c r="I189" s="3">
        <v>2008</v>
      </c>
      <c r="J189" s="3">
        <v>2190</v>
      </c>
    </row>
    <row r="190" spans="1:10" x14ac:dyDescent="0.25">
      <c r="A190" s="2" t="s">
        <v>114</v>
      </c>
      <c r="B190" s="2" t="s">
        <v>71</v>
      </c>
      <c r="C190" s="2" t="s">
        <v>18</v>
      </c>
      <c r="D190" s="2" t="s">
        <v>80</v>
      </c>
      <c r="E190" s="3">
        <v>2</v>
      </c>
      <c r="F190" s="3">
        <v>3</v>
      </c>
      <c r="G190" s="3">
        <v>7</v>
      </c>
      <c r="H190" s="3">
        <v>11</v>
      </c>
      <c r="I190" s="3">
        <v>16</v>
      </c>
      <c r="J190" s="3">
        <v>28</v>
      </c>
    </row>
    <row r="191" spans="1:10" x14ac:dyDescent="0.25">
      <c r="A191" s="2" t="s">
        <v>114</v>
      </c>
      <c r="B191" s="2" t="s">
        <v>71</v>
      </c>
      <c r="C191" s="2" t="s">
        <v>18</v>
      </c>
      <c r="D191" s="2" t="s">
        <v>81</v>
      </c>
      <c r="E191" s="3">
        <v>3</v>
      </c>
      <c r="F191" s="3">
        <v>4</v>
      </c>
      <c r="G191" s="3">
        <v>6</v>
      </c>
      <c r="H191" s="3">
        <v>10</v>
      </c>
      <c r="I191" s="3">
        <v>18</v>
      </c>
      <c r="J191" s="3">
        <v>37</v>
      </c>
    </row>
    <row r="192" spans="1:10" x14ac:dyDescent="0.25">
      <c r="A192" s="2" t="s">
        <v>114</v>
      </c>
      <c r="B192" s="2" t="s">
        <v>71</v>
      </c>
      <c r="C192" s="2" t="s">
        <v>18</v>
      </c>
      <c r="D192" s="2" t="s">
        <v>82</v>
      </c>
      <c r="E192" s="3">
        <v>56</v>
      </c>
      <c r="F192" s="3">
        <v>71</v>
      </c>
      <c r="G192" s="3">
        <v>220</v>
      </c>
      <c r="H192" s="3">
        <v>291</v>
      </c>
      <c r="I192" s="3">
        <v>370</v>
      </c>
      <c r="J192" s="3">
        <v>660</v>
      </c>
    </row>
    <row r="193" spans="1:10" x14ac:dyDescent="0.25">
      <c r="A193" s="2" t="s">
        <v>114</v>
      </c>
      <c r="B193" s="2" t="s">
        <v>71</v>
      </c>
      <c r="C193" s="2" t="s">
        <v>18</v>
      </c>
      <c r="D193" s="2" t="s">
        <v>83</v>
      </c>
      <c r="E193" s="3">
        <v>449</v>
      </c>
      <c r="F193" s="3">
        <v>1173</v>
      </c>
      <c r="G193" s="3">
        <v>3801</v>
      </c>
      <c r="H193" s="3">
        <v>4810</v>
      </c>
      <c r="I193" s="3">
        <v>5014</v>
      </c>
      <c r="J193" s="3">
        <v>5896</v>
      </c>
    </row>
    <row r="194" spans="1:10" x14ac:dyDescent="0.25">
      <c r="A194" s="2" t="s">
        <v>114</v>
      </c>
      <c r="B194" s="2" t="s">
        <v>71</v>
      </c>
      <c r="C194" s="2" t="s">
        <v>18</v>
      </c>
      <c r="D194" s="2" t="s">
        <v>84</v>
      </c>
      <c r="E194" s="3">
        <v>1</v>
      </c>
      <c r="F194" s="3">
        <v>2</v>
      </c>
      <c r="G194" s="3">
        <v>4</v>
      </c>
      <c r="H194" s="3">
        <v>7</v>
      </c>
      <c r="I194" s="3">
        <v>9</v>
      </c>
      <c r="J194" s="3">
        <v>16</v>
      </c>
    </row>
    <row r="195" spans="1:10" x14ac:dyDescent="0.25">
      <c r="A195" s="2" t="s">
        <v>114</v>
      </c>
      <c r="B195" s="2" t="s">
        <v>71</v>
      </c>
      <c r="C195" s="2" t="s">
        <v>18</v>
      </c>
      <c r="D195" s="2" t="s">
        <v>85</v>
      </c>
      <c r="E195" s="3">
        <v>1</v>
      </c>
      <c r="F195" s="3">
        <v>2</v>
      </c>
      <c r="G195" s="3">
        <v>4</v>
      </c>
      <c r="H195" s="3">
        <v>7</v>
      </c>
      <c r="I195" s="3">
        <v>10</v>
      </c>
      <c r="J195" s="3">
        <v>20</v>
      </c>
    </row>
    <row r="196" spans="1:10" x14ac:dyDescent="0.25">
      <c r="A196" s="2" t="s">
        <v>114</v>
      </c>
      <c r="B196" s="2" t="s">
        <v>71</v>
      </c>
      <c r="C196" s="2" t="s">
        <v>18</v>
      </c>
      <c r="D196" s="2" t="s">
        <v>86</v>
      </c>
      <c r="E196" s="3">
        <v>37</v>
      </c>
      <c r="F196" s="3">
        <v>59</v>
      </c>
      <c r="G196" s="3">
        <v>104</v>
      </c>
      <c r="H196" s="3">
        <v>146</v>
      </c>
      <c r="I196" s="3">
        <v>201</v>
      </c>
      <c r="J196" s="3">
        <v>446</v>
      </c>
    </row>
    <row r="197" spans="1:10" x14ac:dyDescent="0.25">
      <c r="A197" s="2" t="s">
        <v>114</v>
      </c>
      <c r="B197" s="2" t="s">
        <v>71</v>
      </c>
      <c r="C197" s="2" t="s">
        <v>18</v>
      </c>
      <c r="D197" s="2" t="s">
        <v>87</v>
      </c>
      <c r="E197" s="3">
        <v>4</v>
      </c>
      <c r="F197" s="3">
        <v>10</v>
      </c>
      <c r="G197" s="3">
        <v>17</v>
      </c>
      <c r="H197" s="3">
        <v>26</v>
      </c>
      <c r="I197" s="3">
        <v>36</v>
      </c>
      <c r="J197" s="3">
        <v>52</v>
      </c>
    </row>
    <row r="198" spans="1:10" x14ac:dyDescent="0.25">
      <c r="A198" s="2" t="s">
        <v>114</v>
      </c>
      <c r="B198" s="2" t="s">
        <v>71</v>
      </c>
      <c r="C198" s="2" t="s">
        <v>18</v>
      </c>
      <c r="D198" s="2" t="s">
        <v>88</v>
      </c>
      <c r="E198" s="3">
        <v>381</v>
      </c>
      <c r="F198" s="3">
        <v>680</v>
      </c>
      <c r="G198" s="3">
        <v>1672</v>
      </c>
      <c r="H198" s="3">
        <v>3054</v>
      </c>
      <c r="I198" s="3">
        <v>3662</v>
      </c>
      <c r="J198" s="3">
        <v>4768</v>
      </c>
    </row>
    <row r="199" spans="1:10" x14ac:dyDescent="0.25">
      <c r="A199" s="2" t="s">
        <v>114</v>
      </c>
      <c r="B199" s="2" t="s">
        <v>71</v>
      </c>
      <c r="C199" s="2" t="s">
        <v>18</v>
      </c>
      <c r="D199" s="2" t="s">
        <v>89</v>
      </c>
      <c r="E199" s="3">
        <v>1</v>
      </c>
      <c r="F199" s="3">
        <v>2</v>
      </c>
      <c r="G199" s="3">
        <v>5</v>
      </c>
      <c r="H199" s="3">
        <v>9</v>
      </c>
      <c r="I199" s="3">
        <v>12</v>
      </c>
      <c r="J199" s="3">
        <v>20</v>
      </c>
    </row>
    <row r="200" spans="1:10" x14ac:dyDescent="0.25">
      <c r="A200" s="2" t="s">
        <v>114</v>
      </c>
      <c r="B200" s="2" t="s">
        <v>71</v>
      </c>
      <c r="C200" s="2" t="s">
        <v>18</v>
      </c>
      <c r="D200" s="2" t="s">
        <v>90</v>
      </c>
      <c r="E200" s="3">
        <v>1</v>
      </c>
      <c r="F200" s="3">
        <v>5</v>
      </c>
      <c r="G200" s="3">
        <v>12</v>
      </c>
      <c r="H200" s="3">
        <v>14</v>
      </c>
      <c r="I200" s="3">
        <v>19</v>
      </c>
      <c r="J200" s="3">
        <v>27</v>
      </c>
    </row>
    <row r="201" spans="1:10" x14ac:dyDescent="0.25">
      <c r="A201" s="2" t="s">
        <v>114</v>
      </c>
      <c r="B201" s="2" t="s">
        <v>71</v>
      </c>
      <c r="C201" s="2" t="s">
        <v>18</v>
      </c>
      <c r="D201" s="2" t="s">
        <v>91</v>
      </c>
      <c r="E201" s="3">
        <v>48</v>
      </c>
      <c r="F201" s="3">
        <v>79</v>
      </c>
      <c r="G201" s="3">
        <v>123</v>
      </c>
      <c r="H201" s="3">
        <v>153</v>
      </c>
      <c r="I201" s="3">
        <v>220</v>
      </c>
      <c r="J201" s="3">
        <v>676</v>
      </c>
    </row>
    <row r="202" spans="1:10" x14ac:dyDescent="0.25">
      <c r="A202" s="2" t="s">
        <v>114</v>
      </c>
      <c r="B202" s="2" t="s">
        <v>71</v>
      </c>
      <c r="C202" s="2" t="s">
        <v>18</v>
      </c>
      <c r="D202" s="2" t="s">
        <v>92</v>
      </c>
      <c r="E202" s="3">
        <v>4</v>
      </c>
      <c r="F202" s="3">
        <v>11</v>
      </c>
      <c r="G202" s="3">
        <v>15</v>
      </c>
      <c r="H202" s="3">
        <v>35</v>
      </c>
      <c r="I202" s="3">
        <v>50</v>
      </c>
      <c r="J202" s="3">
        <v>61</v>
      </c>
    </row>
    <row r="203" spans="1:10" x14ac:dyDescent="0.25">
      <c r="A203" s="2" t="s">
        <v>114</v>
      </c>
      <c r="B203" s="2" t="s">
        <v>71</v>
      </c>
      <c r="C203" s="2" t="s">
        <v>18</v>
      </c>
      <c r="D203" s="2" t="s">
        <v>93</v>
      </c>
      <c r="E203" s="3">
        <v>466</v>
      </c>
      <c r="F203" s="3">
        <v>648</v>
      </c>
      <c r="G203" s="3">
        <v>1196</v>
      </c>
      <c r="H203" s="3">
        <v>3329</v>
      </c>
      <c r="I203" s="3">
        <v>4198</v>
      </c>
      <c r="J203" s="3">
        <v>6070</v>
      </c>
    </row>
    <row r="204" spans="1:10" x14ac:dyDescent="0.25">
      <c r="A204" s="2" t="s">
        <v>114</v>
      </c>
      <c r="B204" s="2" t="s">
        <v>71</v>
      </c>
      <c r="C204" s="2" t="s">
        <v>18</v>
      </c>
      <c r="D204" s="2" t="s">
        <v>94</v>
      </c>
      <c r="E204" s="3">
        <v>1</v>
      </c>
      <c r="F204" s="3">
        <v>1</v>
      </c>
      <c r="G204" s="3">
        <v>2</v>
      </c>
      <c r="H204" s="3">
        <v>5</v>
      </c>
      <c r="I204" s="3">
        <v>6</v>
      </c>
      <c r="J204" s="3">
        <v>12</v>
      </c>
    </row>
    <row r="205" spans="1:10" x14ac:dyDescent="0.25">
      <c r="A205" s="2" t="s">
        <v>114</v>
      </c>
      <c r="B205" s="2" t="s">
        <v>71</v>
      </c>
      <c r="C205" s="2" t="s">
        <v>18</v>
      </c>
      <c r="D205" s="2" t="s">
        <v>95</v>
      </c>
      <c r="E205" s="3">
        <v>1</v>
      </c>
      <c r="F205" s="3">
        <v>2</v>
      </c>
      <c r="G205" s="3">
        <v>3</v>
      </c>
      <c r="H205" s="3">
        <v>5</v>
      </c>
      <c r="I205" s="3">
        <v>7</v>
      </c>
      <c r="J205" s="3">
        <v>15</v>
      </c>
    </row>
    <row r="206" spans="1:10" x14ac:dyDescent="0.25">
      <c r="A206" s="2" t="s">
        <v>114</v>
      </c>
      <c r="B206" s="2" t="s">
        <v>71</v>
      </c>
      <c r="C206" s="2" t="s">
        <v>18</v>
      </c>
      <c r="D206" s="2" t="s">
        <v>96</v>
      </c>
      <c r="E206" s="3">
        <v>26</v>
      </c>
      <c r="F206" s="3">
        <v>41</v>
      </c>
      <c r="G206" s="3">
        <v>74</v>
      </c>
      <c r="H206" s="3">
        <v>130</v>
      </c>
      <c r="I206" s="3">
        <v>192</v>
      </c>
      <c r="J206" s="3">
        <v>336</v>
      </c>
    </row>
    <row r="207" spans="1:10" x14ac:dyDescent="0.25">
      <c r="A207" s="2" t="s">
        <v>114</v>
      </c>
      <c r="B207" s="2" t="s">
        <v>71</v>
      </c>
      <c r="C207" s="2" t="s">
        <v>18</v>
      </c>
      <c r="D207" s="2" t="s">
        <v>97</v>
      </c>
      <c r="E207" s="3">
        <v>4</v>
      </c>
      <c r="F207" s="3">
        <v>9</v>
      </c>
      <c r="G207" s="3">
        <v>20</v>
      </c>
      <c r="H207" s="3">
        <v>24</v>
      </c>
      <c r="I207" s="3">
        <v>29</v>
      </c>
      <c r="J207" s="3">
        <v>47</v>
      </c>
    </row>
    <row r="208" spans="1:10" x14ac:dyDescent="0.25">
      <c r="A208" s="2" t="s">
        <v>114</v>
      </c>
      <c r="B208" s="2" t="s">
        <v>71</v>
      </c>
      <c r="C208" s="2" t="s">
        <v>18</v>
      </c>
      <c r="D208" s="2" t="s">
        <v>98</v>
      </c>
      <c r="E208" s="3">
        <v>258</v>
      </c>
      <c r="F208" s="3">
        <v>484</v>
      </c>
      <c r="G208" s="3">
        <v>988</v>
      </c>
      <c r="H208" s="3">
        <v>1171</v>
      </c>
      <c r="I208" s="3">
        <v>2019</v>
      </c>
      <c r="J208" s="3">
        <v>2819</v>
      </c>
    </row>
    <row r="209" spans="1:10" x14ac:dyDescent="0.25">
      <c r="A209" s="2" t="s">
        <v>114</v>
      </c>
      <c r="B209" s="2" t="s">
        <v>71</v>
      </c>
      <c r="C209" s="2" t="s">
        <v>18</v>
      </c>
      <c r="D209" s="2" t="s">
        <v>99</v>
      </c>
      <c r="E209" s="3">
        <v>1</v>
      </c>
      <c r="F209" s="3">
        <v>1</v>
      </c>
      <c r="G209" s="3">
        <v>3</v>
      </c>
      <c r="H209" s="3">
        <v>6</v>
      </c>
      <c r="I209" s="3">
        <v>7</v>
      </c>
      <c r="J209" s="3">
        <v>12</v>
      </c>
    </row>
    <row r="210" spans="1:10" x14ac:dyDescent="0.25">
      <c r="A210" s="2" t="s">
        <v>114</v>
      </c>
      <c r="B210" s="2" t="s">
        <v>71</v>
      </c>
      <c r="C210" s="2" t="s">
        <v>18</v>
      </c>
      <c r="D210" s="2" t="s">
        <v>100</v>
      </c>
      <c r="E210" s="3">
        <v>1</v>
      </c>
      <c r="F210" s="3">
        <v>1</v>
      </c>
      <c r="G210" s="3">
        <v>3</v>
      </c>
      <c r="H210" s="3">
        <v>3</v>
      </c>
      <c r="I210" s="3">
        <v>5</v>
      </c>
      <c r="J210" s="3">
        <v>11</v>
      </c>
    </row>
    <row r="211" spans="1:10" x14ac:dyDescent="0.25">
      <c r="A211" s="2" t="s">
        <v>114</v>
      </c>
      <c r="B211" s="2" t="s">
        <v>71</v>
      </c>
      <c r="C211" s="2" t="s">
        <v>18</v>
      </c>
      <c r="D211" s="2" t="s">
        <v>101</v>
      </c>
      <c r="E211" s="3">
        <v>36</v>
      </c>
      <c r="F211" s="3">
        <v>57</v>
      </c>
      <c r="G211" s="3">
        <v>79</v>
      </c>
      <c r="H211" s="3">
        <v>119</v>
      </c>
      <c r="I211" s="3">
        <v>161</v>
      </c>
      <c r="J211" s="3">
        <v>349</v>
      </c>
    </row>
    <row r="212" spans="1:10" x14ac:dyDescent="0.25">
      <c r="A212" s="2" t="s">
        <v>114</v>
      </c>
      <c r="B212" s="2" t="s">
        <v>71</v>
      </c>
      <c r="C212" s="2" t="s">
        <v>18</v>
      </c>
      <c r="D212" s="2" t="s">
        <v>102</v>
      </c>
      <c r="E212" s="3">
        <v>4</v>
      </c>
      <c r="F212" s="3">
        <v>11</v>
      </c>
      <c r="G212" s="3">
        <v>18</v>
      </c>
      <c r="H212" s="3">
        <v>22</v>
      </c>
      <c r="I212" s="3">
        <v>38</v>
      </c>
      <c r="J212" s="3">
        <v>53</v>
      </c>
    </row>
    <row r="213" spans="1:10" x14ac:dyDescent="0.25">
      <c r="A213" s="2" t="s">
        <v>114</v>
      </c>
      <c r="B213" s="2" t="s">
        <v>71</v>
      </c>
      <c r="C213" s="2" t="s">
        <v>18</v>
      </c>
      <c r="D213" s="2" t="s">
        <v>103</v>
      </c>
      <c r="E213" s="3">
        <v>407</v>
      </c>
      <c r="F213" s="3">
        <v>589</v>
      </c>
      <c r="G213" s="3">
        <v>1440</v>
      </c>
      <c r="H213" s="3">
        <v>3767</v>
      </c>
      <c r="I213" s="3">
        <v>3976</v>
      </c>
      <c r="J213" s="3">
        <v>4926</v>
      </c>
    </row>
    <row r="214" spans="1:10" x14ac:dyDescent="0.25">
      <c r="A214" s="2" t="s">
        <v>114</v>
      </c>
      <c r="B214" s="2" t="s">
        <v>71</v>
      </c>
      <c r="C214" s="2" t="s">
        <v>48</v>
      </c>
      <c r="D214" s="2" t="s">
        <v>75</v>
      </c>
      <c r="E214" s="3">
        <v>0</v>
      </c>
      <c r="F214" s="3">
        <v>1</v>
      </c>
      <c r="G214" s="3">
        <v>2</v>
      </c>
      <c r="H214" s="3">
        <v>4</v>
      </c>
      <c r="I214" s="3">
        <v>6</v>
      </c>
      <c r="J214" s="3">
        <v>10</v>
      </c>
    </row>
    <row r="215" spans="1:10" x14ac:dyDescent="0.25">
      <c r="A215" s="2" t="s">
        <v>114</v>
      </c>
      <c r="B215" s="2" t="s">
        <v>71</v>
      </c>
      <c r="C215" s="2" t="s">
        <v>48</v>
      </c>
      <c r="D215" s="2" t="s">
        <v>76</v>
      </c>
      <c r="E215" s="3">
        <v>1</v>
      </c>
      <c r="F215" s="3">
        <v>1</v>
      </c>
      <c r="G215" s="3">
        <v>3</v>
      </c>
      <c r="H215" s="3">
        <v>4</v>
      </c>
      <c r="I215" s="3">
        <v>6</v>
      </c>
      <c r="J215" s="3">
        <v>14</v>
      </c>
    </row>
    <row r="216" spans="1:10" x14ac:dyDescent="0.25">
      <c r="A216" s="2" t="s">
        <v>114</v>
      </c>
      <c r="B216" s="2" t="s">
        <v>71</v>
      </c>
      <c r="C216" s="2" t="s">
        <v>48</v>
      </c>
      <c r="D216" s="2" t="s">
        <v>77</v>
      </c>
      <c r="E216" s="3">
        <v>25</v>
      </c>
      <c r="F216" s="3">
        <v>41</v>
      </c>
      <c r="G216" s="3">
        <v>73</v>
      </c>
      <c r="H216" s="3">
        <v>102</v>
      </c>
      <c r="I216" s="3">
        <v>136</v>
      </c>
      <c r="J216" s="3">
        <v>202</v>
      </c>
    </row>
    <row r="217" spans="1:10" x14ac:dyDescent="0.25">
      <c r="A217" s="2" t="s">
        <v>114</v>
      </c>
      <c r="B217" s="2" t="s">
        <v>71</v>
      </c>
      <c r="C217" s="2" t="s">
        <v>48</v>
      </c>
      <c r="D217" s="2" t="s">
        <v>78</v>
      </c>
      <c r="E217" s="3">
        <v>4</v>
      </c>
      <c r="F217" s="3">
        <v>9</v>
      </c>
      <c r="G217" s="3">
        <v>12</v>
      </c>
      <c r="H217" s="3">
        <v>26</v>
      </c>
      <c r="I217" s="3">
        <v>36</v>
      </c>
      <c r="J217" s="3">
        <v>51</v>
      </c>
    </row>
    <row r="218" spans="1:10" x14ac:dyDescent="0.25">
      <c r="A218" s="2" t="s">
        <v>114</v>
      </c>
      <c r="B218" s="2" t="s">
        <v>71</v>
      </c>
      <c r="C218" s="2" t="s">
        <v>48</v>
      </c>
      <c r="D218" s="2" t="s">
        <v>79</v>
      </c>
      <c r="E218" s="3">
        <v>182</v>
      </c>
      <c r="F218" s="3">
        <v>364</v>
      </c>
      <c r="G218" s="3">
        <v>676</v>
      </c>
      <c r="H218" s="3">
        <v>1059</v>
      </c>
      <c r="I218" s="3">
        <v>2009</v>
      </c>
      <c r="J218" s="3">
        <v>2191</v>
      </c>
    </row>
    <row r="219" spans="1:10" x14ac:dyDescent="0.25">
      <c r="A219" s="2" t="s">
        <v>114</v>
      </c>
      <c r="B219" s="2" t="s">
        <v>71</v>
      </c>
      <c r="C219" s="2" t="s">
        <v>48</v>
      </c>
      <c r="D219" s="2" t="s">
        <v>80</v>
      </c>
      <c r="E219" s="3">
        <v>1</v>
      </c>
      <c r="F219" s="3">
        <v>3</v>
      </c>
      <c r="G219" s="3">
        <v>7</v>
      </c>
      <c r="H219" s="3">
        <v>11</v>
      </c>
      <c r="I219" s="3">
        <v>14</v>
      </c>
      <c r="J219" s="3">
        <v>26</v>
      </c>
    </row>
    <row r="220" spans="1:10" x14ac:dyDescent="0.25">
      <c r="A220" s="2" t="s">
        <v>114</v>
      </c>
      <c r="B220" s="2" t="s">
        <v>71</v>
      </c>
      <c r="C220" s="2" t="s">
        <v>48</v>
      </c>
      <c r="D220" s="2" t="s">
        <v>81</v>
      </c>
      <c r="E220" s="3">
        <v>2</v>
      </c>
      <c r="F220" s="3">
        <v>3</v>
      </c>
      <c r="G220" s="3">
        <v>5</v>
      </c>
      <c r="H220" s="3">
        <v>9</v>
      </c>
      <c r="I220" s="3">
        <v>15</v>
      </c>
      <c r="J220" s="3">
        <v>37</v>
      </c>
    </row>
    <row r="221" spans="1:10" x14ac:dyDescent="0.25">
      <c r="A221" s="2" t="s">
        <v>114</v>
      </c>
      <c r="B221" s="2" t="s">
        <v>71</v>
      </c>
      <c r="C221" s="2" t="s">
        <v>48</v>
      </c>
      <c r="D221" s="2" t="s">
        <v>82</v>
      </c>
      <c r="E221" s="3">
        <v>55</v>
      </c>
      <c r="F221" s="3">
        <v>70</v>
      </c>
      <c r="G221" s="3">
        <v>220</v>
      </c>
      <c r="H221" s="3">
        <v>291</v>
      </c>
      <c r="I221" s="3">
        <v>371</v>
      </c>
      <c r="J221" s="3">
        <v>661</v>
      </c>
    </row>
    <row r="222" spans="1:10" x14ac:dyDescent="0.25">
      <c r="A222" s="2" t="s">
        <v>114</v>
      </c>
      <c r="B222" s="2" t="s">
        <v>71</v>
      </c>
      <c r="C222" s="2" t="s">
        <v>48</v>
      </c>
      <c r="D222" s="2" t="s">
        <v>83</v>
      </c>
      <c r="E222" s="3">
        <v>362</v>
      </c>
      <c r="F222" s="3">
        <v>1140</v>
      </c>
      <c r="G222" s="3">
        <v>3801</v>
      </c>
      <c r="H222" s="3">
        <v>4810</v>
      </c>
      <c r="I222" s="3">
        <v>5014</v>
      </c>
      <c r="J222" s="3">
        <v>5892</v>
      </c>
    </row>
    <row r="223" spans="1:10" x14ac:dyDescent="0.25">
      <c r="A223" s="2" t="s">
        <v>114</v>
      </c>
      <c r="B223" s="2" t="s">
        <v>71</v>
      </c>
      <c r="C223" s="2" t="s">
        <v>48</v>
      </c>
      <c r="D223" s="2" t="s">
        <v>84</v>
      </c>
      <c r="E223" s="3">
        <v>1</v>
      </c>
      <c r="F223" s="3">
        <v>1</v>
      </c>
      <c r="G223" s="3">
        <v>3</v>
      </c>
      <c r="H223" s="3">
        <v>6</v>
      </c>
      <c r="I223" s="3">
        <v>8</v>
      </c>
      <c r="J223" s="3">
        <v>14</v>
      </c>
    </row>
    <row r="224" spans="1:10" x14ac:dyDescent="0.25">
      <c r="A224" s="2" t="s">
        <v>114</v>
      </c>
      <c r="B224" s="2" t="s">
        <v>71</v>
      </c>
      <c r="C224" s="2" t="s">
        <v>48</v>
      </c>
      <c r="D224" s="2" t="s">
        <v>85</v>
      </c>
      <c r="E224" s="3">
        <v>1</v>
      </c>
      <c r="F224" s="3">
        <v>2</v>
      </c>
      <c r="G224" s="3">
        <v>4</v>
      </c>
      <c r="H224" s="3">
        <v>6</v>
      </c>
      <c r="I224" s="3">
        <v>9</v>
      </c>
      <c r="J224" s="3">
        <v>18</v>
      </c>
    </row>
    <row r="225" spans="1:10" x14ac:dyDescent="0.25">
      <c r="A225" s="2" t="s">
        <v>114</v>
      </c>
      <c r="B225" s="2" t="s">
        <v>71</v>
      </c>
      <c r="C225" s="2" t="s">
        <v>48</v>
      </c>
      <c r="D225" s="2" t="s">
        <v>86</v>
      </c>
      <c r="E225" s="3">
        <v>35</v>
      </c>
      <c r="F225" s="3">
        <v>56</v>
      </c>
      <c r="G225" s="3">
        <v>96</v>
      </c>
      <c r="H225" s="3">
        <v>137</v>
      </c>
      <c r="I225" s="3">
        <v>192</v>
      </c>
      <c r="J225" s="3">
        <v>381</v>
      </c>
    </row>
    <row r="226" spans="1:10" x14ac:dyDescent="0.25">
      <c r="A226" s="2" t="s">
        <v>114</v>
      </c>
      <c r="B226" s="2" t="s">
        <v>71</v>
      </c>
      <c r="C226" s="2" t="s">
        <v>48</v>
      </c>
      <c r="D226" s="2" t="s">
        <v>87</v>
      </c>
      <c r="E226" s="3">
        <v>4</v>
      </c>
      <c r="F226" s="3">
        <v>9</v>
      </c>
      <c r="G226" s="3">
        <v>16</v>
      </c>
      <c r="H226" s="3">
        <v>26</v>
      </c>
      <c r="I226" s="3">
        <v>36</v>
      </c>
      <c r="J226" s="3">
        <v>52</v>
      </c>
    </row>
    <row r="227" spans="1:10" x14ac:dyDescent="0.25">
      <c r="A227" s="2" t="s">
        <v>114</v>
      </c>
      <c r="B227" s="2" t="s">
        <v>71</v>
      </c>
      <c r="C227" s="2" t="s">
        <v>48</v>
      </c>
      <c r="D227" s="2" t="s">
        <v>88</v>
      </c>
      <c r="E227" s="3">
        <v>340</v>
      </c>
      <c r="F227" s="3">
        <v>628</v>
      </c>
      <c r="G227" s="3">
        <v>1393</v>
      </c>
      <c r="H227" s="3">
        <v>2532</v>
      </c>
      <c r="I227" s="3">
        <v>3389</v>
      </c>
      <c r="J227" s="3">
        <v>4475</v>
      </c>
    </row>
    <row r="228" spans="1:10" x14ac:dyDescent="0.25">
      <c r="A228" s="2" t="s">
        <v>114</v>
      </c>
      <c r="B228" s="2" t="s">
        <v>71</v>
      </c>
      <c r="C228" s="2" t="s">
        <v>48</v>
      </c>
      <c r="D228" s="2" t="s">
        <v>89</v>
      </c>
      <c r="E228" s="3">
        <v>1</v>
      </c>
      <c r="F228" s="3">
        <v>2</v>
      </c>
      <c r="G228" s="3">
        <v>4</v>
      </c>
      <c r="H228" s="3">
        <v>8</v>
      </c>
      <c r="I228" s="3">
        <v>11</v>
      </c>
      <c r="J228" s="3">
        <v>18</v>
      </c>
    </row>
    <row r="229" spans="1:10" x14ac:dyDescent="0.25">
      <c r="A229" s="2" t="s">
        <v>114</v>
      </c>
      <c r="B229" s="2" t="s">
        <v>71</v>
      </c>
      <c r="C229" s="2" t="s">
        <v>48</v>
      </c>
      <c r="D229" s="2" t="s">
        <v>90</v>
      </c>
      <c r="E229" s="3">
        <v>1</v>
      </c>
      <c r="F229" s="3">
        <v>4</v>
      </c>
      <c r="G229" s="3">
        <v>12</v>
      </c>
      <c r="H229" s="3">
        <v>14</v>
      </c>
      <c r="I229" s="3">
        <v>19</v>
      </c>
      <c r="J229" s="3">
        <v>26</v>
      </c>
    </row>
    <row r="230" spans="1:10" x14ac:dyDescent="0.25">
      <c r="A230" s="2" t="s">
        <v>114</v>
      </c>
      <c r="B230" s="2" t="s">
        <v>71</v>
      </c>
      <c r="C230" s="2" t="s">
        <v>48</v>
      </c>
      <c r="D230" s="2" t="s">
        <v>91</v>
      </c>
      <c r="E230" s="3">
        <v>46</v>
      </c>
      <c r="F230" s="3">
        <v>78</v>
      </c>
      <c r="G230" s="3">
        <v>120</v>
      </c>
      <c r="H230" s="3">
        <v>153</v>
      </c>
      <c r="I230" s="3">
        <v>219</v>
      </c>
      <c r="J230" s="3">
        <v>576</v>
      </c>
    </row>
    <row r="231" spans="1:10" x14ac:dyDescent="0.25">
      <c r="A231" s="2" t="s">
        <v>114</v>
      </c>
      <c r="B231" s="2" t="s">
        <v>71</v>
      </c>
      <c r="C231" s="2" t="s">
        <v>48</v>
      </c>
      <c r="D231" s="2" t="s">
        <v>92</v>
      </c>
      <c r="E231" s="3">
        <v>4</v>
      </c>
      <c r="F231" s="3">
        <v>11</v>
      </c>
      <c r="G231" s="3">
        <v>15</v>
      </c>
      <c r="H231" s="3">
        <v>36</v>
      </c>
      <c r="I231" s="3">
        <v>51</v>
      </c>
      <c r="J231" s="3">
        <v>61</v>
      </c>
    </row>
    <row r="232" spans="1:10" x14ac:dyDescent="0.25">
      <c r="A232" s="2" t="s">
        <v>114</v>
      </c>
      <c r="B232" s="2" t="s">
        <v>71</v>
      </c>
      <c r="C232" s="2" t="s">
        <v>48</v>
      </c>
      <c r="D232" s="2" t="s">
        <v>93</v>
      </c>
      <c r="E232" s="3">
        <v>442</v>
      </c>
      <c r="F232" s="3">
        <v>630</v>
      </c>
      <c r="G232" s="3">
        <v>1172</v>
      </c>
      <c r="H232" s="3">
        <v>2830</v>
      </c>
      <c r="I232" s="3">
        <v>3956</v>
      </c>
      <c r="J232" s="3">
        <v>6035</v>
      </c>
    </row>
    <row r="233" spans="1:10" x14ac:dyDescent="0.25">
      <c r="A233" s="2" t="s">
        <v>114</v>
      </c>
      <c r="B233" s="2" t="s">
        <v>71</v>
      </c>
      <c r="C233" s="2" t="s">
        <v>48</v>
      </c>
      <c r="D233" s="2" t="s">
        <v>94</v>
      </c>
      <c r="E233" s="3">
        <v>1</v>
      </c>
      <c r="F233" s="3">
        <v>1</v>
      </c>
      <c r="G233" s="3">
        <v>2</v>
      </c>
      <c r="H233" s="3">
        <v>5</v>
      </c>
      <c r="I233" s="3">
        <v>6</v>
      </c>
      <c r="J233" s="3">
        <v>11</v>
      </c>
    </row>
    <row r="234" spans="1:10" x14ac:dyDescent="0.25">
      <c r="A234" s="2" t="s">
        <v>114</v>
      </c>
      <c r="B234" s="2" t="s">
        <v>71</v>
      </c>
      <c r="C234" s="2" t="s">
        <v>48</v>
      </c>
      <c r="D234" s="2" t="s">
        <v>95</v>
      </c>
      <c r="E234" s="3">
        <v>1</v>
      </c>
      <c r="F234" s="3">
        <v>1</v>
      </c>
      <c r="G234" s="3">
        <v>3</v>
      </c>
      <c r="H234" s="3">
        <v>5</v>
      </c>
      <c r="I234" s="3">
        <v>7</v>
      </c>
      <c r="J234" s="3">
        <v>15</v>
      </c>
    </row>
    <row r="235" spans="1:10" x14ac:dyDescent="0.25">
      <c r="A235" s="2" t="s">
        <v>114</v>
      </c>
      <c r="B235" s="2" t="s">
        <v>71</v>
      </c>
      <c r="C235" s="2" t="s">
        <v>48</v>
      </c>
      <c r="D235" s="2" t="s">
        <v>96</v>
      </c>
      <c r="E235" s="3">
        <v>26</v>
      </c>
      <c r="F235" s="3">
        <v>41</v>
      </c>
      <c r="G235" s="3">
        <v>74</v>
      </c>
      <c r="H235" s="3">
        <v>126</v>
      </c>
      <c r="I235" s="3">
        <v>191</v>
      </c>
      <c r="J235" s="3">
        <v>321</v>
      </c>
    </row>
    <row r="236" spans="1:10" x14ac:dyDescent="0.25">
      <c r="A236" s="2" t="s">
        <v>114</v>
      </c>
      <c r="B236" s="2" t="s">
        <v>71</v>
      </c>
      <c r="C236" s="2" t="s">
        <v>48</v>
      </c>
      <c r="D236" s="2" t="s">
        <v>97</v>
      </c>
      <c r="E236" s="3">
        <v>4</v>
      </c>
      <c r="F236" s="3">
        <v>9</v>
      </c>
      <c r="G236" s="3">
        <v>20</v>
      </c>
      <c r="H236" s="3">
        <v>25</v>
      </c>
      <c r="I236" s="3">
        <v>29</v>
      </c>
      <c r="J236" s="3">
        <v>47</v>
      </c>
    </row>
    <row r="237" spans="1:10" x14ac:dyDescent="0.25">
      <c r="A237" s="2" t="s">
        <v>114</v>
      </c>
      <c r="B237" s="2" t="s">
        <v>71</v>
      </c>
      <c r="C237" s="2" t="s">
        <v>48</v>
      </c>
      <c r="D237" s="2" t="s">
        <v>98</v>
      </c>
      <c r="E237" s="3">
        <v>247</v>
      </c>
      <c r="F237" s="3">
        <v>483</v>
      </c>
      <c r="G237" s="3">
        <v>988</v>
      </c>
      <c r="H237" s="3">
        <v>1171</v>
      </c>
      <c r="I237" s="3">
        <v>2011</v>
      </c>
      <c r="J237" s="3">
        <v>2818</v>
      </c>
    </row>
    <row r="238" spans="1:10" x14ac:dyDescent="0.25">
      <c r="A238" s="2" t="s">
        <v>114</v>
      </c>
      <c r="B238" s="2" t="s">
        <v>71</v>
      </c>
      <c r="C238" s="2" t="s">
        <v>48</v>
      </c>
      <c r="D238" s="2" t="s">
        <v>99</v>
      </c>
      <c r="E238" s="3">
        <v>1</v>
      </c>
      <c r="F238" s="3">
        <v>1</v>
      </c>
      <c r="G238" s="3">
        <v>3</v>
      </c>
      <c r="H238" s="3">
        <v>5</v>
      </c>
      <c r="I238" s="3">
        <v>7</v>
      </c>
      <c r="J238" s="3">
        <v>12</v>
      </c>
    </row>
    <row r="239" spans="1:10" x14ac:dyDescent="0.25">
      <c r="A239" s="2" t="s">
        <v>114</v>
      </c>
      <c r="B239" s="2" t="s">
        <v>71</v>
      </c>
      <c r="C239" s="2" t="s">
        <v>48</v>
      </c>
      <c r="D239" s="2" t="s">
        <v>100</v>
      </c>
      <c r="E239" s="3">
        <v>1</v>
      </c>
      <c r="F239" s="3">
        <v>1</v>
      </c>
      <c r="G239" s="3">
        <v>2</v>
      </c>
      <c r="H239" s="3">
        <v>3</v>
      </c>
      <c r="I239" s="3">
        <v>5</v>
      </c>
      <c r="J239" s="3">
        <v>11</v>
      </c>
    </row>
    <row r="240" spans="1:10" x14ac:dyDescent="0.25">
      <c r="A240" s="2" t="s">
        <v>114</v>
      </c>
      <c r="B240" s="2" t="s">
        <v>71</v>
      </c>
      <c r="C240" s="2" t="s">
        <v>48</v>
      </c>
      <c r="D240" s="2" t="s">
        <v>101</v>
      </c>
      <c r="E240" s="3">
        <v>36</v>
      </c>
      <c r="F240" s="3">
        <v>57</v>
      </c>
      <c r="G240" s="3">
        <v>78</v>
      </c>
      <c r="H240" s="3">
        <v>117</v>
      </c>
      <c r="I240" s="3">
        <v>160</v>
      </c>
      <c r="J240" s="3">
        <v>349</v>
      </c>
    </row>
    <row r="241" spans="1:10" x14ac:dyDescent="0.25">
      <c r="A241" s="2" t="s">
        <v>114</v>
      </c>
      <c r="B241" s="2" t="s">
        <v>71</v>
      </c>
      <c r="C241" s="2" t="s">
        <v>48</v>
      </c>
      <c r="D241" s="2" t="s">
        <v>102</v>
      </c>
      <c r="E241" s="3">
        <v>4</v>
      </c>
      <c r="F241" s="3">
        <v>11</v>
      </c>
      <c r="G241" s="3">
        <v>18</v>
      </c>
      <c r="H241" s="3">
        <v>23</v>
      </c>
      <c r="I241" s="3">
        <v>39</v>
      </c>
      <c r="J241" s="3">
        <v>54</v>
      </c>
    </row>
    <row r="242" spans="1:10" x14ac:dyDescent="0.25">
      <c r="A242" s="2" t="s">
        <v>114</v>
      </c>
      <c r="B242" s="2" t="s">
        <v>71</v>
      </c>
      <c r="C242" s="2" t="s">
        <v>48</v>
      </c>
      <c r="D242" s="2" t="s">
        <v>103</v>
      </c>
      <c r="E242" s="3">
        <v>404</v>
      </c>
      <c r="F242" s="3">
        <v>587</v>
      </c>
      <c r="G242" s="3">
        <v>1340</v>
      </c>
      <c r="H242" s="3">
        <v>3767</v>
      </c>
      <c r="I242" s="3">
        <v>3976</v>
      </c>
      <c r="J242" s="3">
        <v>4925</v>
      </c>
    </row>
    <row r="243" spans="1:10" x14ac:dyDescent="0.25">
      <c r="A243" s="2" t="s">
        <v>115</v>
      </c>
      <c r="B243" s="2" t="s">
        <v>70</v>
      </c>
      <c r="C243" s="2" t="s">
        <v>18</v>
      </c>
      <c r="D243" s="2" t="s">
        <v>75</v>
      </c>
      <c r="E243" s="3">
        <v>1</v>
      </c>
      <c r="F243" s="3">
        <v>1</v>
      </c>
      <c r="G243" s="3">
        <v>2</v>
      </c>
      <c r="H243" s="3">
        <v>4</v>
      </c>
      <c r="I243" s="3">
        <v>5</v>
      </c>
      <c r="J243" s="3">
        <v>11</v>
      </c>
    </row>
    <row r="244" spans="1:10" x14ac:dyDescent="0.25">
      <c r="A244" s="2" t="s">
        <v>115</v>
      </c>
      <c r="B244" s="2" t="s">
        <v>70</v>
      </c>
      <c r="C244" s="2" t="s">
        <v>18</v>
      </c>
      <c r="D244" s="2" t="s">
        <v>76</v>
      </c>
      <c r="E244" s="3">
        <v>1</v>
      </c>
      <c r="F244" s="3">
        <v>1</v>
      </c>
      <c r="G244" s="3">
        <v>3</v>
      </c>
      <c r="H244" s="3">
        <v>4</v>
      </c>
      <c r="I244" s="3">
        <v>6</v>
      </c>
      <c r="J244" s="3">
        <v>14</v>
      </c>
    </row>
    <row r="245" spans="1:10" x14ac:dyDescent="0.25">
      <c r="A245" s="2" t="s">
        <v>115</v>
      </c>
      <c r="B245" s="2" t="s">
        <v>70</v>
      </c>
      <c r="C245" s="2" t="s">
        <v>18</v>
      </c>
      <c r="D245" s="2" t="s">
        <v>77</v>
      </c>
      <c r="E245" s="3">
        <v>1</v>
      </c>
      <c r="F245" s="3">
        <v>1</v>
      </c>
      <c r="G245" s="3">
        <v>2</v>
      </c>
      <c r="H245" s="3">
        <v>4</v>
      </c>
      <c r="I245" s="3">
        <v>5</v>
      </c>
      <c r="J245" s="3">
        <v>8</v>
      </c>
    </row>
    <row r="246" spans="1:10" x14ac:dyDescent="0.25">
      <c r="A246" s="2" t="s">
        <v>115</v>
      </c>
      <c r="B246" s="2" t="s">
        <v>70</v>
      </c>
      <c r="C246" s="2" t="s">
        <v>18</v>
      </c>
      <c r="D246" s="2" t="s">
        <v>78</v>
      </c>
      <c r="E246" s="3">
        <v>1</v>
      </c>
      <c r="F246" s="3">
        <v>1</v>
      </c>
      <c r="G246" s="3">
        <v>2</v>
      </c>
      <c r="H246" s="3">
        <v>3</v>
      </c>
      <c r="I246" s="3">
        <v>4</v>
      </c>
      <c r="J246" s="3">
        <v>8</v>
      </c>
    </row>
    <row r="247" spans="1:10" x14ac:dyDescent="0.25">
      <c r="A247" s="2" t="s">
        <v>115</v>
      </c>
      <c r="B247" s="2" t="s">
        <v>70</v>
      </c>
      <c r="C247" s="2" t="s">
        <v>18</v>
      </c>
      <c r="D247" s="2" t="s">
        <v>79</v>
      </c>
      <c r="E247" s="3">
        <v>1</v>
      </c>
      <c r="F247" s="3">
        <v>1</v>
      </c>
      <c r="G247" s="3">
        <v>2</v>
      </c>
      <c r="H247" s="3">
        <v>3</v>
      </c>
      <c r="I247" s="3">
        <v>4</v>
      </c>
      <c r="J247" s="3">
        <v>7</v>
      </c>
    </row>
    <row r="248" spans="1:10" x14ac:dyDescent="0.25">
      <c r="A248" s="2" t="s">
        <v>115</v>
      </c>
      <c r="B248" s="2" t="s">
        <v>70</v>
      </c>
      <c r="C248" s="2" t="s">
        <v>18</v>
      </c>
      <c r="D248" s="2" t="s">
        <v>80</v>
      </c>
      <c r="E248" s="3">
        <v>1</v>
      </c>
      <c r="F248" s="3">
        <v>5</v>
      </c>
      <c r="G248" s="3">
        <v>9</v>
      </c>
      <c r="H248" s="3">
        <v>11</v>
      </c>
      <c r="I248" s="3">
        <v>15</v>
      </c>
      <c r="J248" s="3">
        <v>26</v>
      </c>
    </row>
    <row r="249" spans="1:10" x14ac:dyDescent="0.25">
      <c r="A249" s="2" t="s">
        <v>115</v>
      </c>
      <c r="B249" s="2" t="s">
        <v>70</v>
      </c>
      <c r="C249" s="2" t="s">
        <v>18</v>
      </c>
      <c r="D249" s="2" t="s">
        <v>81</v>
      </c>
      <c r="E249" s="3">
        <v>1</v>
      </c>
      <c r="F249" s="3">
        <v>5</v>
      </c>
      <c r="G249" s="3">
        <v>9</v>
      </c>
      <c r="H249" s="3">
        <v>11</v>
      </c>
      <c r="I249" s="3">
        <v>15</v>
      </c>
      <c r="J249" s="3">
        <v>34</v>
      </c>
    </row>
    <row r="250" spans="1:10" x14ac:dyDescent="0.25">
      <c r="A250" s="2" t="s">
        <v>115</v>
      </c>
      <c r="B250" s="2" t="s">
        <v>70</v>
      </c>
      <c r="C250" s="2" t="s">
        <v>18</v>
      </c>
      <c r="D250" s="2" t="s">
        <v>82</v>
      </c>
      <c r="E250" s="3">
        <v>2</v>
      </c>
      <c r="F250" s="3">
        <v>5</v>
      </c>
      <c r="G250" s="3">
        <v>6</v>
      </c>
      <c r="H250" s="3">
        <v>6</v>
      </c>
      <c r="I250" s="3">
        <v>18</v>
      </c>
      <c r="J250" s="3">
        <v>20</v>
      </c>
    </row>
    <row r="251" spans="1:10" x14ac:dyDescent="0.25">
      <c r="A251" s="2" t="s">
        <v>115</v>
      </c>
      <c r="B251" s="2" t="s">
        <v>70</v>
      </c>
      <c r="C251" s="2" t="s">
        <v>18</v>
      </c>
      <c r="D251" s="2" t="s">
        <v>83</v>
      </c>
      <c r="E251" s="3">
        <v>1</v>
      </c>
      <c r="F251" s="3">
        <v>6</v>
      </c>
      <c r="G251" s="3">
        <v>11</v>
      </c>
      <c r="H251" s="3">
        <v>12</v>
      </c>
      <c r="I251" s="3">
        <v>14</v>
      </c>
      <c r="J251" s="3">
        <v>17</v>
      </c>
    </row>
    <row r="252" spans="1:10" x14ac:dyDescent="0.25">
      <c r="A252" s="2" t="s">
        <v>115</v>
      </c>
      <c r="B252" s="2" t="s">
        <v>70</v>
      </c>
      <c r="C252" s="2" t="s">
        <v>18</v>
      </c>
      <c r="D252" s="2" t="s">
        <v>84</v>
      </c>
      <c r="E252" s="3">
        <v>1</v>
      </c>
      <c r="F252" s="3">
        <v>2</v>
      </c>
      <c r="G252" s="3">
        <v>4</v>
      </c>
      <c r="H252" s="3">
        <v>6</v>
      </c>
      <c r="I252" s="3">
        <v>9</v>
      </c>
      <c r="J252" s="3">
        <v>16</v>
      </c>
    </row>
    <row r="253" spans="1:10" x14ac:dyDescent="0.25">
      <c r="A253" s="2" t="s">
        <v>115</v>
      </c>
      <c r="B253" s="2" t="s">
        <v>70</v>
      </c>
      <c r="C253" s="2" t="s">
        <v>18</v>
      </c>
      <c r="D253" s="2" t="s">
        <v>85</v>
      </c>
      <c r="E253" s="3">
        <v>1</v>
      </c>
      <c r="F253" s="3">
        <v>2</v>
      </c>
      <c r="G253" s="3">
        <v>5</v>
      </c>
      <c r="H253" s="3">
        <v>7</v>
      </c>
      <c r="I253" s="3">
        <v>10</v>
      </c>
      <c r="J253" s="3">
        <v>20</v>
      </c>
    </row>
    <row r="254" spans="1:10" x14ac:dyDescent="0.25">
      <c r="A254" s="2" t="s">
        <v>115</v>
      </c>
      <c r="B254" s="2" t="s">
        <v>70</v>
      </c>
      <c r="C254" s="2" t="s">
        <v>18</v>
      </c>
      <c r="D254" s="2" t="s">
        <v>86</v>
      </c>
      <c r="E254" s="3">
        <v>1</v>
      </c>
      <c r="F254" s="3">
        <v>2</v>
      </c>
      <c r="G254" s="3">
        <v>3</v>
      </c>
      <c r="H254" s="3">
        <v>5</v>
      </c>
      <c r="I254" s="3">
        <v>8</v>
      </c>
      <c r="J254" s="3">
        <v>16</v>
      </c>
    </row>
    <row r="255" spans="1:10" x14ac:dyDescent="0.25">
      <c r="A255" s="2" t="s">
        <v>115</v>
      </c>
      <c r="B255" s="2" t="s">
        <v>70</v>
      </c>
      <c r="C255" s="2" t="s">
        <v>18</v>
      </c>
      <c r="D255" s="2" t="s">
        <v>87</v>
      </c>
      <c r="E255" s="3">
        <v>1</v>
      </c>
      <c r="F255" s="3">
        <v>1</v>
      </c>
      <c r="G255" s="3">
        <v>2</v>
      </c>
      <c r="H255" s="3">
        <v>3</v>
      </c>
      <c r="I255" s="3">
        <v>5</v>
      </c>
      <c r="J255" s="3">
        <v>9</v>
      </c>
    </row>
    <row r="256" spans="1:10" x14ac:dyDescent="0.25">
      <c r="A256" s="2" t="s">
        <v>115</v>
      </c>
      <c r="B256" s="2" t="s">
        <v>70</v>
      </c>
      <c r="C256" s="2" t="s">
        <v>18</v>
      </c>
      <c r="D256" s="2" t="s">
        <v>88</v>
      </c>
      <c r="E256" s="3">
        <v>1</v>
      </c>
      <c r="F256" s="3">
        <v>2</v>
      </c>
      <c r="G256" s="3">
        <v>4</v>
      </c>
      <c r="H256" s="3">
        <v>8</v>
      </c>
      <c r="I256" s="3">
        <v>10</v>
      </c>
      <c r="J256" s="3">
        <v>14</v>
      </c>
    </row>
    <row r="257" spans="1:10" x14ac:dyDescent="0.25">
      <c r="A257" s="2" t="s">
        <v>115</v>
      </c>
      <c r="B257" s="2" t="s">
        <v>70</v>
      </c>
      <c r="C257" s="2" t="s">
        <v>18</v>
      </c>
      <c r="D257" s="2" t="s">
        <v>89</v>
      </c>
      <c r="E257" s="3">
        <v>1</v>
      </c>
      <c r="F257" s="3">
        <v>2</v>
      </c>
      <c r="G257" s="3">
        <v>5</v>
      </c>
      <c r="H257" s="3">
        <v>8</v>
      </c>
      <c r="I257" s="3">
        <v>11</v>
      </c>
      <c r="J257" s="3">
        <v>21</v>
      </c>
    </row>
    <row r="258" spans="1:10" x14ac:dyDescent="0.25">
      <c r="A258" s="2" t="s">
        <v>115</v>
      </c>
      <c r="B258" s="2" t="s">
        <v>70</v>
      </c>
      <c r="C258" s="2" t="s">
        <v>18</v>
      </c>
      <c r="D258" s="2" t="s">
        <v>90</v>
      </c>
      <c r="E258" s="3">
        <v>2</v>
      </c>
      <c r="F258" s="3">
        <v>6</v>
      </c>
      <c r="G258" s="3">
        <v>12</v>
      </c>
      <c r="H258" s="3">
        <v>13</v>
      </c>
      <c r="I258" s="3">
        <v>19</v>
      </c>
      <c r="J258" s="3">
        <v>28</v>
      </c>
    </row>
    <row r="259" spans="1:10" x14ac:dyDescent="0.25">
      <c r="A259" s="2" t="s">
        <v>115</v>
      </c>
      <c r="B259" s="2" t="s">
        <v>70</v>
      </c>
      <c r="C259" s="2" t="s">
        <v>18</v>
      </c>
      <c r="D259" s="2" t="s">
        <v>91</v>
      </c>
      <c r="E259" s="3">
        <v>1</v>
      </c>
      <c r="F259" s="3">
        <v>2</v>
      </c>
      <c r="G259" s="3">
        <v>4</v>
      </c>
      <c r="H259" s="3">
        <v>5</v>
      </c>
      <c r="I259" s="3">
        <v>8</v>
      </c>
      <c r="J259" s="3">
        <v>23</v>
      </c>
    </row>
    <row r="260" spans="1:10" x14ac:dyDescent="0.25">
      <c r="A260" s="2" t="s">
        <v>115</v>
      </c>
      <c r="B260" s="2" t="s">
        <v>70</v>
      </c>
      <c r="C260" s="2" t="s">
        <v>18</v>
      </c>
      <c r="D260" s="2" t="s">
        <v>92</v>
      </c>
      <c r="E260" s="3">
        <v>1</v>
      </c>
      <c r="F260" s="3">
        <v>1</v>
      </c>
      <c r="G260" s="3">
        <v>3</v>
      </c>
      <c r="H260" s="3">
        <v>3</v>
      </c>
      <c r="I260" s="3">
        <v>6</v>
      </c>
      <c r="J260" s="3">
        <v>9</v>
      </c>
    </row>
    <row r="261" spans="1:10" x14ac:dyDescent="0.25">
      <c r="A261" s="2" t="s">
        <v>115</v>
      </c>
      <c r="B261" s="2" t="s">
        <v>70</v>
      </c>
      <c r="C261" s="2" t="s">
        <v>18</v>
      </c>
      <c r="D261" s="2" t="s">
        <v>93</v>
      </c>
      <c r="E261" s="3">
        <v>1</v>
      </c>
      <c r="F261" s="3">
        <v>2</v>
      </c>
      <c r="G261" s="3">
        <v>3</v>
      </c>
      <c r="H261" s="3">
        <v>9</v>
      </c>
      <c r="I261" s="3">
        <v>11</v>
      </c>
      <c r="J261" s="3">
        <v>17</v>
      </c>
    </row>
    <row r="262" spans="1:10" x14ac:dyDescent="0.25">
      <c r="A262" s="2" t="s">
        <v>115</v>
      </c>
      <c r="B262" s="2" t="s">
        <v>70</v>
      </c>
      <c r="C262" s="2" t="s">
        <v>18</v>
      </c>
      <c r="D262" s="2" t="s">
        <v>94</v>
      </c>
      <c r="E262" s="3">
        <v>1</v>
      </c>
      <c r="F262" s="3">
        <v>1</v>
      </c>
      <c r="G262" s="3">
        <v>3</v>
      </c>
      <c r="H262" s="3">
        <v>5</v>
      </c>
      <c r="I262" s="3">
        <v>6</v>
      </c>
      <c r="J262" s="3">
        <v>13</v>
      </c>
    </row>
    <row r="263" spans="1:10" x14ac:dyDescent="0.25">
      <c r="A263" s="2" t="s">
        <v>115</v>
      </c>
      <c r="B263" s="2" t="s">
        <v>70</v>
      </c>
      <c r="C263" s="2" t="s">
        <v>18</v>
      </c>
      <c r="D263" s="2" t="s">
        <v>95</v>
      </c>
      <c r="E263" s="3">
        <v>1</v>
      </c>
      <c r="F263" s="3">
        <v>2</v>
      </c>
      <c r="G263" s="3">
        <v>3</v>
      </c>
      <c r="H263" s="3">
        <v>5</v>
      </c>
      <c r="I263" s="3">
        <v>7</v>
      </c>
      <c r="J263" s="3">
        <v>15</v>
      </c>
    </row>
    <row r="264" spans="1:10" x14ac:dyDescent="0.25">
      <c r="A264" s="2" t="s">
        <v>115</v>
      </c>
      <c r="B264" s="2" t="s">
        <v>70</v>
      </c>
      <c r="C264" s="2" t="s">
        <v>18</v>
      </c>
      <c r="D264" s="2" t="s">
        <v>96</v>
      </c>
      <c r="E264" s="3">
        <v>1</v>
      </c>
      <c r="F264" s="3">
        <v>1</v>
      </c>
      <c r="G264" s="3">
        <v>2</v>
      </c>
      <c r="H264" s="3">
        <v>5</v>
      </c>
      <c r="I264" s="3">
        <v>7</v>
      </c>
      <c r="J264" s="3">
        <v>14</v>
      </c>
    </row>
    <row r="265" spans="1:10" x14ac:dyDescent="0.25">
      <c r="A265" s="2" t="s">
        <v>115</v>
      </c>
      <c r="B265" s="2" t="s">
        <v>70</v>
      </c>
      <c r="C265" s="2" t="s">
        <v>18</v>
      </c>
      <c r="D265" s="2" t="s">
        <v>97</v>
      </c>
      <c r="E265" s="3">
        <v>1</v>
      </c>
      <c r="F265" s="3">
        <v>1</v>
      </c>
      <c r="G265" s="3">
        <v>3</v>
      </c>
      <c r="H265" s="3">
        <v>3</v>
      </c>
      <c r="I265" s="3">
        <v>4</v>
      </c>
      <c r="J265" s="3">
        <v>8</v>
      </c>
    </row>
    <row r="266" spans="1:10" x14ac:dyDescent="0.25">
      <c r="A266" s="2" t="s">
        <v>115</v>
      </c>
      <c r="B266" s="2" t="s">
        <v>70</v>
      </c>
      <c r="C266" s="2" t="s">
        <v>18</v>
      </c>
      <c r="D266" s="2" t="s">
        <v>98</v>
      </c>
      <c r="E266" s="3">
        <v>1</v>
      </c>
      <c r="F266" s="3">
        <v>1</v>
      </c>
      <c r="G266" s="3">
        <v>3</v>
      </c>
      <c r="H266" s="3">
        <v>3</v>
      </c>
      <c r="I266" s="3">
        <v>5</v>
      </c>
      <c r="J266" s="3">
        <v>9</v>
      </c>
    </row>
    <row r="267" spans="1:10" x14ac:dyDescent="0.25">
      <c r="A267" s="2" t="s">
        <v>115</v>
      </c>
      <c r="B267" s="2" t="s">
        <v>70</v>
      </c>
      <c r="C267" s="2" t="s">
        <v>18</v>
      </c>
      <c r="D267" s="2" t="s">
        <v>99</v>
      </c>
      <c r="E267" s="3">
        <v>1</v>
      </c>
      <c r="F267" s="3">
        <v>1</v>
      </c>
      <c r="G267" s="3">
        <v>3</v>
      </c>
      <c r="H267" s="3">
        <v>5</v>
      </c>
      <c r="I267" s="3">
        <v>7</v>
      </c>
      <c r="J267" s="3">
        <v>12</v>
      </c>
    </row>
    <row r="268" spans="1:10" x14ac:dyDescent="0.25">
      <c r="A268" s="2" t="s">
        <v>115</v>
      </c>
      <c r="B268" s="2" t="s">
        <v>70</v>
      </c>
      <c r="C268" s="2" t="s">
        <v>18</v>
      </c>
      <c r="D268" s="2" t="s">
        <v>100</v>
      </c>
      <c r="E268" s="3">
        <v>1</v>
      </c>
      <c r="F268" s="3">
        <v>1</v>
      </c>
      <c r="G268" s="3">
        <v>3</v>
      </c>
      <c r="H268" s="3">
        <v>3</v>
      </c>
      <c r="I268" s="3">
        <v>5</v>
      </c>
      <c r="J268" s="3">
        <v>11</v>
      </c>
    </row>
    <row r="269" spans="1:10" x14ac:dyDescent="0.25">
      <c r="A269" s="2" t="s">
        <v>115</v>
      </c>
      <c r="B269" s="2" t="s">
        <v>70</v>
      </c>
      <c r="C269" s="2" t="s">
        <v>18</v>
      </c>
      <c r="D269" s="2" t="s">
        <v>101</v>
      </c>
      <c r="E269" s="3">
        <v>1</v>
      </c>
      <c r="F269" s="3">
        <v>2</v>
      </c>
      <c r="G269" s="3">
        <v>3</v>
      </c>
      <c r="H269" s="3">
        <v>4</v>
      </c>
      <c r="I269" s="3">
        <v>6</v>
      </c>
      <c r="J269" s="3">
        <v>12</v>
      </c>
    </row>
    <row r="270" spans="1:10" x14ac:dyDescent="0.25">
      <c r="A270" s="2" t="s">
        <v>115</v>
      </c>
      <c r="B270" s="2" t="s">
        <v>70</v>
      </c>
      <c r="C270" s="2" t="s">
        <v>18</v>
      </c>
      <c r="D270" s="2" t="s">
        <v>102</v>
      </c>
      <c r="E270" s="3">
        <v>1</v>
      </c>
      <c r="F270" s="3">
        <v>1</v>
      </c>
      <c r="G270" s="3">
        <v>3</v>
      </c>
      <c r="H270" s="3">
        <v>3</v>
      </c>
      <c r="I270" s="3">
        <v>4</v>
      </c>
      <c r="J270" s="3">
        <v>8</v>
      </c>
    </row>
    <row r="271" spans="1:10" x14ac:dyDescent="0.25">
      <c r="A271" s="2" t="s">
        <v>115</v>
      </c>
      <c r="B271" s="2" t="s">
        <v>70</v>
      </c>
      <c r="C271" s="2" t="s">
        <v>18</v>
      </c>
      <c r="D271" s="2" t="s">
        <v>103</v>
      </c>
      <c r="E271" s="3">
        <v>1</v>
      </c>
      <c r="F271" s="3">
        <v>1</v>
      </c>
      <c r="G271" s="3">
        <v>4</v>
      </c>
      <c r="H271" s="3">
        <v>8</v>
      </c>
      <c r="I271" s="3">
        <v>11</v>
      </c>
      <c r="J271" s="3">
        <v>14</v>
      </c>
    </row>
    <row r="272" spans="1:10" x14ac:dyDescent="0.25">
      <c r="A272" s="2" t="s">
        <v>115</v>
      </c>
      <c r="B272" s="2" t="s">
        <v>70</v>
      </c>
      <c r="C272" s="2" t="s">
        <v>48</v>
      </c>
      <c r="D272" s="2" t="s">
        <v>75</v>
      </c>
      <c r="E272" s="3">
        <v>1</v>
      </c>
      <c r="F272" s="3">
        <v>1</v>
      </c>
      <c r="G272" s="3">
        <v>2</v>
      </c>
      <c r="H272" s="3">
        <v>4</v>
      </c>
      <c r="I272" s="3">
        <v>5</v>
      </c>
      <c r="J272" s="3">
        <v>10</v>
      </c>
    </row>
    <row r="273" spans="1:10" x14ac:dyDescent="0.25">
      <c r="A273" s="2" t="s">
        <v>115</v>
      </c>
      <c r="B273" s="2" t="s">
        <v>70</v>
      </c>
      <c r="C273" s="2" t="s">
        <v>48</v>
      </c>
      <c r="D273" s="2" t="s">
        <v>76</v>
      </c>
      <c r="E273" s="3">
        <v>1</v>
      </c>
      <c r="F273" s="3">
        <v>1</v>
      </c>
      <c r="G273" s="3">
        <v>2</v>
      </c>
      <c r="H273" s="3">
        <v>4</v>
      </c>
      <c r="I273" s="3">
        <v>6</v>
      </c>
      <c r="J273" s="3">
        <v>13</v>
      </c>
    </row>
    <row r="274" spans="1:10" x14ac:dyDescent="0.25">
      <c r="A274" s="2" t="s">
        <v>115</v>
      </c>
      <c r="B274" s="2" t="s">
        <v>70</v>
      </c>
      <c r="C274" s="2" t="s">
        <v>48</v>
      </c>
      <c r="D274" s="2" t="s">
        <v>77</v>
      </c>
      <c r="E274" s="3">
        <v>1</v>
      </c>
      <c r="F274" s="3">
        <v>1</v>
      </c>
      <c r="G274" s="3">
        <v>2</v>
      </c>
      <c r="H274" s="3">
        <v>4</v>
      </c>
      <c r="I274" s="3">
        <v>5</v>
      </c>
      <c r="J274" s="3">
        <v>8</v>
      </c>
    </row>
    <row r="275" spans="1:10" x14ac:dyDescent="0.25">
      <c r="A275" s="2" t="s">
        <v>115</v>
      </c>
      <c r="B275" s="2" t="s">
        <v>70</v>
      </c>
      <c r="C275" s="2" t="s">
        <v>48</v>
      </c>
      <c r="D275" s="2" t="s">
        <v>78</v>
      </c>
      <c r="E275" s="3">
        <v>1</v>
      </c>
      <c r="F275" s="3">
        <v>1</v>
      </c>
      <c r="G275" s="3">
        <v>2</v>
      </c>
      <c r="H275" s="3">
        <v>3</v>
      </c>
      <c r="I275" s="3">
        <v>5</v>
      </c>
      <c r="J275" s="3">
        <v>9</v>
      </c>
    </row>
    <row r="276" spans="1:10" x14ac:dyDescent="0.25">
      <c r="A276" s="2" t="s">
        <v>115</v>
      </c>
      <c r="B276" s="2" t="s">
        <v>70</v>
      </c>
      <c r="C276" s="2" t="s">
        <v>48</v>
      </c>
      <c r="D276" s="2" t="s">
        <v>79</v>
      </c>
      <c r="E276" s="3">
        <v>1</v>
      </c>
      <c r="F276" s="3">
        <v>1</v>
      </c>
      <c r="G276" s="3">
        <v>2</v>
      </c>
      <c r="H276" s="3">
        <v>3</v>
      </c>
      <c r="I276" s="3">
        <v>5</v>
      </c>
      <c r="J276" s="3">
        <v>8</v>
      </c>
    </row>
    <row r="277" spans="1:10" x14ac:dyDescent="0.25">
      <c r="A277" s="2" t="s">
        <v>115</v>
      </c>
      <c r="B277" s="2" t="s">
        <v>70</v>
      </c>
      <c r="C277" s="2" t="s">
        <v>48</v>
      </c>
      <c r="D277" s="2" t="s">
        <v>80</v>
      </c>
      <c r="E277" s="3">
        <v>1</v>
      </c>
      <c r="F277" s="3">
        <v>4</v>
      </c>
      <c r="G277" s="3">
        <v>8</v>
      </c>
      <c r="H277" s="3">
        <v>10</v>
      </c>
      <c r="I277" s="3">
        <v>14</v>
      </c>
      <c r="J277" s="3">
        <v>24</v>
      </c>
    </row>
    <row r="278" spans="1:10" x14ac:dyDescent="0.25">
      <c r="A278" s="2" t="s">
        <v>115</v>
      </c>
      <c r="B278" s="2" t="s">
        <v>70</v>
      </c>
      <c r="C278" s="2" t="s">
        <v>48</v>
      </c>
      <c r="D278" s="2" t="s">
        <v>81</v>
      </c>
      <c r="E278" s="3">
        <v>1</v>
      </c>
      <c r="F278" s="3">
        <v>4</v>
      </c>
      <c r="G278" s="3">
        <v>8</v>
      </c>
      <c r="H278" s="3">
        <v>10</v>
      </c>
      <c r="I278" s="3">
        <v>13</v>
      </c>
      <c r="J278" s="3">
        <v>33</v>
      </c>
    </row>
    <row r="279" spans="1:10" x14ac:dyDescent="0.25">
      <c r="A279" s="2" t="s">
        <v>115</v>
      </c>
      <c r="B279" s="2" t="s">
        <v>70</v>
      </c>
      <c r="C279" s="2" t="s">
        <v>48</v>
      </c>
      <c r="D279" s="2" t="s">
        <v>82</v>
      </c>
      <c r="E279" s="3">
        <v>2</v>
      </c>
      <c r="F279" s="3">
        <v>4</v>
      </c>
      <c r="G279" s="3">
        <v>6</v>
      </c>
      <c r="H279" s="3">
        <v>7</v>
      </c>
      <c r="I279" s="3">
        <v>19</v>
      </c>
      <c r="J279" s="3">
        <v>21</v>
      </c>
    </row>
    <row r="280" spans="1:10" x14ac:dyDescent="0.25">
      <c r="A280" s="2" t="s">
        <v>115</v>
      </c>
      <c r="B280" s="2" t="s">
        <v>70</v>
      </c>
      <c r="C280" s="2" t="s">
        <v>48</v>
      </c>
      <c r="D280" s="2" t="s">
        <v>83</v>
      </c>
      <c r="E280" s="3">
        <v>1</v>
      </c>
      <c r="F280" s="3">
        <v>5</v>
      </c>
      <c r="G280" s="3">
        <v>10</v>
      </c>
      <c r="H280" s="3">
        <v>13</v>
      </c>
      <c r="I280" s="3">
        <v>14</v>
      </c>
      <c r="J280" s="3">
        <v>17</v>
      </c>
    </row>
    <row r="281" spans="1:10" x14ac:dyDescent="0.25">
      <c r="A281" s="2" t="s">
        <v>115</v>
      </c>
      <c r="B281" s="2" t="s">
        <v>70</v>
      </c>
      <c r="C281" s="2" t="s">
        <v>48</v>
      </c>
      <c r="D281" s="2" t="s">
        <v>84</v>
      </c>
      <c r="E281" s="3">
        <v>1</v>
      </c>
      <c r="F281" s="3">
        <v>1</v>
      </c>
      <c r="G281" s="3">
        <v>3</v>
      </c>
      <c r="H281" s="3">
        <v>6</v>
      </c>
      <c r="I281" s="3">
        <v>8</v>
      </c>
      <c r="J281" s="3">
        <v>14</v>
      </c>
    </row>
    <row r="282" spans="1:10" x14ac:dyDescent="0.25">
      <c r="A282" s="2" t="s">
        <v>115</v>
      </c>
      <c r="B282" s="2" t="s">
        <v>70</v>
      </c>
      <c r="C282" s="2" t="s">
        <v>48</v>
      </c>
      <c r="D282" s="2" t="s">
        <v>85</v>
      </c>
      <c r="E282" s="3">
        <v>1</v>
      </c>
      <c r="F282" s="3">
        <v>2</v>
      </c>
      <c r="G282" s="3">
        <v>4</v>
      </c>
      <c r="H282" s="3">
        <v>6</v>
      </c>
      <c r="I282" s="3">
        <v>8</v>
      </c>
      <c r="J282" s="3">
        <v>17</v>
      </c>
    </row>
    <row r="283" spans="1:10" x14ac:dyDescent="0.25">
      <c r="A283" s="2" t="s">
        <v>115</v>
      </c>
      <c r="B283" s="2" t="s">
        <v>70</v>
      </c>
      <c r="C283" s="2" t="s">
        <v>48</v>
      </c>
      <c r="D283" s="2" t="s">
        <v>86</v>
      </c>
      <c r="E283" s="3">
        <v>1</v>
      </c>
      <c r="F283" s="3">
        <v>1</v>
      </c>
      <c r="G283" s="3">
        <v>3</v>
      </c>
      <c r="H283" s="3">
        <v>5</v>
      </c>
      <c r="I283" s="3">
        <v>7</v>
      </c>
      <c r="J283" s="3">
        <v>14</v>
      </c>
    </row>
    <row r="284" spans="1:10" x14ac:dyDescent="0.25">
      <c r="A284" s="2" t="s">
        <v>115</v>
      </c>
      <c r="B284" s="2" t="s">
        <v>70</v>
      </c>
      <c r="C284" s="2" t="s">
        <v>48</v>
      </c>
      <c r="D284" s="2" t="s">
        <v>87</v>
      </c>
      <c r="E284" s="3">
        <v>1</v>
      </c>
      <c r="F284" s="3">
        <v>1</v>
      </c>
      <c r="G284" s="3">
        <v>2</v>
      </c>
      <c r="H284" s="3">
        <v>3</v>
      </c>
      <c r="I284" s="3">
        <v>5</v>
      </c>
      <c r="J284" s="3">
        <v>9</v>
      </c>
    </row>
    <row r="285" spans="1:10" x14ac:dyDescent="0.25">
      <c r="A285" s="2" t="s">
        <v>115</v>
      </c>
      <c r="B285" s="2" t="s">
        <v>70</v>
      </c>
      <c r="C285" s="2" t="s">
        <v>48</v>
      </c>
      <c r="D285" s="2" t="s">
        <v>88</v>
      </c>
      <c r="E285" s="3">
        <v>1</v>
      </c>
      <c r="F285" s="3">
        <v>1</v>
      </c>
      <c r="G285" s="3">
        <v>4</v>
      </c>
      <c r="H285" s="3">
        <v>7</v>
      </c>
      <c r="I285" s="3">
        <v>9</v>
      </c>
      <c r="J285" s="3">
        <v>13</v>
      </c>
    </row>
    <row r="286" spans="1:10" x14ac:dyDescent="0.25">
      <c r="A286" s="2" t="s">
        <v>115</v>
      </c>
      <c r="B286" s="2" t="s">
        <v>70</v>
      </c>
      <c r="C286" s="2" t="s">
        <v>48</v>
      </c>
      <c r="D286" s="2" t="s">
        <v>89</v>
      </c>
      <c r="E286" s="3">
        <v>1</v>
      </c>
      <c r="F286" s="3">
        <v>2</v>
      </c>
      <c r="G286" s="3">
        <v>4</v>
      </c>
      <c r="H286" s="3">
        <v>7</v>
      </c>
      <c r="I286" s="3">
        <v>11</v>
      </c>
      <c r="J286" s="3">
        <v>19</v>
      </c>
    </row>
    <row r="287" spans="1:10" x14ac:dyDescent="0.25">
      <c r="A287" s="2" t="s">
        <v>115</v>
      </c>
      <c r="B287" s="2" t="s">
        <v>70</v>
      </c>
      <c r="C287" s="2" t="s">
        <v>48</v>
      </c>
      <c r="D287" s="2" t="s">
        <v>90</v>
      </c>
      <c r="E287" s="3">
        <v>2</v>
      </c>
      <c r="F287" s="3">
        <v>5</v>
      </c>
      <c r="G287" s="3">
        <v>11</v>
      </c>
      <c r="H287" s="3">
        <v>13</v>
      </c>
      <c r="I287" s="3">
        <v>19</v>
      </c>
      <c r="J287" s="3">
        <v>28</v>
      </c>
    </row>
    <row r="288" spans="1:10" x14ac:dyDescent="0.25">
      <c r="A288" s="2" t="s">
        <v>115</v>
      </c>
      <c r="B288" s="2" t="s">
        <v>70</v>
      </c>
      <c r="C288" s="2" t="s">
        <v>48</v>
      </c>
      <c r="D288" s="2" t="s">
        <v>91</v>
      </c>
      <c r="E288" s="3">
        <v>1</v>
      </c>
      <c r="F288" s="3">
        <v>2</v>
      </c>
      <c r="G288" s="3">
        <v>3</v>
      </c>
      <c r="H288" s="3">
        <v>5</v>
      </c>
      <c r="I288" s="3">
        <v>8</v>
      </c>
      <c r="J288" s="3">
        <v>20</v>
      </c>
    </row>
    <row r="289" spans="1:10" x14ac:dyDescent="0.25">
      <c r="A289" s="2" t="s">
        <v>115</v>
      </c>
      <c r="B289" s="2" t="s">
        <v>70</v>
      </c>
      <c r="C289" s="2" t="s">
        <v>48</v>
      </c>
      <c r="D289" s="2" t="s">
        <v>92</v>
      </c>
      <c r="E289" s="3">
        <v>1</v>
      </c>
      <c r="F289" s="3">
        <v>1</v>
      </c>
      <c r="G289" s="3">
        <v>2</v>
      </c>
      <c r="H289" s="3">
        <v>3</v>
      </c>
      <c r="I289" s="3">
        <v>7</v>
      </c>
      <c r="J289" s="3">
        <v>10</v>
      </c>
    </row>
    <row r="290" spans="1:10" x14ac:dyDescent="0.25">
      <c r="A290" s="2" t="s">
        <v>115</v>
      </c>
      <c r="B290" s="2" t="s">
        <v>70</v>
      </c>
      <c r="C290" s="2" t="s">
        <v>48</v>
      </c>
      <c r="D290" s="2" t="s">
        <v>93</v>
      </c>
      <c r="E290" s="3">
        <v>1</v>
      </c>
      <c r="F290" s="3">
        <v>1</v>
      </c>
      <c r="G290" s="3">
        <v>3</v>
      </c>
      <c r="H290" s="3">
        <v>8</v>
      </c>
      <c r="I290" s="3">
        <v>11</v>
      </c>
      <c r="J290" s="3">
        <v>17</v>
      </c>
    </row>
    <row r="291" spans="1:10" x14ac:dyDescent="0.25">
      <c r="A291" s="2" t="s">
        <v>115</v>
      </c>
      <c r="B291" s="2" t="s">
        <v>70</v>
      </c>
      <c r="C291" s="2" t="s">
        <v>48</v>
      </c>
      <c r="D291" s="2" t="s">
        <v>94</v>
      </c>
      <c r="E291" s="3">
        <v>1</v>
      </c>
      <c r="F291" s="3">
        <v>1</v>
      </c>
      <c r="G291" s="3">
        <v>3</v>
      </c>
      <c r="H291" s="3">
        <v>5</v>
      </c>
      <c r="I291" s="3">
        <v>6</v>
      </c>
      <c r="J291" s="3">
        <v>12</v>
      </c>
    </row>
    <row r="292" spans="1:10" x14ac:dyDescent="0.25">
      <c r="A292" s="2" t="s">
        <v>115</v>
      </c>
      <c r="B292" s="2" t="s">
        <v>70</v>
      </c>
      <c r="C292" s="2" t="s">
        <v>48</v>
      </c>
      <c r="D292" s="2" t="s">
        <v>95</v>
      </c>
      <c r="E292" s="3">
        <v>1</v>
      </c>
      <c r="F292" s="3">
        <v>1</v>
      </c>
      <c r="G292" s="3">
        <v>3</v>
      </c>
      <c r="H292" s="3">
        <v>5</v>
      </c>
      <c r="I292" s="3">
        <v>7</v>
      </c>
      <c r="J292" s="3">
        <v>15</v>
      </c>
    </row>
    <row r="293" spans="1:10" x14ac:dyDescent="0.25">
      <c r="A293" s="2" t="s">
        <v>115</v>
      </c>
      <c r="B293" s="2" t="s">
        <v>70</v>
      </c>
      <c r="C293" s="2" t="s">
        <v>48</v>
      </c>
      <c r="D293" s="2" t="s">
        <v>96</v>
      </c>
      <c r="E293" s="3">
        <v>1</v>
      </c>
      <c r="F293" s="3">
        <v>1</v>
      </c>
      <c r="G293" s="3">
        <v>2</v>
      </c>
      <c r="H293" s="3">
        <v>5</v>
      </c>
      <c r="I293" s="3">
        <v>7</v>
      </c>
      <c r="J293" s="3">
        <v>13</v>
      </c>
    </row>
    <row r="294" spans="1:10" x14ac:dyDescent="0.25">
      <c r="A294" s="2" t="s">
        <v>115</v>
      </c>
      <c r="B294" s="2" t="s">
        <v>70</v>
      </c>
      <c r="C294" s="2" t="s">
        <v>48</v>
      </c>
      <c r="D294" s="2" t="s">
        <v>97</v>
      </c>
      <c r="E294" s="3">
        <v>1</v>
      </c>
      <c r="F294" s="3">
        <v>1</v>
      </c>
      <c r="G294" s="3">
        <v>2</v>
      </c>
      <c r="H294" s="3">
        <v>3</v>
      </c>
      <c r="I294" s="3">
        <v>5</v>
      </c>
      <c r="J294" s="3">
        <v>9</v>
      </c>
    </row>
    <row r="295" spans="1:10" x14ac:dyDescent="0.25">
      <c r="A295" s="2" t="s">
        <v>115</v>
      </c>
      <c r="B295" s="2" t="s">
        <v>70</v>
      </c>
      <c r="C295" s="2" t="s">
        <v>48</v>
      </c>
      <c r="D295" s="2" t="s">
        <v>98</v>
      </c>
      <c r="E295" s="3">
        <v>1</v>
      </c>
      <c r="F295" s="3">
        <v>1</v>
      </c>
      <c r="G295" s="3">
        <v>2</v>
      </c>
      <c r="H295" s="3">
        <v>3</v>
      </c>
      <c r="I295" s="3">
        <v>5</v>
      </c>
      <c r="J295" s="3">
        <v>9</v>
      </c>
    </row>
    <row r="296" spans="1:10" x14ac:dyDescent="0.25">
      <c r="A296" s="2" t="s">
        <v>115</v>
      </c>
      <c r="B296" s="2" t="s">
        <v>70</v>
      </c>
      <c r="C296" s="2" t="s">
        <v>48</v>
      </c>
      <c r="D296" s="2" t="s">
        <v>99</v>
      </c>
      <c r="E296" s="3">
        <v>1</v>
      </c>
      <c r="F296" s="3">
        <v>1</v>
      </c>
      <c r="G296" s="3">
        <v>3</v>
      </c>
      <c r="H296" s="3">
        <v>5</v>
      </c>
      <c r="I296" s="3">
        <v>7</v>
      </c>
      <c r="J296" s="3">
        <v>12</v>
      </c>
    </row>
    <row r="297" spans="1:10" x14ac:dyDescent="0.25">
      <c r="A297" s="2" t="s">
        <v>115</v>
      </c>
      <c r="B297" s="2" t="s">
        <v>70</v>
      </c>
      <c r="C297" s="2" t="s">
        <v>48</v>
      </c>
      <c r="D297" s="2" t="s">
        <v>100</v>
      </c>
      <c r="E297" s="3">
        <v>1</v>
      </c>
      <c r="F297" s="3">
        <v>1</v>
      </c>
      <c r="G297" s="3">
        <v>2</v>
      </c>
      <c r="H297" s="3">
        <v>3</v>
      </c>
      <c r="I297" s="3">
        <v>5</v>
      </c>
      <c r="J297" s="3">
        <v>11</v>
      </c>
    </row>
    <row r="298" spans="1:10" x14ac:dyDescent="0.25">
      <c r="A298" s="2" t="s">
        <v>115</v>
      </c>
      <c r="B298" s="2" t="s">
        <v>70</v>
      </c>
      <c r="C298" s="2" t="s">
        <v>48</v>
      </c>
      <c r="D298" s="2" t="s">
        <v>101</v>
      </c>
      <c r="E298" s="3">
        <v>1</v>
      </c>
      <c r="F298" s="3">
        <v>1</v>
      </c>
      <c r="G298" s="3">
        <v>2</v>
      </c>
      <c r="H298" s="3">
        <v>4</v>
      </c>
      <c r="I298" s="3">
        <v>6</v>
      </c>
      <c r="J298" s="3">
        <v>12</v>
      </c>
    </row>
    <row r="299" spans="1:10" x14ac:dyDescent="0.25">
      <c r="A299" s="2" t="s">
        <v>115</v>
      </c>
      <c r="B299" s="2" t="s">
        <v>70</v>
      </c>
      <c r="C299" s="2" t="s">
        <v>48</v>
      </c>
      <c r="D299" s="2" t="s">
        <v>102</v>
      </c>
      <c r="E299" s="3">
        <v>1</v>
      </c>
      <c r="F299" s="3">
        <v>1</v>
      </c>
      <c r="G299" s="3">
        <v>2</v>
      </c>
      <c r="H299" s="3">
        <v>3</v>
      </c>
      <c r="I299" s="3">
        <v>5</v>
      </c>
      <c r="J299" s="3">
        <v>9</v>
      </c>
    </row>
    <row r="300" spans="1:10" x14ac:dyDescent="0.25">
      <c r="A300" s="2" t="s">
        <v>115</v>
      </c>
      <c r="B300" s="2" t="s">
        <v>70</v>
      </c>
      <c r="C300" s="2" t="s">
        <v>48</v>
      </c>
      <c r="D300" s="2" t="s">
        <v>103</v>
      </c>
      <c r="E300" s="3">
        <v>1</v>
      </c>
      <c r="F300" s="3">
        <v>1</v>
      </c>
      <c r="G300" s="3">
        <v>3</v>
      </c>
      <c r="H300" s="3">
        <v>8</v>
      </c>
      <c r="I300" s="3">
        <v>12</v>
      </c>
      <c r="J300" s="3">
        <v>14</v>
      </c>
    </row>
    <row r="301" spans="1:10" x14ac:dyDescent="0.25">
      <c r="A301" s="2" t="s">
        <v>115</v>
      </c>
      <c r="B301" s="2" t="s">
        <v>71</v>
      </c>
      <c r="C301" s="2" t="s">
        <v>18</v>
      </c>
      <c r="D301" s="2" t="s">
        <v>75</v>
      </c>
      <c r="E301" s="3">
        <v>0</v>
      </c>
      <c r="F301" s="3">
        <v>1</v>
      </c>
      <c r="G301" s="3">
        <v>2</v>
      </c>
      <c r="H301" s="3">
        <v>4</v>
      </c>
      <c r="I301" s="3">
        <v>6</v>
      </c>
      <c r="J301" s="3">
        <v>11</v>
      </c>
    </row>
    <row r="302" spans="1:10" x14ac:dyDescent="0.25">
      <c r="A302" s="2" t="s">
        <v>115</v>
      </c>
      <c r="B302" s="2" t="s">
        <v>71</v>
      </c>
      <c r="C302" s="2" t="s">
        <v>18</v>
      </c>
      <c r="D302" s="2" t="s">
        <v>76</v>
      </c>
      <c r="E302" s="3">
        <v>1</v>
      </c>
      <c r="F302" s="3">
        <v>1</v>
      </c>
      <c r="G302" s="3">
        <v>3</v>
      </c>
      <c r="H302" s="3">
        <v>4</v>
      </c>
      <c r="I302" s="3">
        <v>6</v>
      </c>
      <c r="J302" s="3">
        <v>14</v>
      </c>
    </row>
    <row r="303" spans="1:10" x14ac:dyDescent="0.25">
      <c r="A303" s="2" t="s">
        <v>115</v>
      </c>
      <c r="B303" s="2" t="s">
        <v>71</v>
      </c>
      <c r="C303" s="2" t="s">
        <v>18</v>
      </c>
      <c r="D303" s="2" t="s">
        <v>77</v>
      </c>
      <c r="E303" s="3">
        <v>24</v>
      </c>
      <c r="F303" s="3">
        <v>40</v>
      </c>
      <c r="G303" s="3">
        <v>67</v>
      </c>
      <c r="H303" s="3">
        <v>115</v>
      </c>
      <c r="I303" s="3">
        <v>130</v>
      </c>
      <c r="J303" s="3">
        <v>223</v>
      </c>
    </row>
    <row r="304" spans="1:10" x14ac:dyDescent="0.25">
      <c r="A304" s="2" t="s">
        <v>115</v>
      </c>
      <c r="B304" s="2" t="s">
        <v>71</v>
      </c>
      <c r="C304" s="2" t="s">
        <v>18</v>
      </c>
      <c r="D304" s="2" t="s">
        <v>78</v>
      </c>
      <c r="E304" s="3">
        <v>7</v>
      </c>
      <c r="F304" s="3">
        <v>11</v>
      </c>
      <c r="G304" s="3">
        <v>17</v>
      </c>
      <c r="H304" s="3">
        <v>24</v>
      </c>
      <c r="I304" s="3">
        <v>30</v>
      </c>
      <c r="J304" s="3">
        <v>55</v>
      </c>
    </row>
    <row r="305" spans="1:10" x14ac:dyDescent="0.25">
      <c r="A305" s="2" t="s">
        <v>115</v>
      </c>
      <c r="B305" s="2" t="s">
        <v>71</v>
      </c>
      <c r="C305" s="2" t="s">
        <v>18</v>
      </c>
      <c r="D305" s="2" t="s">
        <v>79</v>
      </c>
      <c r="E305" s="3">
        <v>183</v>
      </c>
      <c r="F305" s="3">
        <v>365</v>
      </c>
      <c r="G305" s="3">
        <v>670</v>
      </c>
      <c r="H305" s="3">
        <v>1185</v>
      </c>
      <c r="I305" s="3">
        <v>1522</v>
      </c>
      <c r="J305" s="3">
        <v>2494</v>
      </c>
    </row>
    <row r="306" spans="1:10" x14ac:dyDescent="0.25">
      <c r="A306" s="2" t="s">
        <v>115</v>
      </c>
      <c r="B306" s="2" t="s">
        <v>71</v>
      </c>
      <c r="C306" s="2" t="s">
        <v>18</v>
      </c>
      <c r="D306" s="2" t="s">
        <v>80</v>
      </c>
      <c r="E306" s="3">
        <v>1</v>
      </c>
      <c r="F306" s="3">
        <v>5</v>
      </c>
      <c r="G306" s="3">
        <v>9</v>
      </c>
      <c r="H306" s="3">
        <v>11</v>
      </c>
      <c r="I306" s="3">
        <v>15</v>
      </c>
      <c r="J306" s="3">
        <v>26</v>
      </c>
    </row>
    <row r="307" spans="1:10" x14ac:dyDescent="0.25">
      <c r="A307" s="2" t="s">
        <v>115</v>
      </c>
      <c r="B307" s="2" t="s">
        <v>71</v>
      </c>
      <c r="C307" s="2" t="s">
        <v>18</v>
      </c>
      <c r="D307" s="2" t="s">
        <v>81</v>
      </c>
      <c r="E307" s="3">
        <v>1</v>
      </c>
      <c r="F307" s="3">
        <v>5</v>
      </c>
      <c r="G307" s="3">
        <v>9</v>
      </c>
      <c r="H307" s="3">
        <v>11</v>
      </c>
      <c r="I307" s="3">
        <v>15</v>
      </c>
      <c r="J307" s="3">
        <v>34</v>
      </c>
    </row>
    <row r="308" spans="1:10" x14ac:dyDescent="0.25">
      <c r="A308" s="2" t="s">
        <v>115</v>
      </c>
      <c r="B308" s="2" t="s">
        <v>71</v>
      </c>
      <c r="C308" s="2" t="s">
        <v>18</v>
      </c>
      <c r="D308" s="2" t="s">
        <v>82</v>
      </c>
      <c r="E308" s="3">
        <v>64</v>
      </c>
      <c r="F308" s="3">
        <v>144</v>
      </c>
      <c r="G308" s="3">
        <v>174</v>
      </c>
      <c r="H308" s="3">
        <v>191</v>
      </c>
      <c r="I308" s="3">
        <v>549</v>
      </c>
      <c r="J308" s="3">
        <v>591</v>
      </c>
    </row>
    <row r="309" spans="1:10" x14ac:dyDescent="0.25">
      <c r="A309" s="2" t="s">
        <v>115</v>
      </c>
      <c r="B309" s="2" t="s">
        <v>71</v>
      </c>
      <c r="C309" s="2" t="s">
        <v>18</v>
      </c>
      <c r="D309" s="2" t="s">
        <v>83</v>
      </c>
      <c r="E309" s="3">
        <v>394</v>
      </c>
      <c r="F309" s="3">
        <v>2177</v>
      </c>
      <c r="G309" s="3">
        <v>3925</v>
      </c>
      <c r="H309" s="3">
        <v>4527</v>
      </c>
      <c r="I309" s="3">
        <v>4874</v>
      </c>
      <c r="J309" s="3">
        <v>5884</v>
      </c>
    </row>
    <row r="310" spans="1:10" x14ac:dyDescent="0.25">
      <c r="A310" s="2" t="s">
        <v>115</v>
      </c>
      <c r="B310" s="2" t="s">
        <v>71</v>
      </c>
      <c r="C310" s="2" t="s">
        <v>18</v>
      </c>
      <c r="D310" s="2" t="s">
        <v>84</v>
      </c>
      <c r="E310" s="3">
        <v>1</v>
      </c>
      <c r="F310" s="3">
        <v>2</v>
      </c>
      <c r="G310" s="3">
        <v>4</v>
      </c>
      <c r="H310" s="3">
        <v>6</v>
      </c>
      <c r="I310" s="3">
        <v>9</v>
      </c>
      <c r="J310" s="3">
        <v>16</v>
      </c>
    </row>
    <row r="311" spans="1:10" x14ac:dyDescent="0.25">
      <c r="A311" s="2" t="s">
        <v>115</v>
      </c>
      <c r="B311" s="2" t="s">
        <v>71</v>
      </c>
      <c r="C311" s="2" t="s">
        <v>18</v>
      </c>
      <c r="D311" s="2" t="s">
        <v>85</v>
      </c>
      <c r="E311" s="3">
        <v>1</v>
      </c>
      <c r="F311" s="3">
        <v>2</v>
      </c>
      <c r="G311" s="3">
        <v>5</v>
      </c>
      <c r="H311" s="3">
        <v>7</v>
      </c>
      <c r="I311" s="3">
        <v>10</v>
      </c>
      <c r="J311" s="3">
        <v>20</v>
      </c>
    </row>
    <row r="312" spans="1:10" x14ac:dyDescent="0.25">
      <c r="A312" s="2" t="s">
        <v>115</v>
      </c>
      <c r="B312" s="2" t="s">
        <v>71</v>
      </c>
      <c r="C312" s="2" t="s">
        <v>18</v>
      </c>
      <c r="D312" s="2" t="s">
        <v>86</v>
      </c>
      <c r="E312" s="3">
        <v>37</v>
      </c>
      <c r="F312" s="3">
        <v>66</v>
      </c>
      <c r="G312" s="3">
        <v>95</v>
      </c>
      <c r="H312" s="3">
        <v>137</v>
      </c>
      <c r="I312" s="3">
        <v>216</v>
      </c>
      <c r="J312" s="3">
        <v>461</v>
      </c>
    </row>
    <row r="313" spans="1:10" x14ac:dyDescent="0.25">
      <c r="A313" s="2" t="s">
        <v>115</v>
      </c>
      <c r="B313" s="2" t="s">
        <v>71</v>
      </c>
      <c r="C313" s="2" t="s">
        <v>18</v>
      </c>
      <c r="D313" s="2" t="s">
        <v>87</v>
      </c>
      <c r="E313" s="3">
        <v>5</v>
      </c>
      <c r="F313" s="3">
        <v>9</v>
      </c>
      <c r="G313" s="3">
        <v>18</v>
      </c>
      <c r="H313" s="3">
        <v>24</v>
      </c>
      <c r="I313" s="3">
        <v>32</v>
      </c>
      <c r="J313" s="3">
        <v>58</v>
      </c>
    </row>
    <row r="314" spans="1:10" x14ac:dyDescent="0.25">
      <c r="A314" s="2" t="s">
        <v>115</v>
      </c>
      <c r="B314" s="2" t="s">
        <v>71</v>
      </c>
      <c r="C314" s="2" t="s">
        <v>18</v>
      </c>
      <c r="D314" s="2" t="s">
        <v>88</v>
      </c>
      <c r="E314" s="3">
        <v>384</v>
      </c>
      <c r="F314" s="3">
        <v>933</v>
      </c>
      <c r="G314" s="3">
        <v>1687</v>
      </c>
      <c r="H314" s="3">
        <v>2823</v>
      </c>
      <c r="I314" s="3">
        <v>3527</v>
      </c>
      <c r="J314" s="3">
        <v>4820</v>
      </c>
    </row>
    <row r="315" spans="1:10" x14ac:dyDescent="0.25">
      <c r="A315" s="2" t="s">
        <v>115</v>
      </c>
      <c r="B315" s="2" t="s">
        <v>71</v>
      </c>
      <c r="C315" s="2" t="s">
        <v>18</v>
      </c>
      <c r="D315" s="2" t="s">
        <v>89</v>
      </c>
      <c r="E315" s="3">
        <v>1</v>
      </c>
      <c r="F315" s="3">
        <v>3</v>
      </c>
      <c r="G315" s="3">
        <v>5</v>
      </c>
      <c r="H315" s="3">
        <v>8</v>
      </c>
      <c r="I315" s="3">
        <v>12</v>
      </c>
      <c r="J315" s="3">
        <v>21</v>
      </c>
    </row>
    <row r="316" spans="1:10" x14ac:dyDescent="0.25">
      <c r="A316" s="2" t="s">
        <v>115</v>
      </c>
      <c r="B316" s="2" t="s">
        <v>71</v>
      </c>
      <c r="C316" s="2" t="s">
        <v>18</v>
      </c>
      <c r="D316" s="2" t="s">
        <v>90</v>
      </c>
      <c r="E316" s="3">
        <v>2</v>
      </c>
      <c r="F316" s="3">
        <v>6</v>
      </c>
      <c r="G316" s="3">
        <v>12</v>
      </c>
      <c r="H316" s="3">
        <v>13</v>
      </c>
      <c r="I316" s="3">
        <v>19</v>
      </c>
      <c r="J316" s="3">
        <v>28</v>
      </c>
    </row>
    <row r="317" spans="1:10" x14ac:dyDescent="0.25">
      <c r="A317" s="2" t="s">
        <v>115</v>
      </c>
      <c r="B317" s="2" t="s">
        <v>71</v>
      </c>
      <c r="C317" s="2" t="s">
        <v>18</v>
      </c>
      <c r="D317" s="2" t="s">
        <v>91</v>
      </c>
      <c r="E317" s="3">
        <v>45</v>
      </c>
      <c r="F317" s="3">
        <v>80</v>
      </c>
      <c r="G317" s="3">
        <v>117</v>
      </c>
      <c r="H317" s="3">
        <v>140</v>
      </c>
      <c r="I317" s="3">
        <v>219</v>
      </c>
      <c r="J317" s="3">
        <v>687</v>
      </c>
    </row>
    <row r="318" spans="1:10" x14ac:dyDescent="0.25">
      <c r="A318" s="2" t="s">
        <v>115</v>
      </c>
      <c r="B318" s="2" t="s">
        <v>71</v>
      </c>
      <c r="C318" s="2" t="s">
        <v>18</v>
      </c>
      <c r="D318" s="2" t="s">
        <v>92</v>
      </c>
      <c r="E318" s="3">
        <v>5</v>
      </c>
      <c r="F318" s="3">
        <v>10</v>
      </c>
      <c r="G318" s="3">
        <v>18</v>
      </c>
      <c r="H318" s="3">
        <v>22</v>
      </c>
      <c r="I318" s="3">
        <v>45</v>
      </c>
      <c r="J318" s="3">
        <v>63</v>
      </c>
    </row>
    <row r="319" spans="1:10" x14ac:dyDescent="0.25">
      <c r="A319" s="2" t="s">
        <v>115</v>
      </c>
      <c r="B319" s="2" t="s">
        <v>71</v>
      </c>
      <c r="C319" s="2" t="s">
        <v>18</v>
      </c>
      <c r="D319" s="2" t="s">
        <v>93</v>
      </c>
      <c r="E319" s="3">
        <v>491</v>
      </c>
      <c r="F319" s="3">
        <v>780</v>
      </c>
      <c r="G319" s="3">
        <v>1143</v>
      </c>
      <c r="H319" s="3">
        <v>3271</v>
      </c>
      <c r="I319" s="3">
        <v>3994</v>
      </c>
      <c r="J319" s="3">
        <v>6046</v>
      </c>
    </row>
    <row r="320" spans="1:10" x14ac:dyDescent="0.25">
      <c r="A320" s="2" t="s">
        <v>115</v>
      </c>
      <c r="B320" s="2" t="s">
        <v>71</v>
      </c>
      <c r="C320" s="2" t="s">
        <v>18</v>
      </c>
      <c r="D320" s="2" t="s">
        <v>94</v>
      </c>
      <c r="E320" s="3">
        <v>1</v>
      </c>
      <c r="F320" s="3">
        <v>1</v>
      </c>
      <c r="G320" s="3">
        <v>2</v>
      </c>
      <c r="H320" s="3">
        <v>5</v>
      </c>
      <c r="I320" s="3">
        <v>6</v>
      </c>
      <c r="J320" s="3">
        <v>13</v>
      </c>
    </row>
    <row r="321" spans="1:10" x14ac:dyDescent="0.25">
      <c r="A321" s="2" t="s">
        <v>115</v>
      </c>
      <c r="B321" s="2" t="s">
        <v>71</v>
      </c>
      <c r="C321" s="2" t="s">
        <v>18</v>
      </c>
      <c r="D321" s="2" t="s">
        <v>95</v>
      </c>
      <c r="E321" s="3">
        <v>1</v>
      </c>
      <c r="F321" s="3">
        <v>2</v>
      </c>
      <c r="G321" s="3">
        <v>3</v>
      </c>
      <c r="H321" s="3">
        <v>5</v>
      </c>
      <c r="I321" s="3">
        <v>7</v>
      </c>
      <c r="J321" s="3">
        <v>15</v>
      </c>
    </row>
    <row r="322" spans="1:10" x14ac:dyDescent="0.25">
      <c r="A322" s="2" t="s">
        <v>115</v>
      </c>
      <c r="B322" s="2" t="s">
        <v>71</v>
      </c>
      <c r="C322" s="2" t="s">
        <v>18</v>
      </c>
      <c r="D322" s="2" t="s">
        <v>96</v>
      </c>
      <c r="E322" s="3">
        <v>27</v>
      </c>
      <c r="F322" s="3">
        <v>42</v>
      </c>
      <c r="G322" s="3">
        <v>71</v>
      </c>
      <c r="H322" s="3">
        <v>147</v>
      </c>
      <c r="I322" s="3">
        <v>186</v>
      </c>
      <c r="J322" s="3">
        <v>409</v>
      </c>
    </row>
    <row r="323" spans="1:10" x14ac:dyDescent="0.25">
      <c r="A323" s="2" t="s">
        <v>115</v>
      </c>
      <c r="B323" s="2" t="s">
        <v>71</v>
      </c>
      <c r="C323" s="2" t="s">
        <v>18</v>
      </c>
      <c r="D323" s="2" t="s">
        <v>97</v>
      </c>
      <c r="E323" s="3">
        <v>5</v>
      </c>
      <c r="F323" s="3">
        <v>9</v>
      </c>
      <c r="G323" s="3">
        <v>18</v>
      </c>
      <c r="H323" s="3">
        <v>24</v>
      </c>
      <c r="I323" s="3">
        <v>28</v>
      </c>
      <c r="J323" s="3">
        <v>56</v>
      </c>
    </row>
    <row r="324" spans="1:10" x14ac:dyDescent="0.25">
      <c r="A324" s="2" t="s">
        <v>115</v>
      </c>
      <c r="B324" s="2" t="s">
        <v>71</v>
      </c>
      <c r="C324" s="2" t="s">
        <v>18</v>
      </c>
      <c r="D324" s="2" t="s">
        <v>98</v>
      </c>
      <c r="E324" s="3">
        <v>273</v>
      </c>
      <c r="F324" s="3">
        <v>525</v>
      </c>
      <c r="G324" s="3">
        <v>994</v>
      </c>
      <c r="H324" s="3">
        <v>1176</v>
      </c>
      <c r="I324" s="3">
        <v>1938</v>
      </c>
      <c r="J324" s="3">
        <v>3030</v>
      </c>
    </row>
    <row r="325" spans="1:10" x14ac:dyDescent="0.25">
      <c r="A325" s="2" t="s">
        <v>115</v>
      </c>
      <c r="B325" s="2" t="s">
        <v>71</v>
      </c>
      <c r="C325" s="2" t="s">
        <v>18</v>
      </c>
      <c r="D325" s="2" t="s">
        <v>99</v>
      </c>
      <c r="E325" s="3">
        <v>1</v>
      </c>
      <c r="F325" s="3">
        <v>1</v>
      </c>
      <c r="G325" s="3">
        <v>3</v>
      </c>
      <c r="H325" s="3">
        <v>5</v>
      </c>
      <c r="I325" s="3">
        <v>7</v>
      </c>
      <c r="J325" s="3">
        <v>12</v>
      </c>
    </row>
    <row r="326" spans="1:10" x14ac:dyDescent="0.25">
      <c r="A326" s="2" t="s">
        <v>115</v>
      </c>
      <c r="B326" s="2" t="s">
        <v>71</v>
      </c>
      <c r="C326" s="2" t="s">
        <v>18</v>
      </c>
      <c r="D326" s="2" t="s">
        <v>100</v>
      </c>
      <c r="E326" s="3">
        <v>1</v>
      </c>
      <c r="F326" s="3">
        <v>1</v>
      </c>
      <c r="G326" s="3">
        <v>3</v>
      </c>
      <c r="H326" s="3">
        <v>3</v>
      </c>
      <c r="I326" s="3">
        <v>5</v>
      </c>
      <c r="J326" s="3">
        <v>11</v>
      </c>
    </row>
    <row r="327" spans="1:10" x14ac:dyDescent="0.25">
      <c r="A327" s="2" t="s">
        <v>115</v>
      </c>
      <c r="B327" s="2" t="s">
        <v>71</v>
      </c>
      <c r="C327" s="2" t="s">
        <v>18</v>
      </c>
      <c r="D327" s="2" t="s">
        <v>101</v>
      </c>
      <c r="E327" s="3">
        <v>35</v>
      </c>
      <c r="F327" s="3">
        <v>59</v>
      </c>
      <c r="G327" s="3">
        <v>78</v>
      </c>
      <c r="H327" s="3">
        <v>119</v>
      </c>
      <c r="I327" s="3">
        <v>160</v>
      </c>
      <c r="J327" s="3">
        <v>345</v>
      </c>
    </row>
    <row r="328" spans="1:10" x14ac:dyDescent="0.25">
      <c r="A328" s="2" t="s">
        <v>115</v>
      </c>
      <c r="B328" s="2" t="s">
        <v>71</v>
      </c>
      <c r="C328" s="2" t="s">
        <v>18</v>
      </c>
      <c r="D328" s="2" t="s">
        <v>102</v>
      </c>
      <c r="E328" s="3">
        <v>4</v>
      </c>
      <c r="F328" s="3">
        <v>9</v>
      </c>
      <c r="G328" s="3">
        <v>21</v>
      </c>
      <c r="H328" s="3">
        <v>25</v>
      </c>
      <c r="I328" s="3">
        <v>29</v>
      </c>
      <c r="J328" s="3">
        <v>58</v>
      </c>
    </row>
    <row r="329" spans="1:10" x14ac:dyDescent="0.25">
      <c r="A329" s="2" t="s">
        <v>115</v>
      </c>
      <c r="B329" s="2" t="s">
        <v>71</v>
      </c>
      <c r="C329" s="2" t="s">
        <v>18</v>
      </c>
      <c r="D329" s="2" t="s">
        <v>103</v>
      </c>
      <c r="E329" s="3">
        <v>427</v>
      </c>
      <c r="F329" s="3">
        <v>609</v>
      </c>
      <c r="G329" s="3">
        <v>1469</v>
      </c>
      <c r="H329" s="3">
        <v>2914</v>
      </c>
      <c r="I329" s="3">
        <v>4069</v>
      </c>
      <c r="J329" s="3">
        <v>4870</v>
      </c>
    </row>
    <row r="330" spans="1:10" x14ac:dyDescent="0.25">
      <c r="A330" s="2" t="s">
        <v>115</v>
      </c>
      <c r="B330" s="2" t="s">
        <v>71</v>
      </c>
      <c r="C330" s="2" t="s">
        <v>48</v>
      </c>
      <c r="D330" s="2" t="s">
        <v>75</v>
      </c>
      <c r="E330" s="3">
        <v>0</v>
      </c>
      <c r="F330" s="3">
        <v>1</v>
      </c>
      <c r="G330" s="3">
        <v>2</v>
      </c>
      <c r="H330" s="3">
        <v>4</v>
      </c>
      <c r="I330" s="3">
        <v>5</v>
      </c>
      <c r="J330" s="3">
        <v>10</v>
      </c>
    </row>
    <row r="331" spans="1:10" x14ac:dyDescent="0.25">
      <c r="A331" s="2" t="s">
        <v>115</v>
      </c>
      <c r="B331" s="2" t="s">
        <v>71</v>
      </c>
      <c r="C331" s="2" t="s">
        <v>48</v>
      </c>
      <c r="D331" s="2" t="s">
        <v>76</v>
      </c>
      <c r="E331" s="3">
        <v>1</v>
      </c>
      <c r="F331" s="3">
        <v>1</v>
      </c>
      <c r="G331" s="3">
        <v>2</v>
      </c>
      <c r="H331" s="3">
        <v>4</v>
      </c>
      <c r="I331" s="3">
        <v>6</v>
      </c>
      <c r="J331" s="3">
        <v>13</v>
      </c>
    </row>
    <row r="332" spans="1:10" x14ac:dyDescent="0.25">
      <c r="A332" s="2" t="s">
        <v>115</v>
      </c>
      <c r="B332" s="2" t="s">
        <v>71</v>
      </c>
      <c r="C332" s="2" t="s">
        <v>48</v>
      </c>
      <c r="D332" s="2" t="s">
        <v>77</v>
      </c>
      <c r="E332" s="3">
        <v>23</v>
      </c>
      <c r="F332" s="3">
        <v>40</v>
      </c>
      <c r="G332" s="3">
        <v>65</v>
      </c>
      <c r="H332" s="3">
        <v>114</v>
      </c>
      <c r="I332" s="3">
        <v>129</v>
      </c>
      <c r="J332" s="3">
        <v>223</v>
      </c>
    </row>
    <row r="333" spans="1:10" x14ac:dyDescent="0.25">
      <c r="A333" s="2" t="s">
        <v>115</v>
      </c>
      <c r="B333" s="2" t="s">
        <v>71</v>
      </c>
      <c r="C333" s="2" t="s">
        <v>48</v>
      </c>
      <c r="D333" s="2" t="s">
        <v>78</v>
      </c>
      <c r="E333" s="3">
        <v>7</v>
      </c>
      <c r="F333" s="3">
        <v>11</v>
      </c>
      <c r="G333" s="3">
        <v>16</v>
      </c>
      <c r="H333" s="3">
        <v>25</v>
      </c>
      <c r="I333" s="3">
        <v>30</v>
      </c>
      <c r="J333" s="3">
        <v>55</v>
      </c>
    </row>
    <row r="334" spans="1:10" x14ac:dyDescent="0.25">
      <c r="A334" s="2" t="s">
        <v>115</v>
      </c>
      <c r="B334" s="2" t="s">
        <v>71</v>
      </c>
      <c r="C334" s="2" t="s">
        <v>48</v>
      </c>
      <c r="D334" s="2" t="s">
        <v>79</v>
      </c>
      <c r="E334" s="3">
        <v>182</v>
      </c>
      <c r="F334" s="3">
        <v>364</v>
      </c>
      <c r="G334" s="3">
        <v>669</v>
      </c>
      <c r="H334" s="3">
        <v>1186</v>
      </c>
      <c r="I334" s="3">
        <v>1522</v>
      </c>
      <c r="J334" s="3">
        <v>2495</v>
      </c>
    </row>
    <row r="335" spans="1:10" x14ac:dyDescent="0.25">
      <c r="A335" s="2" t="s">
        <v>115</v>
      </c>
      <c r="B335" s="2" t="s">
        <v>71</v>
      </c>
      <c r="C335" s="2" t="s">
        <v>48</v>
      </c>
      <c r="D335" s="2" t="s">
        <v>80</v>
      </c>
      <c r="E335" s="3">
        <v>1</v>
      </c>
      <c r="F335" s="3">
        <v>4</v>
      </c>
      <c r="G335" s="3">
        <v>8</v>
      </c>
      <c r="H335" s="3">
        <v>10</v>
      </c>
      <c r="I335" s="3">
        <v>14</v>
      </c>
      <c r="J335" s="3">
        <v>24</v>
      </c>
    </row>
    <row r="336" spans="1:10" x14ac:dyDescent="0.25">
      <c r="A336" s="2" t="s">
        <v>115</v>
      </c>
      <c r="B336" s="2" t="s">
        <v>71</v>
      </c>
      <c r="C336" s="2" t="s">
        <v>48</v>
      </c>
      <c r="D336" s="2" t="s">
        <v>81</v>
      </c>
      <c r="E336" s="3">
        <v>1</v>
      </c>
      <c r="F336" s="3">
        <v>4</v>
      </c>
      <c r="G336" s="3">
        <v>8</v>
      </c>
      <c r="H336" s="3">
        <v>10</v>
      </c>
      <c r="I336" s="3">
        <v>13</v>
      </c>
      <c r="J336" s="3">
        <v>33</v>
      </c>
    </row>
    <row r="337" spans="1:10" x14ac:dyDescent="0.25">
      <c r="A337" s="2" t="s">
        <v>115</v>
      </c>
      <c r="B337" s="2" t="s">
        <v>71</v>
      </c>
      <c r="C337" s="2" t="s">
        <v>48</v>
      </c>
      <c r="D337" s="2" t="s">
        <v>82</v>
      </c>
      <c r="E337" s="3">
        <v>63</v>
      </c>
      <c r="F337" s="3">
        <v>144</v>
      </c>
      <c r="G337" s="3">
        <v>173</v>
      </c>
      <c r="H337" s="3">
        <v>191</v>
      </c>
      <c r="I337" s="3">
        <v>550</v>
      </c>
      <c r="J337" s="3">
        <v>592</v>
      </c>
    </row>
    <row r="338" spans="1:10" x14ac:dyDescent="0.25">
      <c r="A338" s="2" t="s">
        <v>115</v>
      </c>
      <c r="B338" s="2" t="s">
        <v>71</v>
      </c>
      <c r="C338" s="2" t="s">
        <v>48</v>
      </c>
      <c r="D338" s="2" t="s">
        <v>83</v>
      </c>
      <c r="E338" s="3">
        <v>355</v>
      </c>
      <c r="F338" s="3">
        <v>2034</v>
      </c>
      <c r="G338" s="3">
        <v>3915</v>
      </c>
      <c r="H338" s="3">
        <v>4527</v>
      </c>
      <c r="I338" s="3">
        <v>4873</v>
      </c>
      <c r="J338" s="3">
        <v>5880</v>
      </c>
    </row>
    <row r="339" spans="1:10" x14ac:dyDescent="0.25">
      <c r="A339" s="2" t="s">
        <v>115</v>
      </c>
      <c r="B339" s="2" t="s">
        <v>71</v>
      </c>
      <c r="C339" s="2" t="s">
        <v>48</v>
      </c>
      <c r="D339" s="2" t="s">
        <v>84</v>
      </c>
      <c r="E339" s="3">
        <v>1</v>
      </c>
      <c r="F339" s="3">
        <v>2</v>
      </c>
      <c r="G339" s="3">
        <v>3</v>
      </c>
      <c r="H339" s="3">
        <v>6</v>
      </c>
      <c r="I339" s="3">
        <v>8</v>
      </c>
      <c r="J339" s="3">
        <v>14</v>
      </c>
    </row>
    <row r="340" spans="1:10" x14ac:dyDescent="0.25">
      <c r="A340" s="2" t="s">
        <v>115</v>
      </c>
      <c r="B340" s="2" t="s">
        <v>71</v>
      </c>
      <c r="C340" s="2" t="s">
        <v>48</v>
      </c>
      <c r="D340" s="2" t="s">
        <v>85</v>
      </c>
      <c r="E340" s="3">
        <v>1</v>
      </c>
      <c r="F340" s="3">
        <v>2</v>
      </c>
      <c r="G340" s="3">
        <v>4</v>
      </c>
      <c r="H340" s="3">
        <v>6</v>
      </c>
      <c r="I340" s="3">
        <v>8</v>
      </c>
      <c r="J340" s="3">
        <v>17</v>
      </c>
    </row>
    <row r="341" spans="1:10" x14ac:dyDescent="0.25">
      <c r="A341" s="2" t="s">
        <v>115</v>
      </c>
      <c r="B341" s="2" t="s">
        <v>71</v>
      </c>
      <c r="C341" s="2" t="s">
        <v>48</v>
      </c>
      <c r="D341" s="2" t="s">
        <v>86</v>
      </c>
      <c r="E341" s="3">
        <v>35</v>
      </c>
      <c r="F341" s="3">
        <v>61</v>
      </c>
      <c r="G341" s="3">
        <v>89</v>
      </c>
      <c r="H341" s="3">
        <v>133</v>
      </c>
      <c r="I341" s="3">
        <v>196</v>
      </c>
      <c r="J341" s="3">
        <v>398</v>
      </c>
    </row>
    <row r="342" spans="1:10" x14ac:dyDescent="0.25">
      <c r="A342" s="2" t="s">
        <v>115</v>
      </c>
      <c r="B342" s="2" t="s">
        <v>71</v>
      </c>
      <c r="C342" s="2" t="s">
        <v>48</v>
      </c>
      <c r="D342" s="2" t="s">
        <v>87</v>
      </c>
      <c r="E342" s="3">
        <v>5</v>
      </c>
      <c r="F342" s="3">
        <v>9</v>
      </c>
      <c r="G342" s="3">
        <v>18</v>
      </c>
      <c r="H342" s="3">
        <v>24</v>
      </c>
      <c r="I342" s="3">
        <v>32</v>
      </c>
      <c r="J342" s="3">
        <v>58</v>
      </c>
    </row>
    <row r="343" spans="1:10" x14ac:dyDescent="0.25">
      <c r="A343" s="2" t="s">
        <v>115</v>
      </c>
      <c r="B343" s="2" t="s">
        <v>71</v>
      </c>
      <c r="C343" s="2" t="s">
        <v>48</v>
      </c>
      <c r="D343" s="2" t="s">
        <v>88</v>
      </c>
      <c r="E343" s="3">
        <v>351</v>
      </c>
      <c r="F343" s="3">
        <v>763</v>
      </c>
      <c r="G343" s="3">
        <v>1394</v>
      </c>
      <c r="H343" s="3">
        <v>2370</v>
      </c>
      <c r="I343" s="3">
        <v>3231</v>
      </c>
      <c r="J343" s="3">
        <v>4579</v>
      </c>
    </row>
    <row r="344" spans="1:10" x14ac:dyDescent="0.25">
      <c r="A344" s="2" t="s">
        <v>115</v>
      </c>
      <c r="B344" s="2" t="s">
        <v>71</v>
      </c>
      <c r="C344" s="2" t="s">
        <v>48</v>
      </c>
      <c r="D344" s="2" t="s">
        <v>89</v>
      </c>
      <c r="E344" s="3">
        <v>1</v>
      </c>
      <c r="F344" s="3">
        <v>2</v>
      </c>
      <c r="G344" s="3">
        <v>4</v>
      </c>
      <c r="H344" s="3">
        <v>7</v>
      </c>
      <c r="I344" s="3">
        <v>11</v>
      </c>
      <c r="J344" s="3">
        <v>19</v>
      </c>
    </row>
    <row r="345" spans="1:10" x14ac:dyDescent="0.25">
      <c r="A345" s="2" t="s">
        <v>115</v>
      </c>
      <c r="B345" s="2" t="s">
        <v>71</v>
      </c>
      <c r="C345" s="2" t="s">
        <v>48</v>
      </c>
      <c r="D345" s="2" t="s">
        <v>90</v>
      </c>
      <c r="E345" s="3">
        <v>2</v>
      </c>
      <c r="F345" s="3">
        <v>5</v>
      </c>
      <c r="G345" s="3">
        <v>11</v>
      </c>
      <c r="H345" s="3">
        <v>13</v>
      </c>
      <c r="I345" s="3">
        <v>19</v>
      </c>
      <c r="J345" s="3">
        <v>28</v>
      </c>
    </row>
    <row r="346" spans="1:10" x14ac:dyDescent="0.25">
      <c r="A346" s="2" t="s">
        <v>115</v>
      </c>
      <c r="B346" s="2" t="s">
        <v>71</v>
      </c>
      <c r="C346" s="2" t="s">
        <v>48</v>
      </c>
      <c r="D346" s="2" t="s">
        <v>91</v>
      </c>
      <c r="E346" s="3">
        <v>45</v>
      </c>
      <c r="F346" s="3">
        <v>79</v>
      </c>
      <c r="G346" s="3">
        <v>114</v>
      </c>
      <c r="H346" s="3">
        <v>136</v>
      </c>
      <c r="I346" s="3">
        <v>218</v>
      </c>
      <c r="J346" s="3">
        <v>581</v>
      </c>
    </row>
    <row r="347" spans="1:10" x14ac:dyDescent="0.25">
      <c r="A347" s="2" t="s">
        <v>115</v>
      </c>
      <c r="B347" s="2" t="s">
        <v>71</v>
      </c>
      <c r="C347" s="2" t="s">
        <v>48</v>
      </c>
      <c r="D347" s="2" t="s">
        <v>92</v>
      </c>
      <c r="E347" s="3">
        <v>4</v>
      </c>
      <c r="F347" s="3">
        <v>9</v>
      </c>
      <c r="G347" s="3">
        <v>18</v>
      </c>
      <c r="H347" s="3">
        <v>23</v>
      </c>
      <c r="I347" s="3">
        <v>46</v>
      </c>
      <c r="J347" s="3">
        <v>64</v>
      </c>
    </row>
    <row r="348" spans="1:10" x14ac:dyDescent="0.25">
      <c r="A348" s="2" t="s">
        <v>115</v>
      </c>
      <c r="B348" s="2" t="s">
        <v>71</v>
      </c>
      <c r="C348" s="2" t="s">
        <v>48</v>
      </c>
      <c r="D348" s="2" t="s">
        <v>93</v>
      </c>
      <c r="E348" s="3">
        <v>471</v>
      </c>
      <c r="F348" s="3">
        <v>760</v>
      </c>
      <c r="G348" s="3">
        <v>1128</v>
      </c>
      <c r="H348" s="3">
        <v>2782</v>
      </c>
      <c r="I348" s="3">
        <v>3807</v>
      </c>
      <c r="J348" s="3">
        <v>6008</v>
      </c>
    </row>
    <row r="349" spans="1:10" x14ac:dyDescent="0.25">
      <c r="A349" s="2" t="s">
        <v>115</v>
      </c>
      <c r="B349" s="2" t="s">
        <v>71</v>
      </c>
      <c r="C349" s="2" t="s">
        <v>48</v>
      </c>
      <c r="D349" s="2" t="s">
        <v>94</v>
      </c>
      <c r="E349" s="3">
        <v>1</v>
      </c>
      <c r="F349" s="3">
        <v>1</v>
      </c>
      <c r="G349" s="3">
        <v>2</v>
      </c>
      <c r="H349" s="3">
        <v>5</v>
      </c>
      <c r="I349" s="3">
        <v>6</v>
      </c>
      <c r="J349" s="3">
        <v>12</v>
      </c>
    </row>
    <row r="350" spans="1:10" x14ac:dyDescent="0.25">
      <c r="A350" s="2" t="s">
        <v>115</v>
      </c>
      <c r="B350" s="2" t="s">
        <v>71</v>
      </c>
      <c r="C350" s="2" t="s">
        <v>48</v>
      </c>
      <c r="D350" s="2" t="s">
        <v>95</v>
      </c>
      <c r="E350" s="3">
        <v>1</v>
      </c>
      <c r="F350" s="3">
        <v>1</v>
      </c>
      <c r="G350" s="3">
        <v>3</v>
      </c>
      <c r="H350" s="3">
        <v>5</v>
      </c>
      <c r="I350" s="3">
        <v>7</v>
      </c>
      <c r="J350" s="3">
        <v>15</v>
      </c>
    </row>
    <row r="351" spans="1:10" x14ac:dyDescent="0.25">
      <c r="A351" s="2" t="s">
        <v>115</v>
      </c>
      <c r="B351" s="2" t="s">
        <v>71</v>
      </c>
      <c r="C351" s="2" t="s">
        <v>48</v>
      </c>
      <c r="D351" s="2" t="s">
        <v>96</v>
      </c>
      <c r="E351" s="3">
        <v>26</v>
      </c>
      <c r="F351" s="3">
        <v>41</v>
      </c>
      <c r="G351" s="3">
        <v>68</v>
      </c>
      <c r="H351" s="3">
        <v>140</v>
      </c>
      <c r="I351" s="3">
        <v>186</v>
      </c>
      <c r="J351" s="3">
        <v>379</v>
      </c>
    </row>
    <row r="352" spans="1:10" x14ac:dyDescent="0.25">
      <c r="A352" s="2" t="s">
        <v>115</v>
      </c>
      <c r="B352" s="2" t="s">
        <v>71</v>
      </c>
      <c r="C352" s="2" t="s">
        <v>48</v>
      </c>
      <c r="D352" s="2" t="s">
        <v>97</v>
      </c>
      <c r="E352" s="3">
        <v>4</v>
      </c>
      <c r="F352" s="3">
        <v>8</v>
      </c>
      <c r="G352" s="3">
        <v>18</v>
      </c>
      <c r="H352" s="3">
        <v>24</v>
      </c>
      <c r="I352" s="3">
        <v>28</v>
      </c>
      <c r="J352" s="3">
        <v>56</v>
      </c>
    </row>
    <row r="353" spans="1:10" x14ac:dyDescent="0.25">
      <c r="A353" s="2" t="s">
        <v>115</v>
      </c>
      <c r="B353" s="2" t="s">
        <v>71</v>
      </c>
      <c r="C353" s="2" t="s">
        <v>48</v>
      </c>
      <c r="D353" s="2" t="s">
        <v>98</v>
      </c>
      <c r="E353" s="3">
        <v>258</v>
      </c>
      <c r="F353" s="3">
        <v>524</v>
      </c>
      <c r="G353" s="3">
        <v>993</v>
      </c>
      <c r="H353" s="3">
        <v>1176</v>
      </c>
      <c r="I353" s="3">
        <v>1937</v>
      </c>
      <c r="J353" s="3">
        <v>3025</v>
      </c>
    </row>
    <row r="354" spans="1:10" x14ac:dyDescent="0.25">
      <c r="A354" s="2" t="s">
        <v>115</v>
      </c>
      <c r="B354" s="2" t="s">
        <v>71</v>
      </c>
      <c r="C354" s="2" t="s">
        <v>48</v>
      </c>
      <c r="D354" s="2" t="s">
        <v>99</v>
      </c>
      <c r="E354" s="3">
        <v>1</v>
      </c>
      <c r="F354" s="3">
        <v>1</v>
      </c>
      <c r="G354" s="3">
        <v>3</v>
      </c>
      <c r="H354" s="3">
        <v>5</v>
      </c>
      <c r="I354" s="3">
        <v>7</v>
      </c>
      <c r="J354" s="3">
        <v>12</v>
      </c>
    </row>
    <row r="355" spans="1:10" x14ac:dyDescent="0.25">
      <c r="A355" s="2" t="s">
        <v>115</v>
      </c>
      <c r="B355" s="2" t="s">
        <v>71</v>
      </c>
      <c r="C355" s="2" t="s">
        <v>48</v>
      </c>
      <c r="D355" s="2" t="s">
        <v>100</v>
      </c>
      <c r="E355" s="3">
        <v>1</v>
      </c>
      <c r="F355" s="3">
        <v>1</v>
      </c>
      <c r="G355" s="3">
        <v>2</v>
      </c>
      <c r="H355" s="3">
        <v>3</v>
      </c>
      <c r="I355" s="3">
        <v>5</v>
      </c>
      <c r="J355" s="3">
        <v>11</v>
      </c>
    </row>
    <row r="356" spans="1:10" x14ac:dyDescent="0.25">
      <c r="A356" s="2" t="s">
        <v>115</v>
      </c>
      <c r="B356" s="2" t="s">
        <v>71</v>
      </c>
      <c r="C356" s="2" t="s">
        <v>48</v>
      </c>
      <c r="D356" s="2" t="s">
        <v>101</v>
      </c>
      <c r="E356" s="3">
        <v>34</v>
      </c>
      <c r="F356" s="3">
        <v>59</v>
      </c>
      <c r="G356" s="3">
        <v>78</v>
      </c>
      <c r="H356" s="3">
        <v>117</v>
      </c>
      <c r="I356" s="3">
        <v>159</v>
      </c>
      <c r="J356" s="3">
        <v>345</v>
      </c>
    </row>
    <row r="357" spans="1:10" x14ac:dyDescent="0.25">
      <c r="A357" s="2" t="s">
        <v>115</v>
      </c>
      <c r="B357" s="2" t="s">
        <v>71</v>
      </c>
      <c r="C357" s="2" t="s">
        <v>48</v>
      </c>
      <c r="D357" s="2" t="s">
        <v>102</v>
      </c>
      <c r="E357" s="3">
        <v>4</v>
      </c>
      <c r="F357" s="3">
        <v>9</v>
      </c>
      <c r="G357" s="3">
        <v>20</v>
      </c>
      <c r="H357" s="3">
        <v>26</v>
      </c>
      <c r="I357" s="3">
        <v>30</v>
      </c>
      <c r="J357" s="3">
        <v>58</v>
      </c>
    </row>
    <row r="358" spans="1:10" x14ac:dyDescent="0.25">
      <c r="A358" s="2" t="s">
        <v>115</v>
      </c>
      <c r="B358" s="2" t="s">
        <v>71</v>
      </c>
      <c r="C358" s="2" t="s">
        <v>48</v>
      </c>
      <c r="D358" s="2" t="s">
        <v>103</v>
      </c>
      <c r="E358" s="3">
        <v>422</v>
      </c>
      <c r="F358" s="3">
        <v>606</v>
      </c>
      <c r="G358" s="3">
        <v>1380</v>
      </c>
      <c r="H358" s="3">
        <v>2781</v>
      </c>
      <c r="I358" s="3">
        <v>4068</v>
      </c>
      <c r="J358" s="3">
        <v>4866</v>
      </c>
    </row>
    <row r="359" spans="1:10" x14ac:dyDescent="0.25">
      <c r="A359" s="5"/>
      <c r="B359" s="5"/>
      <c r="C359" s="5"/>
      <c r="D359" s="5"/>
      <c r="E359" s="6"/>
      <c r="F359" s="6"/>
      <c r="G359" s="6"/>
      <c r="H359" s="6"/>
      <c r="I359" s="6"/>
      <c r="J359" s="6"/>
    </row>
    <row r="360" spans="1:10" x14ac:dyDescent="0.25">
      <c r="A360" s="5"/>
      <c r="B360" s="5"/>
      <c r="C360" s="5"/>
      <c r="D360" s="5"/>
      <c r="E360" s="6"/>
      <c r="F360" s="6"/>
      <c r="G360" s="6"/>
      <c r="H360" s="6"/>
      <c r="I360" s="6"/>
      <c r="J360" s="6"/>
    </row>
    <row r="361" spans="1:10" x14ac:dyDescent="0.25">
      <c r="A361" s="5"/>
      <c r="B361" s="5"/>
      <c r="C361" s="5"/>
      <c r="D361" s="5"/>
      <c r="E361" s="6"/>
      <c r="F361" s="6"/>
      <c r="G361" s="6"/>
      <c r="H361" s="6"/>
      <c r="I361" s="6"/>
      <c r="J361" s="6"/>
    </row>
    <row r="362" spans="1:10" x14ac:dyDescent="0.25">
      <c r="A362" s="5"/>
      <c r="B362" s="5"/>
      <c r="C362" s="5"/>
      <c r="D362" s="5"/>
      <c r="E362" s="6"/>
      <c r="F362" s="6"/>
      <c r="G362" s="6"/>
      <c r="H362" s="6"/>
      <c r="I362" s="6"/>
      <c r="J362" s="6"/>
    </row>
    <row r="363" spans="1:10" x14ac:dyDescent="0.25">
      <c r="A363" s="5"/>
      <c r="B363" s="5"/>
      <c r="C363" s="5"/>
      <c r="D363" s="5"/>
      <c r="E363" s="6"/>
      <c r="F363" s="6"/>
      <c r="G363" s="6"/>
      <c r="H363" s="6"/>
      <c r="I363" s="6"/>
      <c r="J363" s="6"/>
    </row>
    <row r="364" spans="1:10" x14ac:dyDescent="0.25">
      <c r="A364" s="5"/>
      <c r="B364" s="5"/>
      <c r="C364" s="5"/>
      <c r="D364" s="5"/>
      <c r="E364" s="6"/>
      <c r="F364" s="6"/>
      <c r="G364" s="6"/>
      <c r="H364" s="6"/>
      <c r="I364" s="6"/>
      <c r="J364" s="6"/>
    </row>
    <row r="365" spans="1:10" x14ac:dyDescent="0.25">
      <c r="A365" s="5"/>
      <c r="B365" s="5"/>
      <c r="C365" s="5"/>
      <c r="D365" s="5"/>
      <c r="E365" s="6"/>
      <c r="F365" s="6"/>
      <c r="G365" s="6"/>
      <c r="H365" s="6"/>
      <c r="I365" s="6"/>
      <c r="J365" s="6"/>
    </row>
    <row r="366" spans="1:10" x14ac:dyDescent="0.25">
      <c r="A366" s="5"/>
      <c r="B366" s="5"/>
      <c r="C366" s="5"/>
      <c r="D366" s="5"/>
      <c r="E366" s="6"/>
      <c r="F366" s="6"/>
      <c r="G366" s="6"/>
      <c r="H366" s="6"/>
      <c r="I366" s="6"/>
      <c r="J366" s="6"/>
    </row>
    <row r="367" spans="1:10" x14ac:dyDescent="0.25">
      <c r="A367" s="5"/>
      <c r="B367" s="5"/>
      <c r="C367" s="5"/>
      <c r="D367" s="5"/>
      <c r="E367" s="6"/>
      <c r="F367" s="6"/>
      <c r="G367" s="6"/>
      <c r="H367" s="6"/>
      <c r="I367" s="6"/>
      <c r="J367" s="6"/>
    </row>
    <row r="368" spans="1:10" x14ac:dyDescent="0.25">
      <c r="A368" s="5"/>
      <c r="B368" s="5"/>
      <c r="C368" s="5"/>
      <c r="D368" s="5"/>
      <c r="E368" s="6"/>
      <c r="F368" s="6"/>
      <c r="G368" s="6"/>
      <c r="H368" s="6"/>
      <c r="I368" s="6"/>
      <c r="J368" s="6"/>
    </row>
    <row r="369" spans="1:10" x14ac:dyDescent="0.25">
      <c r="A369" s="5"/>
      <c r="B369" s="5"/>
      <c r="C369" s="5"/>
      <c r="D369" s="5"/>
      <c r="E369" s="6"/>
      <c r="F369" s="6"/>
      <c r="G369" s="6"/>
      <c r="H369" s="6"/>
      <c r="I369" s="6"/>
      <c r="J369" s="6"/>
    </row>
    <row r="370" spans="1:10" x14ac:dyDescent="0.25">
      <c r="A370" s="5"/>
      <c r="B370" s="5"/>
      <c r="C370" s="5"/>
      <c r="D370" s="5"/>
      <c r="E370" s="6"/>
      <c r="F370" s="6"/>
      <c r="G370" s="6"/>
      <c r="H370" s="6"/>
      <c r="I370" s="6"/>
      <c r="J37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Lin_Reg Trapezoidal MSF</vt:lpstr>
      <vt:lpstr>Lin_Reg Hexagonal MSF</vt:lpstr>
      <vt:lpstr>MEAN Trapezoidal MSF</vt:lpstr>
      <vt:lpstr>MEAN Hexagonal MSF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2017-10-08T00:27:50Z</dcterms:modified>
</cp:coreProperties>
</file>