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cz\Desktop\Tanulmányok\Elte Ik. Programtervező informatikus Bsc\3.félév\Eseményvezérelt programozás\Beadandók\"/>
    </mc:Choice>
  </mc:AlternateContent>
  <bookViews>
    <workbookView xWindow="0" yWindow="0" windowWidth="14380" windowHeight="38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<sst xmlns="http://schemas.openxmlformats.org/spreadsheetml/2006/main" count="37" uniqueCount="37">
  <si>
    <t>Feladatok</t>
  </si>
  <si>
    <t>Kezdés</t>
  </si>
  <si>
    <t>Befejezés</t>
  </si>
  <si>
    <t>Időtartam (nap)</t>
  </si>
  <si>
    <t>Előzetes kutatás</t>
  </si>
  <si>
    <t>Megrendelő igényeinek felmérése</t>
  </si>
  <si>
    <t>Követelmény feltárás és elemzés</t>
  </si>
  <si>
    <t>Erőforráselemzés</t>
  </si>
  <si>
    <t>Megrendelő check-in</t>
  </si>
  <si>
    <t>Fejlesztői környezet kialakítása</t>
  </si>
  <si>
    <t>Design</t>
  </si>
  <si>
    <t>Marketing design elkészítése</t>
  </si>
  <si>
    <t>Felhasználói felület elkészítése</t>
  </si>
  <si>
    <t>Design check-in</t>
  </si>
  <si>
    <t>Végleges design elkészül</t>
  </si>
  <si>
    <t>Marketing</t>
  </si>
  <si>
    <t>Helyzetelemzés</t>
  </si>
  <si>
    <t>Marketing célok megfogalmazása</t>
  </si>
  <si>
    <t>Stratégiák meghatározása</t>
  </si>
  <si>
    <t>Project weboldalának létrehozása</t>
  </si>
  <si>
    <t>Marketing folyamatok végrehajtása</t>
  </si>
  <si>
    <t>Marketing check-in</t>
  </si>
  <si>
    <t>Program elkészítése</t>
  </si>
  <si>
    <t>Specifikáció</t>
  </si>
  <si>
    <t>Tervezés</t>
  </si>
  <si>
    <t>Kódolás</t>
  </si>
  <si>
    <t>Tesztelés</t>
  </si>
  <si>
    <t>Hibajavítás</t>
  </si>
  <si>
    <t>Dokumentáció</t>
  </si>
  <si>
    <t>Scrumok</t>
  </si>
  <si>
    <t>Sprintek</t>
  </si>
  <si>
    <t>Project behatárolása</t>
  </si>
  <si>
    <t>Prezentáció létrehozása</t>
  </si>
  <si>
    <t>Program check-in</t>
  </si>
  <si>
    <t>Program specifikálása, tervezése</t>
  </si>
  <si>
    <t>Program lekódolása</t>
  </si>
  <si>
    <t>Tesztelés és hibajavítás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</si>
</sst>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7E1E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14" fontId="3" fillId="4" borderId="4" xfId="0" applyNumberFormat="1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3" fillId="4" borderId="2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2" fontId="3" fillId="5" borderId="0" xfId="0" applyNumberFormat="1" applyFont="1" applyFill="1" applyBorder="1" applyAlignment="1">
      <alignment horizontal="right" wrapText="1"/>
    </xf>
    <xf numFmtId="14" fontId="3" fillId="4" borderId="3" xfId="0" applyNumberFormat="1" applyFont="1" applyFill="1" applyBorder="1" applyAlignment="1">
      <alignment horizontal="right" wrapText="1"/>
    </xf>
    <xf numFmtId="14" fontId="3" fillId="4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305521616497761"/>
          <c:y val="0.11789451445472869"/>
          <c:w val="0.86465845853679613"/>
          <c:h val="0.740466616799803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Kezdés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Előzetes kutatás</c:v>
                </c:pt>
                <c:pt idx="1">
                  <c:v>Megrendelő igényeinek felmérése</c:v>
                </c:pt>
                <c:pt idx="2">
                  <c:v>Követelmény feltárás és elemzés</c:v>
                </c:pt>
                <c:pt idx="3">
                  <c:v>Erőforráselemzés</c:v>
                </c:pt>
                <c:pt idx="4">
                  <c:v>Megrendelő check-in</c:v>
                </c:pt>
                <c:pt idx="5">
                  <c:v>Fejlesztői környezet kialakítása</c:v>
                </c:pt>
                <c:pt idx="6">
                  <c:v>Design</c:v>
                </c:pt>
                <c:pt idx="7">
                  <c:v>Marketing design elkészítése</c:v>
                </c:pt>
                <c:pt idx="8">
                  <c:v>Felhasználói felület elkészítése</c:v>
                </c:pt>
                <c:pt idx="9">
                  <c:v>Design check-in</c:v>
                </c:pt>
                <c:pt idx="10">
                  <c:v>Végleges design elkészül</c:v>
                </c:pt>
                <c:pt idx="11">
                  <c:v>Marketing</c:v>
                </c:pt>
                <c:pt idx="12">
                  <c:v>Helyzetelemzés</c:v>
                </c:pt>
                <c:pt idx="13">
                  <c:v>Marketing célok megfogalmazása</c:v>
                </c:pt>
                <c:pt idx="14">
                  <c:v>Stratégiák meghatározása</c:v>
                </c:pt>
                <c:pt idx="15">
                  <c:v>Project weboldalának létrehozása</c:v>
                </c:pt>
                <c:pt idx="16">
                  <c:v>Prezentáció létrehozása</c:v>
                </c:pt>
                <c:pt idx="17">
                  <c:v>Marketing folyamatok végrehajtása</c:v>
                </c:pt>
                <c:pt idx="18">
                  <c:v>Marketing check-in</c:v>
                </c:pt>
                <c:pt idx="19">
                  <c:v>Program elkészítése</c:v>
                </c:pt>
                <c:pt idx="20">
                  <c:v>Specifikáció</c:v>
                </c:pt>
                <c:pt idx="21">
                  <c:v>Tervezés</c:v>
                </c:pt>
                <c:pt idx="22">
                  <c:v>Kódolás</c:v>
                </c:pt>
                <c:pt idx="23">
                  <c:v>Tesztelés</c:v>
                </c:pt>
                <c:pt idx="24">
                  <c:v>Hibajavítás</c:v>
                </c:pt>
                <c:pt idx="25">
                  <c:v>Dokumentáció</c:v>
                </c:pt>
                <c:pt idx="26">
                  <c:v>Program check-in</c:v>
                </c:pt>
                <c:pt idx="27">
                  <c:v>Scrumok</c:v>
                </c:pt>
                <c:pt idx="28">
                  <c:v>Sprintek</c:v>
                </c:pt>
                <c:pt idx="29">
                  <c:v>Project behatárolása</c:v>
                </c:pt>
                <c:pt idx="30">
                  <c:v>Program specifikálása, tervezése</c:v>
                </c:pt>
                <c:pt idx="31">
                  <c:v>Program lekódolása</c:v>
                </c:pt>
                <c:pt idx="32">
                  <c:v>Tesztelés és hibajavítás</c:v>
                </c:pt>
              </c:strCache>
            </c:strRef>
          </c:cat>
          <c:val>
            <c:numRef>
              <c:f>Sheet1!$B$2:$B$34</c:f>
              <c:numCache>
                <c:formatCode>m/d/yyyy</c:formatCode>
                <c:ptCount val="33"/>
                <c:pt idx="0">
                  <c:v>44456</c:v>
                </c:pt>
                <c:pt idx="1">
                  <c:v>44456</c:v>
                </c:pt>
                <c:pt idx="2">
                  <c:v>44459</c:v>
                </c:pt>
                <c:pt idx="3">
                  <c:v>44460</c:v>
                </c:pt>
                <c:pt idx="4">
                  <c:v>44463</c:v>
                </c:pt>
                <c:pt idx="5">
                  <c:v>44466</c:v>
                </c:pt>
                <c:pt idx="6">
                  <c:v>44468</c:v>
                </c:pt>
                <c:pt idx="7">
                  <c:v>44468</c:v>
                </c:pt>
                <c:pt idx="8">
                  <c:v>44473</c:v>
                </c:pt>
                <c:pt idx="9">
                  <c:v>44512</c:v>
                </c:pt>
                <c:pt idx="10">
                  <c:v>44515</c:v>
                </c:pt>
                <c:pt idx="11">
                  <c:v>44466</c:v>
                </c:pt>
                <c:pt idx="12">
                  <c:v>44466</c:v>
                </c:pt>
                <c:pt idx="13">
                  <c:v>44467</c:v>
                </c:pt>
                <c:pt idx="14">
                  <c:v>44468</c:v>
                </c:pt>
                <c:pt idx="15">
                  <c:v>44469</c:v>
                </c:pt>
                <c:pt idx="16">
                  <c:v>44469</c:v>
                </c:pt>
                <c:pt idx="17">
                  <c:v>44470</c:v>
                </c:pt>
                <c:pt idx="18">
                  <c:v>44477</c:v>
                </c:pt>
                <c:pt idx="19">
                  <c:v>44494</c:v>
                </c:pt>
                <c:pt idx="20">
                  <c:v>44494</c:v>
                </c:pt>
                <c:pt idx="21">
                  <c:v>44508</c:v>
                </c:pt>
                <c:pt idx="22">
                  <c:v>44522</c:v>
                </c:pt>
                <c:pt idx="23">
                  <c:v>44536</c:v>
                </c:pt>
                <c:pt idx="24">
                  <c:v>44550</c:v>
                </c:pt>
                <c:pt idx="25">
                  <c:v>44564</c:v>
                </c:pt>
                <c:pt idx="26">
                  <c:v>44581</c:v>
                </c:pt>
                <c:pt idx="28">
                  <c:v>44449</c:v>
                </c:pt>
                <c:pt idx="29">
                  <c:v>44449</c:v>
                </c:pt>
                <c:pt idx="30">
                  <c:v>44473</c:v>
                </c:pt>
                <c:pt idx="31">
                  <c:v>44494</c:v>
                </c:pt>
                <c:pt idx="32">
                  <c:v>44536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4C0C-A7DE-0A5E9EF5840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Időtartam (nap)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Előzetes kutatás</c:v>
                </c:pt>
                <c:pt idx="1">
                  <c:v>Megrendelő igényeinek felmérése</c:v>
                </c:pt>
                <c:pt idx="2">
                  <c:v>Követelmény feltárás és elemzés</c:v>
                </c:pt>
                <c:pt idx="3">
                  <c:v>Erőforráselemzés</c:v>
                </c:pt>
                <c:pt idx="4">
                  <c:v>Megrendelő check-in</c:v>
                </c:pt>
                <c:pt idx="5">
                  <c:v>Fejlesztői környezet kialakítása</c:v>
                </c:pt>
                <c:pt idx="6">
                  <c:v>Design</c:v>
                </c:pt>
                <c:pt idx="7">
                  <c:v>Marketing design elkészítése</c:v>
                </c:pt>
                <c:pt idx="8">
                  <c:v>Felhasználói felület elkészítése</c:v>
                </c:pt>
                <c:pt idx="9">
                  <c:v>Design check-in</c:v>
                </c:pt>
                <c:pt idx="10">
                  <c:v>Végleges design elkészül</c:v>
                </c:pt>
                <c:pt idx="11">
                  <c:v>Marketing</c:v>
                </c:pt>
                <c:pt idx="12">
                  <c:v>Helyzetelemzés</c:v>
                </c:pt>
                <c:pt idx="13">
                  <c:v>Marketing célok megfogalmazása</c:v>
                </c:pt>
                <c:pt idx="14">
                  <c:v>Stratégiák meghatározása</c:v>
                </c:pt>
                <c:pt idx="15">
                  <c:v>Project weboldalának létrehozása</c:v>
                </c:pt>
                <c:pt idx="16">
                  <c:v>Prezentáció létrehozása</c:v>
                </c:pt>
                <c:pt idx="17">
                  <c:v>Marketing folyamatok végrehajtása</c:v>
                </c:pt>
                <c:pt idx="18">
                  <c:v>Marketing check-in</c:v>
                </c:pt>
                <c:pt idx="19">
                  <c:v>Program elkészítése</c:v>
                </c:pt>
                <c:pt idx="20">
                  <c:v>Specifikáció</c:v>
                </c:pt>
                <c:pt idx="21">
                  <c:v>Tervezés</c:v>
                </c:pt>
                <c:pt idx="22">
                  <c:v>Kódolás</c:v>
                </c:pt>
                <c:pt idx="23">
                  <c:v>Tesztelés</c:v>
                </c:pt>
                <c:pt idx="24">
                  <c:v>Hibajavítás</c:v>
                </c:pt>
                <c:pt idx="25">
                  <c:v>Dokumentáció</c:v>
                </c:pt>
                <c:pt idx="26">
                  <c:v>Program check-in</c:v>
                </c:pt>
                <c:pt idx="27">
                  <c:v>Scrumok</c:v>
                </c:pt>
                <c:pt idx="28">
                  <c:v>Sprintek</c:v>
                </c:pt>
                <c:pt idx="29">
                  <c:v>Project behatárolása</c:v>
                </c:pt>
                <c:pt idx="30">
                  <c:v>Program specifikálása, tervezése</c:v>
                </c:pt>
                <c:pt idx="31">
                  <c:v>Program lekódolása</c:v>
                </c:pt>
                <c:pt idx="32">
                  <c:v>Tesztelés és hibajavítás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48</c:v>
                </c:pt>
                <c:pt idx="7">
                  <c:v>1</c:v>
                </c:pt>
                <c:pt idx="8">
                  <c:v>32</c:v>
                </c:pt>
                <c:pt idx="9">
                  <c:v>1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88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16</c:v>
                </c:pt>
                <c:pt idx="26">
                  <c:v>1</c:v>
                </c:pt>
                <c:pt idx="27">
                  <c:v>1</c:v>
                </c:pt>
                <c:pt idx="28">
                  <c:v>141</c:v>
                </c:pt>
                <c:pt idx="29">
                  <c:v>21</c:v>
                </c:pt>
                <c:pt idx="30">
                  <c:v>18</c:v>
                </c:pt>
                <c:pt idx="31">
                  <c:v>39</c:v>
                </c:pt>
                <c:pt idx="3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9-4C0C-A7DE-0A5E9EF5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3465263"/>
        <c:axId val="1503471503"/>
      </c:barChart>
      <c:catAx>
        <c:axId val="15034652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3471503"/>
        <c:crosses val="autoZero"/>
        <c:auto val="1"/>
        <c:lblAlgn val="ctr"/>
        <c:lblOffset val="100"/>
        <c:noMultiLvlLbl val="0"/>
      </c:catAx>
      <c:valAx>
        <c:axId val="1503471503"/>
        <c:scaling>
          <c:orientation val="minMax"/>
          <c:max val="44589"/>
          <c:min val="444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3465263"/>
        <c:crosses val="autoZero"/>
        <c:crossBetween val="between"/>
        <c:majorUnit val="7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196849</xdr:colOff>
      <xdr:row>0</xdr:row>
      <xdr:rowOff>190500</xdr:rowOff>
    </xdr:from>
    <xdr:to>
      <xdr:col>44</xdr:col>
      <xdr:colOff>454891</xdr:colOff>
      <xdr:row>38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0.00102</cdr:x>
      <cdr:y>0</cdr:y>
    </cdr:from>
    <cdr:to>
      <cdr:x>0.07606</cdr:x>
      <cdr:y>0.11851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400" y="0"/>
          <a:ext cx="1860551" cy="103774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zoomScale="85" zoomScaleNormal="85" workbookViewId="0">
      <selection activeCell="AB56" sqref="AB56"/>
    </sheetView>
  </sheetViews>
  <sheetFormatPr defaultRowHeight="14.5" x14ac:dyDescent="0.35"/>
  <cols>
    <col min="1" max="1" width="22.08984375" bestFit="1" customWidth="1"/>
    <col min="2" max="3" width="10.1796875" bestFit="1" customWidth="1"/>
    <col min="4" max="4" width="15.08984375" bestFit="1" customWidth="1"/>
    <col min="6" max="7" width="9.90625" bestFit="1" customWidth="1"/>
  </cols>
  <sheetData>
    <row r="1" spans="1:4" ht="15" thickBo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15.5" thickTop="1" thickBot="1" x14ac:dyDescent="0.4">
      <c r="A2" s="3" t="s">
        <v>4</v>
      </c>
      <c r="B2" s="4">
        <v>44456</v>
      </c>
      <c r="C2" s="4">
        <v>44464</v>
      </c>
      <c r="D2" s="5">
        <f>IF(C2-B2=0,1,C2-B2)</f>
        <v>8</v>
      </c>
    </row>
    <row r="3" spans="1:4" ht="26.5" thickBot="1" x14ac:dyDescent="0.4">
      <c r="A3" s="6" t="s">
        <v>5</v>
      </c>
      <c r="B3" s="4">
        <v>44456</v>
      </c>
      <c r="C3" s="4">
        <v>44456</v>
      </c>
      <c r="D3" s="5">
        <f t="shared" ref="D3:D34" si="0">IF(C3-B3=0,1,C3-B3)</f>
        <v>1</v>
      </c>
    </row>
    <row r="4" spans="1:4" ht="26.5" thickBot="1" x14ac:dyDescent="0.4">
      <c r="A4" s="6" t="s">
        <v>6</v>
      </c>
      <c r="B4" s="4">
        <v>44459</v>
      </c>
      <c r="C4" s="4">
        <v>44459</v>
      </c>
      <c r="D4" s="5">
        <f t="shared" si="0"/>
        <v>1</v>
      </c>
    </row>
    <row r="5" spans="1:4" ht="15" thickBot="1" x14ac:dyDescent="0.4">
      <c r="A5" s="6" t="s">
        <v>7</v>
      </c>
      <c r="B5" s="4">
        <v>44460</v>
      </c>
      <c r="C5" s="4">
        <v>44460</v>
      </c>
      <c r="D5" s="5">
        <f t="shared" si="0"/>
        <v>1</v>
      </c>
    </row>
    <row r="6" spans="1:4" ht="15" thickBot="1" x14ac:dyDescent="0.4">
      <c r="A6" s="7" t="s">
        <v>8</v>
      </c>
      <c r="B6" s="8">
        <v>44463</v>
      </c>
      <c r="C6" s="8">
        <v>44463</v>
      </c>
      <c r="D6" s="5">
        <f t="shared" si="0"/>
        <v>1</v>
      </c>
    </row>
    <row r="7" spans="1:4" ht="27.5" thickTop="1" thickBot="1" x14ac:dyDescent="0.4">
      <c r="A7" s="9" t="s">
        <v>9</v>
      </c>
      <c r="B7" s="8">
        <v>44466</v>
      </c>
      <c r="C7" s="8">
        <v>44478</v>
      </c>
      <c r="D7" s="5">
        <f t="shared" si="0"/>
        <v>12</v>
      </c>
    </row>
    <row r="8" spans="1:4" ht="15.5" thickTop="1" thickBot="1" x14ac:dyDescent="0.4">
      <c r="A8" s="3" t="s">
        <v>10</v>
      </c>
      <c r="B8" s="4">
        <v>44468</v>
      </c>
      <c r="C8" s="4">
        <v>44516</v>
      </c>
      <c r="D8" s="5">
        <f t="shared" si="0"/>
        <v>48</v>
      </c>
    </row>
    <row r="9" spans="1:4" ht="26.5" thickBot="1" x14ac:dyDescent="0.4">
      <c r="A9" s="6" t="s">
        <v>11</v>
      </c>
      <c r="B9" s="4">
        <v>44468</v>
      </c>
      <c r="C9" s="4">
        <v>44468</v>
      </c>
      <c r="D9" s="5">
        <f t="shared" si="0"/>
        <v>1</v>
      </c>
    </row>
    <row r="10" spans="1:4" ht="26.5" thickBot="1" x14ac:dyDescent="0.4">
      <c r="A10" s="6" t="s">
        <v>12</v>
      </c>
      <c r="B10" s="4">
        <v>44473</v>
      </c>
      <c r="C10" s="4">
        <v>44505</v>
      </c>
      <c r="D10" s="5">
        <f t="shared" si="0"/>
        <v>32</v>
      </c>
    </row>
    <row r="11" spans="1:4" ht="15" thickBot="1" x14ac:dyDescent="0.4">
      <c r="A11" s="6" t="s">
        <v>13</v>
      </c>
      <c r="B11" s="4">
        <v>44512</v>
      </c>
      <c r="C11" s="4">
        <v>44512</v>
      </c>
      <c r="D11" s="5">
        <f t="shared" si="0"/>
        <v>1</v>
      </c>
    </row>
    <row r="12" spans="1:4" ht="15" thickBot="1" x14ac:dyDescent="0.4">
      <c r="A12" s="7" t="s">
        <v>14</v>
      </c>
      <c r="B12" s="8">
        <v>44515</v>
      </c>
      <c r="C12" s="8">
        <v>44515</v>
      </c>
      <c r="D12" s="5">
        <f t="shared" si="0"/>
        <v>1</v>
      </c>
    </row>
    <row r="13" spans="1:4" ht="15.5" thickTop="1" thickBot="1" x14ac:dyDescent="0.4">
      <c r="A13" s="3" t="s">
        <v>15</v>
      </c>
      <c r="B13" s="4">
        <v>44466</v>
      </c>
      <c r="C13" s="4">
        <v>44478</v>
      </c>
      <c r="D13" s="5">
        <f t="shared" si="0"/>
        <v>12</v>
      </c>
    </row>
    <row r="14" spans="1:4" ht="15" thickBot="1" x14ac:dyDescent="0.4">
      <c r="A14" s="6" t="s">
        <v>16</v>
      </c>
      <c r="B14" s="4">
        <v>44466</v>
      </c>
      <c r="C14" s="4">
        <v>44466</v>
      </c>
      <c r="D14" s="5">
        <f t="shared" si="0"/>
        <v>1</v>
      </c>
    </row>
    <row r="15" spans="1:4" ht="26.5" thickBot="1" x14ac:dyDescent="0.4">
      <c r="A15" s="6" t="s">
        <v>17</v>
      </c>
      <c r="B15" s="4">
        <v>44467</v>
      </c>
      <c r="C15" s="4">
        <v>44467</v>
      </c>
      <c r="D15" s="5">
        <f t="shared" si="0"/>
        <v>1</v>
      </c>
    </row>
    <row r="16" spans="1:4" ht="15" thickBot="1" x14ac:dyDescent="0.4">
      <c r="A16" s="6" t="s">
        <v>18</v>
      </c>
      <c r="B16" s="4">
        <v>44468</v>
      </c>
      <c r="C16" s="4">
        <v>44468</v>
      </c>
      <c r="D16" s="5">
        <f t="shared" si="0"/>
        <v>1</v>
      </c>
    </row>
    <row r="17" spans="1:7" ht="26.5" thickBot="1" x14ac:dyDescent="0.4">
      <c r="A17" s="6" t="s">
        <v>19</v>
      </c>
      <c r="B17" s="4">
        <v>44469</v>
      </c>
      <c r="C17" s="4">
        <v>44470</v>
      </c>
      <c r="D17" s="5">
        <f t="shared" si="0"/>
        <v>1</v>
      </c>
      <c r="F17" s="11"/>
      <c r="G17" s="11"/>
    </row>
    <row r="18" spans="1:7" ht="15" thickBot="1" x14ac:dyDescent="0.4">
      <c r="A18" s="6" t="s">
        <v>32</v>
      </c>
      <c r="B18" s="4">
        <v>44469</v>
      </c>
      <c r="C18" s="4">
        <v>44470</v>
      </c>
      <c r="D18" s="5">
        <f t="shared" si="0"/>
        <v>1</v>
      </c>
    </row>
    <row r="19" spans="1:7" ht="26.5" thickBot="1" x14ac:dyDescent="0.4">
      <c r="A19" s="6" t="s">
        <v>20</v>
      </c>
      <c r="B19" s="4">
        <v>44470</v>
      </c>
      <c r="C19" s="4">
        <v>44470</v>
      </c>
      <c r="D19" s="5">
        <f t="shared" si="0"/>
        <v>1</v>
      </c>
    </row>
    <row r="20" spans="1:7" ht="15" thickBot="1" x14ac:dyDescent="0.4">
      <c r="A20" s="7" t="s">
        <v>21</v>
      </c>
      <c r="B20" s="8">
        <v>44477</v>
      </c>
      <c r="C20" s="8">
        <v>44477</v>
      </c>
      <c r="D20" s="5">
        <f t="shared" si="0"/>
        <v>1</v>
      </c>
    </row>
    <row r="21" spans="1:7" ht="15.5" thickTop="1" thickBot="1" x14ac:dyDescent="0.4">
      <c r="A21" s="3" t="s">
        <v>22</v>
      </c>
      <c r="B21" s="4">
        <v>44494</v>
      </c>
      <c r="C21" s="4">
        <v>44582</v>
      </c>
      <c r="D21" s="5">
        <f t="shared" si="0"/>
        <v>88</v>
      </c>
    </row>
    <row r="22" spans="1:7" ht="15" thickBot="1" x14ac:dyDescent="0.4">
      <c r="A22" s="6" t="s">
        <v>23</v>
      </c>
      <c r="B22" s="12">
        <v>44494</v>
      </c>
      <c r="C22" s="4">
        <v>44505</v>
      </c>
      <c r="D22" s="5">
        <f t="shared" si="0"/>
        <v>11</v>
      </c>
    </row>
    <row r="23" spans="1:7" ht="15" thickBot="1" x14ac:dyDescent="0.4">
      <c r="A23" s="6" t="s">
        <v>24</v>
      </c>
      <c r="B23" s="12">
        <v>44508</v>
      </c>
      <c r="C23" s="4">
        <v>44519</v>
      </c>
      <c r="D23" s="5">
        <f t="shared" si="0"/>
        <v>11</v>
      </c>
    </row>
    <row r="24" spans="1:7" ht="15" thickBot="1" x14ac:dyDescent="0.4">
      <c r="A24" s="6" t="s">
        <v>25</v>
      </c>
      <c r="B24" s="12">
        <v>44522</v>
      </c>
      <c r="C24" s="4">
        <v>44533</v>
      </c>
      <c r="D24" s="5">
        <f t="shared" si="0"/>
        <v>11</v>
      </c>
    </row>
    <row r="25" spans="1:7" ht="15" thickBot="1" x14ac:dyDescent="0.4">
      <c r="A25" s="6" t="s">
        <v>26</v>
      </c>
      <c r="B25" s="12">
        <v>44536</v>
      </c>
      <c r="C25" s="4">
        <v>44547</v>
      </c>
      <c r="D25" s="5">
        <f t="shared" si="0"/>
        <v>11</v>
      </c>
    </row>
    <row r="26" spans="1:7" ht="15" thickBot="1" x14ac:dyDescent="0.4">
      <c r="A26" s="6" t="s">
        <v>27</v>
      </c>
      <c r="B26" s="12">
        <v>44550</v>
      </c>
      <c r="C26" s="4">
        <v>44561</v>
      </c>
      <c r="D26" s="5">
        <f t="shared" si="0"/>
        <v>11</v>
      </c>
    </row>
    <row r="27" spans="1:7" ht="15" thickBot="1" x14ac:dyDescent="0.4">
      <c r="A27" s="6" t="s">
        <v>28</v>
      </c>
      <c r="B27" s="12">
        <v>44564</v>
      </c>
      <c r="C27" s="4">
        <v>44580</v>
      </c>
      <c r="D27" s="5">
        <f t="shared" si="0"/>
        <v>16</v>
      </c>
    </row>
    <row r="28" spans="1:7" ht="15" thickBot="1" x14ac:dyDescent="0.4">
      <c r="A28" s="7" t="s">
        <v>33</v>
      </c>
      <c r="B28" s="13">
        <v>44581</v>
      </c>
      <c r="C28" s="8">
        <v>44582</v>
      </c>
      <c r="D28" s="5">
        <f t="shared" si="0"/>
        <v>1</v>
      </c>
    </row>
    <row r="29" spans="1:7" ht="15.5" thickTop="1" thickBot="1" x14ac:dyDescent="0.4">
      <c r="A29" s="9" t="s">
        <v>29</v>
      </c>
      <c r="B29" s="8"/>
      <c r="C29" s="8"/>
      <c r="D29" s="5">
        <f t="shared" si="0"/>
        <v>1</v>
      </c>
    </row>
    <row r="30" spans="1:7" ht="15.5" thickTop="1" thickBot="1" x14ac:dyDescent="0.4">
      <c r="A30" s="3" t="s">
        <v>30</v>
      </c>
      <c r="B30" s="4">
        <v>44449</v>
      </c>
      <c r="C30" s="4">
        <v>44590</v>
      </c>
      <c r="D30" s="5">
        <f t="shared" si="0"/>
        <v>141</v>
      </c>
    </row>
    <row r="31" spans="1:7" ht="15" thickBot="1" x14ac:dyDescent="0.4">
      <c r="A31" s="10" t="s">
        <v>31</v>
      </c>
      <c r="B31" s="4">
        <v>44449</v>
      </c>
      <c r="C31" s="4">
        <v>44470</v>
      </c>
      <c r="D31" s="5">
        <f t="shared" si="0"/>
        <v>21</v>
      </c>
    </row>
    <row r="32" spans="1:7" ht="26.5" thickBot="1" x14ac:dyDescent="0.4">
      <c r="A32" s="6" t="s">
        <v>34</v>
      </c>
      <c r="B32" s="4">
        <v>44473</v>
      </c>
      <c r="C32" s="4">
        <v>44491</v>
      </c>
      <c r="D32" s="5">
        <f t="shared" si="0"/>
        <v>18</v>
      </c>
    </row>
    <row r="33" spans="1:4" ht="15" thickBot="1" x14ac:dyDescent="0.4">
      <c r="A33" s="6" t="s">
        <v>35</v>
      </c>
      <c r="B33" s="4">
        <v>44494</v>
      </c>
      <c r="C33" s="4">
        <v>44533</v>
      </c>
      <c r="D33" s="5">
        <f t="shared" si="0"/>
        <v>39</v>
      </c>
    </row>
    <row r="34" spans="1:4" ht="15" thickBot="1" x14ac:dyDescent="0.4">
      <c r="A34" s="7" t="s">
        <v>36</v>
      </c>
      <c r="B34" s="8">
        <v>44536</v>
      </c>
      <c r="C34" s="8">
        <v>44590</v>
      </c>
      <c r="D34" s="5">
        <f t="shared" si="0"/>
        <v>54</v>
      </c>
    </row>
    <row r="35" spans="1:4" ht="15" thickTop="1" x14ac:dyDescent="0.3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Pánczél Patrik</dc:creator>
  <cp:lastModifiedBy>Pánczél Patrik</cp:lastModifiedBy>
  <cp:lastPrinted>2021-10-14T09:34:27Z</cp:lastPrinted>
  <dcterms:created xsi:type="dcterms:W3CDTF">2021-10-13T18:45:47Z</dcterms:created>
  <dcterms:modified xsi:type="dcterms:W3CDTF">2021-10-14T13:44:41Z</dcterms:modified>
</cp:coreProperties>
</file>