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8_{53F8677A-9054-4EE9-B036-0AB328ADAB58}" xr6:coauthVersionLast="47" xr6:coauthVersionMax="47" xr10:uidLastSave="{00000000-0000-0000-0000-000000000000}"/>
  <bookViews>
    <workbookView xWindow="-108" yWindow="-108" windowWidth="23256" windowHeight="12456" xr2:uid="{22C517F8-6190-472E-9AFD-92BB9D815E67}"/>
  </bookViews>
  <sheets>
    <sheet name="Sheet1" sheetId="1" r:id="rId1"/>
  </sheets>
  <calcPr calcId="191029"/>
  <pivotCaches>
    <pivotCache cacheId="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<sst xmlns="http://schemas.openxmlformats.org/spreadsheetml/2006/main" count="15" uniqueCount="14">
  <si>
    <t>Loyal customer</t>
  </si>
  <si>
    <t>New customer</t>
  </si>
  <si>
    <t>Regular customer</t>
  </si>
  <si>
    <t>Married Adult</t>
  </si>
  <si>
    <t>Single Adult</t>
  </si>
  <si>
    <t>Young Parent</t>
  </si>
  <si>
    <t>Profile</t>
  </si>
  <si>
    <t>Totals</t>
  </si>
  <si>
    <t>%s</t>
  </si>
  <si>
    <t>Row Labels</t>
  </si>
  <si>
    <t>Grand Total</t>
  </si>
  <si>
    <t>Regular customers</t>
  </si>
  <si>
    <t>New customers</t>
  </si>
  <si>
    <t>Loyal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</si>
</sst>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</a:t>
            </a:r>
            <a:r>
              <a:rPr lang="en-US" baseline="0"/>
              <a:t> by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5605245</c:v>
                </c:pt>
                <c:pt idx="1">
                  <c:v>2561271</c:v>
                </c:pt>
                <c:pt idx="2">
                  <c:v>2033299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43D4-9E99-8CA56A46B7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2994654</c:v>
                </c:pt>
                <c:pt idx="1">
                  <c:v>1363766</c:v>
                </c:pt>
                <c:pt idx="2">
                  <c:v>1086857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0-43D4-9E99-8CA56A46B7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8446247</c:v>
                </c:pt>
                <c:pt idx="1">
                  <c:v>3814644</c:v>
                </c:pt>
                <c:pt idx="2">
                  <c:v>3058581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0-43D4-9E99-8CA56A46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438496"/>
        <c:axId val="527443072"/>
      </c:barChart>
      <c:catAx>
        <c:axId val="5274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3072"/>
        <c:crosses val="autoZero"/>
        <c:auto val="1"/>
        <c:lblAlgn val="ctr"/>
        <c:lblOffset val="100"/>
        <c:noMultiLvlLbl val="0"/>
      </c:catAx>
      <c:valAx>
        <c:axId val="527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4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Young Parent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2033299</c:v>
                </c:pt>
                <c:pt idx="1">
                  <c:v>1086857</c:v>
                </c:pt>
                <c:pt idx="2">
                  <c:v>3058581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9-4F0F-82AB-32432956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6</xdr:row>
      <xdr:rowOff>83820</xdr:rowOff>
    </xdr:from>
    <xdr:to>
      <xdr:col>12</xdr:col>
      <xdr:colOff>579120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114F9-3A91-4653-A4FD-9B00D2FE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22</xdr:row>
      <xdr:rowOff>114300</xdr:rowOff>
    </xdr:from>
    <xdr:to>
      <xdr:col>12</xdr:col>
      <xdr:colOff>472440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E5DD5-DD11-4C3C-A4C7-12366FA14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i Hodges" refreshedDate="44619.510279050926" createdVersion="7" refreshedVersion="7" minRefreshableVersion="3" recordCount="3" xr:uid="{D83FE53D-F041-47FC-B480-47A9D9750365}">
  <cacheSource type="worksheet">
    <worksheetSource name="Table1[[Profile]:[Regular customer]]"/>
  </cacheSource>
  <cacheFields count="4">
    <cacheField name="Profile" numFmtId="0">
      <sharedItems count="3">
        <s v="Married Adult"/>
        <s v="Single Adult"/>
        <s v="Young Parent"/>
      </sharedItems>
    </cacheField>
    <cacheField name="Loyal customer" numFmtId="0">
      <sharedItems containsSemiMixedTypes="0" containsString="0" containsNumber="1" containsInteger="1" minValue="2033299" maxValue="5605245"/>
    </cacheField>
    <cacheField name="New customer" numFmtId="0">
      <sharedItems containsSemiMixedTypes="0" containsString="0" containsNumber="1" containsInteger="1" minValue="1086857" maxValue="2994654"/>
    </cacheField>
    <cacheField name="Regular customer" numFmtId="0">
      <sharedItems containsSemiMixedTypes="0" containsString="0" containsNumber="1" containsInteger="1" minValue="3058581" maxValue="8446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605245"/>
    <n v="2994654"/>
    <n v="8446247"/>
  </r>
  <r>
    <x v="1"/>
    <n v="2561271"/>
    <n v="1363766"/>
    <n v="3814644"/>
  </r>
  <r>
    <x v="2"/>
    <n v="2033299"/>
    <n v="1086857"/>
    <n v="3058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E0BA1-AE6D-4870-8A0B-3704218BFDB0}" name="PivotTable3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6:D8" firstHeaderRow="0" firstDataRow="1" firstDataCol="1"/>
  <pivotFields count="4">
    <pivotField axis="axisRow" showAll="0">
      <items count="4">
        <item h="1" x="0"/>
        <item x="1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oyal customers" fld="1" baseField="0" baseItem="0"/>
    <dataField name="New customers" fld="2" baseField="0" baseItem="0"/>
    <dataField name="Regular customers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2429C-C342-4AB7-840A-996FAA350EE1}" name="Table1" displayName="Table1" ref="A1:F4" totalsRowShown="0">
  <tableColumns count="6">
    <tableColumn id="1" xr3:uid="{E19A9ED6-C0E0-4B40-A62F-DF775631DEE8}" name="Profile"/>
    <tableColumn id="2" xr3:uid="{216D9D57-E99C-41F4-ACFB-CAA0F6E3AE49}" name="Loyal customer"/>
    <tableColumn id="3" xr3:uid="{0D529A70-2690-408B-B455-1705AF1D1E0D}" name="New customer"/>
    <tableColumn id="4" xr3:uid="{7243321F-570E-443C-A2D0-CC1DBF573902}" name="Regular customer"/>
    <tableColumn id="5" xr3:uid="{0F8D4065-4B49-47BC-BB6C-B67055A415DF}" name="Totals" dataDxfId="0">
      <calculatedColumnFormula>SUM(Table1[[#This Row],[Loyal customer]:[Regular customer]])</calculatedColumnFormula>
    </tableColumn>
    <tableColumn id="6" xr3:uid="{7C0E3564-DB35-41D5-8316-4EAE079FA6D0}" name="%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1F59-FE8B-421C-8A4D-1471C1DF2848}">
  <dimension ref="A1:F8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3" width="19.77734375" bestFit="1" customWidth="1"/>
    <col min="4" max="4" width="22.44140625" bestFit="1" customWidth="1"/>
  </cols>
  <sheetData>
    <row r="1" spans="1:6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3">
      <c r="A2" t="s">
        <v>3</v>
      </c>
      <c r="B2">
        <v>5605245</v>
      </c>
      <c r="C2">
        <v>2994654</v>
      </c>
      <c r="D2">
        <v>8446247</v>
      </c>
      <c r="E2">
        <f>SUM(Table1[[#This Row],[Loyal customer]:[Regular customer]])</f>
        <v>17046146</v>
      </c>
    </row>
    <row r="3" spans="1:6" x14ac:dyDescent="0.3">
      <c r="A3" t="s">
        <v>4</v>
      </c>
      <c r="B3">
        <v>2561271</v>
      </c>
      <c r="C3">
        <v>1363766</v>
      </c>
      <c r="D3">
        <v>3814644</v>
      </c>
      <c r="E3">
        <f>SUM(Table1[[#This Row],[Loyal customer]:[Regular customer]])</f>
        <v>7739681</v>
      </c>
    </row>
    <row r="4" spans="1:6" x14ac:dyDescent="0.3">
      <c r="A4" t="s">
        <v>5</v>
      </c>
      <c r="B4">
        <v>2033299</v>
      </c>
      <c r="C4">
        <v>1086857</v>
      </c>
      <c r="D4">
        <v>3058581</v>
      </c>
      <c r="E4">
        <f>SUM(Table1[[#This Row],[Loyal customer]:[Regular customer]])</f>
        <v>6178737</v>
      </c>
    </row>
    <row r="6" spans="1:6" x14ac:dyDescent="0.3">
      <c r="A6" s="1" t="s">
        <v>9</v>
      </c>
      <c r="B6" t="s">
        <v>13</v>
      </c>
      <c r="C6" t="s">
        <v>12</v>
      </c>
      <c r="D6" t="s">
        <v>11</v>
      </c>
    </row>
    <row r="7" spans="1:6" x14ac:dyDescent="0.3">
      <c r="A7" s="2" t="s">
        <v>4</v>
      </c>
      <c r="B7" s="3">
        <v>2561271</v>
      </c>
      <c r="C7" s="3">
        <v>1363766</v>
      </c>
      <c r="D7" s="3">
        <v>3814644</v>
      </c>
    </row>
    <row r="8" spans="1:6" x14ac:dyDescent="0.3">
      <c r="A8" s="2" t="s">
        <v>10</v>
      </c>
      <c r="B8" s="3">
        <v>2561271</v>
      </c>
      <c r="C8" s="3">
        <v>1363766</v>
      </c>
      <c r="D8" s="3">
        <v>3814644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2022-02-27T18:11:03Z</dcterms:created>
  <dcterms:modified xsi:type="dcterms:W3CDTF">2022-02-27T18:17:32Z</dcterms:modified>
</cp:coreProperties>
</file>