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idi\Desktop\Instacart Basket Analysis 01-09-2022\02 Data\Prepared Data\"/>
    </mc:Choice>
  </mc:AlternateContent>
  <xr:revisionPtr revIDLastSave="0" documentId="8_{87EE26D4-D358-4CFD-BF62-091687828E5C}" xr6:coauthVersionLast="47" xr6:coauthVersionMax="47" xr10:uidLastSave="{00000000-0000-0000-0000-000000000000}"/>
  <bookViews>
    <workbookView xWindow="-108" yWindow="-108" windowWidth="23256" windowHeight="12456" activeTab="1" xr2:uid="{98E2FEEB-3B0E-4DC5-A739-D34B180A8722}"/>
  </bookViews>
  <sheets>
    <sheet name="Sheet1" sheetId="1" r:id="rId1"/>
    <sheet name="Sheet2" sheetId="2" r:id="rId2"/>
  </sheets>
  <calcPr calcId="191029"/>
  <pivotCaches>
    <pivotCache cacheId="1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<sst xmlns="http://schemas.openxmlformats.org/spreadsheetml/2006/main" count="13" uniqueCount="10">
  <si>
    <t>loyalty_flag</t>
  </si>
  <si>
    <t>Loyal customer</t>
  </si>
  <si>
    <t>New customer</t>
  </si>
  <si>
    <t>Regular customer</t>
  </si>
  <si>
    <t>Row Labels</t>
  </si>
  <si>
    <t>Grand Total</t>
  </si>
  <si>
    <t>Order Frequency</t>
  </si>
  <si>
    <t>Regular customers</t>
  </si>
  <si>
    <t>New customers</t>
  </si>
  <si>
    <t>Loyal 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</si>
</sst>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[Loyalty vs freq.xlsx]Sheet2!PivotTable4</c:name>
    <c:fmtId val="0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Sheet2!$G$3</c:f>
              <c:strCache>
                <c:ptCount val="1"/>
                <c:pt idx="0">
                  <c:v>Loyal customers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Sheet2!$F$4:$F$65</c:f>
              <c:strCache>
                <c:ptCount val="6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</c:strCache>
            </c:strRef>
          </c:cat>
          <c:val>
            <c:numRef>
              <c:f>Sheet2!$G$4:$G$65</c:f>
              <c:numCache>
                <c:formatCode>General</c:formatCode>
                <c:ptCount val="61"/>
                <c:pt idx="0">
                  <c:v>32022</c:v>
                </c:pt>
                <c:pt idx="1">
                  <c:v>243</c:v>
                </c:pt>
                <c:pt idx="2">
                  <c:v>56508</c:v>
                </c:pt>
                <c:pt idx="3">
                  <c:v>632</c:v>
                </c:pt>
                <c:pt idx="4">
                  <c:v>204643</c:v>
                </c:pt>
                <c:pt idx="5">
                  <c:v>2007</c:v>
                </c:pt>
                <c:pt idx="6">
                  <c:v>542410</c:v>
                </c:pt>
                <c:pt idx="7">
                  <c:v>5913</c:v>
                </c:pt>
                <c:pt idx="8">
                  <c:v>826039</c:v>
                </c:pt>
                <c:pt idx="9">
                  <c:v>8353</c:v>
                </c:pt>
                <c:pt idx="10">
                  <c:v>873751</c:v>
                </c:pt>
                <c:pt idx="11">
                  <c:v>9789</c:v>
                </c:pt>
                <c:pt idx="12">
                  <c:v>1056478</c:v>
                </c:pt>
                <c:pt idx="13">
                  <c:v>14670</c:v>
                </c:pt>
                <c:pt idx="14">
                  <c:v>1926464</c:v>
                </c:pt>
                <c:pt idx="15">
                  <c:v>16761</c:v>
                </c:pt>
                <c:pt idx="16">
                  <c:v>872138</c:v>
                </c:pt>
                <c:pt idx="17">
                  <c:v>9723</c:v>
                </c:pt>
                <c:pt idx="18">
                  <c:v>527476</c:v>
                </c:pt>
                <c:pt idx="19">
                  <c:v>9500</c:v>
                </c:pt>
                <c:pt idx="20">
                  <c:v>414589</c:v>
                </c:pt>
                <c:pt idx="21">
                  <c:v>8973</c:v>
                </c:pt>
                <c:pt idx="22">
                  <c:v>325950</c:v>
                </c:pt>
                <c:pt idx="23">
                  <c:v>7470</c:v>
                </c:pt>
                <c:pt idx="24">
                  <c:v>292811</c:v>
                </c:pt>
                <c:pt idx="25">
                  <c:v>5012</c:v>
                </c:pt>
                <c:pt idx="26">
                  <c:v>325523</c:v>
                </c:pt>
                <c:pt idx="27">
                  <c:v>5815</c:v>
                </c:pt>
                <c:pt idx="28">
                  <c:v>362666</c:v>
                </c:pt>
                <c:pt idx="29">
                  <c:v>5655</c:v>
                </c:pt>
                <c:pt idx="30">
                  <c:v>217206</c:v>
                </c:pt>
                <c:pt idx="31">
                  <c:v>4047</c:v>
                </c:pt>
                <c:pt idx="32">
                  <c:v>142940</c:v>
                </c:pt>
                <c:pt idx="33">
                  <c:v>3493</c:v>
                </c:pt>
                <c:pt idx="34">
                  <c:v>111551</c:v>
                </c:pt>
                <c:pt idx="35">
                  <c:v>3297</c:v>
                </c:pt>
                <c:pt idx="36">
                  <c:v>100950</c:v>
                </c:pt>
                <c:pt idx="37">
                  <c:v>2993</c:v>
                </c:pt>
                <c:pt idx="38">
                  <c:v>91169</c:v>
                </c:pt>
                <c:pt idx="39">
                  <c:v>1267</c:v>
                </c:pt>
                <c:pt idx="40">
                  <c:v>94519</c:v>
                </c:pt>
                <c:pt idx="41">
                  <c:v>2821</c:v>
                </c:pt>
                <c:pt idx="42">
                  <c:v>108403</c:v>
                </c:pt>
                <c:pt idx="43">
                  <c:v>2001</c:v>
                </c:pt>
                <c:pt idx="44">
                  <c:v>65822</c:v>
                </c:pt>
                <c:pt idx="45">
                  <c:v>2117</c:v>
                </c:pt>
                <c:pt idx="46">
                  <c:v>48713</c:v>
                </c:pt>
                <c:pt idx="47">
                  <c:v>1361</c:v>
                </c:pt>
                <c:pt idx="48">
                  <c:v>37947</c:v>
                </c:pt>
                <c:pt idx="49">
                  <c:v>1246</c:v>
                </c:pt>
                <c:pt idx="50">
                  <c:v>34461</c:v>
                </c:pt>
                <c:pt idx="51">
                  <c:v>1397</c:v>
                </c:pt>
                <c:pt idx="52">
                  <c:v>39613</c:v>
                </c:pt>
                <c:pt idx="53">
                  <c:v>1520</c:v>
                </c:pt>
                <c:pt idx="54">
                  <c:v>43033</c:v>
                </c:pt>
                <c:pt idx="55">
                  <c:v>1089</c:v>
                </c:pt>
                <c:pt idx="56">
                  <c:v>46297</c:v>
                </c:pt>
                <c:pt idx="57">
                  <c:v>1026</c:v>
                </c:pt>
                <c:pt idx="58">
                  <c:v>28992</c:v>
                </c:pt>
                <c:pt idx="59">
                  <c:v>720</c:v>
                </c:pt>
                <c:pt idx="60">
                  <c:v>292098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BD-47D8-8F58-47D3006E05F8}"/>
            </c:ext>
          </c:extLst>
        </c:ser>
        <c:ser>
          <c:idx val="1"/>
          <c:order val="1"/>
          <c:tx>
            <c:strRef>
              <c:f>Sheet2!$H$3</c:f>
              <c:strCache>
                <c:ptCount val="1"/>
                <c:pt idx="0">
                  <c:v>New customers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Sheet2!$F$4:$F$65</c:f>
              <c:strCache>
                <c:ptCount val="6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</c:strCache>
            </c:strRef>
          </c:cat>
          <c:val>
            <c:numRef>
              <c:f>Sheet2!$H$4:$H$65</c:f>
              <c:numCache>
                <c:formatCode>General</c:formatCode>
                <c:ptCount val="61"/>
                <c:pt idx="0">
                  <c:v>15729</c:v>
                </c:pt>
                <c:pt idx="1">
                  <c:v>82</c:v>
                </c:pt>
                <c:pt idx="2">
                  <c:v>25157</c:v>
                </c:pt>
                <c:pt idx="3">
                  <c:v>459</c:v>
                </c:pt>
                <c:pt idx="4">
                  <c:v>85718</c:v>
                </c:pt>
                <c:pt idx="5">
                  <c:v>725</c:v>
                </c:pt>
                <c:pt idx="6">
                  <c:v>232527</c:v>
                </c:pt>
                <c:pt idx="7">
                  <c:v>2601</c:v>
                </c:pt>
                <c:pt idx="8">
                  <c:v>357218</c:v>
                </c:pt>
                <c:pt idx="9">
                  <c:v>3941</c:v>
                </c:pt>
                <c:pt idx="10">
                  <c:v>384225</c:v>
                </c:pt>
                <c:pt idx="11">
                  <c:v>4587</c:v>
                </c:pt>
                <c:pt idx="12">
                  <c:v>475337</c:v>
                </c:pt>
                <c:pt idx="13">
                  <c:v>7183</c:v>
                </c:pt>
                <c:pt idx="14">
                  <c:v>902999</c:v>
                </c:pt>
                <c:pt idx="15">
                  <c:v>7097</c:v>
                </c:pt>
                <c:pt idx="16">
                  <c:v>406619</c:v>
                </c:pt>
                <c:pt idx="17">
                  <c:v>5463</c:v>
                </c:pt>
                <c:pt idx="18">
                  <c:v>253734</c:v>
                </c:pt>
                <c:pt idx="19">
                  <c:v>4011</c:v>
                </c:pt>
                <c:pt idx="20">
                  <c:v>199155</c:v>
                </c:pt>
                <c:pt idx="21">
                  <c:v>3959</c:v>
                </c:pt>
                <c:pt idx="22">
                  <c:v>155929</c:v>
                </c:pt>
                <c:pt idx="23">
                  <c:v>3958</c:v>
                </c:pt>
                <c:pt idx="24">
                  <c:v>145993</c:v>
                </c:pt>
                <c:pt idx="25">
                  <c:v>2769</c:v>
                </c:pt>
                <c:pt idx="26">
                  <c:v>157013</c:v>
                </c:pt>
                <c:pt idx="27">
                  <c:v>3117</c:v>
                </c:pt>
                <c:pt idx="28">
                  <c:v>179560</c:v>
                </c:pt>
                <c:pt idx="29">
                  <c:v>2777</c:v>
                </c:pt>
                <c:pt idx="30">
                  <c:v>106865</c:v>
                </c:pt>
                <c:pt idx="31">
                  <c:v>1733</c:v>
                </c:pt>
                <c:pt idx="32">
                  <c:v>73109</c:v>
                </c:pt>
                <c:pt idx="33">
                  <c:v>1834</c:v>
                </c:pt>
                <c:pt idx="34">
                  <c:v>55402</c:v>
                </c:pt>
                <c:pt idx="35">
                  <c:v>1444</c:v>
                </c:pt>
                <c:pt idx="36">
                  <c:v>48276</c:v>
                </c:pt>
                <c:pt idx="37">
                  <c:v>1610</c:v>
                </c:pt>
                <c:pt idx="38">
                  <c:v>45215</c:v>
                </c:pt>
                <c:pt idx="39">
                  <c:v>888</c:v>
                </c:pt>
                <c:pt idx="40">
                  <c:v>49678</c:v>
                </c:pt>
                <c:pt idx="41">
                  <c:v>818</c:v>
                </c:pt>
                <c:pt idx="42">
                  <c:v>57094</c:v>
                </c:pt>
                <c:pt idx="43">
                  <c:v>629</c:v>
                </c:pt>
                <c:pt idx="44">
                  <c:v>35237</c:v>
                </c:pt>
                <c:pt idx="45">
                  <c:v>637</c:v>
                </c:pt>
                <c:pt idx="46">
                  <c:v>24454</c:v>
                </c:pt>
                <c:pt idx="47">
                  <c:v>564</c:v>
                </c:pt>
                <c:pt idx="48">
                  <c:v>18743</c:v>
                </c:pt>
                <c:pt idx="49">
                  <c:v>824</c:v>
                </c:pt>
                <c:pt idx="50">
                  <c:v>18449</c:v>
                </c:pt>
                <c:pt idx="51">
                  <c:v>576</c:v>
                </c:pt>
                <c:pt idx="52">
                  <c:v>18846</c:v>
                </c:pt>
                <c:pt idx="53">
                  <c:v>728</c:v>
                </c:pt>
                <c:pt idx="54">
                  <c:v>19635</c:v>
                </c:pt>
                <c:pt idx="55">
                  <c:v>368</c:v>
                </c:pt>
                <c:pt idx="56">
                  <c:v>23080</c:v>
                </c:pt>
                <c:pt idx="57">
                  <c:v>638</c:v>
                </c:pt>
                <c:pt idx="58">
                  <c:v>15401</c:v>
                </c:pt>
                <c:pt idx="59">
                  <c:v>431</c:v>
                </c:pt>
                <c:pt idx="60">
                  <c:v>150847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BD-47D8-8F58-47D3006E05F8}"/>
            </c:ext>
          </c:extLst>
        </c:ser>
        <c:ser>
          <c:idx val="2"/>
          <c:order val="2"/>
          <c:tx>
            <c:strRef>
              <c:f>Sheet2!$I$3</c:f>
              <c:strCache>
                <c:ptCount val="1"/>
                <c:pt idx="0">
                  <c:v>Regular customers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Sheet2!$F$4:$F$65</c:f>
              <c:strCache>
                <c:ptCount val="6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</c:strCache>
            </c:strRef>
          </c:cat>
          <c:val>
            <c:numRef>
              <c:f>Sheet2!$I$4:$I$65</c:f>
              <c:numCache>
                <c:formatCode>General</c:formatCode>
                <c:ptCount val="61"/>
                <c:pt idx="0">
                  <c:v>50930</c:v>
                </c:pt>
                <c:pt idx="1">
                  <c:v>339</c:v>
                </c:pt>
                <c:pt idx="2">
                  <c:v>88957</c:v>
                </c:pt>
                <c:pt idx="3">
                  <c:v>1197</c:v>
                </c:pt>
                <c:pt idx="4">
                  <c:v>302003</c:v>
                </c:pt>
                <c:pt idx="5">
                  <c:v>2724</c:v>
                </c:pt>
                <c:pt idx="6">
                  <c:v>794714</c:v>
                </c:pt>
                <c:pt idx="7">
                  <c:v>8324</c:v>
                </c:pt>
                <c:pt idx="8">
                  <c:v>1226110</c:v>
                </c:pt>
                <c:pt idx="9">
                  <c:v>13156</c:v>
                </c:pt>
                <c:pt idx="10">
                  <c:v>1321180</c:v>
                </c:pt>
                <c:pt idx="11">
                  <c:v>17044</c:v>
                </c:pt>
                <c:pt idx="12">
                  <c:v>1599574</c:v>
                </c:pt>
                <c:pt idx="13">
                  <c:v>23503</c:v>
                </c:pt>
                <c:pt idx="14">
                  <c:v>2985049</c:v>
                </c:pt>
                <c:pt idx="15">
                  <c:v>23102</c:v>
                </c:pt>
                <c:pt idx="16">
                  <c:v>1368545</c:v>
                </c:pt>
                <c:pt idx="17">
                  <c:v>18040</c:v>
                </c:pt>
                <c:pt idx="18">
                  <c:v>810496</c:v>
                </c:pt>
                <c:pt idx="19">
                  <c:v>15453</c:v>
                </c:pt>
                <c:pt idx="20">
                  <c:v>635611</c:v>
                </c:pt>
                <c:pt idx="21">
                  <c:v>12020</c:v>
                </c:pt>
                <c:pt idx="22">
                  <c:v>508952</c:v>
                </c:pt>
                <c:pt idx="23">
                  <c:v>11788</c:v>
                </c:pt>
                <c:pt idx="24">
                  <c:v>470734</c:v>
                </c:pt>
                <c:pt idx="25">
                  <c:v>9617</c:v>
                </c:pt>
                <c:pt idx="26">
                  <c:v>505171</c:v>
                </c:pt>
                <c:pt idx="27">
                  <c:v>9342</c:v>
                </c:pt>
                <c:pt idx="28">
                  <c:v>579465</c:v>
                </c:pt>
                <c:pt idx="29">
                  <c:v>7942</c:v>
                </c:pt>
                <c:pt idx="30">
                  <c:v>348260</c:v>
                </c:pt>
                <c:pt idx="31">
                  <c:v>6078</c:v>
                </c:pt>
                <c:pt idx="32">
                  <c:v>226773</c:v>
                </c:pt>
                <c:pt idx="33">
                  <c:v>5511</c:v>
                </c:pt>
                <c:pt idx="34">
                  <c:v>172174</c:v>
                </c:pt>
                <c:pt idx="35">
                  <c:v>5307</c:v>
                </c:pt>
                <c:pt idx="36">
                  <c:v>158113</c:v>
                </c:pt>
                <c:pt idx="37">
                  <c:v>4545</c:v>
                </c:pt>
                <c:pt idx="38">
                  <c:v>143563</c:v>
                </c:pt>
                <c:pt idx="39">
                  <c:v>2945</c:v>
                </c:pt>
                <c:pt idx="40">
                  <c:v>153019</c:v>
                </c:pt>
                <c:pt idx="41">
                  <c:v>3311</c:v>
                </c:pt>
                <c:pt idx="42">
                  <c:v>178955</c:v>
                </c:pt>
                <c:pt idx="43">
                  <c:v>2148</c:v>
                </c:pt>
                <c:pt idx="44">
                  <c:v>106772</c:v>
                </c:pt>
                <c:pt idx="45">
                  <c:v>2770</c:v>
                </c:pt>
                <c:pt idx="46">
                  <c:v>75723</c:v>
                </c:pt>
                <c:pt idx="47">
                  <c:v>2225</c:v>
                </c:pt>
                <c:pt idx="48">
                  <c:v>60453</c:v>
                </c:pt>
                <c:pt idx="49">
                  <c:v>2386</c:v>
                </c:pt>
                <c:pt idx="50">
                  <c:v>57356</c:v>
                </c:pt>
                <c:pt idx="51">
                  <c:v>1853</c:v>
                </c:pt>
                <c:pt idx="52">
                  <c:v>64570</c:v>
                </c:pt>
                <c:pt idx="53">
                  <c:v>2344</c:v>
                </c:pt>
                <c:pt idx="54">
                  <c:v>62755</c:v>
                </c:pt>
                <c:pt idx="55">
                  <c:v>1607</c:v>
                </c:pt>
                <c:pt idx="56">
                  <c:v>73424</c:v>
                </c:pt>
                <c:pt idx="57">
                  <c:v>1798</c:v>
                </c:pt>
                <c:pt idx="58">
                  <c:v>48098</c:v>
                </c:pt>
                <c:pt idx="59">
                  <c:v>1329</c:v>
                </c:pt>
                <c:pt idx="60">
                  <c:v>479529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BD-47D8-8F58-47D3006E0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4484448"/>
        <c:axId val="538649552"/>
      </c:barChart>
      <c:catAx>
        <c:axId val="65448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649552"/>
        <c:crosses val="autoZero"/>
        <c:auto val="1"/>
        <c:lblAlgn val="ctr"/>
        <c:lblOffset val="100"/>
        <c:noMultiLvlLbl val="0"/>
      </c:catAx>
      <c:valAx>
        <c:axId val="53864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48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169544</xdr:colOff>
      <xdr:row>3</xdr:row>
      <xdr:rowOff>27622</xdr:rowOff>
    </xdr:from>
    <xdr:to>
      <xdr:col>37</xdr:col>
      <xdr:colOff>266699</xdr:colOff>
      <xdr:row>23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B0D4CB-6CF8-4C42-A504-00F5C7B57D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idi Hodges" refreshedDate="44619.458087847219" createdVersion="7" refreshedVersion="7" minRefreshableVersion="3" recordCount="61" xr:uid="{AECBC535-463A-4BF8-B709-D09C26E907DF}">
  <cacheSource type="worksheet">
    <worksheetSource ref="A1:D62" sheet="Sheet2"/>
  </cacheSource>
  <cacheFields count="4">
    <cacheField name="loyalty_flag" numFmtId="0">
      <sharedItems containsSemiMixedTypes="0" containsString="0" containsNumber="1" minValue="0" maxValue="30" count="61">
        <n v="0"/>
        <n v="0.5"/>
        <n v="1"/>
        <n v="1.5"/>
        <n v="2"/>
        <n v="2.5"/>
        <n v="3"/>
        <n v="3.5"/>
        <n v="4"/>
        <n v="4.5"/>
        <n v="5"/>
        <n v="5.5"/>
        <n v="6"/>
        <n v="6.5"/>
        <n v="7"/>
        <n v="7.5"/>
        <n v="8"/>
        <n v="8.5"/>
        <n v="9"/>
        <n v="9.5"/>
        <n v="10"/>
        <n v="10.5"/>
        <n v="11"/>
        <n v="11.5"/>
        <n v="12"/>
        <n v="12.5"/>
        <n v="13"/>
        <n v="13.5"/>
        <n v="14"/>
        <n v="14.5"/>
        <n v="15"/>
        <n v="15.5"/>
        <n v="16"/>
        <n v="16.5"/>
        <n v="17"/>
        <n v="17.5"/>
        <n v="18"/>
        <n v="18.5"/>
        <n v="19"/>
        <n v="19.5"/>
        <n v="20"/>
        <n v="20.5"/>
        <n v="21"/>
        <n v="21.5"/>
        <n v="22"/>
        <n v="22.5"/>
        <n v="23"/>
        <n v="23.5"/>
        <n v="24"/>
        <n v="24.5"/>
        <n v="25"/>
        <n v="25.5"/>
        <n v="26"/>
        <n v="26.5"/>
        <n v="27"/>
        <n v="27.5"/>
        <n v="28"/>
        <n v="28.5"/>
        <n v="29"/>
        <n v="29.5"/>
        <n v="30"/>
      </sharedItems>
    </cacheField>
    <cacheField name="Loyal customer" numFmtId="0">
      <sharedItems containsSemiMixedTypes="0" containsString="0" containsNumber="1" containsInteger="1" minValue="243" maxValue="1926464" count="61">
        <n v="32022"/>
        <n v="243"/>
        <n v="56508"/>
        <n v="632"/>
        <n v="204643"/>
        <n v="2007"/>
        <n v="542410"/>
        <n v="5913"/>
        <n v="826039"/>
        <n v="8353"/>
        <n v="873751"/>
        <n v="9789"/>
        <n v="1056478"/>
        <n v="14670"/>
        <n v="1926464"/>
        <n v="16761"/>
        <n v="872138"/>
        <n v="9723"/>
        <n v="527476"/>
        <n v="9500"/>
        <n v="414589"/>
        <n v="8973"/>
        <n v="325950"/>
        <n v="7470"/>
        <n v="292811"/>
        <n v="5012"/>
        <n v="325523"/>
        <n v="5815"/>
        <n v="362666"/>
        <n v="5655"/>
        <n v="217206"/>
        <n v="4047"/>
        <n v="142940"/>
        <n v="3493"/>
        <n v="111551"/>
        <n v="3297"/>
        <n v="100950"/>
        <n v="2993"/>
        <n v="91169"/>
        <n v="1267"/>
        <n v="94519"/>
        <n v="2821"/>
        <n v="108403"/>
        <n v="2001"/>
        <n v="65822"/>
        <n v="2117"/>
        <n v="48713"/>
        <n v="1361"/>
        <n v="37947"/>
        <n v="1246"/>
        <n v="34461"/>
        <n v="1397"/>
        <n v="39613"/>
        <n v="1520"/>
        <n v="43033"/>
        <n v="1089"/>
        <n v="46297"/>
        <n v="1026"/>
        <n v="28992"/>
        <n v="720"/>
        <n v="292098"/>
      </sharedItems>
    </cacheField>
    <cacheField name="New customer" numFmtId="0">
      <sharedItems containsSemiMixedTypes="0" containsString="0" containsNumber="1" containsInteger="1" minValue="82" maxValue="902999" count="61">
        <n v="15729"/>
        <n v="82"/>
        <n v="25157"/>
        <n v="459"/>
        <n v="85718"/>
        <n v="725"/>
        <n v="232527"/>
        <n v="2601"/>
        <n v="357218"/>
        <n v="3941"/>
        <n v="384225"/>
        <n v="4587"/>
        <n v="475337"/>
        <n v="7183"/>
        <n v="902999"/>
        <n v="7097"/>
        <n v="406619"/>
        <n v="5463"/>
        <n v="253734"/>
        <n v="4011"/>
        <n v="199155"/>
        <n v="3959"/>
        <n v="155929"/>
        <n v="3958"/>
        <n v="145993"/>
        <n v="2769"/>
        <n v="157013"/>
        <n v="3117"/>
        <n v="179560"/>
        <n v="2777"/>
        <n v="106865"/>
        <n v="1733"/>
        <n v="73109"/>
        <n v="1834"/>
        <n v="55402"/>
        <n v="1444"/>
        <n v="48276"/>
        <n v="1610"/>
        <n v="45215"/>
        <n v="888"/>
        <n v="49678"/>
        <n v="818"/>
        <n v="57094"/>
        <n v="629"/>
        <n v="35237"/>
        <n v="637"/>
        <n v="24454"/>
        <n v="564"/>
        <n v="18743"/>
        <n v="824"/>
        <n v="18449"/>
        <n v="576"/>
        <n v="18846"/>
        <n v="728"/>
        <n v="19635"/>
        <n v="368"/>
        <n v="23080"/>
        <n v="638"/>
        <n v="15401"/>
        <n v="431"/>
        <n v="150847"/>
      </sharedItems>
    </cacheField>
    <cacheField name="Regular customer" numFmtId="0">
      <sharedItems containsSemiMixedTypes="0" containsString="0" containsNumber="1" containsInteger="1" minValue="339" maxValue="2985049" count="61">
        <n v="50930"/>
        <n v="339"/>
        <n v="88957"/>
        <n v="1197"/>
        <n v="302003"/>
        <n v="2724"/>
        <n v="794714"/>
        <n v="8324"/>
        <n v="1226110"/>
        <n v="13156"/>
        <n v="1321180"/>
        <n v="17044"/>
        <n v="1599574"/>
        <n v="23503"/>
        <n v="2985049"/>
        <n v="23102"/>
        <n v="1368545"/>
        <n v="18040"/>
        <n v="810496"/>
        <n v="15453"/>
        <n v="635611"/>
        <n v="12020"/>
        <n v="508952"/>
        <n v="11788"/>
        <n v="470734"/>
        <n v="9617"/>
        <n v="505171"/>
        <n v="9342"/>
        <n v="579465"/>
        <n v="7942"/>
        <n v="348260"/>
        <n v="6078"/>
        <n v="226773"/>
        <n v="5511"/>
        <n v="172174"/>
        <n v="5307"/>
        <n v="158113"/>
        <n v="4545"/>
        <n v="143563"/>
        <n v="2945"/>
        <n v="153019"/>
        <n v="3311"/>
        <n v="178955"/>
        <n v="2148"/>
        <n v="106772"/>
        <n v="2770"/>
        <n v="75723"/>
        <n v="2225"/>
        <n v="60453"/>
        <n v="2386"/>
        <n v="57356"/>
        <n v="1853"/>
        <n v="64570"/>
        <n v="2344"/>
        <n v="62755"/>
        <n v="1607"/>
        <n v="73424"/>
        <n v="1798"/>
        <n v="48098"/>
        <n v="1329"/>
        <n v="47952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5"/>
    <x v="5"/>
    <x v="5"/>
  </r>
  <r>
    <x v="6"/>
    <x v="6"/>
    <x v="6"/>
    <x v="6"/>
  </r>
  <r>
    <x v="7"/>
    <x v="7"/>
    <x v="7"/>
    <x v="7"/>
  </r>
  <r>
    <x v="8"/>
    <x v="8"/>
    <x v="8"/>
    <x v="8"/>
  </r>
  <r>
    <x v="9"/>
    <x v="9"/>
    <x v="9"/>
    <x v="9"/>
  </r>
  <r>
    <x v="10"/>
    <x v="10"/>
    <x v="10"/>
    <x v="10"/>
  </r>
  <r>
    <x v="11"/>
    <x v="11"/>
    <x v="11"/>
    <x v="11"/>
  </r>
  <r>
    <x v="12"/>
    <x v="12"/>
    <x v="12"/>
    <x v="12"/>
  </r>
  <r>
    <x v="13"/>
    <x v="13"/>
    <x v="13"/>
    <x v="13"/>
  </r>
  <r>
    <x v="14"/>
    <x v="14"/>
    <x v="14"/>
    <x v="14"/>
  </r>
  <r>
    <x v="15"/>
    <x v="15"/>
    <x v="15"/>
    <x v="15"/>
  </r>
  <r>
    <x v="16"/>
    <x v="16"/>
    <x v="16"/>
    <x v="16"/>
  </r>
  <r>
    <x v="17"/>
    <x v="17"/>
    <x v="17"/>
    <x v="17"/>
  </r>
  <r>
    <x v="18"/>
    <x v="18"/>
    <x v="18"/>
    <x v="18"/>
  </r>
  <r>
    <x v="19"/>
    <x v="19"/>
    <x v="19"/>
    <x v="19"/>
  </r>
  <r>
    <x v="20"/>
    <x v="20"/>
    <x v="20"/>
    <x v="20"/>
  </r>
  <r>
    <x v="21"/>
    <x v="21"/>
    <x v="21"/>
    <x v="21"/>
  </r>
  <r>
    <x v="22"/>
    <x v="22"/>
    <x v="22"/>
    <x v="22"/>
  </r>
  <r>
    <x v="23"/>
    <x v="23"/>
    <x v="23"/>
    <x v="23"/>
  </r>
  <r>
    <x v="24"/>
    <x v="24"/>
    <x v="24"/>
    <x v="24"/>
  </r>
  <r>
    <x v="25"/>
    <x v="25"/>
    <x v="25"/>
    <x v="25"/>
  </r>
  <r>
    <x v="26"/>
    <x v="26"/>
    <x v="26"/>
    <x v="26"/>
  </r>
  <r>
    <x v="27"/>
    <x v="27"/>
    <x v="27"/>
    <x v="27"/>
  </r>
  <r>
    <x v="28"/>
    <x v="28"/>
    <x v="28"/>
    <x v="28"/>
  </r>
  <r>
    <x v="29"/>
    <x v="29"/>
    <x v="29"/>
    <x v="29"/>
  </r>
  <r>
    <x v="30"/>
    <x v="30"/>
    <x v="30"/>
    <x v="30"/>
  </r>
  <r>
    <x v="31"/>
    <x v="31"/>
    <x v="31"/>
    <x v="31"/>
  </r>
  <r>
    <x v="32"/>
    <x v="32"/>
    <x v="32"/>
    <x v="32"/>
  </r>
  <r>
    <x v="33"/>
    <x v="33"/>
    <x v="33"/>
    <x v="33"/>
  </r>
  <r>
    <x v="34"/>
    <x v="34"/>
    <x v="34"/>
    <x v="34"/>
  </r>
  <r>
    <x v="35"/>
    <x v="35"/>
    <x v="35"/>
    <x v="35"/>
  </r>
  <r>
    <x v="36"/>
    <x v="36"/>
    <x v="36"/>
    <x v="36"/>
  </r>
  <r>
    <x v="37"/>
    <x v="37"/>
    <x v="37"/>
    <x v="37"/>
  </r>
  <r>
    <x v="38"/>
    <x v="38"/>
    <x v="38"/>
    <x v="38"/>
  </r>
  <r>
    <x v="39"/>
    <x v="39"/>
    <x v="39"/>
    <x v="39"/>
  </r>
  <r>
    <x v="40"/>
    <x v="40"/>
    <x v="40"/>
    <x v="40"/>
  </r>
  <r>
    <x v="41"/>
    <x v="41"/>
    <x v="41"/>
    <x v="41"/>
  </r>
  <r>
    <x v="42"/>
    <x v="42"/>
    <x v="42"/>
    <x v="42"/>
  </r>
  <r>
    <x v="43"/>
    <x v="43"/>
    <x v="43"/>
    <x v="43"/>
  </r>
  <r>
    <x v="44"/>
    <x v="44"/>
    <x v="44"/>
    <x v="44"/>
  </r>
  <r>
    <x v="45"/>
    <x v="45"/>
    <x v="45"/>
    <x v="45"/>
  </r>
  <r>
    <x v="46"/>
    <x v="46"/>
    <x v="46"/>
    <x v="46"/>
  </r>
  <r>
    <x v="47"/>
    <x v="47"/>
    <x v="47"/>
    <x v="47"/>
  </r>
  <r>
    <x v="48"/>
    <x v="48"/>
    <x v="48"/>
    <x v="48"/>
  </r>
  <r>
    <x v="49"/>
    <x v="49"/>
    <x v="49"/>
    <x v="49"/>
  </r>
  <r>
    <x v="50"/>
    <x v="50"/>
    <x v="50"/>
    <x v="50"/>
  </r>
  <r>
    <x v="51"/>
    <x v="51"/>
    <x v="51"/>
    <x v="51"/>
  </r>
  <r>
    <x v="52"/>
    <x v="52"/>
    <x v="52"/>
    <x v="52"/>
  </r>
  <r>
    <x v="53"/>
    <x v="53"/>
    <x v="53"/>
    <x v="53"/>
  </r>
  <r>
    <x v="54"/>
    <x v="54"/>
    <x v="54"/>
    <x v="54"/>
  </r>
  <r>
    <x v="55"/>
    <x v="55"/>
    <x v="55"/>
    <x v="55"/>
  </r>
  <r>
    <x v="56"/>
    <x v="56"/>
    <x v="56"/>
    <x v="56"/>
  </r>
  <r>
    <x v="57"/>
    <x v="57"/>
    <x v="57"/>
    <x v="57"/>
  </r>
  <r>
    <x v="58"/>
    <x v="58"/>
    <x v="58"/>
    <x v="58"/>
  </r>
  <r>
    <x v="59"/>
    <x v="59"/>
    <x v="59"/>
    <x v="59"/>
  </r>
  <r>
    <x v="60"/>
    <x v="60"/>
    <x v="60"/>
    <x v="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BC42B0-E04E-4AE2-8F02-729A1A47BD5A}" name="PivotTable4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F3:I65" firstHeaderRow="0" firstDataRow="1" firstDataCol="1"/>
  <pivotFields count="4">
    <pivotField axis="axisRow" showAll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dataField="1" showAll="0">
      <items count="62">
        <item x="1"/>
        <item x="3"/>
        <item x="59"/>
        <item x="57"/>
        <item x="55"/>
        <item x="49"/>
        <item x="39"/>
        <item x="47"/>
        <item x="51"/>
        <item x="53"/>
        <item x="43"/>
        <item x="5"/>
        <item x="45"/>
        <item x="41"/>
        <item x="37"/>
        <item x="35"/>
        <item x="33"/>
        <item x="31"/>
        <item x="25"/>
        <item x="29"/>
        <item x="27"/>
        <item x="7"/>
        <item x="23"/>
        <item x="9"/>
        <item x="21"/>
        <item x="19"/>
        <item x="17"/>
        <item x="11"/>
        <item x="13"/>
        <item x="15"/>
        <item x="58"/>
        <item x="0"/>
        <item x="50"/>
        <item x="48"/>
        <item x="52"/>
        <item x="54"/>
        <item x="56"/>
        <item x="46"/>
        <item x="2"/>
        <item x="44"/>
        <item x="38"/>
        <item x="40"/>
        <item x="36"/>
        <item x="42"/>
        <item x="34"/>
        <item x="32"/>
        <item x="4"/>
        <item x="30"/>
        <item x="60"/>
        <item x="24"/>
        <item x="26"/>
        <item x="22"/>
        <item x="28"/>
        <item x="20"/>
        <item x="18"/>
        <item x="6"/>
        <item x="8"/>
        <item x="16"/>
        <item x="10"/>
        <item x="12"/>
        <item x="14"/>
        <item t="default"/>
      </items>
    </pivotField>
    <pivotField dataField="1" showAll="0">
      <items count="62">
        <item x="1"/>
        <item x="55"/>
        <item x="59"/>
        <item x="3"/>
        <item x="47"/>
        <item x="51"/>
        <item x="43"/>
        <item x="45"/>
        <item x="57"/>
        <item x="5"/>
        <item x="53"/>
        <item x="41"/>
        <item x="49"/>
        <item x="39"/>
        <item x="35"/>
        <item x="37"/>
        <item x="31"/>
        <item x="33"/>
        <item x="7"/>
        <item x="25"/>
        <item x="29"/>
        <item x="27"/>
        <item x="9"/>
        <item x="23"/>
        <item x="21"/>
        <item x="19"/>
        <item x="11"/>
        <item x="17"/>
        <item x="15"/>
        <item x="13"/>
        <item x="58"/>
        <item x="0"/>
        <item x="50"/>
        <item x="48"/>
        <item x="52"/>
        <item x="54"/>
        <item x="56"/>
        <item x="46"/>
        <item x="2"/>
        <item x="44"/>
        <item x="38"/>
        <item x="36"/>
        <item x="40"/>
        <item x="34"/>
        <item x="42"/>
        <item x="32"/>
        <item x="4"/>
        <item x="30"/>
        <item x="24"/>
        <item x="60"/>
        <item x="22"/>
        <item x="26"/>
        <item x="28"/>
        <item x="20"/>
        <item x="6"/>
        <item x="18"/>
        <item x="8"/>
        <item x="10"/>
        <item x="16"/>
        <item x="12"/>
        <item x="14"/>
        <item t="default"/>
      </items>
    </pivotField>
    <pivotField dataField="1" showAll="0">
      <items count="62">
        <item x="1"/>
        <item x="3"/>
        <item x="59"/>
        <item x="55"/>
        <item x="57"/>
        <item x="51"/>
        <item x="43"/>
        <item x="47"/>
        <item x="53"/>
        <item x="49"/>
        <item x="5"/>
        <item x="45"/>
        <item x="39"/>
        <item x="41"/>
        <item x="37"/>
        <item x="35"/>
        <item x="33"/>
        <item x="31"/>
        <item x="29"/>
        <item x="7"/>
        <item x="27"/>
        <item x="25"/>
        <item x="23"/>
        <item x="21"/>
        <item x="9"/>
        <item x="19"/>
        <item x="11"/>
        <item x="17"/>
        <item x="15"/>
        <item x="13"/>
        <item x="58"/>
        <item x="0"/>
        <item x="50"/>
        <item x="48"/>
        <item x="54"/>
        <item x="52"/>
        <item x="56"/>
        <item x="46"/>
        <item x="2"/>
        <item x="44"/>
        <item x="38"/>
        <item x="40"/>
        <item x="36"/>
        <item x="34"/>
        <item x="42"/>
        <item x="32"/>
        <item x="4"/>
        <item x="30"/>
        <item x="24"/>
        <item x="60"/>
        <item x="26"/>
        <item x="22"/>
        <item x="28"/>
        <item x="20"/>
        <item x="6"/>
        <item x="18"/>
        <item x="8"/>
        <item x="10"/>
        <item x="16"/>
        <item x="12"/>
        <item x="14"/>
        <item t="default"/>
      </items>
    </pivotField>
  </pivotFields>
  <rowFields count="1">
    <field x="0"/>
  </rowFields>
  <rowItems count="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Loyal customers" fld="1" baseField="0" baseItem="0"/>
    <dataField name="New customers" fld="2" baseField="0" baseItem="0"/>
    <dataField name="Regular customers" fld="3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1A9E9-ABCC-4B2D-BDE9-198D24845935}">
  <dimension ref="A1:BJ4"/>
  <sheetViews>
    <sheetView workbookViewId="0">
      <selection sqref="A1:BJ4"/>
    </sheetView>
  </sheetViews>
  <sheetFormatPr defaultRowHeight="14.4" x14ac:dyDescent="0.3"/>
  <sheetData>
    <row r="1" spans="1:62" x14ac:dyDescent="0.3">
      <c r="A1" t="s">
        <v>0</v>
      </c>
      <c r="B1">
        <v>0</v>
      </c>
      <c r="C1">
        <v>0.5</v>
      </c>
      <c r="D1">
        <v>1</v>
      </c>
      <c r="E1">
        <v>1.5</v>
      </c>
      <c r="F1">
        <v>2</v>
      </c>
      <c r="G1">
        <v>2.5</v>
      </c>
      <c r="H1">
        <v>3</v>
      </c>
      <c r="I1">
        <v>3.5</v>
      </c>
      <c r="J1">
        <v>4</v>
      </c>
      <c r="K1">
        <v>4.5</v>
      </c>
      <c r="L1">
        <v>5</v>
      </c>
      <c r="M1">
        <v>5.5</v>
      </c>
      <c r="N1">
        <v>6</v>
      </c>
      <c r="O1">
        <v>6.5</v>
      </c>
      <c r="P1">
        <v>7</v>
      </c>
      <c r="Q1">
        <v>7.5</v>
      </c>
      <c r="R1">
        <v>8</v>
      </c>
      <c r="S1">
        <v>8.5</v>
      </c>
      <c r="T1">
        <v>9</v>
      </c>
      <c r="U1">
        <v>9.5</v>
      </c>
      <c r="V1">
        <v>10</v>
      </c>
      <c r="W1">
        <v>10.5</v>
      </c>
      <c r="X1">
        <v>11</v>
      </c>
      <c r="Y1">
        <v>11.5</v>
      </c>
      <c r="Z1">
        <v>12</v>
      </c>
      <c r="AA1">
        <v>12.5</v>
      </c>
      <c r="AB1">
        <v>13</v>
      </c>
      <c r="AC1">
        <v>13.5</v>
      </c>
      <c r="AD1">
        <v>14</v>
      </c>
      <c r="AE1">
        <v>14.5</v>
      </c>
      <c r="AF1">
        <v>15</v>
      </c>
      <c r="AG1">
        <v>15.5</v>
      </c>
      <c r="AH1">
        <v>16</v>
      </c>
      <c r="AI1">
        <v>16.5</v>
      </c>
      <c r="AJ1">
        <v>17</v>
      </c>
      <c r="AK1">
        <v>17.5</v>
      </c>
      <c r="AL1">
        <v>18</v>
      </c>
      <c r="AM1">
        <v>18.5</v>
      </c>
      <c r="AN1">
        <v>19</v>
      </c>
      <c r="AO1">
        <v>19.5</v>
      </c>
      <c r="AP1">
        <v>20</v>
      </c>
      <c r="AQ1">
        <v>20.5</v>
      </c>
      <c r="AR1">
        <v>21</v>
      </c>
      <c r="AS1">
        <v>21.5</v>
      </c>
      <c r="AT1">
        <v>22</v>
      </c>
      <c r="AU1">
        <v>22.5</v>
      </c>
      <c r="AV1">
        <v>23</v>
      </c>
      <c r="AW1">
        <v>23.5</v>
      </c>
      <c r="AX1">
        <v>24</v>
      </c>
      <c r="AY1">
        <v>24.5</v>
      </c>
      <c r="AZ1">
        <v>25</v>
      </c>
      <c r="BA1">
        <v>25.5</v>
      </c>
      <c r="BB1">
        <v>26</v>
      </c>
      <c r="BC1">
        <v>26.5</v>
      </c>
      <c r="BD1">
        <v>27</v>
      </c>
      <c r="BE1">
        <v>27.5</v>
      </c>
      <c r="BF1">
        <v>28</v>
      </c>
      <c r="BG1">
        <v>28.5</v>
      </c>
      <c r="BH1">
        <v>29</v>
      </c>
      <c r="BI1">
        <v>29.5</v>
      </c>
      <c r="BJ1">
        <v>30</v>
      </c>
    </row>
    <row r="2" spans="1:62" x14ac:dyDescent="0.3">
      <c r="A2" t="s">
        <v>1</v>
      </c>
      <c r="B2">
        <v>32022</v>
      </c>
      <c r="C2">
        <v>243</v>
      </c>
      <c r="D2">
        <v>56508</v>
      </c>
      <c r="E2">
        <v>632</v>
      </c>
      <c r="F2">
        <v>204643</v>
      </c>
      <c r="G2">
        <v>2007</v>
      </c>
      <c r="H2">
        <v>542410</v>
      </c>
      <c r="I2">
        <v>5913</v>
      </c>
      <c r="J2">
        <v>826039</v>
      </c>
      <c r="K2">
        <v>8353</v>
      </c>
      <c r="L2">
        <v>873751</v>
      </c>
      <c r="M2">
        <v>9789</v>
      </c>
      <c r="N2">
        <v>1056478</v>
      </c>
      <c r="O2">
        <v>14670</v>
      </c>
      <c r="P2">
        <v>1926464</v>
      </c>
      <c r="Q2">
        <v>16761</v>
      </c>
      <c r="R2">
        <v>872138</v>
      </c>
      <c r="S2">
        <v>9723</v>
      </c>
      <c r="T2">
        <v>527476</v>
      </c>
      <c r="U2">
        <v>9500</v>
      </c>
      <c r="V2">
        <v>414589</v>
      </c>
      <c r="W2">
        <v>8973</v>
      </c>
      <c r="X2">
        <v>325950</v>
      </c>
      <c r="Y2">
        <v>7470</v>
      </c>
      <c r="Z2">
        <v>292811</v>
      </c>
      <c r="AA2">
        <v>5012</v>
      </c>
      <c r="AB2">
        <v>325523</v>
      </c>
      <c r="AC2">
        <v>5815</v>
      </c>
      <c r="AD2">
        <v>362666</v>
      </c>
      <c r="AE2">
        <v>5655</v>
      </c>
      <c r="AF2">
        <v>217206</v>
      </c>
      <c r="AG2">
        <v>4047</v>
      </c>
      <c r="AH2">
        <v>142940</v>
      </c>
      <c r="AI2">
        <v>3493</v>
      </c>
      <c r="AJ2">
        <v>111551</v>
      </c>
      <c r="AK2">
        <v>3297</v>
      </c>
      <c r="AL2">
        <v>100950</v>
      </c>
      <c r="AM2">
        <v>2993</v>
      </c>
      <c r="AN2">
        <v>91169</v>
      </c>
      <c r="AO2">
        <v>1267</v>
      </c>
      <c r="AP2">
        <v>94519</v>
      </c>
      <c r="AQ2">
        <v>2821</v>
      </c>
      <c r="AR2">
        <v>108403</v>
      </c>
      <c r="AS2">
        <v>2001</v>
      </c>
      <c r="AT2">
        <v>65822</v>
      </c>
      <c r="AU2">
        <v>2117</v>
      </c>
      <c r="AV2">
        <v>48713</v>
      </c>
      <c r="AW2">
        <v>1361</v>
      </c>
      <c r="AX2">
        <v>37947</v>
      </c>
      <c r="AY2">
        <v>1246</v>
      </c>
      <c r="AZ2">
        <v>34461</v>
      </c>
      <c r="BA2">
        <v>1397</v>
      </c>
      <c r="BB2">
        <v>39613</v>
      </c>
      <c r="BC2">
        <v>1520</v>
      </c>
      <c r="BD2">
        <v>43033</v>
      </c>
      <c r="BE2">
        <v>1089</v>
      </c>
      <c r="BF2">
        <v>46297</v>
      </c>
      <c r="BG2">
        <v>1026</v>
      </c>
      <c r="BH2">
        <v>28992</v>
      </c>
      <c r="BI2">
        <v>720</v>
      </c>
      <c r="BJ2">
        <v>292098</v>
      </c>
    </row>
    <row r="3" spans="1:62" x14ac:dyDescent="0.3">
      <c r="A3" t="s">
        <v>2</v>
      </c>
      <c r="B3">
        <v>15729</v>
      </c>
      <c r="C3">
        <v>82</v>
      </c>
      <c r="D3">
        <v>25157</v>
      </c>
      <c r="E3">
        <v>459</v>
      </c>
      <c r="F3">
        <v>85718</v>
      </c>
      <c r="G3">
        <v>725</v>
      </c>
      <c r="H3">
        <v>232527</v>
      </c>
      <c r="I3">
        <v>2601</v>
      </c>
      <c r="J3">
        <v>357218</v>
      </c>
      <c r="K3">
        <v>3941</v>
      </c>
      <c r="L3">
        <v>384225</v>
      </c>
      <c r="M3">
        <v>4587</v>
      </c>
      <c r="N3">
        <v>475337</v>
      </c>
      <c r="O3">
        <v>7183</v>
      </c>
      <c r="P3">
        <v>902999</v>
      </c>
      <c r="Q3">
        <v>7097</v>
      </c>
      <c r="R3">
        <v>406619</v>
      </c>
      <c r="S3">
        <v>5463</v>
      </c>
      <c r="T3">
        <v>253734</v>
      </c>
      <c r="U3">
        <v>4011</v>
      </c>
      <c r="V3">
        <v>199155</v>
      </c>
      <c r="W3">
        <v>3959</v>
      </c>
      <c r="X3">
        <v>155929</v>
      </c>
      <c r="Y3">
        <v>3958</v>
      </c>
      <c r="Z3">
        <v>145993</v>
      </c>
      <c r="AA3">
        <v>2769</v>
      </c>
      <c r="AB3">
        <v>157013</v>
      </c>
      <c r="AC3">
        <v>3117</v>
      </c>
      <c r="AD3">
        <v>179560</v>
      </c>
      <c r="AE3">
        <v>2777</v>
      </c>
      <c r="AF3">
        <v>106865</v>
      </c>
      <c r="AG3">
        <v>1733</v>
      </c>
      <c r="AH3">
        <v>73109</v>
      </c>
      <c r="AI3">
        <v>1834</v>
      </c>
      <c r="AJ3">
        <v>55402</v>
      </c>
      <c r="AK3">
        <v>1444</v>
      </c>
      <c r="AL3">
        <v>48276</v>
      </c>
      <c r="AM3">
        <v>1610</v>
      </c>
      <c r="AN3">
        <v>45215</v>
      </c>
      <c r="AO3">
        <v>888</v>
      </c>
      <c r="AP3">
        <v>49678</v>
      </c>
      <c r="AQ3">
        <v>818</v>
      </c>
      <c r="AR3">
        <v>57094</v>
      </c>
      <c r="AS3">
        <v>629</v>
      </c>
      <c r="AT3">
        <v>35237</v>
      </c>
      <c r="AU3">
        <v>637</v>
      </c>
      <c r="AV3">
        <v>24454</v>
      </c>
      <c r="AW3">
        <v>564</v>
      </c>
      <c r="AX3">
        <v>18743</v>
      </c>
      <c r="AY3">
        <v>824</v>
      </c>
      <c r="AZ3">
        <v>18449</v>
      </c>
      <c r="BA3">
        <v>576</v>
      </c>
      <c r="BB3">
        <v>18846</v>
      </c>
      <c r="BC3">
        <v>728</v>
      </c>
      <c r="BD3">
        <v>19635</v>
      </c>
      <c r="BE3">
        <v>368</v>
      </c>
      <c r="BF3">
        <v>23080</v>
      </c>
      <c r="BG3">
        <v>638</v>
      </c>
      <c r="BH3">
        <v>15401</v>
      </c>
      <c r="BI3">
        <v>431</v>
      </c>
      <c r="BJ3">
        <v>150847</v>
      </c>
    </row>
    <row r="4" spans="1:62" x14ac:dyDescent="0.3">
      <c r="A4" t="s">
        <v>3</v>
      </c>
      <c r="B4">
        <v>50930</v>
      </c>
      <c r="C4">
        <v>339</v>
      </c>
      <c r="D4">
        <v>88957</v>
      </c>
      <c r="E4">
        <v>1197</v>
      </c>
      <c r="F4">
        <v>302003</v>
      </c>
      <c r="G4">
        <v>2724</v>
      </c>
      <c r="H4">
        <v>794714</v>
      </c>
      <c r="I4">
        <v>8324</v>
      </c>
      <c r="J4">
        <v>1226110</v>
      </c>
      <c r="K4">
        <v>13156</v>
      </c>
      <c r="L4">
        <v>1321180</v>
      </c>
      <c r="M4">
        <v>17044</v>
      </c>
      <c r="N4">
        <v>1599574</v>
      </c>
      <c r="O4">
        <v>23503</v>
      </c>
      <c r="P4">
        <v>2985049</v>
      </c>
      <c r="Q4">
        <v>23102</v>
      </c>
      <c r="R4">
        <v>1368545</v>
      </c>
      <c r="S4">
        <v>18040</v>
      </c>
      <c r="T4">
        <v>810496</v>
      </c>
      <c r="U4">
        <v>15453</v>
      </c>
      <c r="V4">
        <v>635611</v>
      </c>
      <c r="W4">
        <v>12020</v>
      </c>
      <c r="X4">
        <v>508952</v>
      </c>
      <c r="Y4">
        <v>11788</v>
      </c>
      <c r="Z4">
        <v>470734</v>
      </c>
      <c r="AA4">
        <v>9617</v>
      </c>
      <c r="AB4">
        <v>505171</v>
      </c>
      <c r="AC4">
        <v>9342</v>
      </c>
      <c r="AD4">
        <v>579465</v>
      </c>
      <c r="AE4">
        <v>7942</v>
      </c>
      <c r="AF4">
        <v>348260</v>
      </c>
      <c r="AG4">
        <v>6078</v>
      </c>
      <c r="AH4">
        <v>226773</v>
      </c>
      <c r="AI4">
        <v>5511</v>
      </c>
      <c r="AJ4">
        <v>172174</v>
      </c>
      <c r="AK4">
        <v>5307</v>
      </c>
      <c r="AL4">
        <v>158113</v>
      </c>
      <c r="AM4">
        <v>4545</v>
      </c>
      <c r="AN4">
        <v>143563</v>
      </c>
      <c r="AO4">
        <v>2945</v>
      </c>
      <c r="AP4">
        <v>153019</v>
      </c>
      <c r="AQ4">
        <v>3311</v>
      </c>
      <c r="AR4">
        <v>178955</v>
      </c>
      <c r="AS4">
        <v>2148</v>
      </c>
      <c r="AT4">
        <v>106772</v>
      </c>
      <c r="AU4">
        <v>2770</v>
      </c>
      <c r="AV4">
        <v>75723</v>
      </c>
      <c r="AW4">
        <v>2225</v>
      </c>
      <c r="AX4">
        <v>60453</v>
      </c>
      <c r="AY4">
        <v>2386</v>
      </c>
      <c r="AZ4">
        <v>57356</v>
      </c>
      <c r="BA4">
        <v>1853</v>
      </c>
      <c r="BB4">
        <v>64570</v>
      </c>
      <c r="BC4">
        <v>2344</v>
      </c>
      <c r="BD4">
        <v>62755</v>
      </c>
      <c r="BE4">
        <v>1607</v>
      </c>
      <c r="BF4">
        <v>73424</v>
      </c>
      <c r="BG4">
        <v>1798</v>
      </c>
      <c r="BH4">
        <v>48098</v>
      </c>
      <c r="BI4">
        <v>1329</v>
      </c>
      <c r="BJ4">
        <v>479529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573E4-549E-4345-BB70-F14C06B1B52B}">
  <dimension ref="A1:I65"/>
  <sheetViews>
    <sheetView tabSelected="1" topLeftCell="H1" workbookViewId="0">
      <selection activeCell="G4" sqref="G4"/>
    </sheetView>
  </sheetViews>
  <sheetFormatPr defaultRowHeight="14.4" x14ac:dyDescent="0.3"/>
  <cols>
    <col min="6" max="6" width="12.77734375" bestFit="1" customWidth="1"/>
    <col min="7" max="7" width="20.5546875" bestFit="1" customWidth="1"/>
    <col min="8" max="8" width="20.109375" bestFit="1" customWidth="1"/>
    <col min="9" max="9" width="22.77734375" bestFit="1" customWidth="1"/>
    <col min="10" max="10" width="4" bestFit="1" customWidth="1"/>
    <col min="11" max="11" width="2" bestFit="1" customWidth="1"/>
    <col min="12" max="12" width="4" bestFit="1" customWidth="1"/>
    <col min="13" max="13" width="2" bestFit="1" customWidth="1"/>
    <col min="14" max="14" width="4" bestFit="1" customWidth="1"/>
    <col min="15" max="15" width="2" bestFit="1" customWidth="1"/>
    <col min="16" max="16" width="4" bestFit="1" customWidth="1"/>
    <col min="17" max="17" width="2" bestFit="1" customWidth="1"/>
    <col min="18" max="18" width="4" bestFit="1" customWidth="1"/>
    <col min="19" max="19" width="2" bestFit="1" customWidth="1"/>
    <col min="20" max="20" width="4" bestFit="1" customWidth="1"/>
    <col min="21" max="21" width="2" bestFit="1" customWidth="1"/>
    <col min="22" max="22" width="4" bestFit="1" customWidth="1"/>
    <col min="23" max="23" width="2" bestFit="1" customWidth="1"/>
    <col min="24" max="24" width="4" bestFit="1" customWidth="1"/>
    <col min="25" max="25" width="2" bestFit="1" customWidth="1"/>
    <col min="26" max="26" width="4" bestFit="1" customWidth="1"/>
    <col min="27" max="27" width="3" bestFit="1" customWidth="1"/>
    <col min="28" max="28" width="5" bestFit="1" customWidth="1"/>
    <col min="29" max="29" width="3" bestFit="1" customWidth="1"/>
    <col min="30" max="30" width="5" bestFit="1" customWidth="1"/>
    <col min="31" max="31" width="3" bestFit="1" customWidth="1"/>
    <col min="32" max="32" width="5" bestFit="1" customWidth="1"/>
    <col min="33" max="33" width="3" bestFit="1" customWidth="1"/>
    <col min="34" max="34" width="5" bestFit="1" customWidth="1"/>
    <col min="35" max="35" width="3" bestFit="1" customWidth="1"/>
    <col min="36" max="36" width="5" bestFit="1" customWidth="1"/>
    <col min="37" max="37" width="3" bestFit="1" customWidth="1"/>
    <col min="38" max="38" width="5" bestFit="1" customWidth="1"/>
    <col min="39" max="39" width="3" bestFit="1" customWidth="1"/>
    <col min="40" max="40" width="5" bestFit="1" customWidth="1"/>
    <col min="41" max="41" width="3" bestFit="1" customWidth="1"/>
    <col min="42" max="42" width="5" bestFit="1" customWidth="1"/>
    <col min="43" max="43" width="3" bestFit="1" customWidth="1"/>
    <col min="44" max="44" width="5" bestFit="1" customWidth="1"/>
    <col min="45" max="45" width="3" bestFit="1" customWidth="1"/>
    <col min="46" max="46" width="5" bestFit="1" customWidth="1"/>
    <col min="47" max="47" width="3" bestFit="1" customWidth="1"/>
    <col min="48" max="48" width="5" bestFit="1" customWidth="1"/>
    <col min="49" max="49" width="3" bestFit="1" customWidth="1"/>
    <col min="50" max="50" width="5" bestFit="1" customWidth="1"/>
    <col min="51" max="51" width="3" bestFit="1" customWidth="1"/>
    <col min="52" max="52" width="5" bestFit="1" customWidth="1"/>
    <col min="53" max="53" width="3" bestFit="1" customWidth="1"/>
    <col min="54" max="54" width="5" bestFit="1" customWidth="1"/>
    <col min="55" max="55" width="3" bestFit="1" customWidth="1"/>
    <col min="56" max="56" width="5" bestFit="1" customWidth="1"/>
    <col min="57" max="57" width="3" bestFit="1" customWidth="1"/>
    <col min="58" max="58" width="5" bestFit="1" customWidth="1"/>
    <col min="59" max="59" width="3" bestFit="1" customWidth="1"/>
    <col min="60" max="60" width="5" bestFit="1" customWidth="1"/>
    <col min="61" max="61" width="3" bestFit="1" customWidth="1"/>
    <col min="62" max="62" width="5" bestFit="1" customWidth="1"/>
    <col min="63" max="63" width="3" bestFit="1" customWidth="1"/>
    <col min="64" max="64" width="5" bestFit="1" customWidth="1"/>
    <col min="65" max="65" width="3" bestFit="1" customWidth="1"/>
    <col min="66" max="66" width="5" bestFit="1" customWidth="1"/>
    <col min="67" max="67" width="3" bestFit="1" customWidth="1"/>
    <col min="68" max="68" width="11" bestFit="1" customWidth="1"/>
  </cols>
  <sheetData>
    <row r="1" spans="1:9" x14ac:dyDescent="0.3">
      <c r="A1" t="s">
        <v>6</v>
      </c>
      <c r="B1" t="s">
        <v>1</v>
      </c>
      <c r="C1" t="s">
        <v>2</v>
      </c>
      <c r="D1" t="s">
        <v>3</v>
      </c>
    </row>
    <row r="2" spans="1:9" x14ac:dyDescent="0.3">
      <c r="A2">
        <v>0</v>
      </c>
      <c r="B2">
        <v>32022</v>
      </c>
      <c r="C2">
        <v>15729</v>
      </c>
      <c r="D2">
        <v>50930</v>
      </c>
    </row>
    <row r="3" spans="1:9" x14ac:dyDescent="0.3">
      <c r="A3">
        <v>0.5</v>
      </c>
      <c r="B3">
        <v>243</v>
      </c>
      <c r="C3">
        <v>82</v>
      </c>
      <c r="D3">
        <v>339</v>
      </c>
      <c r="F3" s="1" t="s">
        <v>4</v>
      </c>
      <c r="G3" t="s">
        <v>9</v>
      </c>
      <c r="H3" t="s">
        <v>8</v>
      </c>
      <c r="I3" t="s">
        <v>7</v>
      </c>
    </row>
    <row r="4" spans="1:9" x14ac:dyDescent="0.3">
      <c r="A4">
        <v>1</v>
      </c>
      <c r="B4">
        <v>56508</v>
      </c>
      <c r="C4">
        <v>25157</v>
      </c>
      <c r="D4">
        <v>88957</v>
      </c>
      <c r="F4" s="2">
        <v>0</v>
      </c>
      <c r="G4" s="3">
        <v>32022</v>
      </c>
      <c r="H4" s="3">
        <v>15729</v>
      </c>
      <c r="I4" s="3">
        <v>50930</v>
      </c>
    </row>
    <row r="5" spans="1:9" x14ac:dyDescent="0.3">
      <c r="A5">
        <v>1.5</v>
      </c>
      <c r="B5">
        <v>632</v>
      </c>
      <c r="C5">
        <v>459</v>
      </c>
      <c r="D5">
        <v>1197</v>
      </c>
      <c r="F5" s="2">
        <v>0.5</v>
      </c>
      <c r="G5" s="3">
        <v>243</v>
      </c>
      <c r="H5" s="3">
        <v>82</v>
      </c>
      <c r="I5" s="3">
        <v>339</v>
      </c>
    </row>
    <row r="6" spans="1:9" x14ac:dyDescent="0.3">
      <c r="A6">
        <v>2</v>
      </c>
      <c r="B6">
        <v>204643</v>
      </c>
      <c r="C6">
        <v>85718</v>
      </c>
      <c r="D6">
        <v>302003</v>
      </c>
      <c r="F6" s="2">
        <v>1</v>
      </c>
      <c r="G6" s="3">
        <v>56508</v>
      </c>
      <c r="H6" s="3">
        <v>25157</v>
      </c>
      <c r="I6" s="3">
        <v>88957</v>
      </c>
    </row>
    <row r="7" spans="1:9" x14ac:dyDescent="0.3">
      <c r="A7">
        <v>2.5</v>
      </c>
      <c r="B7">
        <v>2007</v>
      </c>
      <c r="C7">
        <v>725</v>
      </c>
      <c r="D7">
        <v>2724</v>
      </c>
      <c r="F7" s="2">
        <v>1.5</v>
      </c>
      <c r="G7" s="3">
        <v>632</v>
      </c>
      <c r="H7" s="3">
        <v>459</v>
      </c>
      <c r="I7" s="3">
        <v>1197</v>
      </c>
    </row>
    <row r="8" spans="1:9" x14ac:dyDescent="0.3">
      <c r="A8">
        <v>3</v>
      </c>
      <c r="B8">
        <v>542410</v>
      </c>
      <c r="C8">
        <v>232527</v>
      </c>
      <c r="D8">
        <v>794714</v>
      </c>
      <c r="F8" s="2">
        <v>2</v>
      </c>
      <c r="G8" s="3">
        <v>204643</v>
      </c>
      <c r="H8" s="3">
        <v>85718</v>
      </c>
      <c r="I8" s="3">
        <v>302003</v>
      </c>
    </row>
    <row r="9" spans="1:9" x14ac:dyDescent="0.3">
      <c r="A9">
        <v>3.5</v>
      </c>
      <c r="B9">
        <v>5913</v>
      </c>
      <c r="C9">
        <v>2601</v>
      </c>
      <c r="D9">
        <v>8324</v>
      </c>
      <c r="F9" s="2">
        <v>2.5</v>
      </c>
      <c r="G9" s="3">
        <v>2007</v>
      </c>
      <c r="H9" s="3">
        <v>725</v>
      </c>
      <c r="I9" s="3">
        <v>2724</v>
      </c>
    </row>
    <row r="10" spans="1:9" x14ac:dyDescent="0.3">
      <c r="A10">
        <v>4</v>
      </c>
      <c r="B10">
        <v>826039</v>
      </c>
      <c r="C10">
        <v>357218</v>
      </c>
      <c r="D10">
        <v>1226110</v>
      </c>
      <c r="F10" s="2">
        <v>3</v>
      </c>
      <c r="G10" s="3">
        <v>542410</v>
      </c>
      <c r="H10" s="3">
        <v>232527</v>
      </c>
      <c r="I10" s="3">
        <v>794714</v>
      </c>
    </row>
    <row r="11" spans="1:9" x14ac:dyDescent="0.3">
      <c r="A11">
        <v>4.5</v>
      </c>
      <c r="B11">
        <v>8353</v>
      </c>
      <c r="C11">
        <v>3941</v>
      </c>
      <c r="D11">
        <v>13156</v>
      </c>
      <c r="F11" s="2">
        <v>3.5</v>
      </c>
      <c r="G11" s="3">
        <v>5913</v>
      </c>
      <c r="H11" s="3">
        <v>2601</v>
      </c>
      <c r="I11" s="3">
        <v>8324</v>
      </c>
    </row>
    <row r="12" spans="1:9" x14ac:dyDescent="0.3">
      <c r="A12">
        <v>5</v>
      </c>
      <c r="B12">
        <v>873751</v>
      </c>
      <c r="C12">
        <v>384225</v>
      </c>
      <c r="D12">
        <v>1321180</v>
      </c>
      <c r="F12" s="2">
        <v>4</v>
      </c>
      <c r="G12" s="3">
        <v>826039</v>
      </c>
      <c r="H12" s="3">
        <v>357218</v>
      </c>
      <c r="I12" s="3">
        <v>1226110</v>
      </c>
    </row>
    <row r="13" spans="1:9" x14ac:dyDescent="0.3">
      <c r="A13">
        <v>5.5</v>
      </c>
      <c r="B13">
        <v>9789</v>
      </c>
      <c r="C13">
        <v>4587</v>
      </c>
      <c r="D13">
        <v>17044</v>
      </c>
      <c r="F13" s="2">
        <v>4.5</v>
      </c>
      <c r="G13" s="3">
        <v>8353</v>
      </c>
      <c r="H13" s="3">
        <v>3941</v>
      </c>
      <c r="I13" s="3">
        <v>13156</v>
      </c>
    </row>
    <row r="14" spans="1:9" x14ac:dyDescent="0.3">
      <c r="A14">
        <v>6</v>
      </c>
      <c r="B14">
        <v>1056478</v>
      </c>
      <c r="C14">
        <v>475337</v>
      </c>
      <c r="D14">
        <v>1599574</v>
      </c>
      <c r="F14" s="2">
        <v>5</v>
      </c>
      <c r="G14" s="3">
        <v>873751</v>
      </c>
      <c r="H14" s="3">
        <v>384225</v>
      </c>
      <c r="I14" s="3">
        <v>1321180</v>
      </c>
    </row>
    <row r="15" spans="1:9" x14ac:dyDescent="0.3">
      <c r="A15">
        <v>6.5</v>
      </c>
      <c r="B15">
        <v>14670</v>
      </c>
      <c r="C15">
        <v>7183</v>
      </c>
      <c r="D15">
        <v>23503</v>
      </c>
      <c r="F15" s="2">
        <v>5.5</v>
      </c>
      <c r="G15" s="3">
        <v>9789</v>
      </c>
      <c r="H15" s="3">
        <v>4587</v>
      </c>
      <c r="I15" s="3">
        <v>17044</v>
      </c>
    </row>
    <row r="16" spans="1:9" x14ac:dyDescent="0.3">
      <c r="A16">
        <v>7</v>
      </c>
      <c r="B16">
        <v>1926464</v>
      </c>
      <c r="C16">
        <v>902999</v>
      </c>
      <c r="D16">
        <v>2985049</v>
      </c>
      <c r="F16" s="2">
        <v>6</v>
      </c>
      <c r="G16" s="3">
        <v>1056478</v>
      </c>
      <c r="H16" s="3">
        <v>475337</v>
      </c>
      <c r="I16" s="3">
        <v>1599574</v>
      </c>
    </row>
    <row r="17" spans="1:9" x14ac:dyDescent="0.3">
      <c r="A17">
        <v>7.5</v>
      </c>
      <c r="B17">
        <v>16761</v>
      </c>
      <c r="C17">
        <v>7097</v>
      </c>
      <c r="D17">
        <v>23102</v>
      </c>
      <c r="F17" s="2">
        <v>6.5</v>
      </c>
      <c r="G17" s="3">
        <v>14670</v>
      </c>
      <c r="H17" s="3">
        <v>7183</v>
      </c>
      <c r="I17" s="3">
        <v>23503</v>
      </c>
    </row>
    <row r="18" spans="1:9" x14ac:dyDescent="0.3">
      <c r="A18">
        <v>8</v>
      </c>
      <c r="B18">
        <v>872138</v>
      </c>
      <c r="C18">
        <v>406619</v>
      </c>
      <c r="D18">
        <v>1368545</v>
      </c>
      <c r="F18" s="2">
        <v>7</v>
      </c>
      <c r="G18" s="3">
        <v>1926464</v>
      </c>
      <c r="H18" s="3">
        <v>902999</v>
      </c>
      <c r="I18" s="3">
        <v>2985049</v>
      </c>
    </row>
    <row r="19" spans="1:9" x14ac:dyDescent="0.3">
      <c r="A19">
        <v>8.5</v>
      </c>
      <c r="B19">
        <v>9723</v>
      </c>
      <c r="C19">
        <v>5463</v>
      </c>
      <c r="D19">
        <v>18040</v>
      </c>
      <c r="F19" s="2">
        <v>7.5</v>
      </c>
      <c r="G19" s="3">
        <v>16761</v>
      </c>
      <c r="H19" s="3">
        <v>7097</v>
      </c>
      <c r="I19" s="3">
        <v>23102</v>
      </c>
    </row>
    <row r="20" spans="1:9" x14ac:dyDescent="0.3">
      <c r="A20">
        <v>9</v>
      </c>
      <c r="B20">
        <v>527476</v>
      </c>
      <c r="C20">
        <v>253734</v>
      </c>
      <c r="D20">
        <v>810496</v>
      </c>
      <c r="F20" s="2">
        <v>8</v>
      </c>
      <c r="G20" s="3">
        <v>872138</v>
      </c>
      <c r="H20" s="3">
        <v>406619</v>
      </c>
      <c r="I20" s="3">
        <v>1368545</v>
      </c>
    </row>
    <row r="21" spans="1:9" x14ac:dyDescent="0.3">
      <c r="A21">
        <v>9.5</v>
      </c>
      <c r="B21">
        <v>9500</v>
      </c>
      <c r="C21">
        <v>4011</v>
      </c>
      <c r="D21">
        <v>15453</v>
      </c>
      <c r="F21" s="2">
        <v>8.5</v>
      </c>
      <c r="G21" s="3">
        <v>9723</v>
      </c>
      <c r="H21" s="3">
        <v>5463</v>
      </c>
      <c r="I21" s="3">
        <v>18040</v>
      </c>
    </row>
    <row r="22" spans="1:9" x14ac:dyDescent="0.3">
      <c r="A22">
        <v>10</v>
      </c>
      <c r="B22">
        <v>414589</v>
      </c>
      <c r="C22">
        <v>199155</v>
      </c>
      <c r="D22">
        <v>635611</v>
      </c>
      <c r="F22" s="2">
        <v>9</v>
      </c>
      <c r="G22" s="3">
        <v>527476</v>
      </c>
      <c r="H22" s="3">
        <v>253734</v>
      </c>
      <c r="I22" s="3">
        <v>810496</v>
      </c>
    </row>
    <row r="23" spans="1:9" x14ac:dyDescent="0.3">
      <c r="A23">
        <v>10.5</v>
      </c>
      <c r="B23">
        <v>8973</v>
      </c>
      <c r="C23">
        <v>3959</v>
      </c>
      <c r="D23">
        <v>12020</v>
      </c>
      <c r="F23" s="2">
        <v>9.5</v>
      </c>
      <c r="G23" s="3">
        <v>9500</v>
      </c>
      <c r="H23" s="3">
        <v>4011</v>
      </c>
      <c r="I23" s="3">
        <v>15453</v>
      </c>
    </row>
    <row r="24" spans="1:9" x14ac:dyDescent="0.3">
      <c r="A24">
        <v>11</v>
      </c>
      <c r="B24">
        <v>325950</v>
      </c>
      <c r="C24">
        <v>155929</v>
      </c>
      <c r="D24">
        <v>508952</v>
      </c>
      <c r="F24" s="2">
        <v>10</v>
      </c>
      <c r="G24" s="3">
        <v>414589</v>
      </c>
      <c r="H24" s="3">
        <v>199155</v>
      </c>
      <c r="I24" s="3">
        <v>635611</v>
      </c>
    </row>
    <row r="25" spans="1:9" x14ac:dyDescent="0.3">
      <c r="A25">
        <v>11.5</v>
      </c>
      <c r="B25">
        <v>7470</v>
      </c>
      <c r="C25">
        <v>3958</v>
      </c>
      <c r="D25">
        <v>11788</v>
      </c>
      <c r="F25" s="2">
        <v>10.5</v>
      </c>
      <c r="G25" s="3">
        <v>8973</v>
      </c>
      <c r="H25" s="3">
        <v>3959</v>
      </c>
      <c r="I25" s="3">
        <v>12020</v>
      </c>
    </row>
    <row r="26" spans="1:9" x14ac:dyDescent="0.3">
      <c r="A26">
        <v>12</v>
      </c>
      <c r="B26">
        <v>292811</v>
      </c>
      <c r="C26">
        <v>145993</v>
      </c>
      <c r="D26">
        <v>470734</v>
      </c>
      <c r="F26" s="2">
        <v>11</v>
      </c>
      <c r="G26" s="3">
        <v>325950</v>
      </c>
      <c r="H26" s="3">
        <v>155929</v>
      </c>
      <c r="I26" s="3">
        <v>508952</v>
      </c>
    </row>
    <row r="27" spans="1:9" x14ac:dyDescent="0.3">
      <c r="A27">
        <v>12.5</v>
      </c>
      <c r="B27">
        <v>5012</v>
      </c>
      <c r="C27">
        <v>2769</v>
      </c>
      <c r="D27">
        <v>9617</v>
      </c>
      <c r="F27" s="2">
        <v>11.5</v>
      </c>
      <c r="G27" s="3">
        <v>7470</v>
      </c>
      <c r="H27" s="3">
        <v>3958</v>
      </c>
      <c r="I27" s="3">
        <v>11788</v>
      </c>
    </row>
    <row r="28" spans="1:9" x14ac:dyDescent="0.3">
      <c r="A28">
        <v>13</v>
      </c>
      <c r="B28">
        <v>325523</v>
      </c>
      <c r="C28">
        <v>157013</v>
      </c>
      <c r="D28">
        <v>505171</v>
      </c>
      <c r="F28" s="2">
        <v>12</v>
      </c>
      <c r="G28" s="3">
        <v>292811</v>
      </c>
      <c r="H28" s="3">
        <v>145993</v>
      </c>
      <c r="I28" s="3">
        <v>470734</v>
      </c>
    </row>
    <row r="29" spans="1:9" x14ac:dyDescent="0.3">
      <c r="A29">
        <v>13.5</v>
      </c>
      <c r="B29">
        <v>5815</v>
      </c>
      <c r="C29">
        <v>3117</v>
      </c>
      <c r="D29">
        <v>9342</v>
      </c>
      <c r="F29" s="2">
        <v>12.5</v>
      </c>
      <c r="G29" s="3">
        <v>5012</v>
      </c>
      <c r="H29" s="3">
        <v>2769</v>
      </c>
      <c r="I29" s="3">
        <v>9617</v>
      </c>
    </row>
    <row r="30" spans="1:9" x14ac:dyDescent="0.3">
      <c r="A30">
        <v>14</v>
      </c>
      <c r="B30">
        <v>362666</v>
      </c>
      <c r="C30">
        <v>179560</v>
      </c>
      <c r="D30">
        <v>579465</v>
      </c>
      <c r="F30" s="2">
        <v>13</v>
      </c>
      <c r="G30" s="3">
        <v>325523</v>
      </c>
      <c r="H30" s="3">
        <v>157013</v>
      </c>
      <c r="I30" s="3">
        <v>505171</v>
      </c>
    </row>
    <row r="31" spans="1:9" x14ac:dyDescent="0.3">
      <c r="A31">
        <v>14.5</v>
      </c>
      <c r="B31">
        <v>5655</v>
      </c>
      <c r="C31">
        <v>2777</v>
      </c>
      <c r="D31">
        <v>7942</v>
      </c>
      <c r="F31" s="2">
        <v>13.5</v>
      </c>
      <c r="G31" s="3">
        <v>5815</v>
      </c>
      <c r="H31" s="3">
        <v>3117</v>
      </c>
      <c r="I31" s="3">
        <v>9342</v>
      </c>
    </row>
    <row r="32" spans="1:9" x14ac:dyDescent="0.3">
      <c r="A32">
        <v>15</v>
      </c>
      <c r="B32">
        <v>217206</v>
      </c>
      <c r="C32">
        <v>106865</v>
      </c>
      <c r="D32">
        <v>348260</v>
      </c>
      <c r="F32" s="2">
        <v>14</v>
      </c>
      <c r="G32" s="3">
        <v>362666</v>
      </c>
      <c r="H32" s="3">
        <v>179560</v>
      </c>
      <c r="I32" s="3">
        <v>579465</v>
      </c>
    </row>
    <row r="33" spans="1:9" x14ac:dyDescent="0.3">
      <c r="A33">
        <v>15.5</v>
      </c>
      <c r="B33">
        <v>4047</v>
      </c>
      <c r="C33">
        <v>1733</v>
      </c>
      <c r="D33">
        <v>6078</v>
      </c>
      <c r="F33" s="2">
        <v>14.5</v>
      </c>
      <c r="G33" s="3">
        <v>5655</v>
      </c>
      <c r="H33" s="3">
        <v>2777</v>
      </c>
      <c r="I33" s="3">
        <v>7942</v>
      </c>
    </row>
    <row r="34" spans="1:9" x14ac:dyDescent="0.3">
      <c r="A34">
        <v>16</v>
      </c>
      <c r="B34">
        <v>142940</v>
      </c>
      <c r="C34">
        <v>73109</v>
      </c>
      <c r="D34">
        <v>226773</v>
      </c>
      <c r="F34" s="2">
        <v>15</v>
      </c>
      <c r="G34" s="3">
        <v>217206</v>
      </c>
      <c r="H34" s="3">
        <v>106865</v>
      </c>
      <c r="I34" s="3">
        <v>348260</v>
      </c>
    </row>
    <row r="35" spans="1:9" x14ac:dyDescent="0.3">
      <c r="A35">
        <v>16.5</v>
      </c>
      <c r="B35">
        <v>3493</v>
      </c>
      <c r="C35">
        <v>1834</v>
      </c>
      <c r="D35">
        <v>5511</v>
      </c>
      <c r="F35" s="2">
        <v>15.5</v>
      </c>
      <c r="G35" s="3">
        <v>4047</v>
      </c>
      <c r="H35" s="3">
        <v>1733</v>
      </c>
      <c r="I35" s="3">
        <v>6078</v>
      </c>
    </row>
    <row r="36" spans="1:9" x14ac:dyDescent="0.3">
      <c r="A36">
        <v>17</v>
      </c>
      <c r="B36">
        <v>111551</v>
      </c>
      <c r="C36">
        <v>55402</v>
      </c>
      <c r="D36">
        <v>172174</v>
      </c>
      <c r="F36" s="2">
        <v>16</v>
      </c>
      <c r="G36" s="3">
        <v>142940</v>
      </c>
      <c r="H36" s="3">
        <v>73109</v>
      </c>
      <c r="I36" s="3">
        <v>226773</v>
      </c>
    </row>
    <row r="37" spans="1:9" x14ac:dyDescent="0.3">
      <c r="A37">
        <v>17.5</v>
      </c>
      <c r="B37">
        <v>3297</v>
      </c>
      <c r="C37">
        <v>1444</v>
      </c>
      <c r="D37">
        <v>5307</v>
      </c>
      <c r="F37" s="2">
        <v>16.5</v>
      </c>
      <c r="G37" s="3">
        <v>3493</v>
      </c>
      <c r="H37" s="3">
        <v>1834</v>
      </c>
      <c r="I37" s="3">
        <v>5511</v>
      </c>
    </row>
    <row r="38" spans="1:9" x14ac:dyDescent="0.3">
      <c r="A38">
        <v>18</v>
      </c>
      <c r="B38">
        <v>100950</v>
      </c>
      <c r="C38">
        <v>48276</v>
      </c>
      <c r="D38">
        <v>158113</v>
      </c>
      <c r="F38" s="2">
        <v>17</v>
      </c>
      <c r="G38" s="3">
        <v>111551</v>
      </c>
      <c r="H38" s="3">
        <v>55402</v>
      </c>
      <c r="I38" s="3">
        <v>172174</v>
      </c>
    </row>
    <row r="39" spans="1:9" x14ac:dyDescent="0.3">
      <c r="A39">
        <v>18.5</v>
      </c>
      <c r="B39">
        <v>2993</v>
      </c>
      <c r="C39">
        <v>1610</v>
      </c>
      <c r="D39">
        <v>4545</v>
      </c>
      <c r="F39" s="2">
        <v>17.5</v>
      </c>
      <c r="G39" s="3">
        <v>3297</v>
      </c>
      <c r="H39" s="3">
        <v>1444</v>
      </c>
      <c r="I39" s="3">
        <v>5307</v>
      </c>
    </row>
    <row r="40" spans="1:9" x14ac:dyDescent="0.3">
      <c r="A40">
        <v>19</v>
      </c>
      <c r="B40">
        <v>91169</v>
      </c>
      <c r="C40">
        <v>45215</v>
      </c>
      <c r="D40">
        <v>143563</v>
      </c>
      <c r="F40" s="2">
        <v>18</v>
      </c>
      <c r="G40" s="3">
        <v>100950</v>
      </c>
      <c r="H40" s="3">
        <v>48276</v>
      </c>
      <c r="I40" s="3">
        <v>158113</v>
      </c>
    </row>
    <row r="41" spans="1:9" x14ac:dyDescent="0.3">
      <c r="A41">
        <v>19.5</v>
      </c>
      <c r="B41">
        <v>1267</v>
      </c>
      <c r="C41">
        <v>888</v>
      </c>
      <c r="D41">
        <v>2945</v>
      </c>
      <c r="F41" s="2">
        <v>18.5</v>
      </c>
      <c r="G41" s="3">
        <v>2993</v>
      </c>
      <c r="H41" s="3">
        <v>1610</v>
      </c>
      <c r="I41" s="3">
        <v>4545</v>
      </c>
    </row>
    <row r="42" spans="1:9" x14ac:dyDescent="0.3">
      <c r="A42">
        <v>20</v>
      </c>
      <c r="B42">
        <v>94519</v>
      </c>
      <c r="C42">
        <v>49678</v>
      </c>
      <c r="D42">
        <v>153019</v>
      </c>
      <c r="F42" s="2">
        <v>19</v>
      </c>
      <c r="G42" s="3">
        <v>91169</v>
      </c>
      <c r="H42" s="3">
        <v>45215</v>
      </c>
      <c r="I42" s="3">
        <v>143563</v>
      </c>
    </row>
    <row r="43" spans="1:9" x14ac:dyDescent="0.3">
      <c r="A43">
        <v>20.5</v>
      </c>
      <c r="B43">
        <v>2821</v>
      </c>
      <c r="C43">
        <v>818</v>
      </c>
      <c r="D43">
        <v>3311</v>
      </c>
      <c r="F43" s="2">
        <v>19.5</v>
      </c>
      <c r="G43" s="3">
        <v>1267</v>
      </c>
      <c r="H43" s="3">
        <v>888</v>
      </c>
      <c r="I43" s="3">
        <v>2945</v>
      </c>
    </row>
    <row r="44" spans="1:9" x14ac:dyDescent="0.3">
      <c r="A44">
        <v>21</v>
      </c>
      <c r="B44">
        <v>108403</v>
      </c>
      <c r="C44">
        <v>57094</v>
      </c>
      <c r="D44">
        <v>178955</v>
      </c>
      <c r="F44" s="2">
        <v>20</v>
      </c>
      <c r="G44" s="3">
        <v>94519</v>
      </c>
      <c r="H44" s="3">
        <v>49678</v>
      </c>
      <c r="I44" s="3">
        <v>153019</v>
      </c>
    </row>
    <row r="45" spans="1:9" x14ac:dyDescent="0.3">
      <c r="A45">
        <v>21.5</v>
      </c>
      <c r="B45">
        <v>2001</v>
      </c>
      <c r="C45">
        <v>629</v>
      </c>
      <c r="D45">
        <v>2148</v>
      </c>
      <c r="F45" s="2">
        <v>20.5</v>
      </c>
      <c r="G45" s="3">
        <v>2821</v>
      </c>
      <c r="H45" s="3">
        <v>818</v>
      </c>
      <c r="I45" s="3">
        <v>3311</v>
      </c>
    </row>
    <row r="46" spans="1:9" x14ac:dyDescent="0.3">
      <c r="A46">
        <v>22</v>
      </c>
      <c r="B46">
        <v>65822</v>
      </c>
      <c r="C46">
        <v>35237</v>
      </c>
      <c r="D46">
        <v>106772</v>
      </c>
      <c r="F46" s="2">
        <v>21</v>
      </c>
      <c r="G46" s="3">
        <v>108403</v>
      </c>
      <c r="H46" s="3">
        <v>57094</v>
      </c>
      <c r="I46" s="3">
        <v>178955</v>
      </c>
    </row>
    <row r="47" spans="1:9" x14ac:dyDescent="0.3">
      <c r="A47">
        <v>22.5</v>
      </c>
      <c r="B47">
        <v>2117</v>
      </c>
      <c r="C47">
        <v>637</v>
      </c>
      <c r="D47">
        <v>2770</v>
      </c>
      <c r="F47" s="2">
        <v>21.5</v>
      </c>
      <c r="G47" s="3">
        <v>2001</v>
      </c>
      <c r="H47" s="3">
        <v>629</v>
      </c>
      <c r="I47" s="3">
        <v>2148</v>
      </c>
    </row>
    <row r="48" spans="1:9" x14ac:dyDescent="0.3">
      <c r="A48">
        <v>23</v>
      </c>
      <c r="B48">
        <v>48713</v>
      </c>
      <c r="C48">
        <v>24454</v>
      </c>
      <c r="D48">
        <v>75723</v>
      </c>
      <c r="F48" s="2">
        <v>22</v>
      </c>
      <c r="G48" s="3">
        <v>65822</v>
      </c>
      <c r="H48" s="3">
        <v>35237</v>
      </c>
      <c r="I48" s="3">
        <v>106772</v>
      </c>
    </row>
    <row r="49" spans="1:9" x14ac:dyDescent="0.3">
      <c r="A49">
        <v>23.5</v>
      </c>
      <c r="B49">
        <v>1361</v>
      </c>
      <c r="C49">
        <v>564</v>
      </c>
      <c r="D49">
        <v>2225</v>
      </c>
      <c r="F49" s="2">
        <v>22.5</v>
      </c>
      <c r="G49" s="3">
        <v>2117</v>
      </c>
      <c r="H49" s="3">
        <v>637</v>
      </c>
      <c r="I49" s="3">
        <v>2770</v>
      </c>
    </row>
    <row r="50" spans="1:9" x14ac:dyDescent="0.3">
      <c r="A50">
        <v>24</v>
      </c>
      <c r="B50">
        <v>37947</v>
      </c>
      <c r="C50">
        <v>18743</v>
      </c>
      <c r="D50">
        <v>60453</v>
      </c>
      <c r="F50" s="2">
        <v>23</v>
      </c>
      <c r="G50" s="3">
        <v>48713</v>
      </c>
      <c r="H50" s="3">
        <v>24454</v>
      </c>
      <c r="I50" s="3">
        <v>75723</v>
      </c>
    </row>
    <row r="51" spans="1:9" x14ac:dyDescent="0.3">
      <c r="A51">
        <v>24.5</v>
      </c>
      <c r="B51">
        <v>1246</v>
      </c>
      <c r="C51">
        <v>824</v>
      </c>
      <c r="D51">
        <v>2386</v>
      </c>
      <c r="F51" s="2">
        <v>23.5</v>
      </c>
      <c r="G51" s="3">
        <v>1361</v>
      </c>
      <c r="H51" s="3">
        <v>564</v>
      </c>
      <c r="I51" s="3">
        <v>2225</v>
      </c>
    </row>
    <row r="52" spans="1:9" x14ac:dyDescent="0.3">
      <c r="A52">
        <v>25</v>
      </c>
      <c r="B52">
        <v>34461</v>
      </c>
      <c r="C52">
        <v>18449</v>
      </c>
      <c r="D52">
        <v>57356</v>
      </c>
      <c r="F52" s="2">
        <v>24</v>
      </c>
      <c r="G52" s="3">
        <v>37947</v>
      </c>
      <c r="H52" s="3">
        <v>18743</v>
      </c>
      <c r="I52" s="3">
        <v>60453</v>
      </c>
    </row>
    <row r="53" spans="1:9" x14ac:dyDescent="0.3">
      <c r="A53">
        <v>25.5</v>
      </c>
      <c r="B53">
        <v>1397</v>
      </c>
      <c r="C53">
        <v>576</v>
      </c>
      <c r="D53">
        <v>1853</v>
      </c>
      <c r="F53" s="2">
        <v>24.5</v>
      </c>
      <c r="G53" s="3">
        <v>1246</v>
      </c>
      <c r="H53" s="3">
        <v>824</v>
      </c>
      <c r="I53" s="3">
        <v>2386</v>
      </c>
    </row>
    <row r="54" spans="1:9" x14ac:dyDescent="0.3">
      <c r="A54">
        <v>26</v>
      </c>
      <c r="B54">
        <v>39613</v>
      </c>
      <c r="C54">
        <v>18846</v>
      </c>
      <c r="D54">
        <v>64570</v>
      </c>
      <c r="F54" s="2">
        <v>25</v>
      </c>
      <c r="G54" s="3">
        <v>34461</v>
      </c>
      <c r="H54" s="3">
        <v>18449</v>
      </c>
      <c r="I54" s="3">
        <v>57356</v>
      </c>
    </row>
    <row r="55" spans="1:9" x14ac:dyDescent="0.3">
      <c r="A55">
        <v>26.5</v>
      </c>
      <c r="B55">
        <v>1520</v>
      </c>
      <c r="C55">
        <v>728</v>
      </c>
      <c r="D55">
        <v>2344</v>
      </c>
      <c r="F55" s="2">
        <v>25.5</v>
      </c>
      <c r="G55" s="3">
        <v>1397</v>
      </c>
      <c r="H55" s="3">
        <v>576</v>
      </c>
      <c r="I55" s="3">
        <v>1853</v>
      </c>
    </row>
    <row r="56" spans="1:9" x14ac:dyDescent="0.3">
      <c r="A56">
        <v>27</v>
      </c>
      <c r="B56">
        <v>43033</v>
      </c>
      <c r="C56">
        <v>19635</v>
      </c>
      <c r="D56">
        <v>62755</v>
      </c>
      <c r="F56" s="2">
        <v>26</v>
      </c>
      <c r="G56" s="3">
        <v>39613</v>
      </c>
      <c r="H56" s="3">
        <v>18846</v>
      </c>
      <c r="I56" s="3">
        <v>64570</v>
      </c>
    </row>
    <row r="57" spans="1:9" x14ac:dyDescent="0.3">
      <c r="A57">
        <v>27.5</v>
      </c>
      <c r="B57">
        <v>1089</v>
      </c>
      <c r="C57">
        <v>368</v>
      </c>
      <c r="D57">
        <v>1607</v>
      </c>
      <c r="F57" s="2">
        <v>26.5</v>
      </c>
      <c r="G57" s="3">
        <v>1520</v>
      </c>
      <c r="H57" s="3">
        <v>728</v>
      </c>
      <c r="I57" s="3">
        <v>2344</v>
      </c>
    </row>
    <row r="58" spans="1:9" x14ac:dyDescent="0.3">
      <c r="A58">
        <v>28</v>
      </c>
      <c r="B58">
        <v>46297</v>
      </c>
      <c r="C58">
        <v>23080</v>
      </c>
      <c r="D58">
        <v>73424</v>
      </c>
      <c r="F58" s="2">
        <v>27</v>
      </c>
      <c r="G58" s="3">
        <v>43033</v>
      </c>
      <c r="H58" s="3">
        <v>19635</v>
      </c>
      <c r="I58" s="3">
        <v>62755</v>
      </c>
    </row>
    <row r="59" spans="1:9" x14ac:dyDescent="0.3">
      <c r="A59">
        <v>28.5</v>
      </c>
      <c r="B59">
        <v>1026</v>
      </c>
      <c r="C59">
        <v>638</v>
      </c>
      <c r="D59">
        <v>1798</v>
      </c>
      <c r="F59" s="2">
        <v>27.5</v>
      </c>
      <c r="G59" s="3">
        <v>1089</v>
      </c>
      <c r="H59" s="3">
        <v>368</v>
      </c>
      <c r="I59" s="3">
        <v>1607</v>
      </c>
    </row>
    <row r="60" spans="1:9" x14ac:dyDescent="0.3">
      <c r="A60">
        <v>29</v>
      </c>
      <c r="B60">
        <v>28992</v>
      </c>
      <c r="C60">
        <v>15401</v>
      </c>
      <c r="D60">
        <v>48098</v>
      </c>
      <c r="F60" s="2">
        <v>28</v>
      </c>
      <c r="G60" s="3">
        <v>46297</v>
      </c>
      <c r="H60" s="3">
        <v>23080</v>
      </c>
      <c r="I60" s="3">
        <v>73424</v>
      </c>
    </row>
    <row r="61" spans="1:9" x14ac:dyDescent="0.3">
      <c r="A61">
        <v>29.5</v>
      </c>
      <c r="B61">
        <v>720</v>
      </c>
      <c r="C61">
        <v>431</v>
      </c>
      <c r="D61">
        <v>1329</v>
      </c>
      <c r="F61" s="2">
        <v>28.5</v>
      </c>
      <c r="G61" s="3">
        <v>1026</v>
      </c>
      <c r="H61" s="3">
        <v>638</v>
      </c>
      <c r="I61" s="3">
        <v>1798</v>
      </c>
    </row>
    <row r="62" spans="1:9" x14ac:dyDescent="0.3">
      <c r="A62">
        <v>30</v>
      </c>
      <c r="B62">
        <v>292098</v>
      </c>
      <c r="C62">
        <v>150847</v>
      </c>
      <c r="D62">
        <v>479529</v>
      </c>
      <c r="F62" s="2">
        <v>29</v>
      </c>
      <c r="G62" s="3">
        <v>28992</v>
      </c>
      <c r="H62" s="3">
        <v>15401</v>
      </c>
      <c r="I62" s="3">
        <v>48098</v>
      </c>
    </row>
    <row r="63" spans="1:9" x14ac:dyDescent="0.3">
      <c r="F63" s="2">
        <v>29.5</v>
      </c>
      <c r="G63" s="3">
        <v>720</v>
      </c>
      <c r="H63" s="3">
        <v>431</v>
      </c>
      <c r="I63" s="3">
        <v>1329</v>
      </c>
    </row>
    <row r="64" spans="1:9" x14ac:dyDescent="0.3">
      <c r="F64" s="2">
        <v>30</v>
      </c>
      <c r="G64" s="3">
        <v>292098</v>
      </c>
      <c r="H64" s="3">
        <v>150847</v>
      </c>
      <c r="I64" s="3">
        <v>479529</v>
      </c>
    </row>
    <row r="65" spans="6:9" x14ac:dyDescent="0.3">
      <c r="F65" s="2" t="s">
        <v>5</v>
      </c>
      <c r="G65" s="3">
        <v>10284093</v>
      </c>
      <c r="H65" s="3">
        <v>4803695</v>
      </c>
      <c r="I65" s="3">
        <v>15876776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Heidi Hodges</dc:creator>
  <cp:lastModifiedBy>Heidi Hodges</cp:lastModifiedBy>
  <dcterms:created xsi:type="dcterms:W3CDTF">2022-02-27T16:58:53Z</dcterms:created>
  <dcterms:modified xsi:type="dcterms:W3CDTF">2022-02-27T17:06:25Z</dcterms:modified>
</cp:coreProperties>
</file>