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-02-20T20.empty" sheetId="1" state="visible" r:id="rId2"/>
    <sheet name="graphs" sheetId="2" state="visible" r:id="rId3"/>
  </sheets>
  <calcPr iterateCount="1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<sst xmlns="http://schemas.openxmlformats.org/spreadsheetml/2006/main" count="281" uniqueCount="71">
  <si>
    <t xml:space="preserve">  </t>
  </si>
  <si>
    <t xml:space="preserve">    </t>
  </si>
  <si>
    <t xml:space="preserve"> </t>
  </si>
  <si>
    <t xml:space="preserve">     </t>
  </si>
  <si>
    <t xml:space="preserve">  bg </t>
  </si>
  <si>
    <t xml:space="preserve"> target</t>
  </si>
  <si>
    <t xml:space="preserve">       </t>
  </si>
  <si>
    <t xml:space="preserve">      </t>
  </si>
  <si>
    <t xml:space="preserve"> auto</t>
  </si>
  <si>
    <t xml:space="preserve"> final</t>
  </si>
  <si>
    <t xml:space="preserve"> dura</t>
  </si>
  <si>
    <t xml:space="preserve"> lin.fit</t>
  </si>
  <si>
    <t xml:space="preserve">  parab</t>
  </si>
  <si>
    <t xml:space="preserve"> parab</t>
  </si>
  <si>
    <t xml:space="preserve"> acce</t>
  </si>
  <si>
    <t xml:space="preserve">  pp </t>
  </si>
  <si>
    <t xml:space="preserve"> delta</t>
  </si>
  <si>
    <t xml:space="preserve"> Ins.</t>
  </si>
  <si>
    <t xml:space="preserve"> max </t>
  </si>
  <si>
    <t xml:space="preserve"> UTC</t>
  </si>
  <si>
    <t xml:space="preserve"> UNIX</t>
  </si>
  <si>
    <t xml:space="preserve">accel</t>
  </si>
  <si>
    <t xml:space="preserve">brake</t>
  </si>
  <si>
    <t xml:space="preserve">   low </t>
  </si>
  <si>
    <t xml:space="preserve">  high </t>
  </si>
  <si>
    <t xml:space="preserve">  low  </t>
  </si>
  <si>
    <t xml:space="preserve"> sens</t>
  </si>
  <si>
    <t xml:space="preserve">  ISF</t>
  </si>
  <si>
    <t xml:space="preserve"> min-</t>
  </si>
  <si>
    <t xml:space="preserve"> dura </t>
  </si>
  <si>
    <t xml:space="preserve">  min-  </t>
  </si>
  <si>
    <t xml:space="preserve">   fit </t>
  </si>
  <si>
    <t xml:space="preserve">  fit </t>
  </si>
  <si>
    <t xml:space="preserve">   fit</t>
  </si>
  <si>
    <t xml:space="preserve"> sens </t>
  </si>
  <si>
    <t xml:space="preserve"> ISF</t>
  </si>
  <si>
    <t xml:space="preserve">  ISF </t>
  </si>
  <si>
    <t xml:space="preserve"> Req.</t>
  </si>
  <si>
    <t xml:space="preserve">bolus</t>
  </si>
  <si>
    <t xml:space="preserve"> SMB  </t>
  </si>
  <si>
    <t xml:space="preserve"> TBR  </t>
  </si>
  <si>
    <t xml:space="preserve"> TBR </t>
  </si>
  <si>
    <t xml:space="preserve">id</t>
  </si>
  <si>
    <t xml:space="preserve"> ime</t>
  </si>
  <si>
    <t xml:space="preserve">Z</t>
  </si>
  <si>
    <t xml:space="preserve"> time</t>
  </si>
  <si>
    <t xml:space="preserve">  orig </t>
  </si>
  <si>
    <t xml:space="preserve">  emul </t>
  </si>
  <si>
    <t xml:space="preserve">  cob  </t>
  </si>
  <si>
    <t xml:space="preserve"> iob  </t>
  </si>
  <si>
    <t xml:space="preserve"> act</t>
  </si>
  <si>
    <t xml:space="preserve"> orig</t>
  </si>
  <si>
    <t xml:space="preserve"> utes</t>
  </si>
  <si>
    <t xml:space="preserve"> avg. </t>
  </si>
  <si>
    <t xml:space="preserve">  utes  </t>
  </si>
  <si>
    <t xml:space="preserve"> correl</t>
  </si>
  <si>
    <t xml:space="preserve"> durat</t>
  </si>
  <si>
    <t xml:space="preserve"> last-Δ</t>
  </si>
  <si>
    <t xml:space="preserve"> next-Δ</t>
  </si>
  <si>
    <t xml:space="preserve"> emul</t>
  </si>
  <si>
    <t xml:space="preserve"> emul </t>
  </si>
  <si>
    <t xml:space="preserve">  prof</t>
  </si>
  <si>
    <t xml:space="preserve"> orig </t>
  </si>
  <si>
    <t xml:space="preserve">Minimum:</t>
  </si>
  <si>
    <t xml:space="preserve">Maximum:</t>
  </si>
  <si>
    <t xml:space="preserve">Totals:</t>
  </si>
  <si>
    <t xml:space="preserve">iob</t>
  </si>
  <si>
    <t xml:space="preserve">threshold</t>
  </si>
  <si>
    <t xml:space="preserve">STAMP</t>
  </si>
  <si>
    <t xml:space="preserve">percent</t>
  </si>
  <si>
    <t xml:space="preserve">               iobTH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</si>
</sst>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hh:m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b val="true"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00" spc="-1" strike="noStrike">
                <a:latin typeface="Arial"/>
              </a:defRPr>
            </a:pPr>
            <a:r>
              <a:rPr b="0" lang="en-GB" sz="1300" spc="-1" strike="noStrike">
                <a:latin typeface="Arial"/>
              </a:rPr>
              <a:t>autoISF factors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3300171883952"/>
          <c:y val="0.0356633380884451"/>
          <c:w val="0.791160997968644"/>
          <c:h val="0.828498969725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'2023-02-20T20.empty'!$Y$1:$Y$3</c:f>
              <c:strCache>
                <c:ptCount val="1"/>
                <c:pt idx="0">
                  <c:v> acce  ISF  emul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'2023-02-20T20.empty'!$Y$4:$Y$101</c:f>
              <c:numCache>
                <c:formatCode>General</c:formatCode>
                <c:ptCount val="98"/>
                <c:pt idx="0">
                  <c:v>0.85</c:v>
                </c:pt>
                <c:pt idx="1">
                  <c:v>0.52</c:v>
                </c:pt>
                <c:pt idx="2">
                  <c:v>0.74</c:v>
                </c:pt>
                <c:pt idx="3">
                  <c:v>1</c:v>
                </c:pt>
                <c:pt idx="4">
                  <c:v>0.83</c:v>
                </c:pt>
                <c:pt idx="5">
                  <c:v>0.84</c:v>
                </c:pt>
                <c:pt idx="6">
                  <c:v>0.54</c:v>
                </c:pt>
                <c:pt idx="7">
                  <c:v>0.73</c:v>
                </c:pt>
                <c:pt idx="8">
                  <c:v>-0.01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1.67</c:v>
                </c:pt>
                <c:pt idx="13">
                  <c:v>0.76</c:v>
                </c:pt>
                <c:pt idx="14">
                  <c:v>1.64</c:v>
                </c:pt>
                <c:pt idx="15">
                  <c:v>2.52</c:v>
                </c:pt>
                <c:pt idx="16">
                  <c:v>1.44</c:v>
                </c:pt>
                <c:pt idx="17">
                  <c:v>1</c:v>
                </c:pt>
                <c:pt idx="18">
                  <c:v>1.32</c:v>
                </c:pt>
                <c:pt idx="19">
                  <c:v>2.33</c:v>
                </c:pt>
                <c:pt idx="20">
                  <c:v>2.78</c:v>
                </c:pt>
                <c:pt idx="21">
                  <c:v>1.64</c:v>
                </c:pt>
                <c:pt idx="22">
                  <c:v>-0.77</c:v>
                </c:pt>
                <c:pt idx="23">
                  <c:v>0.55</c:v>
                </c:pt>
                <c:pt idx="24">
                  <c:v>4.1</c:v>
                </c:pt>
                <c:pt idx="25">
                  <c:v>1.23</c:v>
                </c:pt>
                <c:pt idx="26">
                  <c:v>-0.18</c:v>
                </c:pt>
                <c:pt idx="27">
                  <c:v>0.25</c:v>
                </c:pt>
                <c:pt idx="28">
                  <c:v>0.02</c:v>
                </c:pt>
                <c:pt idx="29">
                  <c:v>-0</c:v>
                </c:pt>
                <c:pt idx="30">
                  <c:v>0.16</c:v>
                </c:pt>
                <c:pt idx="31">
                  <c:v>1.37</c:v>
                </c:pt>
                <c:pt idx="32">
                  <c:v>0.33</c:v>
                </c:pt>
                <c:pt idx="33">
                  <c:v>0.47</c:v>
                </c:pt>
                <c:pt idx="34">
                  <c:v>0.63</c:v>
                </c:pt>
                <c:pt idx="35">
                  <c:v>-0.74</c:v>
                </c:pt>
                <c:pt idx="36">
                  <c:v>3.55</c:v>
                </c:pt>
                <c:pt idx="37">
                  <c:v>0.71</c:v>
                </c:pt>
                <c:pt idx="38">
                  <c:v>2.32</c:v>
                </c:pt>
                <c:pt idx="39">
                  <c:v>6.33</c:v>
                </c:pt>
                <c:pt idx="40">
                  <c:v>4.82</c:v>
                </c:pt>
                <c:pt idx="41">
                  <c:v>0.36</c:v>
                </c:pt>
                <c:pt idx="42">
                  <c:v>-3</c:v>
                </c:pt>
                <c:pt idx="43">
                  <c:v>0.92</c:v>
                </c:pt>
                <c:pt idx="44">
                  <c:v>4.46</c:v>
                </c:pt>
                <c:pt idx="45">
                  <c:v>4.45</c:v>
                </c:pt>
                <c:pt idx="46">
                  <c:v>0.29</c:v>
                </c:pt>
                <c:pt idx="47">
                  <c:v>-2.4</c:v>
                </c:pt>
                <c:pt idx="48">
                  <c:v>0.7</c:v>
                </c:pt>
                <c:pt idx="49">
                  <c:v>3.19</c:v>
                </c:pt>
                <c:pt idx="50">
                  <c:v>3.17</c:v>
                </c:pt>
                <c:pt idx="51">
                  <c:v>2.89</c:v>
                </c:pt>
                <c:pt idx="52">
                  <c:v>0.41</c:v>
                </c:pt>
                <c:pt idx="53">
                  <c:v>1</c:v>
                </c:pt>
                <c:pt idx="54">
                  <c:v>1.89</c:v>
                </c:pt>
                <c:pt idx="55">
                  <c:v>1.89</c:v>
                </c:pt>
                <c:pt idx="56">
                  <c:v>0.9</c:v>
                </c:pt>
                <c:pt idx="57">
                  <c:v>-2.8</c:v>
                </c:pt>
                <c:pt idx="58">
                  <c:v>-0.45</c:v>
                </c:pt>
                <c:pt idx="59">
                  <c:v>3.16</c:v>
                </c:pt>
                <c:pt idx="60">
                  <c:v>2.63</c:v>
                </c:pt>
                <c:pt idx="61">
                  <c:v>1.44</c:v>
                </c:pt>
                <c:pt idx="62">
                  <c:v>0.74</c:v>
                </c:pt>
                <c:pt idx="63">
                  <c:v>1</c:v>
                </c:pt>
                <c:pt idx="64">
                  <c:v>1.14</c:v>
                </c:pt>
                <c:pt idx="65">
                  <c:v>1.15</c:v>
                </c:pt>
                <c:pt idx="66">
                  <c:v>0.87</c:v>
                </c:pt>
                <c:pt idx="67">
                  <c:v>0.29</c:v>
                </c:pt>
                <c:pt idx="68">
                  <c:v>1</c:v>
                </c:pt>
                <c:pt idx="69">
                  <c:v>1.88</c:v>
                </c:pt>
                <c:pt idx="70">
                  <c:v>1</c:v>
                </c:pt>
                <c:pt idx="71">
                  <c:v>0.92</c:v>
                </c:pt>
                <c:pt idx="72">
                  <c:v>0.9</c:v>
                </c:pt>
                <c:pt idx="73">
                  <c:v>1</c:v>
                </c:pt>
                <c:pt idx="74">
                  <c:v>1.72</c:v>
                </c:pt>
                <c:pt idx="75">
                  <c:v>1.84</c:v>
                </c:pt>
                <c:pt idx="76">
                  <c:v>1.21</c:v>
                </c:pt>
                <c:pt idx="77">
                  <c:v>0.53</c:v>
                </c:pt>
                <c:pt idx="78">
                  <c:v>0.6</c:v>
                </c:pt>
                <c:pt idx="79">
                  <c:v>0.92</c:v>
                </c:pt>
                <c:pt idx="80">
                  <c:v>0.76</c:v>
                </c:pt>
                <c:pt idx="81">
                  <c:v>0.84</c:v>
                </c:pt>
                <c:pt idx="82">
                  <c:v>0.83</c:v>
                </c:pt>
                <c:pt idx="83">
                  <c:v>0.87</c:v>
                </c:pt>
                <c:pt idx="84">
                  <c:v>1</c:v>
                </c:pt>
                <c:pt idx="85">
                  <c:v>1</c:v>
                </c:pt>
                <c:pt idx="86">
                  <c:v>0.61</c:v>
                </c:pt>
                <c:pt idx="87">
                  <c:v>0.76</c:v>
                </c:pt>
                <c:pt idx="88">
                  <c:v>1</c:v>
                </c:pt>
                <c:pt idx="89">
                  <c:v>1.24</c:v>
                </c:pt>
                <c:pt idx="90">
                  <c:v>1.17</c:v>
                </c:pt>
                <c:pt idx="91">
                  <c:v>0.84</c:v>
                </c:pt>
                <c:pt idx="92">
                  <c:v>0.91</c:v>
                </c:pt>
                <c:pt idx="93">
                  <c:v>1.24</c:v>
                </c:pt>
                <c:pt idx="94">
                  <c:v>1</c:v>
                </c:pt>
                <c:pt idx="95">
                  <c:v>0.97</c:v>
                </c:pt>
                <c:pt idx="96">
                  <c:v>1</c:v>
                </c:pt>
                <c:pt idx="97">
                  <c:v>1.96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'2023-02-20T20.empty'!$Z$1:$Z$3</c:f>
              <c:strCache>
                <c:ptCount val="1"/>
                <c:pt idx="0">
                  <c:v>  bg    ISF  emul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'2023-02-20T20.empty'!$Z$4:$Z$101</c:f>
              <c:numCache>
                <c:formatCode>General</c:formatCode>
                <c:ptCount val="98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1.02</c:v>
                </c:pt>
                <c:pt idx="4">
                  <c:v>1.04</c:v>
                </c:pt>
                <c:pt idx="5">
                  <c:v>1.03</c:v>
                </c:pt>
                <c:pt idx="6">
                  <c:v>1</c:v>
                </c:pt>
                <c:pt idx="7">
                  <c:v>1</c:v>
                </c:pt>
                <c:pt idx="8">
                  <c:v>1.12</c:v>
                </c:pt>
                <c:pt idx="9">
                  <c:v>1.08</c:v>
                </c:pt>
                <c:pt idx="10">
                  <c:v>1.04</c:v>
                </c:pt>
                <c:pt idx="11">
                  <c:v>1.03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1.01</c:v>
                </c:pt>
                <c:pt idx="16">
                  <c:v>1.03</c:v>
                </c:pt>
                <c:pt idx="17">
                  <c:v>1.06</c:v>
                </c:pt>
                <c:pt idx="18">
                  <c:v>1.09</c:v>
                </c:pt>
                <c:pt idx="19">
                  <c:v>1.19</c:v>
                </c:pt>
                <c:pt idx="20">
                  <c:v>1.27</c:v>
                </c:pt>
                <c:pt idx="21">
                  <c:v>1.29</c:v>
                </c:pt>
                <c:pt idx="22">
                  <c:v>1.31</c:v>
                </c:pt>
                <c:pt idx="23">
                  <c:v>1.35</c:v>
                </c:pt>
                <c:pt idx="24">
                  <c:v>1.45</c:v>
                </c:pt>
                <c:pt idx="25">
                  <c:v>1.49</c:v>
                </c:pt>
                <c:pt idx="26">
                  <c:v>1.5</c:v>
                </c:pt>
                <c:pt idx="27">
                  <c:v>1.53</c:v>
                </c:pt>
                <c:pt idx="28">
                  <c:v>1.54</c:v>
                </c:pt>
                <c:pt idx="29">
                  <c:v>1.55</c:v>
                </c:pt>
                <c:pt idx="30">
                  <c:v>1.55</c:v>
                </c:pt>
                <c:pt idx="31">
                  <c:v>1.56</c:v>
                </c:pt>
                <c:pt idx="32">
                  <c:v>1.56</c:v>
                </c:pt>
                <c:pt idx="33">
                  <c:v>1.56</c:v>
                </c:pt>
                <c:pt idx="34">
                  <c:v>1.55</c:v>
                </c:pt>
                <c:pt idx="35">
                  <c:v>1.51</c:v>
                </c:pt>
                <c:pt idx="36">
                  <c:v>1.45</c:v>
                </c:pt>
                <c:pt idx="37">
                  <c:v>1.4</c:v>
                </c:pt>
                <c:pt idx="38">
                  <c:v>1.4</c:v>
                </c:pt>
                <c:pt idx="39">
                  <c:v>1.41</c:v>
                </c:pt>
                <c:pt idx="40">
                  <c:v>1.46</c:v>
                </c:pt>
                <c:pt idx="41">
                  <c:v>1.47</c:v>
                </c:pt>
                <c:pt idx="42">
                  <c:v>1.46</c:v>
                </c:pt>
                <c:pt idx="43">
                  <c:v>1.43</c:v>
                </c:pt>
                <c:pt idx="44">
                  <c:v>1.45</c:v>
                </c:pt>
                <c:pt idx="45">
                  <c:v>1.47</c:v>
                </c:pt>
                <c:pt idx="46">
                  <c:v>1.5</c:v>
                </c:pt>
                <c:pt idx="47">
                  <c:v>1.48</c:v>
                </c:pt>
                <c:pt idx="48">
                  <c:v>1.48</c:v>
                </c:pt>
                <c:pt idx="49">
                  <c:v>1.47</c:v>
                </c:pt>
                <c:pt idx="50">
                  <c:v>1.48</c:v>
                </c:pt>
                <c:pt idx="51">
                  <c:v>1.51</c:v>
                </c:pt>
                <c:pt idx="52">
                  <c:v>1.52</c:v>
                </c:pt>
                <c:pt idx="53">
                  <c:v>1.55</c:v>
                </c:pt>
                <c:pt idx="54">
                  <c:v>1.56</c:v>
                </c:pt>
                <c:pt idx="55">
                  <c:v>1.56</c:v>
                </c:pt>
                <c:pt idx="56">
                  <c:v>1.56</c:v>
                </c:pt>
                <c:pt idx="57">
                  <c:v>1.56</c:v>
                </c:pt>
                <c:pt idx="58">
                  <c:v>1.56</c:v>
                </c:pt>
                <c:pt idx="59">
                  <c:v>1.56</c:v>
                </c:pt>
                <c:pt idx="60">
                  <c:v>1.56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1.49</c:v>
                </c:pt>
                <c:pt idx="65">
                  <c:v>1.49</c:v>
                </c:pt>
                <c:pt idx="66">
                  <c:v>1.49</c:v>
                </c:pt>
                <c:pt idx="67">
                  <c:v>1.49</c:v>
                </c:pt>
                <c:pt idx="68">
                  <c:v>1.48</c:v>
                </c:pt>
                <c:pt idx="69">
                  <c:v>1.48</c:v>
                </c:pt>
                <c:pt idx="70">
                  <c:v>1.48</c:v>
                </c:pt>
                <c:pt idx="71">
                  <c:v>1.48</c:v>
                </c:pt>
                <c:pt idx="72">
                  <c:v>1.48</c:v>
                </c:pt>
                <c:pt idx="73">
                  <c:v>1.47</c:v>
                </c:pt>
                <c:pt idx="74">
                  <c:v>1.5</c:v>
                </c:pt>
                <c:pt idx="75">
                  <c:v>1.5</c:v>
                </c:pt>
                <c:pt idx="76">
                  <c:v>1.56</c:v>
                </c:pt>
                <c:pt idx="77">
                  <c:v>1.56</c:v>
                </c:pt>
                <c:pt idx="78">
                  <c:v>1.56</c:v>
                </c:pt>
                <c:pt idx="79">
                  <c:v>1.56</c:v>
                </c:pt>
                <c:pt idx="80">
                  <c:v>1.56</c:v>
                </c:pt>
                <c:pt idx="81">
                  <c:v>1.56</c:v>
                </c:pt>
                <c:pt idx="82">
                  <c:v>1.56</c:v>
                </c:pt>
                <c:pt idx="83">
                  <c:v>1.56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1.54</c:v>
                </c:pt>
                <c:pt idx="88">
                  <c:v>1.5</c:v>
                </c:pt>
                <c:pt idx="89">
                  <c:v>1.48</c:v>
                </c:pt>
                <c:pt idx="90">
                  <c:v>1.47</c:v>
                </c:pt>
                <c:pt idx="91">
                  <c:v>1.45</c:v>
                </c:pt>
                <c:pt idx="92">
                  <c:v>1.42</c:v>
                </c:pt>
                <c:pt idx="93">
                  <c:v>1.4</c:v>
                </c:pt>
                <c:pt idx="94">
                  <c:v>1.36</c:v>
                </c:pt>
                <c:pt idx="95">
                  <c:v>1.29</c:v>
                </c:pt>
                <c:pt idx="96">
                  <c:v>1.28</c:v>
                </c:pt>
                <c:pt idx="97">
                  <c:v>1.29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'2023-02-20T20.empty'!$AA$1:$AA$3</c:f>
              <c:strCache>
                <c:ptCount val="1"/>
                <c:pt idx="0">
                  <c:v>  pp    ISF  emul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'2023-02-20T20.empty'!$AA$4:$AA$101</c:f>
              <c:numCache>
                <c:formatCode>General</c:formatCode>
                <c:ptCount val="98"/>
                <c:pt idx="0">
                  <c:v>1.06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1.01</c:v>
                </c:pt>
                <c:pt idx="15">
                  <c:v>1.03</c:v>
                </c:pt>
                <c:pt idx="16">
                  <c:v>1.03</c:v>
                </c:pt>
                <c:pt idx="17">
                  <c:v>1.04</c:v>
                </c:pt>
                <c:pt idx="18">
                  <c:v>1.04</c:v>
                </c:pt>
                <c:pt idx="19">
                  <c:v>1.06</c:v>
                </c:pt>
                <c:pt idx="20">
                  <c:v>1.08</c:v>
                </c:pt>
                <c:pt idx="21">
                  <c:v>1.07</c:v>
                </c:pt>
                <c:pt idx="22">
                  <c:v>1.04</c:v>
                </c:pt>
                <c:pt idx="23">
                  <c:v>1.06</c:v>
                </c:pt>
                <c:pt idx="24">
                  <c:v>1.09</c:v>
                </c:pt>
                <c:pt idx="25">
                  <c:v>1.1</c:v>
                </c:pt>
                <c:pt idx="26">
                  <c:v>1.08</c:v>
                </c:pt>
                <c:pt idx="27">
                  <c:v>1.07</c:v>
                </c:pt>
                <c:pt idx="28">
                  <c:v>1.03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1.02</c:v>
                </c:pt>
                <c:pt idx="40">
                  <c:v>1.07</c:v>
                </c:pt>
                <c:pt idx="41">
                  <c:v>1.05</c:v>
                </c:pt>
                <c:pt idx="42">
                  <c:v>1</c:v>
                </c:pt>
                <c:pt idx="43">
                  <c:v>1</c:v>
                </c:pt>
                <c:pt idx="44">
                  <c:v>1.02</c:v>
                </c:pt>
                <c:pt idx="45">
                  <c:v>1.06</c:v>
                </c:pt>
                <c:pt idx="46">
                  <c:v>1.04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1.04</c:v>
                </c:pt>
                <c:pt idx="51">
                  <c:v>1.06</c:v>
                </c:pt>
                <c:pt idx="52">
                  <c:v>1.05</c:v>
                </c:pt>
                <c:pt idx="53">
                  <c:v>1.06</c:v>
                </c:pt>
                <c:pt idx="54">
                  <c:v>1.07</c:v>
                </c:pt>
                <c:pt idx="55">
                  <c:v>1.08</c:v>
                </c:pt>
                <c:pt idx="56">
                  <c:v>1.03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1.01</c:v>
                </c:pt>
                <c:pt idx="65">
                  <c:v>1.03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1.01</c:v>
                </c:pt>
                <c:pt idx="70">
                  <c:v>1.01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1.03</c:v>
                </c:pt>
                <c:pt idx="75">
                  <c:v>1.07</c:v>
                </c:pt>
                <c:pt idx="76">
                  <c:v>1.08</c:v>
                </c:pt>
                <c:pt idx="77">
                  <c:v>1.05</c:v>
                </c:pt>
                <c:pt idx="78">
                  <c:v>1.02</c:v>
                </c:pt>
                <c:pt idx="79">
                  <c:v>1.01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'2023-02-20T20.empty'!$AB$1:$AB$3</c:f>
              <c:strCache>
                <c:ptCount val="1"/>
                <c:pt idx="0">
                  <c:v> delta  ISF  emul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'2023-02-20T20.empty'!$AB$4:$AB$101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'2023-02-20T20.empty'!$AC$1:$AC$3</c:f>
              <c:strCache>
                <c:ptCount val="1"/>
                <c:pt idx="0">
                  <c:v> dura   ISF  emul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'2023-02-20T20.empty'!$AC$4:$AC$101</c:f>
              <c:numCache>
                <c:formatCode>General</c:formatCode>
                <c:ptCount val="9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1.11</c:v>
                </c:pt>
                <c:pt idx="4">
                  <c:v>1.11</c:v>
                </c:pt>
                <c:pt idx="5">
                  <c:v>1.17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1.07</c:v>
                </c:pt>
                <c:pt idx="12">
                  <c:v>1.09</c:v>
                </c:pt>
                <c:pt idx="13">
                  <c:v>1.09</c:v>
                </c:pt>
                <c:pt idx="14">
                  <c:v>1.12</c:v>
                </c:pt>
                <c:pt idx="15">
                  <c:v>1.19</c:v>
                </c:pt>
                <c:pt idx="16">
                  <c:v>1.07</c:v>
                </c:pt>
                <c:pt idx="17">
                  <c:v>1.08</c:v>
                </c:pt>
                <c:pt idx="18">
                  <c:v>1.09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1.15</c:v>
                </c:pt>
                <c:pt idx="23">
                  <c:v>1.17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1.26</c:v>
                </c:pt>
                <c:pt idx="29">
                  <c:v>1.39</c:v>
                </c:pt>
                <c:pt idx="30">
                  <c:v>1.53</c:v>
                </c:pt>
                <c:pt idx="31">
                  <c:v>1.55</c:v>
                </c:pt>
                <c:pt idx="32">
                  <c:v>1.68</c:v>
                </c:pt>
                <c:pt idx="33">
                  <c:v>1.82</c:v>
                </c:pt>
                <c:pt idx="34">
                  <c:v>2.07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1.28</c:v>
                </c:pt>
                <c:pt idx="40">
                  <c:v>1</c:v>
                </c:pt>
                <c:pt idx="41">
                  <c:v>1</c:v>
                </c:pt>
                <c:pt idx="42">
                  <c:v>1.21</c:v>
                </c:pt>
                <c:pt idx="43">
                  <c:v>1</c:v>
                </c:pt>
                <c:pt idx="44">
                  <c:v>1.52</c:v>
                </c:pt>
                <c:pt idx="45">
                  <c:v>1</c:v>
                </c:pt>
                <c:pt idx="46">
                  <c:v>1</c:v>
                </c:pt>
                <c:pt idx="47">
                  <c:v>1.34</c:v>
                </c:pt>
                <c:pt idx="48">
                  <c:v>1.45</c:v>
                </c:pt>
                <c:pt idx="49">
                  <c:v>1.56</c:v>
                </c:pt>
                <c:pt idx="50">
                  <c:v>1.67</c:v>
                </c:pt>
                <c:pt idx="51">
                  <c:v>1</c:v>
                </c:pt>
                <c:pt idx="52">
                  <c:v>1.25</c:v>
                </c:pt>
                <c:pt idx="53">
                  <c:v>1.26</c:v>
                </c:pt>
                <c:pt idx="54">
                  <c:v>1.28</c:v>
                </c:pt>
                <c:pt idx="55">
                  <c:v>1</c:v>
                </c:pt>
                <c:pt idx="56">
                  <c:v>1.31</c:v>
                </c:pt>
                <c:pt idx="57">
                  <c:v>1.46</c:v>
                </c:pt>
                <c:pt idx="58">
                  <c:v>1</c:v>
                </c:pt>
                <c:pt idx="59">
                  <c:v>1.28</c:v>
                </c:pt>
                <c:pt idx="60">
                  <c:v>1.41</c:v>
                </c:pt>
                <c:pt idx="61">
                  <c:v>1.31</c:v>
                </c:pt>
                <c:pt idx="62">
                  <c:v>1.4</c:v>
                </c:pt>
                <c:pt idx="63">
                  <c:v>1.5</c:v>
                </c:pt>
                <c:pt idx="64">
                  <c:v>1.59</c:v>
                </c:pt>
                <c:pt idx="65">
                  <c:v>1.69</c:v>
                </c:pt>
                <c:pt idx="66">
                  <c:v>1.79</c:v>
                </c:pt>
                <c:pt idx="67">
                  <c:v>1.88</c:v>
                </c:pt>
                <c:pt idx="68">
                  <c:v>1.87</c:v>
                </c:pt>
                <c:pt idx="69">
                  <c:v>1.96</c:v>
                </c:pt>
                <c:pt idx="70">
                  <c:v>2.06</c:v>
                </c:pt>
                <c:pt idx="71">
                  <c:v>2.15</c:v>
                </c:pt>
                <c:pt idx="72">
                  <c:v>2.24</c:v>
                </c:pt>
                <c:pt idx="73">
                  <c:v>2.34</c:v>
                </c:pt>
                <c:pt idx="74">
                  <c:v>2.59</c:v>
                </c:pt>
                <c:pt idx="75">
                  <c:v>2.71</c:v>
                </c:pt>
                <c:pt idx="76">
                  <c:v>1</c:v>
                </c:pt>
                <c:pt idx="77">
                  <c:v>1.25</c:v>
                </c:pt>
                <c:pt idx="78">
                  <c:v>1.38</c:v>
                </c:pt>
                <c:pt idx="79">
                  <c:v>1.51</c:v>
                </c:pt>
                <c:pt idx="80">
                  <c:v>1.64</c:v>
                </c:pt>
                <c:pt idx="81">
                  <c:v>1.77</c:v>
                </c:pt>
                <c:pt idx="82">
                  <c:v>1.9</c:v>
                </c:pt>
                <c:pt idx="83">
                  <c:v>2.02</c:v>
                </c:pt>
                <c:pt idx="84">
                  <c:v>2.15</c:v>
                </c:pt>
                <c:pt idx="85">
                  <c:v>2.27</c:v>
                </c:pt>
                <c:pt idx="86">
                  <c:v>2.39</c:v>
                </c:pt>
                <c:pt idx="87">
                  <c:v>1.58</c:v>
                </c:pt>
                <c:pt idx="88">
                  <c:v>1.21</c:v>
                </c:pt>
                <c:pt idx="89">
                  <c:v>1.2</c:v>
                </c:pt>
                <c:pt idx="90">
                  <c:v>1.3</c:v>
                </c:pt>
                <c:pt idx="91">
                  <c:v>1.28</c:v>
                </c:pt>
                <c:pt idx="92">
                  <c:v>1.17</c:v>
                </c:pt>
                <c:pt idx="93">
                  <c:v>1.16</c:v>
                </c:pt>
                <c:pt idx="94">
                  <c:v>1.15</c:v>
                </c:pt>
                <c:pt idx="95">
                  <c:v>1</c:v>
                </c:pt>
                <c:pt idx="96">
                  <c:v>1.13</c:v>
                </c:pt>
                <c:pt idx="97">
                  <c:v>1.2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'2023-02-20T20.empty'!$AD$1:$AD$3</c:f>
              <c:strCache>
                <c:ptCount val="1"/>
                <c:pt idx="0">
                  <c:v> final   ISF   emul </c:v>
                </c:pt>
              </c:strCache>
            </c:strRef>
          </c:tx>
          <c:spPr>
            <a:solidFill>
              <a:srgbClr val="83caff"/>
            </a:solidFill>
            <a:ln w="720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'2023-02-20T20.empty'!$AD$4:$AD$101</c:f>
              <c:numCache>
                <c:formatCode>General</c:formatCode>
                <c:ptCount val="98"/>
                <c:pt idx="0">
                  <c:v>0.9</c:v>
                </c:pt>
                <c:pt idx="1">
                  <c:v>0.55</c:v>
                </c:pt>
                <c:pt idx="2">
                  <c:v>0.8</c:v>
                </c:pt>
                <c:pt idx="3">
                  <c:v>1.11</c:v>
                </c:pt>
                <c:pt idx="4">
                  <c:v>0.92</c:v>
                </c:pt>
                <c:pt idx="5">
                  <c:v>0.97</c:v>
                </c:pt>
                <c:pt idx="6">
                  <c:v>0.54</c:v>
                </c:pt>
                <c:pt idx="7">
                  <c:v>0.73</c:v>
                </c:pt>
                <c:pt idx="8">
                  <c:v>0.4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1.67</c:v>
                </c:pt>
                <c:pt idx="13">
                  <c:v>0.82</c:v>
                </c:pt>
                <c:pt idx="14">
                  <c:v>1.64</c:v>
                </c:pt>
                <c:pt idx="15">
                  <c:v>2.52</c:v>
                </c:pt>
                <c:pt idx="16">
                  <c:v>1.44</c:v>
                </c:pt>
                <c:pt idx="17">
                  <c:v>1.08</c:v>
                </c:pt>
                <c:pt idx="18">
                  <c:v>1.32</c:v>
                </c:pt>
                <c:pt idx="19">
                  <c:v>2.33</c:v>
                </c:pt>
                <c:pt idx="20">
                  <c:v>2.78</c:v>
                </c:pt>
                <c:pt idx="21">
                  <c:v>1.64</c:v>
                </c:pt>
                <c:pt idx="22">
                  <c:v>0.4</c:v>
                </c:pt>
                <c:pt idx="23">
                  <c:v>0.74</c:v>
                </c:pt>
                <c:pt idx="24">
                  <c:v>4</c:v>
                </c:pt>
                <c:pt idx="25">
                  <c:v>1.49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1.56</c:v>
                </c:pt>
                <c:pt idx="32">
                  <c:v>0.56</c:v>
                </c:pt>
                <c:pt idx="33">
                  <c:v>0.85</c:v>
                </c:pt>
                <c:pt idx="34">
                  <c:v>1.31</c:v>
                </c:pt>
                <c:pt idx="35">
                  <c:v>0.4</c:v>
                </c:pt>
                <c:pt idx="36">
                  <c:v>3.55</c:v>
                </c:pt>
                <c:pt idx="37">
                  <c:v>1</c:v>
                </c:pt>
                <c:pt idx="38">
                  <c:v>2.32</c:v>
                </c:pt>
                <c:pt idx="39">
                  <c:v>4</c:v>
                </c:pt>
                <c:pt idx="40">
                  <c:v>4</c:v>
                </c:pt>
                <c:pt idx="41">
                  <c:v>0.52</c:v>
                </c:pt>
                <c:pt idx="42">
                  <c:v>0.4</c:v>
                </c:pt>
                <c:pt idx="43">
                  <c:v>1.32</c:v>
                </c:pt>
                <c:pt idx="44">
                  <c:v>4</c:v>
                </c:pt>
                <c:pt idx="45">
                  <c:v>4</c:v>
                </c:pt>
                <c:pt idx="46">
                  <c:v>0.43</c:v>
                </c:pt>
                <c:pt idx="47">
                  <c:v>0.4</c:v>
                </c:pt>
                <c:pt idx="48">
                  <c:v>1.04</c:v>
                </c:pt>
                <c:pt idx="49">
                  <c:v>3.19</c:v>
                </c:pt>
                <c:pt idx="50">
                  <c:v>3.17</c:v>
                </c:pt>
                <c:pt idx="51">
                  <c:v>2.89</c:v>
                </c:pt>
                <c:pt idx="52">
                  <c:v>0.62</c:v>
                </c:pt>
                <c:pt idx="53">
                  <c:v>1.55</c:v>
                </c:pt>
                <c:pt idx="54">
                  <c:v>1.89</c:v>
                </c:pt>
                <c:pt idx="55">
                  <c:v>1.89</c:v>
                </c:pt>
                <c:pt idx="56">
                  <c:v>1.41</c:v>
                </c:pt>
                <c:pt idx="57">
                  <c:v>0.4</c:v>
                </c:pt>
                <c:pt idx="58">
                  <c:v>0.4</c:v>
                </c:pt>
                <c:pt idx="59">
                  <c:v>3.16</c:v>
                </c:pt>
                <c:pt idx="60">
                  <c:v>2.63</c:v>
                </c:pt>
                <c:pt idx="61">
                  <c:v>1.5</c:v>
                </c:pt>
                <c:pt idx="62">
                  <c:v>1.11</c:v>
                </c:pt>
                <c:pt idx="63">
                  <c:v>1.5</c:v>
                </c:pt>
                <c:pt idx="64">
                  <c:v>1.59</c:v>
                </c:pt>
                <c:pt idx="65">
                  <c:v>1.69</c:v>
                </c:pt>
                <c:pt idx="66">
                  <c:v>1.55</c:v>
                </c:pt>
                <c:pt idx="67">
                  <c:v>0.55</c:v>
                </c:pt>
                <c:pt idx="68">
                  <c:v>1.87</c:v>
                </c:pt>
                <c:pt idx="69">
                  <c:v>1.96</c:v>
                </c:pt>
                <c:pt idx="70">
                  <c:v>2.06</c:v>
                </c:pt>
                <c:pt idx="71">
                  <c:v>1.98</c:v>
                </c:pt>
                <c:pt idx="72">
                  <c:v>2.02</c:v>
                </c:pt>
                <c:pt idx="73">
                  <c:v>2.34</c:v>
                </c:pt>
                <c:pt idx="74">
                  <c:v>2.59</c:v>
                </c:pt>
                <c:pt idx="75">
                  <c:v>2.71</c:v>
                </c:pt>
                <c:pt idx="76">
                  <c:v>1.56</c:v>
                </c:pt>
                <c:pt idx="77">
                  <c:v>0.82</c:v>
                </c:pt>
                <c:pt idx="78">
                  <c:v>0.94</c:v>
                </c:pt>
                <c:pt idx="79">
                  <c:v>1.44</c:v>
                </c:pt>
                <c:pt idx="80">
                  <c:v>1.25</c:v>
                </c:pt>
                <c:pt idx="81">
                  <c:v>1.49</c:v>
                </c:pt>
                <c:pt idx="82">
                  <c:v>1.58</c:v>
                </c:pt>
                <c:pt idx="83">
                  <c:v>1.76</c:v>
                </c:pt>
                <c:pt idx="84">
                  <c:v>2.15</c:v>
                </c:pt>
                <c:pt idx="85">
                  <c:v>2.27</c:v>
                </c:pt>
                <c:pt idx="86">
                  <c:v>1.45</c:v>
                </c:pt>
                <c:pt idx="87">
                  <c:v>1.21</c:v>
                </c:pt>
                <c:pt idx="88">
                  <c:v>1.5</c:v>
                </c:pt>
                <c:pt idx="89">
                  <c:v>1.48</c:v>
                </c:pt>
                <c:pt idx="90">
                  <c:v>1.47</c:v>
                </c:pt>
                <c:pt idx="91">
                  <c:v>1.23</c:v>
                </c:pt>
                <c:pt idx="92">
                  <c:v>1.3</c:v>
                </c:pt>
                <c:pt idx="93">
                  <c:v>1.4</c:v>
                </c:pt>
                <c:pt idx="94">
                  <c:v>1.36</c:v>
                </c:pt>
                <c:pt idx="95">
                  <c:v>1.26</c:v>
                </c:pt>
                <c:pt idx="96">
                  <c:v>1.28</c:v>
                </c:pt>
                <c:pt idx="97">
                  <c:v>1.96</c:v>
                </c:pt>
              </c:numCache>
            </c:numRef>
          </c:yVal>
          <c:smooth val="0"/>
        </c:ser>
        <c:axId val="59269027"/>
        <c:axId val="79862805"/>
      </c:scatterChart>
      <c:valAx>
        <c:axId val="59269027"/>
        <c:scaling>
          <c:orientation val="minMax"/>
          <c:max val="1.16666666666667"/>
          <c:min val="0.833333333333333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100" spc="-1" strike="noStrike">
                    <a:latin typeface="Arial"/>
                  </a:defRPr>
                </a:pPr>
                <a:r>
                  <a:rPr b="1" lang="en-GB" sz="1100" spc="-1" strike="noStrike">
                    <a:latin typeface="Arial"/>
                  </a:rPr>
                  <a:t>Time [UTC]</a:t>
                </a:r>
              </a:p>
            </c:rich>
          </c:tx>
          <c:layout>
            <c:manualLayout>
              <c:xMode val="edge"/>
              <c:yMode val="edge"/>
              <c:x val="0.458982238658263"/>
              <c:y val="0.915755270248851"/>
            </c:manualLayout>
          </c:layout>
          <c:overlay val="0"/>
          <c:spPr>
            <a:noFill/>
            <a:ln w="0">
              <a:noFill/>
            </a:ln>
          </c:spPr>
        </c:title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79862805"/>
        <c:crosses val="min"/>
        <c:crossBetween val="between"/>
        <c:majorUnit val="0.0208333333333333"/>
      </c:valAx>
      <c:valAx>
        <c:axId val="798628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100" spc="-1" strike="noStrike">
                    <a:latin typeface="Arial"/>
                  </a:defRPr>
                </a:pPr>
                <a:r>
                  <a:rPr b="1" lang="en-GB" sz="1100" spc="-1" strike="noStrike">
                    <a:latin typeface="Arial"/>
                  </a:rPr>
                  <a:t>Factor</a:t>
                </a:r>
              </a:p>
            </c:rich>
          </c:tx>
          <c:layout>
            <c:manualLayout>
              <c:xMode val="edge"/>
              <c:yMode val="edge"/>
              <c:x val="0.00591176623782489"/>
              <c:y val="0.40592803930892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92690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9418719724986"/>
          <c:y val="0.0315422412426692"/>
          <c:w val="0.151626429148111"/>
          <c:h val="0.390742648807165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12947299934938"/>
          <c:y val="0.058411993337035"/>
          <c:w val="0.776161353285621"/>
          <c:h val="0.865741254858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'2023-02-20T20.empty'!$F$1:$F$3</c:f>
              <c:strCache>
                <c:ptCount val="1"/>
                <c:pt idx="0">
                  <c:v>  bg  brake      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'2023-02-20T20.empty'!$F$4:$F$101</c:f>
              <c:numCache>
                <c:formatCode>General</c:formatCode>
                <c:ptCount val="9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4">
                  <c:v>115</c:v>
                </c:pt>
                <c:pt idx="5">
                  <c:v>113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13">
                  <c:v>90</c:v>
                </c:pt>
                <c:pt idx="22">
                  <c:v>126</c:v>
                </c:pt>
                <c:pt idx="23">
                  <c:v>132</c:v>
                </c:pt>
                <c:pt idx="26">
                  <c:v>154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164</c:v>
                </c:pt>
                <c:pt idx="32">
                  <c:v>162</c:v>
                </c:pt>
                <c:pt idx="33">
                  <c:v>161</c:v>
                </c:pt>
                <c:pt idx="34">
                  <c:v>156</c:v>
                </c:pt>
                <c:pt idx="35">
                  <c:v>149</c:v>
                </c:pt>
                <c:pt idx="37">
                  <c:v>132</c:v>
                </c:pt>
                <c:pt idx="41">
                  <c:v>146</c:v>
                </c:pt>
                <c:pt idx="42">
                  <c:v>140</c:v>
                </c:pt>
                <c:pt idx="43">
                  <c:v>137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52">
                  <c:v>159</c:v>
                </c:pt>
                <c:pt idx="56">
                  <c:v>177</c:v>
                </c:pt>
                <c:pt idx="57">
                  <c:v>171</c:v>
                </c:pt>
                <c:pt idx="58">
                  <c:v>165</c:v>
                </c:pt>
                <c:pt idx="62">
                  <c:v>158</c:v>
                </c:pt>
                <c:pt idx="66">
                  <c:v>160</c:v>
                </c:pt>
                <c:pt idx="67">
                  <c:v>154</c:v>
                </c:pt>
                <c:pt idx="71">
                  <c:v>157</c:v>
                </c:pt>
                <c:pt idx="72">
                  <c:v>155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177</c:v>
                </c:pt>
                <c:pt idx="81">
                  <c:v>177</c:v>
                </c:pt>
                <c:pt idx="82">
                  <c:v>172</c:v>
                </c:pt>
                <c:pt idx="83">
                  <c:v>170</c:v>
                </c:pt>
                <c:pt idx="86">
                  <c:v>164</c:v>
                </c:pt>
                <c:pt idx="87">
                  <c:v>159</c:v>
                </c:pt>
                <c:pt idx="91">
                  <c:v>144</c:v>
                </c:pt>
                <c:pt idx="92">
                  <c:v>140</c:v>
                </c:pt>
                <c:pt idx="95">
                  <c:v>127</c:v>
                </c:pt>
                <c:pt idx="96">
                  <c:v>126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'2023-02-20T20.empty'!$E$1:$E$3</c:f>
              <c:strCache>
                <c:ptCount val="1"/>
                <c:pt idx="0">
                  <c:v>  bg  accel     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'2023-02-20T20.empty'!$E$4:$E$101</c:f>
              <c:numCache>
                <c:formatCode>General</c:formatCode>
                <c:ptCount val="98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115</c:v>
                </c:pt>
                <c:pt idx="4">
                  <c:v>115</c:v>
                </c:pt>
                <c:pt idx="5">
                  <c:v>113</c:v>
                </c:pt>
                <c:pt idx="6">
                  <c:v>107</c:v>
                </c:pt>
                <c:pt idx="7">
                  <c:v>102</c:v>
                </c:pt>
                <c:pt idx="8">
                  <c:v>102</c:v>
                </c:pt>
                <c:pt idx="9">
                  <c:v>98</c:v>
                </c:pt>
                <c:pt idx="10">
                  <c:v>95</c:v>
                </c:pt>
                <c:pt idx="11">
                  <c:v>93</c:v>
                </c:pt>
                <c:pt idx="12">
                  <c:v>91</c:v>
                </c:pt>
                <c:pt idx="13">
                  <c:v>90</c:v>
                </c:pt>
                <c:pt idx="14">
                  <c:v>92</c:v>
                </c:pt>
                <c:pt idx="15">
                  <c:v>95</c:v>
                </c:pt>
                <c:pt idx="16">
                  <c:v>98</c:v>
                </c:pt>
                <c:pt idx="17">
                  <c:v>101</c:v>
                </c:pt>
                <c:pt idx="18">
                  <c:v>105</c:v>
                </c:pt>
                <c:pt idx="19">
                  <c:v>111</c:v>
                </c:pt>
                <c:pt idx="20">
                  <c:v>119</c:v>
                </c:pt>
                <c:pt idx="21">
                  <c:v>124</c:v>
                </c:pt>
                <c:pt idx="22">
                  <c:v>126</c:v>
                </c:pt>
                <c:pt idx="23">
                  <c:v>132</c:v>
                </c:pt>
                <c:pt idx="24">
                  <c:v>141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164</c:v>
                </c:pt>
                <c:pt idx="31">
                  <c:v>166</c:v>
                </c:pt>
                <c:pt idx="32">
                  <c:v>162</c:v>
                </c:pt>
                <c:pt idx="33">
                  <c:v>161</c:v>
                </c:pt>
                <c:pt idx="34">
                  <c:v>156</c:v>
                </c:pt>
                <c:pt idx="35">
                  <c:v>149</c:v>
                </c:pt>
                <c:pt idx="36">
                  <c:v>139</c:v>
                </c:pt>
                <c:pt idx="37">
                  <c:v>132</c:v>
                </c:pt>
                <c:pt idx="38">
                  <c:v>131</c:v>
                </c:pt>
                <c:pt idx="39">
                  <c:v>136</c:v>
                </c:pt>
                <c:pt idx="40">
                  <c:v>144</c:v>
                </c:pt>
                <c:pt idx="41">
                  <c:v>146</c:v>
                </c:pt>
                <c:pt idx="42">
                  <c:v>140</c:v>
                </c:pt>
                <c:pt idx="43">
                  <c:v>137</c:v>
                </c:pt>
                <c:pt idx="44">
                  <c:v>142</c:v>
                </c:pt>
                <c:pt idx="45">
                  <c:v>149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144</c:v>
                </c:pt>
                <c:pt idx="50">
                  <c:v>150</c:v>
                </c:pt>
                <c:pt idx="51">
                  <c:v>155</c:v>
                </c:pt>
                <c:pt idx="52">
                  <c:v>159</c:v>
                </c:pt>
                <c:pt idx="53">
                  <c:v>164</c:v>
                </c:pt>
                <c:pt idx="54">
                  <c:v>170</c:v>
                </c:pt>
                <c:pt idx="55">
                  <c:v>177</c:v>
                </c:pt>
                <c:pt idx="56">
                  <c:v>177</c:v>
                </c:pt>
                <c:pt idx="57">
                  <c:v>171</c:v>
                </c:pt>
                <c:pt idx="58">
                  <c:v>165</c:v>
                </c:pt>
                <c:pt idx="59">
                  <c:v>163</c:v>
                </c:pt>
                <c:pt idx="60">
                  <c:v>161</c:v>
                </c:pt>
                <c:pt idx="61">
                  <c:v>161</c:v>
                </c:pt>
                <c:pt idx="62">
                  <c:v>158</c:v>
                </c:pt>
                <c:pt idx="63">
                  <c:v>156</c:v>
                </c:pt>
                <c:pt idx="64">
                  <c:v>159</c:v>
                </c:pt>
                <c:pt idx="65">
                  <c:v>162</c:v>
                </c:pt>
                <c:pt idx="66">
                  <c:v>160</c:v>
                </c:pt>
                <c:pt idx="67">
                  <c:v>154</c:v>
                </c:pt>
                <c:pt idx="68">
                  <c:v>154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155</c:v>
                </c:pt>
                <c:pt idx="73">
                  <c:v>156</c:v>
                </c:pt>
                <c:pt idx="74">
                  <c:v>160</c:v>
                </c:pt>
                <c:pt idx="75">
                  <c:v>168</c:v>
                </c:pt>
                <c:pt idx="76">
                  <c:v>174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177</c:v>
                </c:pt>
                <c:pt idx="81">
                  <c:v>177</c:v>
                </c:pt>
                <c:pt idx="82">
                  <c:v>172</c:v>
                </c:pt>
                <c:pt idx="83">
                  <c:v>170</c:v>
                </c:pt>
                <c:pt idx="84">
                  <c:v>170</c:v>
                </c:pt>
                <c:pt idx="85">
                  <c:v>168</c:v>
                </c:pt>
                <c:pt idx="86">
                  <c:v>164</c:v>
                </c:pt>
                <c:pt idx="87">
                  <c:v>159</c:v>
                </c:pt>
                <c:pt idx="88">
                  <c:v>155</c:v>
                </c:pt>
                <c:pt idx="89">
                  <c:v>152</c:v>
                </c:pt>
                <c:pt idx="90">
                  <c:v>149</c:v>
                </c:pt>
                <c:pt idx="91">
                  <c:v>144</c:v>
                </c:pt>
                <c:pt idx="92">
                  <c:v>140</c:v>
                </c:pt>
                <c:pt idx="93">
                  <c:v>137</c:v>
                </c:pt>
                <c:pt idx="94">
                  <c:v>132</c:v>
                </c:pt>
                <c:pt idx="95">
                  <c:v>127</c:v>
                </c:pt>
                <c:pt idx="96">
                  <c:v>126</c:v>
                </c:pt>
                <c:pt idx="97">
                  <c:v>129</c:v>
                </c:pt>
              </c:numCache>
            </c:numRef>
          </c:yVal>
          <c:smooth val="0"/>
        </c:ser>
        <c:axId val="89201414"/>
        <c:axId val="88862332"/>
      </c:scatterChart>
      <c:valAx>
        <c:axId val="89201414"/>
        <c:scaling>
          <c:orientation val="minMax"/>
          <c:max val="1.16666666666667"/>
          <c:min val="0.833333333333333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8862332"/>
        <c:crosses val="autoZero"/>
        <c:crossBetween val="between"/>
        <c:majorUnit val="0.0208333333333333"/>
      </c:valAx>
      <c:valAx>
        <c:axId val="888623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92014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4456733897202"/>
          <c:y val="0.0686285397001666"/>
          <c:w val="0.151936289818863"/>
          <c:h val="0.202132385606397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b="0" lang="en-GB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22216414009409"/>
          <c:y val="0.041976679622432"/>
          <c:w val="0.785990590695243"/>
          <c:h val="0.822876179900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'2023-02-20T20.empty'!$L$1:$L$3</c:f>
              <c:strCache>
                <c:ptCount val="1"/>
                <c:pt idx="0">
                  <c:v>               iob 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'2023-02-20T20.empty'!$L$4:$L$101</c:f>
              <c:numCache>
                <c:formatCode>General</c:formatCode>
                <c:ptCount val="98"/>
                <c:pt idx="0">
                  <c:v>0.71</c:v>
                </c:pt>
                <c:pt idx="1">
                  <c:v>0.66</c:v>
                </c:pt>
                <c:pt idx="2">
                  <c:v>0.61</c:v>
                </c:pt>
                <c:pt idx="3">
                  <c:v>0.56</c:v>
                </c:pt>
                <c:pt idx="4">
                  <c:v>0.51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0.3</c:v>
                </c:pt>
                <c:pt idx="10">
                  <c:v>0.25</c:v>
                </c:pt>
                <c:pt idx="11">
                  <c:v>0.2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0.35</c:v>
                </c:pt>
                <c:pt idx="16">
                  <c:v>0.91</c:v>
                </c:pt>
                <c:pt idx="17">
                  <c:v>0.88</c:v>
                </c:pt>
                <c:pt idx="18">
                  <c:v>0.83</c:v>
                </c:pt>
                <c:pt idx="19">
                  <c:v>0.8</c:v>
                </c:pt>
                <c:pt idx="20">
                  <c:v>1.98</c:v>
                </c:pt>
                <c:pt idx="21">
                  <c:v>2.61</c:v>
                </c:pt>
                <c:pt idx="22">
                  <c:v>2.51</c:v>
                </c:pt>
                <c:pt idx="23">
                  <c:v>2.41</c:v>
                </c:pt>
                <c:pt idx="24">
                  <c:v>2.3</c:v>
                </c:pt>
                <c:pt idx="25">
                  <c:v>5.61</c:v>
                </c:pt>
                <c:pt idx="26">
                  <c:v>5.45</c:v>
                </c:pt>
                <c:pt idx="27">
                  <c:v>5.27</c:v>
                </c:pt>
                <c:pt idx="28">
                  <c:v>5.07</c:v>
                </c:pt>
                <c:pt idx="29">
                  <c:v>4.86</c:v>
                </c:pt>
                <c:pt idx="30">
                  <c:v>4.62</c:v>
                </c:pt>
                <c:pt idx="31">
                  <c:v>4.43</c:v>
                </c:pt>
                <c:pt idx="32">
                  <c:v>4.21</c:v>
                </c:pt>
                <c:pt idx="33">
                  <c:v>3.97</c:v>
                </c:pt>
                <c:pt idx="34">
                  <c:v>3.74</c:v>
                </c:pt>
                <c:pt idx="35">
                  <c:v>3.51</c:v>
                </c:pt>
                <c:pt idx="36">
                  <c:v>3.3</c:v>
                </c:pt>
                <c:pt idx="37">
                  <c:v>3.09</c:v>
                </c:pt>
                <c:pt idx="38">
                  <c:v>2.88</c:v>
                </c:pt>
                <c:pt idx="39">
                  <c:v>2.69</c:v>
                </c:pt>
                <c:pt idx="40">
                  <c:v>2.7</c:v>
                </c:pt>
                <c:pt idx="41">
                  <c:v>3.62</c:v>
                </c:pt>
                <c:pt idx="42">
                  <c:v>3.43</c:v>
                </c:pt>
                <c:pt idx="43">
                  <c:v>3.24</c:v>
                </c:pt>
                <c:pt idx="44">
                  <c:v>3.05</c:v>
                </c:pt>
                <c:pt idx="45">
                  <c:v>2.86</c:v>
                </c:pt>
                <c:pt idx="46">
                  <c:v>2.99</c:v>
                </c:pt>
                <c:pt idx="47">
                  <c:v>2.81</c:v>
                </c:pt>
                <c:pt idx="48">
                  <c:v>2.64</c:v>
                </c:pt>
                <c:pt idx="49">
                  <c:v>2.46</c:v>
                </c:pt>
                <c:pt idx="50">
                  <c:v>2.29</c:v>
                </c:pt>
                <c:pt idx="51">
                  <c:v>2.42</c:v>
                </c:pt>
                <c:pt idx="52">
                  <c:v>2.86</c:v>
                </c:pt>
                <c:pt idx="53">
                  <c:v>2.7</c:v>
                </c:pt>
                <c:pt idx="54">
                  <c:v>2.54</c:v>
                </c:pt>
                <c:pt idx="55">
                  <c:v>2.48</c:v>
                </c:pt>
                <c:pt idx="56">
                  <c:v>2.62</c:v>
                </c:pt>
                <c:pt idx="57">
                  <c:v>2.46</c:v>
                </c:pt>
                <c:pt idx="58">
                  <c:v>2.31</c:v>
                </c:pt>
                <c:pt idx="59">
                  <c:v>2.15</c:v>
                </c:pt>
                <c:pt idx="60">
                  <c:v>2.01</c:v>
                </c:pt>
                <c:pt idx="61">
                  <c:v>1.91</c:v>
                </c:pt>
                <c:pt idx="62">
                  <c:v>1.88</c:v>
                </c:pt>
                <c:pt idx="63">
                  <c:v>1.74</c:v>
                </c:pt>
                <c:pt idx="64">
                  <c:v>1.61</c:v>
                </c:pt>
                <c:pt idx="65">
                  <c:v>1.49</c:v>
                </c:pt>
                <c:pt idx="66">
                  <c:v>1.39</c:v>
                </c:pt>
                <c:pt idx="67">
                  <c:v>1.29</c:v>
                </c:pt>
                <c:pt idx="68">
                  <c:v>1.17</c:v>
                </c:pt>
                <c:pt idx="69">
                  <c:v>1.07</c:v>
                </c:pt>
                <c:pt idx="70">
                  <c:v>1.23</c:v>
                </c:pt>
                <c:pt idx="71">
                  <c:v>1.4</c:v>
                </c:pt>
                <c:pt idx="72">
                  <c:v>1.31</c:v>
                </c:pt>
                <c:pt idx="73">
                  <c:v>1.21</c:v>
                </c:pt>
                <c:pt idx="74">
                  <c:v>1.37</c:v>
                </c:pt>
                <c:pt idx="75">
                  <c:v>1.95</c:v>
                </c:pt>
                <c:pt idx="76">
                  <c:v>2.72</c:v>
                </c:pt>
                <c:pt idx="77">
                  <c:v>2.63</c:v>
                </c:pt>
                <c:pt idx="78">
                  <c:v>2.52</c:v>
                </c:pt>
                <c:pt idx="79">
                  <c:v>2.4</c:v>
                </c:pt>
                <c:pt idx="80">
                  <c:v>2.27</c:v>
                </c:pt>
                <c:pt idx="81">
                  <c:v>2.15</c:v>
                </c:pt>
                <c:pt idx="82">
                  <c:v>2.03</c:v>
                </c:pt>
                <c:pt idx="83">
                  <c:v>1.91</c:v>
                </c:pt>
                <c:pt idx="84">
                  <c:v>1.78</c:v>
                </c:pt>
                <c:pt idx="85">
                  <c:v>1.67</c:v>
                </c:pt>
                <c:pt idx="86">
                  <c:v>1.57</c:v>
                </c:pt>
                <c:pt idx="87">
                  <c:v>1.47</c:v>
                </c:pt>
                <c:pt idx="88">
                  <c:v>1.37</c:v>
                </c:pt>
                <c:pt idx="89">
                  <c:v>1.27</c:v>
                </c:pt>
                <c:pt idx="90">
                  <c:v>1.18</c:v>
                </c:pt>
                <c:pt idx="91">
                  <c:v>1.08</c:v>
                </c:pt>
                <c:pt idx="92">
                  <c:v>0.99</c:v>
                </c:pt>
                <c:pt idx="93">
                  <c:v>0.91</c:v>
                </c:pt>
                <c:pt idx="94">
                  <c:v>0.83</c:v>
                </c:pt>
                <c:pt idx="95">
                  <c:v>0.75</c:v>
                </c:pt>
                <c:pt idx="96">
                  <c:v>0.68</c:v>
                </c:pt>
                <c:pt idx="97">
                  <c:v>0.61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graphs!$T$52</c:f>
              <c:strCache>
                <c:ptCount val="1"/>
                <c:pt idx="0">
                  <c:v>               iobTH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custDash>
                <a:ds d="187500" sp="187500"/>
              </a:custDash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graphs!$R$54:$R$57</c:f>
              <c:numCache>
                <c:formatCode>General</c:formatCode>
                <c:ptCount val="4"/>
                <c:pt idx="0">
                  <c:v>0.833333333333333</c:v>
                </c:pt>
                <c:pt idx="1">
                  <c:v>0.873599537037037</c:v>
                </c:pt>
                <c:pt idx="2">
                  <c:v>0.873599537037037</c:v>
                </c:pt>
                <c:pt idx="3">
                  <c:v>1.16666666666667</c:v>
                </c:pt>
              </c:numCache>
            </c:numRef>
          </c:xVal>
          <c:yVal>
            <c:numRef>
              <c:f>graphs!$T$54:$T$57</c:f>
              <c:numCache>
                <c:formatCode>General</c:formatCode>
                <c:ptCount val="4"/>
                <c:pt idx="0">
                  <c:v>4.4</c:v>
                </c:pt>
                <c:pt idx="1">
                  <c:v>4.4</c:v>
                </c:pt>
                <c:pt idx="2">
                  <c:v>5.6</c:v>
                </c:pt>
                <c:pt idx="3">
                  <c:v>5.6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'2023-02-20T20.empty'!$AI$1:$AI$3</c:f>
              <c:strCache>
                <c:ptCount val="1"/>
                <c:pt idx="0">
                  <c:v> Ins.  Req.  emul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square"/>
            <c:size val="6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'2023-02-20T20.empty'!$AI$4:$AI$101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0.31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1.23</c:v>
                </c:pt>
                <c:pt idx="20">
                  <c:v>0.83</c:v>
                </c:pt>
                <c:pt idx="21">
                  <c:v>-0.54</c:v>
                </c:pt>
                <c:pt idx="22">
                  <c:v>0</c:v>
                </c:pt>
                <c:pt idx="23">
                  <c:v>-0.65</c:v>
                </c:pt>
                <c:pt idx="24">
                  <c:v>3.4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0.27</c:v>
                </c:pt>
                <c:pt idx="40">
                  <c:v>1.18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0.36</c:v>
                </c:pt>
                <c:pt idx="46">
                  <c:v>-0.78</c:v>
                </c:pt>
                <c:pt idx="47">
                  <c:v>-0.87</c:v>
                </c:pt>
                <c:pt idx="48">
                  <c:v>0</c:v>
                </c:pt>
                <c:pt idx="49">
                  <c:v>0</c:v>
                </c:pt>
                <c:pt idx="50">
                  <c:v>0.37</c:v>
                </c:pt>
                <c:pt idx="51">
                  <c:v>0.73</c:v>
                </c:pt>
                <c:pt idx="52">
                  <c:v>-0.67</c:v>
                </c:pt>
                <c:pt idx="53">
                  <c:v>-0.24</c:v>
                </c:pt>
                <c:pt idx="54">
                  <c:v>0.12</c:v>
                </c:pt>
                <c:pt idx="55">
                  <c:v>0.39</c:v>
                </c:pt>
                <c:pt idx="56">
                  <c:v>-0.29</c:v>
                </c:pt>
                <c:pt idx="57">
                  <c:v>-0.76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0.07</c:v>
                </c:pt>
                <c:pt idx="66">
                  <c:v>0</c:v>
                </c:pt>
                <c:pt idx="67">
                  <c:v>0</c:v>
                </c:pt>
                <c:pt idx="68">
                  <c:v>-0.11</c:v>
                </c:pt>
                <c:pt idx="69">
                  <c:v>0.27</c:v>
                </c:pt>
                <c:pt idx="70">
                  <c:v>0.23</c:v>
                </c:pt>
                <c:pt idx="71">
                  <c:v>0</c:v>
                </c:pt>
                <c:pt idx="72">
                  <c:v>-0.08</c:v>
                </c:pt>
                <c:pt idx="73">
                  <c:v>0.22</c:v>
                </c:pt>
                <c:pt idx="74">
                  <c:v>0.67</c:v>
                </c:pt>
                <c:pt idx="75">
                  <c:v>0.86</c:v>
                </c:pt>
                <c:pt idx="76">
                  <c:v>-0.37</c:v>
                </c:pt>
                <c:pt idx="77">
                  <c:v>0</c:v>
                </c:pt>
                <c:pt idx="78">
                  <c:v>-0.61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-0.09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'2023-02-20T20.empty'!$AM$1:$AM$3</c:f>
              <c:strCache>
                <c:ptCount val="1"/>
                <c:pt idx="0">
                  <c:v>       SMB    emul </c:v>
                </c:pt>
              </c:strCache>
            </c:strRef>
          </c:tx>
          <c:spPr>
            <a:solidFill>
              <a:srgbClr val="afd095"/>
            </a:solidFill>
            <a:ln w="108000">
              <a:solidFill>
                <a:srgbClr val="afd09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'2023-02-20T20.empty'!$B$4:$B$101</c:f>
              <c:numCache>
                <c:formatCode>General</c:formatCode>
                <c:ptCount val="98"/>
                <c:pt idx="0">
                  <c:v>0.835717592592593</c:v>
                </c:pt>
                <c:pt idx="1">
                  <c:v>0.839224537037037</c:v>
                </c:pt>
                <c:pt idx="2">
                  <c:v>0.842777777777778</c:v>
                </c:pt>
                <c:pt idx="3">
                  <c:v>0.84599537037037</c:v>
                </c:pt>
                <c:pt idx="4">
                  <c:v>0.849444444444444</c:v>
                </c:pt>
                <c:pt idx="5">
                  <c:v>0.852893518518519</c:v>
                </c:pt>
                <c:pt idx="6">
                  <c:v>0.856388888888889</c:v>
                </c:pt>
                <c:pt idx="7">
                  <c:v>0.859768518518519</c:v>
                </c:pt>
                <c:pt idx="8">
                  <c:v>0.85994212962963</c:v>
                </c:pt>
                <c:pt idx="9">
                  <c:v>0.863321759259259</c:v>
                </c:pt>
                <c:pt idx="10">
                  <c:v>0.866793981481481</c:v>
                </c:pt>
                <c:pt idx="11">
                  <c:v>0.870277777777778</c:v>
                </c:pt>
                <c:pt idx="12">
                  <c:v>0.873587962962963</c:v>
                </c:pt>
                <c:pt idx="13">
                  <c:v>0.877210648148148</c:v>
                </c:pt>
                <c:pt idx="14">
                  <c:v>0.880729166666667</c:v>
                </c:pt>
                <c:pt idx="15">
                  <c:v>0.884259259259259</c:v>
                </c:pt>
                <c:pt idx="16">
                  <c:v>0.887662037037037</c:v>
                </c:pt>
                <c:pt idx="17">
                  <c:v>0.891145833333333</c:v>
                </c:pt>
                <c:pt idx="18">
                  <c:v>0.894641203703704</c:v>
                </c:pt>
                <c:pt idx="19">
                  <c:v>0.898194444444444</c:v>
                </c:pt>
                <c:pt idx="20">
                  <c:v>0.90162037037037</c:v>
                </c:pt>
                <c:pt idx="21">
                  <c:v>0.905069444444444</c:v>
                </c:pt>
                <c:pt idx="22">
                  <c:v>0.908553240740741</c:v>
                </c:pt>
                <c:pt idx="23">
                  <c:v>0.912037037037037</c:v>
                </c:pt>
                <c:pt idx="24">
                  <c:v>0.915555555555556</c:v>
                </c:pt>
                <c:pt idx="25">
                  <c:v>0.918993055555556</c:v>
                </c:pt>
                <c:pt idx="26">
                  <c:v>0.922488425925926</c:v>
                </c:pt>
                <c:pt idx="27">
                  <c:v>0.925914351851852</c:v>
                </c:pt>
                <c:pt idx="28">
                  <c:v>0.929398148148148</c:v>
                </c:pt>
                <c:pt idx="29">
                  <c:v>0.932916666666667</c:v>
                </c:pt>
                <c:pt idx="30">
                  <c:v>0.936643518518519</c:v>
                </c:pt>
                <c:pt idx="31">
                  <c:v>0.939664351851852</c:v>
                </c:pt>
                <c:pt idx="32">
                  <c:v>0.943136574074074</c:v>
                </c:pt>
                <c:pt idx="33">
                  <c:v>0.946782407407407</c:v>
                </c:pt>
                <c:pt idx="34">
                  <c:v>0.95025462962963</c:v>
                </c:pt>
                <c:pt idx="35">
                  <c:v>0.953715277777778</c:v>
                </c:pt>
                <c:pt idx="36">
                  <c:v>0.957175925925926</c:v>
                </c:pt>
                <c:pt idx="37">
                  <c:v>0.960648148148148</c:v>
                </c:pt>
                <c:pt idx="38">
                  <c:v>0.964224537037037</c:v>
                </c:pt>
                <c:pt idx="39">
                  <c:v>0.967685185185185</c:v>
                </c:pt>
                <c:pt idx="40">
                  <c:v>0.971122685185185</c:v>
                </c:pt>
                <c:pt idx="41">
                  <c:v>0.974618055555556</c:v>
                </c:pt>
                <c:pt idx="42">
                  <c:v>0.978032407407408</c:v>
                </c:pt>
                <c:pt idx="43">
                  <c:v>0.981550925925926</c:v>
                </c:pt>
                <c:pt idx="44">
                  <c:v>0.985</c:v>
                </c:pt>
                <c:pt idx="45">
                  <c:v>0.988541666666667</c:v>
                </c:pt>
                <c:pt idx="46">
                  <c:v>0.991944444444444</c:v>
                </c:pt>
                <c:pt idx="47">
                  <c:v>0.9953125</c:v>
                </c:pt>
                <c:pt idx="48">
                  <c:v>0.998761574074074</c:v>
                </c:pt>
                <c:pt idx="49">
                  <c:v>1.00228009259259</c:v>
                </c:pt>
                <c:pt idx="50">
                  <c:v>1.00591435185185</c:v>
                </c:pt>
                <c:pt idx="51">
                  <c:v>1.00940972222222</c:v>
                </c:pt>
                <c:pt idx="52">
                  <c:v>1.01288194444444</c:v>
                </c:pt>
                <c:pt idx="53">
                  <c:v>1.01628472222222</c:v>
                </c:pt>
                <c:pt idx="54">
                  <c:v>1.01961805555556</c:v>
                </c:pt>
                <c:pt idx="55">
                  <c:v>1.02310185185185</c:v>
                </c:pt>
                <c:pt idx="56">
                  <c:v>1.02672453703704</c:v>
                </c:pt>
                <c:pt idx="57">
                  <c:v>1.03020833333333</c:v>
                </c:pt>
                <c:pt idx="58">
                  <c:v>1.03369212962963</c:v>
                </c:pt>
                <c:pt idx="59">
                  <c:v>1.03739583333333</c:v>
                </c:pt>
                <c:pt idx="60">
                  <c:v>1.04063657407407</c:v>
                </c:pt>
                <c:pt idx="61">
                  <c:v>1.04305555555556</c:v>
                </c:pt>
                <c:pt idx="62">
                  <c:v>1.04394675925926</c:v>
                </c:pt>
                <c:pt idx="63">
                  <c:v>1.04761574074074</c:v>
                </c:pt>
                <c:pt idx="64">
                  <c:v>1.05108796296296</c:v>
                </c:pt>
                <c:pt idx="65">
                  <c:v>1.05452546296296</c:v>
                </c:pt>
                <c:pt idx="66">
                  <c:v>1.05802083333333</c:v>
                </c:pt>
                <c:pt idx="67">
                  <c:v>1.06134259259259</c:v>
                </c:pt>
                <c:pt idx="68">
                  <c:v>1.06497685185185</c:v>
                </c:pt>
                <c:pt idx="69">
                  <c:v>1.06846064814815</c:v>
                </c:pt>
                <c:pt idx="70">
                  <c:v>1.0719212962963</c:v>
                </c:pt>
                <c:pt idx="71">
                  <c:v>1.07543981481482</c:v>
                </c:pt>
                <c:pt idx="72">
                  <c:v>1.07888888888889</c:v>
                </c:pt>
                <c:pt idx="73">
                  <c:v>1.08238425925926</c:v>
                </c:pt>
                <c:pt idx="74">
                  <c:v>1.08585648148148</c:v>
                </c:pt>
                <c:pt idx="75">
                  <c:v>1.08929398148148</c:v>
                </c:pt>
                <c:pt idx="76">
                  <c:v>1.09277777777778</c:v>
                </c:pt>
                <c:pt idx="77">
                  <c:v>1.09626157407407</c:v>
                </c:pt>
                <c:pt idx="78">
                  <c:v>1.09962962962963</c:v>
                </c:pt>
                <c:pt idx="79">
                  <c:v>1.10324074074074</c:v>
                </c:pt>
                <c:pt idx="80">
                  <c:v>1.10668981481481</c:v>
                </c:pt>
                <c:pt idx="81">
                  <c:v>1.11018518518519</c:v>
                </c:pt>
                <c:pt idx="82">
                  <c:v>1.11365740740741</c:v>
                </c:pt>
                <c:pt idx="83">
                  <c:v>1.11717592592593</c:v>
                </c:pt>
                <c:pt idx="84">
                  <c:v>1.12087962962963</c:v>
                </c:pt>
                <c:pt idx="85">
                  <c:v>1.1241087962963</c:v>
                </c:pt>
                <c:pt idx="86">
                  <c:v>1.12762731481481</c:v>
                </c:pt>
                <c:pt idx="87">
                  <c:v>1.13087962962963</c:v>
                </c:pt>
                <c:pt idx="88">
                  <c:v>1.13427083333333</c:v>
                </c:pt>
                <c:pt idx="89">
                  <c:v>1.13777777777778</c:v>
                </c:pt>
                <c:pt idx="90">
                  <c:v>1.14122685185185</c:v>
                </c:pt>
                <c:pt idx="91">
                  <c:v>1.14476851851852</c:v>
                </c:pt>
                <c:pt idx="92">
                  <c:v>1.14818287037037</c:v>
                </c:pt>
                <c:pt idx="93">
                  <c:v>1.15174768518519</c:v>
                </c:pt>
                <c:pt idx="94">
                  <c:v>1.15513888888889</c:v>
                </c:pt>
                <c:pt idx="95">
                  <c:v>1.15859953703704</c:v>
                </c:pt>
                <c:pt idx="96">
                  <c:v>1.16211805555556</c:v>
                </c:pt>
                <c:pt idx="97">
                  <c:v>1.1655787037037</c:v>
                </c:pt>
              </c:numCache>
            </c:numRef>
          </c:xVal>
          <c:yVal>
            <c:numRef>
              <c:f>'2023-02-20T20.empty'!$AM$4:$AM$101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1.1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0.6</c:v>
                </c:pt>
                <c:pt idx="75">
                  <c:v>0.8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</c:numCache>
            </c:numRef>
          </c:yVal>
          <c:smooth val="0"/>
        </c:ser>
        <c:axId val="88972082"/>
        <c:axId val="95145436"/>
      </c:scatterChart>
      <c:valAx>
        <c:axId val="88972082"/>
        <c:scaling>
          <c:orientation val="minMax"/>
          <c:max val="1.16666666666667"/>
          <c:min val="0.833333333333333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5145436"/>
        <c:crosses val="min"/>
        <c:crossBetween val="between"/>
        <c:majorUnit val="0.0208333333333333"/>
      </c:valAx>
      <c:valAx>
        <c:axId val="951454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889720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845426032409828"/>
          <c:y val="0.0937257079400333"/>
          <c:w val="0.149507305470608"/>
          <c:h val="0.19491337183474"/>
        </c:manualLayout>
      </c:layout>
      <c:overlay val="0"/>
      <c:spPr>
        <a:solidFill>
          <a:srgbClr val="dddddd"/>
        </a:solidFill>
        <a:ln w="0">
          <a:noFill/>
        </a:ln>
      </c:spPr>
      <c:txPr>
        <a:bodyPr/>
        <a:lstStyle/>
        <a:p>
          <a:pPr>
            <a:defRPr b="0" lang="en-GB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20</xdr:row>
      <xdr:rowOff>0</xdr:rowOff>
    </xdr:from>
    <xdr:to>
      <xdr:col>16</xdr:col>
      <xdr:colOff>838080</xdr:colOff>
      <xdr:row>47</xdr:row>
      <xdr:rowOff>153000</xdr:rowOff>
    </xdr:to>
    <xdr:graphicFrame>
      <xdr:nvGraphicFramePr>
        <xdr:cNvPr id="0" name=""/>
        <xdr:cNvGraphicFramePr/>
      </xdr:nvGraphicFramePr>
      <xdr:xfrm>
        <a:off x="19800" y="3251160"/>
        <a:ext cx="1382292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828000</xdr:colOff>
      <xdr:row>19</xdr:row>
      <xdr:rowOff>153000</xdr:rowOff>
    </xdr:to>
    <xdr:graphicFrame>
      <xdr:nvGraphicFramePr>
        <xdr:cNvPr id="1" name=""/>
        <xdr:cNvGraphicFramePr/>
      </xdr:nvGraphicFramePr>
      <xdr:xfrm>
        <a:off x="0" y="0"/>
        <a:ext cx="13832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48</xdr:row>
      <xdr:rowOff>360</xdr:rowOff>
    </xdr:from>
    <xdr:to>
      <xdr:col>16</xdr:col>
      <xdr:colOff>768600</xdr:colOff>
      <xdr:row>67</xdr:row>
      <xdr:rowOff>153000</xdr:rowOff>
    </xdr:to>
    <xdr:graphicFrame>
      <xdr:nvGraphicFramePr>
        <xdr:cNvPr id="2" name=""/>
        <xdr:cNvGraphicFramePr/>
      </xdr:nvGraphicFramePr>
      <xdr:xfrm>
        <a:off x="0" y="7803000"/>
        <a:ext cx="13773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82" activePane="bottomRight" state="frozen"/>
      <selection pane="topLeft" activeCell="A1" activeCellId="0" sqref="A1"/>
      <selection pane="topRight" activeCell="C1" activeCellId="0" sqref="C1"/>
      <selection pane="bottomLeft" activeCell="A82" activeCellId="0" sqref="A82"/>
      <selection pane="bottomRigh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9.44"/>
    <col collapsed="false" customWidth="true" hidden="false" outlineLevel="0" max="3" min="3" style="0" width="2.12"/>
    <col collapsed="false" customWidth="true" hidden="false" outlineLevel="0" max="4" min="4" style="0" width="12.83"/>
    <col collapsed="false" customWidth="true" hidden="false" outlineLevel="0" max="6" min="5" style="0" width="5.18"/>
    <col collapsed="false" customWidth="true" hidden="false" outlineLevel="0" max="10" min="7" style="0" width="6.71"/>
    <col collapsed="false" customWidth="true" hidden="false" outlineLevel="0" max="11" min="11" style="0" width="5.46"/>
    <col collapsed="false" customWidth="true" hidden="false" outlineLevel="0" max="12" min="12" style="0" width="4.9"/>
    <col collapsed="false" customWidth="true" hidden="false" outlineLevel="0" max="13" min="13" style="0" width="3.79"/>
    <col collapsed="false" customWidth="true" hidden="false" outlineLevel="0" max="14" min="14" style="0" width="5.6"/>
    <col collapsed="false" customWidth="true" hidden="false" outlineLevel="0" max="15" min="15" style="0" width="5.46"/>
    <col collapsed="false" customWidth="true" hidden="false" outlineLevel="0" max="16" min="16" style="0" width="5.6"/>
    <col collapsed="false" customWidth="true" hidden="false" outlineLevel="0" max="17" min="17" style="0" width="6.16"/>
    <col collapsed="false" customWidth="true" hidden="false" outlineLevel="0" max="19" min="18" style="0" width="6.01"/>
    <col collapsed="false" customWidth="true" hidden="false" outlineLevel="0" max="20" min="20" style="0" width="7.13"/>
    <col collapsed="false" customWidth="true" hidden="false" outlineLevel="0" max="21" min="21" style="0" width="6.57"/>
    <col collapsed="false" customWidth="true" hidden="false" outlineLevel="0" max="22" min="22" style="0" width="7.13"/>
    <col collapsed="false" customWidth="true" hidden="false" outlineLevel="0" max="23" min="23" style="0" width="7.41"/>
    <col collapsed="false" customWidth="true" hidden="false" outlineLevel="0" max="24" min="24" style="0" width="6.57"/>
    <col collapsed="false" customWidth="true" hidden="false" outlineLevel="0" max="25" min="25" style="0" width="6.01"/>
    <col collapsed="false" customWidth="true" hidden="false" outlineLevel="0" max="27" min="26" style="0" width="5.18"/>
    <col collapsed="false" customWidth="true" hidden="false" outlineLevel="0" max="28" min="28" style="0" width="6.01"/>
    <col collapsed="false" customWidth="true" hidden="false" outlineLevel="0" max="29" min="29" style="0" width="6.57"/>
    <col collapsed="false" customWidth="true" hidden="false" outlineLevel="0" max="30" min="30" style="0" width="5.46"/>
    <col collapsed="false" customWidth="true" hidden="false" outlineLevel="0" max="32" min="31" style="0" width="6.16"/>
    <col collapsed="false" customWidth="true" hidden="false" outlineLevel="0" max="33" min="33" style="0" width="6.01"/>
    <col collapsed="false" customWidth="true" hidden="false" outlineLevel="0" max="35" min="34" style="0" width="5.18"/>
    <col collapsed="false" customWidth="true" hidden="false" outlineLevel="0" max="37" min="36" style="0" width="6.16"/>
    <col collapsed="false" customWidth="true" hidden="false" outlineLevel="0" max="39" min="38" style="0" width="7.26"/>
    <col collapsed="false" customWidth="true" hidden="false" outlineLevel="0" max="40" min="40" style="0" width="6.71"/>
    <col collapsed="false" customWidth="true" hidden="false" outlineLevel="0" max="41" min="41" style="0" width="6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  <c r="G1" s="0" t="s">
        <v>5</v>
      </c>
      <c r="H1" s="0" t="s">
        <v>5</v>
      </c>
      <c r="I1" s="0" t="s">
        <v>5</v>
      </c>
      <c r="J1" s="0" t="s">
        <v>5</v>
      </c>
      <c r="K1" s="0" t="s">
        <v>6</v>
      </c>
      <c r="L1" s="0" t="s">
        <v>7</v>
      </c>
      <c r="M1" s="0" t="s">
        <v>1</v>
      </c>
      <c r="N1" s="0" t="s">
        <v>8</v>
      </c>
      <c r="O1" s="0" t="s">
        <v>9</v>
      </c>
      <c r="P1" s="0" t="s">
        <v>10</v>
      </c>
      <c r="Q1" s="0" t="s">
        <v>3</v>
      </c>
      <c r="R1" s="0" t="s">
        <v>11</v>
      </c>
      <c r="S1" s="0" t="s">
        <v>2</v>
      </c>
      <c r="T1" s="0" t="s">
        <v>12</v>
      </c>
      <c r="U1" s="0" t="s">
        <v>13</v>
      </c>
      <c r="V1" s="0" t="s">
        <v>12</v>
      </c>
      <c r="W1" s="0" t="s">
        <v>13</v>
      </c>
      <c r="X1" s="0" t="s">
        <v>8</v>
      </c>
      <c r="Y1" s="0" t="s">
        <v>14</v>
      </c>
      <c r="Z1" s="0" t="s">
        <v>4</v>
      </c>
      <c r="AA1" s="0" t="s">
        <v>15</v>
      </c>
      <c r="AB1" s="0" t="s">
        <v>16</v>
      </c>
      <c r="AC1" s="0" t="s">
        <v>10</v>
      </c>
      <c r="AD1" s="0" t="s">
        <v>9</v>
      </c>
      <c r="AE1" s="0" t="s">
        <v>3</v>
      </c>
      <c r="AF1" s="0" t="s">
        <v>3</v>
      </c>
      <c r="AG1" s="0" t="s">
        <v>1</v>
      </c>
      <c r="AH1" s="0" t="s">
        <v>17</v>
      </c>
      <c r="AI1" s="0" t="s">
        <v>17</v>
      </c>
      <c r="AJ1" s="0" t="s">
        <v>18</v>
      </c>
      <c r="AK1" s="0" t="s">
        <v>18</v>
      </c>
      <c r="AL1" s="0" t="s">
        <v>3</v>
      </c>
      <c r="AM1" s="0" t="s">
        <v>3</v>
      </c>
      <c r="AN1" s="0" t="s">
        <v>3</v>
      </c>
      <c r="AO1" s="0" t="s">
        <v>2</v>
      </c>
    </row>
    <row r="2" customFormat="false" ht="12.8" hidden="false" customHeight="false" outlineLevel="0" collapsed="false">
      <c r="A2" s="0" t="s">
        <v>0</v>
      </c>
      <c r="B2" s="0" t="s">
        <v>19</v>
      </c>
      <c r="C2" s="0" t="s">
        <v>2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25</v>
      </c>
      <c r="J2" s="0" t="s">
        <v>24</v>
      </c>
      <c r="K2" s="0" t="s">
        <v>6</v>
      </c>
      <c r="L2" s="0" t="s">
        <v>7</v>
      </c>
      <c r="M2" s="0" t="s">
        <v>1</v>
      </c>
      <c r="N2" s="0" t="s">
        <v>26</v>
      </c>
      <c r="O2" s="0" t="s">
        <v>27</v>
      </c>
      <c r="P2" s="0" t="s">
        <v>28</v>
      </c>
      <c r="Q2" s="0" t="s">
        <v>29</v>
      </c>
      <c r="R2" s="0" t="s">
        <v>30</v>
      </c>
      <c r="S2" s="0" t="s">
        <v>11</v>
      </c>
      <c r="T2" s="0" t="s">
        <v>31</v>
      </c>
      <c r="U2" s="0" t="s">
        <v>32</v>
      </c>
      <c r="V2" s="0" t="s">
        <v>32</v>
      </c>
      <c r="W2" s="0" t="s">
        <v>33</v>
      </c>
      <c r="X2" s="0" t="s">
        <v>34</v>
      </c>
      <c r="Y2" s="0" t="s">
        <v>35</v>
      </c>
      <c r="Z2" s="0" t="s">
        <v>27</v>
      </c>
      <c r="AA2" s="0" t="s">
        <v>27</v>
      </c>
      <c r="AB2" s="0" t="s">
        <v>35</v>
      </c>
      <c r="AC2" s="0" t="s">
        <v>27</v>
      </c>
      <c r="AD2" s="0" t="s">
        <v>36</v>
      </c>
      <c r="AE2" s="0" t="s">
        <v>36</v>
      </c>
      <c r="AF2" s="0" t="s">
        <v>36</v>
      </c>
      <c r="AG2" s="0" t="s">
        <v>35</v>
      </c>
      <c r="AH2" s="0" t="s">
        <v>37</v>
      </c>
      <c r="AI2" s="0" t="s">
        <v>37</v>
      </c>
      <c r="AJ2" s="0" t="s">
        <v>38</v>
      </c>
      <c r="AK2" s="0" t="s">
        <v>38</v>
      </c>
      <c r="AL2" s="0" t="s">
        <v>39</v>
      </c>
      <c r="AM2" s="0" t="s">
        <v>39</v>
      </c>
      <c r="AN2" s="0" t="s">
        <v>40</v>
      </c>
      <c r="AO2" s="0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3</v>
      </c>
      <c r="F3" s="0" t="s">
        <v>3</v>
      </c>
      <c r="G3" s="0" t="s">
        <v>46</v>
      </c>
      <c r="H3" s="0" t="s">
        <v>46</v>
      </c>
      <c r="I3" s="0" t="s">
        <v>47</v>
      </c>
      <c r="J3" s="0" t="s">
        <v>47</v>
      </c>
      <c r="K3" s="0" t="s">
        <v>48</v>
      </c>
      <c r="L3" s="0" t="s">
        <v>49</v>
      </c>
      <c r="M3" s="0" t="s">
        <v>50</v>
      </c>
      <c r="N3" s="0" t="s">
        <v>51</v>
      </c>
      <c r="O3" s="0" t="s">
        <v>51</v>
      </c>
      <c r="P3" s="0" t="s">
        <v>52</v>
      </c>
      <c r="Q3" s="0" t="s">
        <v>53</v>
      </c>
      <c r="R3" s="0" t="s">
        <v>54</v>
      </c>
      <c r="S3" s="0" t="s">
        <v>16</v>
      </c>
      <c r="T3" s="0" t="s">
        <v>55</v>
      </c>
      <c r="U3" s="0" t="s">
        <v>56</v>
      </c>
      <c r="V3" s="0" t="s">
        <v>57</v>
      </c>
      <c r="W3" s="0" t="s">
        <v>58</v>
      </c>
      <c r="X3" s="0" t="s">
        <v>59</v>
      </c>
      <c r="Y3" s="0" t="s">
        <v>59</v>
      </c>
      <c r="Z3" s="0" t="s">
        <v>59</v>
      </c>
      <c r="AA3" s="0" t="s">
        <v>59</v>
      </c>
      <c r="AB3" s="0" t="s">
        <v>59</v>
      </c>
      <c r="AC3" s="0" t="s">
        <v>60</v>
      </c>
      <c r="AD3" s="0" t="s">
        <v>60</v>
      </c>
      <c r="AE3" s="0" t="s">
        <v>51</v>
      </c>
      <c r="AF3" s="0" t="s">
        <v>61</v>
      </c>
      <c r="AG3" s="0" t="s">
        <v>59</v>
      </c>
      <c r="AH3" s="0" t="s">
        <v>51</v>
      </c>
      <c r="AI3" s="0" t="s">
        <v>59</v>
      </c>
      <c r="AJ3" s="0" t="s">
        <v>51</v>
      </c>
      <c r="AK3" s="0" t="s">
        <v>59</v>
      </c>
      <c r="AL3" s="0" t="s">
        <v>62</v>
      </c>
      <c r="AM3" s="0" t="s">
        <v>60</v>
      </c>
      <c r="AN3" s="0" t="s">
        <v>62</v>
      </c>
      <c r="AO3" s="0" t="s">
        <v>60</v>
      </c>
    </row>
    <row r="4" customFormat="false" ht="12.8" hidden="false" customHeight="false" outlineLevel="0" collapsed="false">
      <c r="A4" s="0" t="n">
        <v>0</v>
      </c>
      <c r="B4" s="1" t="n">
        <v>0.835717592592593</v>
      </c>
      <c r="C4" s="0" t="s">
        <v>44</v>
      </c>
      <c r="D4" s="0" t="n">
        <v>1676923406.9</v>
      </c>
      <c r="E4" s="0" t="n">
        <v>112</v>
      </c>
      <c r="F4" s="0" t="n">
        <v>112</v>
      </c>
      <c r="G4" s="0" t="n">
        <v>90</v>
      </c>
      <c r="H4" s="0" t="n">
        <v>90</v>
      </c>
      <c r="I4" s="0" t="n">
        <v>90</v>
      </c>
      <c r="J4" s="0" t="n">
        <v>90</v>
      </c>
      <c r="K4" s="0" t="n">
        <v>0</v>
      </c>
      <c r="L4" s="0" t="n">
        <v>0.71</v>
      </c>
      <c r="M4" s="0" t="n">
        <v>0.005</v>
      </c>
      <c r="N4" s="0" t="n">
        <v>1</v>
      </c>
      <c r="O4" s="0" t="n">
        <v>0.9</v>
      </c>
      <c r="P4" s="0" t="n">
        <v>5</v>
      </c>
      <c r="Q4" s="0" t="n">
        <v>110</v>
      </c>
      <c r="R4" s="0" t="n">
        <v>0</v>
      </c>
      <c r="S4" s="0" t="n">
        <v>0</v>
      </c>
      <c r="U4" s="0" t="s">
        <v>2</v>
      </c>
      <c r="V4" s="0" t="s">
        <v>2</v>
      </c>
      <c r="W4" s="0" t="s">
        <v>2</v>
      </c>
      <c r="X4" s="0" t="n">
        <v>1</v>
      </c>
      <c r="Y4" s="0" t="n">
        <v>0.85</v>
      </c>
      <c r="Z4" s="0" t="n">
        <v>1</v>
      </c>
      <c r="AA4" s="0" t="n">
        <v>1.06</v>
      </c>
      <c r="AB4" s="0" t="n">
        <v>1</v>
      </c>
      <c r="AC4" s="0" t="n">
        <v>1</v>
      </c>
      <c r="AD4" s="0" t="n">
        <v>0.9</v>
      </c>
      <c r="AE4" s="0" t="n">
        <v>96.8</v>
      </c>
      <c r="AF4" s="0" t="n">
        <v>87</v>
      </c>
      <c r="AG4" s="0" t="n">
        <v>96.8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2.8" hidden="false" customHeight="false" outlineLevel="0" collapsed="false">
      <c r="A5" s="0" t="n">
        <v>1</v>
      </c>
      <c r="B5" s="1" t="n">
        <v>0.839224537037037</v>
      </c>
      <c r="C5" s="0" t="s">
        <v>44</v>
      </c>
      <c r="D5" s="0" t="n">
        <v>1676923709.1</v>
      </c>
      <c r="E5" s="0" t="n">
        <v>113</v>
      </c>
      <c r="F5" s="0" t="n">
        <v>113</v>
      </c>
      <c r="G5" s="0" t="n">
        <v>90</v>
      </c>
      <c r="H5" s="0" t="n">
        <v>90</v>
      </c>
      <c r="I5" s="0" t="n">
        <v>90</v>
      </c>
      <c r="J5" s="0" t="n">
        <v>90</v>
      </c>
      <c r="K5" s="0" t="n">
        <v>0</v>
      </c>
      <c r="L5" s="0" t="n">
        <v>0.66</v>
      </c>
      <c r="M5" s="0" t="n">
        <v>0.005</v>
      </c>
      <c r="N5" s="0" t="n">
        <v>1</v>
      </c>
      <c r="O5" s="0" t="n">
        <v>0.55</v>
      </c>
      <c r="P5" s="0" t="n">
        <v>10</v>
      </c>
      <c r="Q5" s="0" t="n">
        <v>111</v>
      </c>
      <c r="R5" s="0" t="n">
        <v>0</v>
      </c>
      <c r="S5" s="0" t="n">
        <v>0</v>
      </c>
      <c r="T5" s="0" t="n">
        <v>1</v>
      </c>
      <c r="U5" s="0" t="n">
        <v>15</v>
      </c>
      <c r="V5" s="0" t="n">
        <v>1</v>
      </c>
      <c r="W5" s="0" t="n">
        <v>-2</v>
      </c>
      <c r="X5" s="0" t="n">
        <v>1</v>
      </c>
      <c r="Y5" s="0" t="n">
        <v>0.52</v>
      </c>
      <c r="Z5" s="0" t="n">
        <v>1.01</v>
      </c>
      <c r="AA5" s="0" t="n">
        <v>1.03</v>
      </c>
      <c r="AB5" s="0" t="n">
        <v>1</v>
      </c>
      <c r="AC5" s="0" t="n">
        <v>1.05</v>
      </c>
      <c r="AD5" s="0" t="n">
        <v>0.55</v>
      </c>
      <c r="AE5" s="0" t="n">
        <v>159.3</v>
      </c>
      <c r="AF5" s="0" t="n">
        <v>87</v>
      </c>
      <c r="AG5" s="0" t="n">
        <v>159.3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2.8" hidden="false" customHeight="false" outlineLevel="0" collapsed="false">
      <c r="A6" s="0" t="n">
        <v>2</v>
      </c>
      <c r="B6" s="1" t="n">
        <v>0.842777777777778</v>
      </c>
      <c r="C6" s="0" t="s">
        <v>44</v>
      </c>
      <c r="D6" s="0" t="n">
        <v>1676924016.1</v>
      </c>
      <c r="E6" s="0" t="n">
        <v>114</v>
      </c>
      <c r="F6" s="0" t="n">
        <v>114</v>
      </c>
      <c r="G6" s="0" t="n">
        <v>90</v>
      </c>
      <c r="H6" s="0" t="n">
        <v>90</v>
      </c>
      <c r="I6" s="0" t="n">
        <v>90</v>
      </c>
      <c r="J6" s="0" t="n">
        <v>90</v>
      </c>
      <c r="K6" s="0" t="n">
        <v>0</v>
      </c>
      <c r="L6" s="0" t="n">
        <v>0.61</v>
      </c>
      <c r="M6" s="0" t="n">
        <v>0.005</v>
      </c>
      <c r="N6" s="0" t="n">
        <v>1</v>
      </c>
      <c r="O6" s="0" t="n">
        <v>0.8</v>
      </c>
      <c r="P6" s="0" t="n">
        <v>15</v>
      </c>
      <c r="Q6" s="0" t="n">
        <v>111.8</v>
      </c>
      <c r="R6" s="0" t="n">
        <v>10</v>
      </c>
      <c r="S6" s="0" t="n">
        <v>1</v>
      </c>
      <c r="T6" s="0" t="n">
        <v>0.9935</v>
      </c>
      <c r="U6" s="0" t="n">
        <v>25</v>
      </c>
      <c r="V6" s="0" t="n">
        <v>0.36</v>
      </c>
      <c r="W6" s="0" t="n">
        <v>-1.39</v>
      </c>
      <c r="X6" s="0" t="n">
        <v>1</v>
      </c>
      <c r="Y6" s="0" t="n">
        <v>0.74</v>
      </c>
      <c r="Z6" s="0" t="n">
        <v>1.02</v>
      </c>
      <c r="AA6" s="0" t="n">
        <v>1.02</v>
      </c>
      <c r="AB6" s="0" t="n">
        <v>1</v>
      </c>
      <c r="AC6" s="0" t="n">
        <v>1.08</v>
      </c>
      <c r="AD6" s="0" t="n">
        <v>0.8</v>
      </c>
      <c r="AE6" s="0" t="n">
        <v>109.3</v>
      </c>
      <c r="AF6" s="0" t="n">
        <v>87</v>
      </c>
      <c r="AG6" s="0" t="n">
        <v>109.3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2.8" hidden="false" customHeight="false" outlineLevel="0" collapsed="false">
      <c r="A7" s="0" t="n">
        <v>3</v>
      </c>
      <c r="B7" s="1" t="n">
        <v>0.84599537037037</v>
      </c>
      <c r="C7" s="0" t="s">
        <v>44</v>
      </c>
      <c r="D7" s="0" t="n">
        <v>1676924294.1</v>
      </c>
      <c r="E7" s="0" t="n">
        <v>115</v>
      </c>
      <c r="F7" s="0" t="s">
        <v>3</v>
      </c>
      <c r="G7" s="0" t="n">
        <v>90</v>
      </c>
      <c r="H7" s="0" t="n">
        <v>90</v>
      </c>
      <c r="I7" s="0" t="n">
        <v>90</v>
      </c>
      <c r="J7" s="0" t="n">
        <v>90</v>
      </c>
      <c r="K7" s="0" t="n">
        <v>0</v>
      </c>
      <c r="L7" s="0" t="n">
        <v>0.56</v>
      </c>
      <c r="M7" s="0" t="n">
        <v>0.005</v>
      </c>
      <c r="N7" s="0" t="n">
        <v>1</v>
      </c>
      <c r="O7" s="0" t="n">
        <v>1.11</v>
      </c>
      <c r="P7" s="0" t="n">
        <v>20</v>
      </c>
      <c r="Q7" s="0" t="n">
        <v>112.4</v>
      </c>
      <c r="R7" s="0" t="n">
        <v>15</v>
      </c>
      <c r="S7" s="0" t="n">
        <v>1</v>
      </c>
      <c r="T7" s="0" t="n">
        <v>1</v>
      </c>
      <c r="U7" s="0" t="n">
        <v>15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1.02</v>
      </c>
      <c r="AA7" s="0" t="n">
        <v>1.01</v>
      </c>
      <c r="AB7" s="0" t="n">
        <v>1</v>
      </c>
      <c r="AC7" s="0" t="n">
        <v>1.11</v>
      </c>
      <c r="AD7" s="0" t="n">
        <v>1.11</v>
      </c>
      <c r="AE7" s="0" t="n">
        <v>78.5</v>
      </c>
      <c r="AF7" s="0" t="n">
        <v>87</v>
      </c>
      <c r="AG7" s="0" t="n">
        <v>78.5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0.27</v>
      </c>
    </row>
    <row r="8" customFormat="false" ht="12.8" hidden="false" customHeight="false" outlineLevel="0" collapsed="false">
      <c r="A8" s="0" t="n">
        <v>4</v>
      </c>
      <c r="B8" s="1" t="n">
        <v>0.849444444444444</v>
      </c>
      <c r="C8" s="0" t="s">
        <v>44</v>
      </c>
      <c r="D8" s="0" t="n">
        <v>1676924592.9</v>
      </c>
      <c r="E8" s="0" t="n">
        <v>115</v>
      </c>
      <c r="F8" s="0" t="n">
        <v>115</v>
      </c>
      <c r="G8" s="0" t="n">
        <v>90</v>
      </c>
      <c r="H8" s="0" t="n">
        <v>90</v>
      </c>
      <c r="I8" s="0" t="n">
        <v>90</v>
      </c>
      <c r="J8" s="0" t="n">
        <v>90</v>
      </c>
      <c r="K8" s="0" t="n">
        <v>0</v>
      </c>
      <c r="L8" s="0" t="n">
        <v>0.51</v>
      </c>
      <c r="M8" s="0" t="n">
        <v>0.005</v>
      </c>
      <c r="N8" s="0" t="n">
        <v>1</v>
      </c>
      <c r="O8" s="0" t="n">
        <v>0.92</v>
      </c>
      <c r="P8" s="0" t="n">
        <v>20</v>
      </c>
      <c r="Q8" s="0" t="n">
        <v>113.8</v>
      </c>
      <c r="R8" s="0" t="n">
        <v>20</v>
      </c>
      <c r="S8" s="0" t="n">
        <v>0.8</v>
      </c>
      <c r="T8" s="0" t="n">
        <v>0.9867</v>
      </c>
      <c r="U8" s="0" t="n">
        <v>35</v>
      </c>
      <c r="V8" s="0" t="n">
        <v>-1.02</v>
      </c>
      <c r="W8" s="0" t="n">
        <v>-2.27</v>
      </c>
      <c r="X8" s="0" t="n">
        <v>1</v>
      </c>
      <c r="Y8" s="0" t="n">
        <v>0.83</v>
      </c>
      <c r="Z8" s="0" t="n">
        <v>1.04</v>
      </c>
      <c r="AA8" s="0" t="n">
        <v>1</v>
      </c>
      <c r="AB8" s="0" t="n">
        <v>1</v>
      </c>
      <c r="AC8" s="0" t="n">
        <v>1.11</v>
      </c>
      <c r="AD8" s="0" t="n">
        <v>0.92</v>
      </c>
      <c r="AE8" s="0" t="n">
        <v>94.4</v>
      </c>
      <c r="AF8" s="0" t="n">
        <v>87</v>
      </c>
      <c r="AG8" s="0" t="n">
        <v>94.4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0.07</v>
      </c>
    </row>
    <row r="9" customFormat="false" ht="12.8" hidden="false" customHeight="false" outlineLevel="0" collapsed="false">
      <c r="A9" s="0" t="n">
        <v>5</v>
      </c>
      <c r="B9" s="1" t="n">
        <v>0.852893518518519</v>
      </c>
      <c r="C9" s="0" t="s">
        <v>44</v>
      </c>
      <c r="D9" s="0" t="n">
        <v>1676924890.3</v>
      </c>
      <c r="E9" s="0" t="n">
        <v>113</v>
      </c>
      <c r="F9" s="0" t="n">
        <v>113</v>
      </c>
      <c r="G9" s="0" t="n">
        <v>90</v>
      </c>
      <c r="H9" s="0" t="n">
        <v>90</v>
      </c>
      <c r="I9" s="0" t="n">
        <v>90</v>
      </c>
      <c r="J9" s="0" t="n">
        <v>90</v>
      </c>
      <c r="K9" s="0" t="n">
        <v>0</v>
      </c>
      <c r="L9" s="0" t="n">
        <v>0.45</v>
      </c>
      <c r="M9" s="0" t="n">
        <v>0.005</v>
      </c>
      <c r="N9" s="0" t="n">
        <v>1</v>
      </c>
      <c r="O9" s="0" t="n">
        <v>0.97</v>
      </c>
      <c r="P9" s="0" t="n">
        <v>30</v>
      </c>
      <c r="Q9" s="0" t="n">
        <v>112.9</v>
      </c>
      <c r="R9" s="0" t="n">
        <v>10</v>
      </c>
      <c r="S9" s="0" t="n">
        <v>-1</v>
      </c>
      <c r="T9" s="0" t="n">
        <v>0.9863</v>
      </c>
      <c r="U9" s="0" t="n">
        <v>40</v>
      </c>
      <c r="V9" s="0" t="n">
        <v>-2</v>
      </c>
      <c r="W9" s="0" t="n">
        <v>-3.19</v>
      </c>
      <c r="X9" s="0" t="n">
        <v>1</v>
      </c>
      <c r="Y9" s="0" t="n">
        <v>0.84</v>
      </c>
      <c r="Z9" s="0" t="n">
        <v>1.03</v>
      </c>
      <c r="AA9" s="0" t="n">
        <v>1</v>
      </c>
      <c r="AB9" s="0" t="n">
        <v>1</v>
      </c>
      <c r="AC9" s="0" t="n">
        <v>1.17</v>
      </c>
      <c r="AD9" s="0" t="n">
        <v>0.97</v>
      </c>
      <c r="AE9" s="0" t="n">
        <v>89.3</v>
      </c>
      <c r="AF9" s="0" t="n">
        <v>87</v>
      </c>
      <c r="AG9" s="0" t="n">
        <v>89.3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0.03</v>
      </c>
    </row>
    <row r="10" customFormat="false" ht="12.8" hidden="false" customHeight="false" outlineLevel="0" collapsed="false">
      <c r="A10" s="0" t="n">
        <v>6</v>
      </c>
      <c r="B10" s="1" t="n">
        <v>0.856388888888889</v>
      </c>
      <c r="C10" s="0" t="s">
        <v>44</v>
      </c>
      <c r="D10" s="0" t="n">
        <v>1676925192.3</v>
      </c>
      <c r="E10" s="0" t="n">
        <v>107</v>
      </c>
      <c r="F10" s="0" t="n">
        <v>107</v>
      </c>
      <c r="G10" s="0" t="n">
        <v>90</v>
      </c>
      <c r="H10" s="0" t="n">
        <v>90</v>
      </c>
      <c r="I10" s="0" t="n">
        <v>90</v>
      </c>
      <c r="J10" s="0" t="n">
        <v>90</v>
      </c>
      <c r="K10" s="0" t="n">
        <v>0</v>
      </c>
      <c r="L10" s="0" t="n">
        <v>0.4</v>
      </c>
      <c r="M10" s="0" t="n">
        <v>0.005</v>
      </c>
      <c r="N10" s="0" t="n">
        <v>1</v>
      </c>
      <c r="O10" s="0" t="n">
        <v>0.54</v>
      </c>
      <c r="P10" s="0" t="n">
        <v>0</v>
      </c>
      <c r="Q10" s="0" t="n">
        <v>107</v>
      </c>
      <c r="R10" s="0" t="n">
        <v>10</v>
      </c>
      <c r="S10" s="0" t="n">
        <v>-4</v>
      </c>
      <c r="T10" s="0" t="n">
        <v>0.9953</v>
      </c>
      <c r="U10" s="0" t="n">
        <v>15</v>
      </c>
      <c r="V10" s="0" t="n">
        <v>-5.6</v>
      </c>
      <c r="W10" s="0" t="n">
        <v>-8.6</v>
      </c>
      <c r="X10" s="0" t="n">
        <v>1</v>
      </c>
      <c r="Y10" s="0" t="n">
        <v>0.54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0.54</v>
      </c>
      <c r="AE10" s="0" t="n">
        <v>160.4</v>
      </c>
      <c r="AF10" s="0" t="n">
        <v>87</v>
      </c>
      <c r="AG10" s="0" t="n">
        <v>160.4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2.8" hidden="false" customHeight="false" outlineLevel="0" collapsed="false">
      <c r="A11" s="0" t="n">
        <v>7</v>
      </c>
      <c r="B11" s="1" t="n">
        <v>0.859768518518519</v>
      </c>
      <c r="C11" s="0" t="s">
        <v>44</v>
      </c>
      <c r="D11" s="0" t="n">
        <v>1676925484.5</v>
      </c>
      <c r="E11" s="0" t="n">
        <v>102</v>
      </c>
      <c r="F11" s="0" t="n">
        <v>102</v>
      </c>
      <c r="G11" s="0" t="n">
        <v>90</v>
      </c>
      <c r="H11" s="0" t="n">
        <v>90</v>
      </c>
      <c r="I11" s="0" t="n">
        <v>90</v>
      </c>
      <c r="J11" s="0" t="n">
        <v>90</v>
      </c>
      <c r="K11" s="0" t="n">
        <v>0</v>
      </c>
      <c r="L11" s="0" t="n">
        <v>0.35</v>
      </c>
      <c r="M11" s="0" t="n">
        <v>0.005</v>
      </c>
      <c r="N11" s="0" t="n">
        <v>1</v>
      </c>
      <c r="O11" s="0" t="n">
        <v>0.73</v>
      </c>
      <c r="P11" s="0" t="n">
        <v>5</v>
      </c>
      <c r="Q11" s="0" t="n">
        <v>104.5</v>
      </c>
      <c r="R11" s="0" t="n">
        <v>10</v>
      </c>
      <c r="S11" s="0" t="n">
        <v>-5.5</v>
      </c>
      <c r="T11" s="0" t="n">
        <v>0.9885</v>
      </c>
      <c r="U11" s="0" t="n">
        <v>25</v>
      </c>
      <c r="V11" s="0" t="n">
        <v>-6.31</v>
      </c>
      <c r="W11" s="0" t="n">
        <v>-8.24</v>
      </c>
      <c r="X11" s="0" t="n">
        <v>1</v>
      </c>
      <c r="Y11" s="0" t="n">
        <v>0.73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0.73</v>
      </c>
      <c r="AE11" s="0" t="n">
        <v>119.7</v>
      </c>
      <c r="AF11" s="0" t="n">
        <v>87</v>
      </c>
      <c r="AG11" s="0" t="n">
        <v>119.7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2.8" hidden="false" customHeight="false" outlineLevel="0" collapsed="false">
      <c r="A12" s="0" t="n">
        <v>8</v>
      </c>
      <c r="B12" s="1" t="n">
        <v>0.85994212962963</v>
      </c>
      <c r="C12" s="0" t="s">
        <v>44</v>
      </c>
      <c r="D12" s="0" t="n">
        <v>1676925499.8</v>
      </c>
      <c r="E12" s="0" t="n">
        <v>102</v>
      </c>
      <c r="F12" s="0" t="n">
        <v>102</v>
      </c>
      <c r="G12" s="0" t="n">
        <v>72</v>
      </c>
      <c r="H12" s="0" t="n">
        <v>72</v>
      </c>
      <c r="I12" s="0" t="n">
        <v>72</v>
      </c>
      <c r="J12" s="0" t="n">
        <v>72</v>
      </c>
      <c r="K12" s="0" t="n">
        <v>0</v>
      </c>
      <c r="L12" s="0" t="n">
        <v>0.35</v>
      </c>
      <c r="M12" s="0" t="n">
        <v>0.005</v>
      </c>
      <c r="N12" s="0" t="n">
        <v>1</v>
      </c>
      <c r="O12" s="0" t="n">
        <v>0.4</v>
      </c>
      <c r="P12" s="0" t="n">
        <v>5</v>
      </c>
      <c r="Q12" s="0" t="n">
        <v>104.5</v>
      </c>
      <c r="R12" s="0" t="n">
        <v>10</v>
      </c>
      <c r="S12" s="0" t="n">
        <v>-5.4</v>
      </c>
      <c r="T12" s="0" t="n">
        <v>0.9885</v>
      </c>
      <c r="U12" s="0" t="n">
        <v>25</v>
      </c>
      <c r="V12" s="0" t="n">
        <v>-6.31</v>
      </c>
      <c r="W12" s="0" t="n">
        <v>-8.24</v>
      </c>
      <c r="X12" s="0" t="n">
        <v>1</v>
      </c>
      <c r="Y12" s="0" t="n">
        <v>-0.01</v>
      </c>
      <c r="Z12" s="0" t="n">
        <v>1.12</v>
      </c>
      <c r="AA12" s="0" t="n">
        <v>1</v>
      </c>
      <c r="AB12" s="0" t="n">
        <v>1</v>
      </c>
      <c r="AC12" s="0" t="n">
        <v>1</v>
      </c>
      <c r="AD12" s="0" t="n">
        <v>0.4</v>
      </c>
      <c r="AE12" s="0" t="n">
        <v>217.5</v>
      </c>
      <c r="AF12" s="0" t="n">
        <v>87</v>
      </c>
      <c r="AG12" s="0" t="n">
        <v>217.5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2.8" hidden="false" customHeight="false" outlineLevel="0" collapsed="false">
      <c r="A13" s="0" t="n">
        <v>9</v>
      </c>
      <c r="B13" s="1" t="n">
        <v>0.863321759259259</v>
      </c>
      <c r="C13" s="0" t="s">
        <v>44</v>
      </c>
      <c r="D13" s="0" t="n">
        <v>1676925791.6</v>
      </c>
      <c r="E13" s="0" t="n">
        <v>98</v>
      </c>
      <c r="F13" s="0" t="s">
        <v>3</v>
      </c>
      <c r="G13" s="0" t="n">
        <v>72</v>
      </c>
      <c r="H13" s="0" t="n">
        <v>72</v>
      </c>
      <c r="I13" s="0" t="n">
        <v>72</v>
      </c>
      <c r="J13" s="0" t="n">
        <v>72</v>
      </c>
      <c r="K13" s="0" t="n">
        <v>0</v>
      </c>
      <c r="L13" s="0" t="n">
        <v>0.3</v>
      </c>
      <c r="M13" s="0" t="n">
        <v>0.004</v>
      </c>
      <c r="N13" s="0" t="n">
        <v>1</v>
      </c>
      <c r="O13" s="0" t="n">
        <v>1.89</v>
      </c>
      <c r="P13" s="0" t="n">
        <v>5</v>
      </c>
      <c r="Q13" s="0" t="n">
        <v>100</v>
      </c>
      <c r="R13" s="0" t="n">
        <v>5</v>
      </c>
      <c r="S13" s="0" t="n">
        <v>-4</v>
      </c>
      <c r="T13" s="0" t="n">
        <v>1</v>
      </c>
      <c r="U13" s="0" t="n">
        <v>15</v>
      </c>
      <c r="V13" s="0" t="n">
        <v>-4</v>
      </c>
      <c r="W13" s="0" t="n">
        <v>-3</v>
      </c>
      <c r="X13" s="0" t="n">
        <v>1</v>
      </c>
      <c r="Y13" s="0" t="n">
        <v>1.89</v>
      </c>
      <c r="Z13" s="0" t="n">
        <v>1.08</v>
      </c>
      <c r="AA13" s="0" t="n">
        <v>1</v>
      </c>
      <c r="AB13" s="0" t="n">
        <v>1</v>
      </c>
      <c r="AC13" s="0" t="n">
        <v>1</v>
      </c>
      <c r="AD13" s="0" t="n">
        <v>1.89</v>
      </c>
      <c r="AE13" s="0" t="n">
        <v>46.1</v>
      </c>
      <c r="AF13" s="0" t="n">
        <v>87</v>
      </c>
      <c r="AG13" s="0" t="n">
        <v>46.1</v>
      </c>
      <c r="AH13" s="0" t="n">
        <v>0</v>
      </c>
      <c r="AI13" s="0" t="n">
        <v>0.02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0.37</v>
      </c>
    </row>
    <row r="14" customFormat="false" ht="12.8" hidden="false" customHeight="false" outlineLevel="0" collapsed="false">
      <c r="A14" s="0" t="n">
        <v>10</v>
      </c>
      <c r="B14" s="1" t="n">
        <v>0.866793981481481</v>
      </c>
      <c r="C14" s="0" t="s">
        <v>44</v>
      </c>
      <c r="D14" s="0" t="n">
        <v>1676926091.1</v>
      </c>
      <c r="E14" s="0" t="n">
        <v>95</v>
      </c>
      <c r="F14" s="0" t="s">
        <v>3</v>
      </c>
      <c r="G14" s="0" t="n">
        <v>72</v>
      </c>
      <c r="H14" s="0" t="n">
        <v>72</v>
      </c>
      <c r="I14" s="0" t="n">
        <v>72</v>
      </c>
      <c r="J14" s="0" t="n">
        <v>72</v>
      </c>
      <c r="K14" s="0" t="n">
        <v>0</v>
      </c>
      <c r="L14" s="0" t="n">
        <v>0.25</v>
      </c>
      <c r="M14" s="0" t="n">
        <v>0.004</v>
      </c>
      <c r="N14" s="0" t="n">
        <v>1</v>
      </c>
      <c r="O14" s="0" t="n">
        <v>1.89</v>
      </c>
      <c r="P14" s="0" t="n">
        <v>5</v>
      </c>
      <c r="Q14" s="0" t="n">
        <v>96.5</v>
      </c>
      <c r="R14" s="0" t="n">
        <v>10</v>
      </c>
      <c r="S14" s="0" t="n">
        <v>-3.6</v>
      </c>
      <c r="T14" s="0" t="n">
        <v>1</v>
      </c>
      <c r="U14" s="0" t="n">
        <v>20</v>
      </c>
      <c r="V14" s="0" t="n">
        <v>-3</v>
      </c>
      <c r="W14" s="0" t="n">
        <v>-2</v>
      </c>
      <c r="X14" s="0" t="n">
        <v>1</v>
      </c>
      <c r="Y14" s="0" t="n">
        <v>1.89</v>
      </c>
      <c r="Z14" s="0" t="n">
        <v>1.04</v>
      </c>
      <c r="AA14" s="0" t="n">
        <v>1</v>
      </c>
      <c r="AB14" s="0" t="n">
        <v>1</v>
      </c>
      <c r="AC14" s="0" t="n">
        <v>1</v>
      </c>
      <c r="AD14" s="0" t="n">
        <v>1.89</v>
      </c>
      <c r="AE14" s="0" t="n">
        <v>46.1</v>
      </c>
      <c r="AF14" s="0" t="n">
        <v>87</v>
      </c>
      <c r="AG14" s="0" t="n">
        <v>46.1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0.15</v>
      </c>
    </row>
    <row r="15" customFormat="false" ht="12.8" hidden="false" customHeight="false" outlineLevel="0" collapsed="false">
      <c r="A15" s="0" t="n">
        <v>11</v>
      </c>
      <c r="B15" s="1" t="n">
        <v>0.870277777777778</v>
      </c>
      <c r="C15" s="0" t="s">
        <v>44</v>
      </c>
      <c r="D15" s="0" t="n">
        <v>1676926392.1</v>
      </c>
      <c r="E15" s="0" t="n">
        <v>93</v>
      </c>
      <c r="F15" s="0" t="s">
        <v>3</v>
      </c>
      <c r="G15" s="0" t="n">
        <v>72</v>
      </c>
      <c r="H15" s="0" t="n">
        <v>72</v>
      </c>
      <c r="I15" s="0" t="n">
        <v>72</v>
      </c>
      <c r="J15" s="0" t="n">
        <v>72</v>
      </c>
      <c r="K15" s="0" t="n">
        <v>0</v>
      </c>
      <c r="L15" s="0" t="n">
        <v>0.2</v>
      </c>
      <c r="M15" s="0" t="n">
        <v>0.004</v>
      </c>
      <c r="N15" s="0" t="n">
        <v>1</v>
      </c>
      <c r="O15" s="0" t="n">
        <v>1.89</v>
      </c>
      <c r="P15" s="0" t="n">
        <v>10</v>
      </c>
      <c r="Q15" s="0" t="n">
        <v>95.3</v>
      </c>
      <c r="R15" s="0" t="n">
        <v>10</v>
      </c>
      <c r="S15" s="0" t="n">
        <v>-2.5</v>
      </c>
      <c r="T15" s="0" t="n">
        <v>1</v>
      </c>
      <c r="U15" s="0" t="n">
        <v>25</v>
      </c>
      <c r="V15" s="0" t="n">
        <v>-2</v>
      </c>
      <c r="W15" s="0" t="n">
        <v>-1</v>
      </c>
      <c r="X15" s="0" t="n">
        <v>1</v>
      </c>
      <c r="Y15" s="0" t="n">
        <v>1.89</v>
      </c>
      <c r="Z15" s="0" t="n">
        <v>1.03</v>
      </c>
      <c r="AA15" s="0" t="n">
        <v>1</v>
      </c>
      <c r="AB15" s="0" t="n">
        <v>1</v>
      </c>
      <c r="AC15" s="0" t="n">
        <v>1.07</v>
      </c>
      <c r="AD15" s="0" t="n">
        <v>1.89</v>
      </c>
      <c r="AE15" s="0" t="n">
        <v>46.1</v>
      </c>
      <c r="AF15" s="0" t="n">
        <v>87</v>
      </c>
      <c r="AG15" s="0" t="n">
        <v>46.1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0.07</v>
      </c>
      <c r="AO15" s="0" t="n">
        <v>0.07</v>
      </c>
    </row>
    <row r="16" customFormat="false" ht="12.8" hidden="false" customHeight="false" outlineLevel="0" collapsed="false">
      <c r="A16" s="0" t="n">
        <v>12</v>
      </c>
      <c r="B16" s="1" t="n">
        <v>0.873587962962963</v>
      </c>
      <c r="C16" s="0" t="s">
        <v>44</v>
      </c>
      <c r="D16" s="0" t="n">
        <v>1676926679</v>
      </c>
      <c r="E16" s="0" t="n">
        <v>91</v>
      </c>
      <c r="F16" s="0" t="s">
        <v>3</v>
      </c>
      <c r="G16" s="0" t="n">
        <v>72</v>
      </c>
      <c r="H16" s="0" t="n">
        <v>72</v>
      </c>
      <c r="I16" s="0" t="n">
        <v>72</v>
      </c>
      <c r="J16" s="0" t="n">
        <v>72</v>
      </c>
      <c r="K16" s="0" t="n">
        <v>0</v>
      </c>
      <c r="L16" s="0" t="n">
        <v>0.16</v>
      </c>
      <c r="M16" s="0" t="n">
        <v>0.004</v>
      </c>
      <c r="N16" s="0" t="n">
        <v>1</v>
      </c>
      <c r="O16" s="0" t="n">
        <v>1.67</v>
      </c>
      <c r="P16" s="0" t="n">
        <v>15</v>
      </c>
      <c r="Q16" s="0" t="n">
        <v>92.8</v>
      </c>
      <c r="R16" s="0" t="n">
        <v>15</v>
      </c>
      <c r="S16" s="0" t="n">
        <v>-2.3</v>
      </c>
      <c r="T16" s="0" t="n">
        <v>0.9758</v>
      </c>
      <c r="U16" s="0" t="n">
        <v>35</v>
      </c>
      <c r="V16" s="0" t="n">
        <v>-0.4</v>
      </c>
      <c r="W16" s="0" t="n">
        <v>0.6</v>
      </c>
      <c r="X16" s="0" t="n">
        <v>1</v>
      </c>
      <c r="Y16" s="0" t="n">
        <v>1.67</v>
      </c>
      <c r="Z16" s="0" t="n">
        <v>1.01</v>
      </c>
      <c r="AA16" s="0" t="n">
        <v>1</v>
      </c>
      <c r="AB16" s="0" t="n">
        <v>1</v>
      </c>
      <c r="AC16" s="0" t="n">
        <v>1.09</v>
      </c>
      <c r="AD16" s="0" t="n">
        <v>1.67</v>
      </c>
      <c r="AE16" s="0" t="n">
        <v>52</v>
      </c>
      <c r="AF16" s="0" t="n">
        <v>87</v>
      </c>
      <c r="AG16" s="0" t="n">
        <v>52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0.066</v>
      </c>
      <c r="AO16" s="0" t="n">
        <v>0.066</v>
      </c>
    </row>
    <row r="17" customFormat="false" ht="12.8" hidden="false" customHeight="false" outlineLevel="0" collapsed="false">
      <c r="A17" s="0" t="n">
        <v>13</v>
      </c>
      <c r="B17" s="1" t="n">
        <v>0.877210648148148</v>
      </c>
      <c r="C17" s="0" t="s">
        <v>44</v>
      </c>
      <c r="D17" s="0" t="n">
        <v>1676926991.8</v>
      </c>
      <c r="E17" s="0" t="n">
        <v>90</v>
      </c>
      <c r="F17" s="0" t="n">
        <v>90</v>
      </c>
      <c r="G17" s="0" t="n">
        <v>72</v>
      </c>
      <c r="H17" s="0" t="n">
        <v>72</v>
      </c>
      <c r="I17" s="0" t="n">
        <v>72</v>
      </c>
      <c r="J17" s="0" t="n">
        <v>72</v>
      </c>
      <c r="K17" s="0" t="n">
        <v>0</v>
      </c>
      <c r="L17" s="0" t="n">
        <v>0.12</v>
      </c>
      <c r="M17" s="0" t="n">
        <v>0.003</v>
      </c>
      <c r="N17" s="0" t="n">
        <v>1</v>
      </c>
      <c r="O17" s="0" t="n">
        <v>0.82</v>
      </c>
      <c r="P17" s="0" t="n">
        <v>15</v>
      </c>
      <c r="Q17" s="0" t="n">
        <v>91.3</v>
      </c>
      <c r="R17" s="0" t="n">
        <v>15</v>
      </c>
      <c r="S17" s="0" t="n">
        <v>-1.7</v>
      </c>
      <c r="T17" s="0" t="n">
        <v>0.9818</v>
      </c>
      <c r="U17" s="0" t="n">
        <v>15</v>
      </c>
      <c r="V17" s="0" t="n">
        <v>-1.2</v>
      </c>
      <c r="W17" s="0" t="n">
        <v>-1.7</v>
      </c>
      <c r="X17" s="0" t="n">
        <v>1</v>
      </c>
      <c r="Y17" s="0" t="n">
        <v>0.76</v>
      </c>
      <c r="Z17" s="0" t="n">
        <v>1</v>
      </c>
      <c r="AA17" s="0" t="n">
        <v>1</v>
      </c>
      <c r="AB17" s="0" t="n">
        <v>1</v>
      </c>
      <c r="AC17" s="0" t="n">
        <v>1.09</v>
      </c>
      <c r="AD17" s="0" t="n">
        <v>0.82</v>
      </c>
      <c r="AE17" s="0" t="n">
        <v>121.4</v>
      </c>
      <c r="AF17" s="0" t="n">
        <v>100</v>
      </c>
      <c r="AG17" s="0" t="n">
        <v>121.4</v>
      </c>
      <c r="AH17" s="0" t="n">
        <v>0.04</v>
      </c>
      <c r="AI17" s="0" t="n">
        <v>0.04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0.41</v>
      </c>
      <c r="AO17" s="0" t="n">
        <v>0.41</v>
      </c>
    </row>
    <row r="18" customFormat="false" ht="12.8" hidden="false" customHeight="false" outlineLevel="0" collapsed="false">
      <c r="A18" s="0" t="n">
        <v>14</v>
      </c>
      <c r="B18" s="1" t="n">
        <v>0.880729166666667</v>
      </c>
      <c r="C18" s="0" t="s">
        <v>44</v>
      </c>
      <c r="D18" s="0" t="n">
        <v>1676927295.1</v>
      </c>
      <c r="E18" s="0" t="n">
        <v>92</v>
      </c>
      <c r="F18" s="0" t="s">
        <v>3</v>
      </c>
      <c r="G18" s="0" t="n">
        <v>72</v>
      </c>
      <c r="H18" s="0" t="n">
        <v>72</v>
      </c>
      <c r="I18" s="0" t="n">
        <v>72</v>
      </c>
      <c r="J18" s="0" t="n">
        <v>72</v>
      </c>
      <c r="K18" s="0" t="n">
        <v>0</v>
      </c>
      <c r="L18" s="0" t="n">
        <v>0.11</v>
      </c>
      <c r="M18" s="0" t="n">
        <v>0.003</v>
      </c>
      <c r="N18" s="0" t="n">
        <v>1</v>
      </c>
      <c r="O18" s="0" t="n">
        <v>1.64</v>
      </c>
      <c r="P18" s="0" t="n">
        <v>20</v>
      </c>
      <c r="Q18" s="0" t="n">
        <v>91.4</v>
      </c>
      <c r="R18" s="0" t="n">
        <v>55</v>
      </c>
      <c r="S18" s="0" t="n">
        <v>-2.7</v>
      </c>
      <c r="T18" s="0" t="n">
        <v>0.9786</v>
      </c>
      <c r="U18" s="0" t="n">
        <v>45</v>
      </c>
      <c r="V18" s="0" t="n">
        <v>1.12</v>
      </c>
      <c r="W18" s="0" t="n">
        <v>2.04</v>
      </c>
      <c r="X18" s="0" t="n">
        <v>1</v>
      </c>
      <c r="Y18" s="0" t="n">
        <v>1.64</v>
      </c>
      <c r="Z18" s="0" t="n">
        <v>1</v>
      </c>
      <c r="AA18" s="0" t="n">
        <v>1.01</v>
      </c>
      <c r="AB18" s="0" t="n">
        <v>1</v>
      </c>
      <c r="AC18" s="0" t="n">
        <v>1.12</v>
      </c>
      <c r="AD18" s="0" t="n">
        <v>1.64</v>
      </c>
      <c r="AE18" s="0" t="n">
        <v>60.9</v>
      </c>
      <c r="AF18" s="0" t="n">
        <v>100</v>
      </c>
      <c r="AG18" s="0" t="n">
        <v>60.9</v>
      </c>
      <c r="AH18" s="0" t="n">
        <v>0.31</v>
      </c>
      <c r="AI18" s="0" t="n">
        <v>0.31</v>
      </c>
      <c r="AJ18" s="0" t="n">
        <v>0</v>
      </c>
      <c r="AK18" s="0" t="n">
        <v>0</v>
      </c>
      <c r="AL18" s="0" t="n">
        <v>0.2</v>
      </c>
      <c r="AM18" s="0" t="n">
        <v>0.2</v>
      </c>
      <c r="AN18" s="0" t="n">
        <v>0.95</v>
      </c>
      <c r="AO18" s="0" t="n">
        <v>0.95</v>
      </c>
    </row>
    <row r="19" customFormat="false" ht="12.8" hidden="false" customHeight="false" outlineLevel="0" collapsed="false">
      <c r="A19" s="0" t="n">
        <v>15</v>
      </c>
      <c r="B19" s="1" t="n">
        <v>0.884259259259259</v>
      </c>
      <c r="C19" s="0" t="s">
        <v>44</v>
      </c>
      <c r="D19" s="0" t="n">
        <v>1676927600.9</v>
      </c>
      <c r="E19" s="0" t="n">
        <v>95</v>
      </c>
      <c r="F19" s="0" t="s">
        <v>3</v>
      </c>
      <c r="G19" s="0" t="n">
        <v>72</v>
      </c>
      <c r="H19" s="0" t="n">
        <v>72</v>
      </c>
      <c r="I19" s="0" t="n">
        <v>72</v>
      </c>
      <c r="J19" s="0" t="n">
        <v>72</v>
      </c>
      <c r="K19" s="0" t="n">
        <v>0</v>
      </c>
      <c r="L19" s="0" t="n">
        <v>0.35</v>
      </c>
      <c r="M19" s="0" t="n">
        <v>0.003</v>
      </c>
      <c r="N19" s="0" t="n">
        <v>1</v>
      </c>
      <c r="O19" s="0" t="n">
        <v>2.52</v>
      </c>
      <c r="P19" s="0" t="n">
        <v>30</v>
      </c>
      <c r="Q19" s="0" t="n">
        <v>92.6</v>
      </c>
      <c r="R19" s="0" t="n">
        <v>10</v>
      </c>
      <c r="S19" s="0" t="n">
        <v>2.5</v>
      </c>
      <c r="T19" s="0" t="n">
        <v>0.9857</v>
      </c>
      <c r="U19" s="0" t="n">
        <v>15</v>
      </c>
      <c r="V19" s="0" t="n">
        <v>3.4</v>
      </c>
      <c r="W19" s="0" t="n">
        <v>5.4</v>
      </c>
      <c r="X19" s="0" t="n">
        <v>1</v>
      </c>
      <c r="Y19" s="0" t="n">
        <v>2.52</v>
      </c>
      <c r="Z19" s="0" t="n">
        <v>1.01</v>
      </c>
      <c r="AA19" s="0" t="n">
        <v>1.03</v>
      </c>
      <c r="AB19" s="0" t="n">
        <v>1</v>
      </c>
      <c r="AC19" s="0" t="n">
        <v>1.19</v>
      </c>
      <c r="AD19" s="0" t="n">
        <v>2.52</v>
      </c>
      <c r="AE19" s="0" t="n">
        <v>39.7</v>
      </c>
      <c r="AF19" s="0" t="n">
        <v>100</v>
      </c>
      <c r="AG19" s="0" t="n">
        <v>39.7</v>
      </c>
      <c r="AH19" s="0" t="n">
        <v>0.6</v>
      </c>
      <c r="AI19" s="0" t="n">
        <v>0.6</v>
      </c>
      <c r="AJ19" s="0" t="n">
        <v>0</v>
      </c>
      <c r="AK19" s="0" t="n">
        <v>0</v>
      </c>
      <c r="AL19" s="0" t="n">
        <v>0.5</v>
      </c>
      <c r="AM19" s="0" t="n">
        <v>0.5</v>
      </c>
      <c r="AN19" s="0" t="n">
        <v>1.53</v>
      </c>
      <c r="AO19" s="0" t="n">
        <v>1.53</v>
      </c>
    </row>
    <row r="20" customFormat="false" ht="12.8" hidden="false" customHeight="false" outlineLevel="0" collapsed="false">
      <c r="A20" s="0" t="n">
        <v>16</v>
      </c>
      <c r="B20" s="1" t="n">
        <v>0.887662037037037</v>
      </c>
      <c r="C20" s="0" t="s">
        <v>44</v>
      </c>
      <c r="D20" s="0" t="n">
        <v>1676927894.5</v>
      </c>
      <c r="E20" s="0" t="n">
        <v>98</v>
      </c>
      <c r="F20" s="0" t="s">
        <v>3</v>
      </c>
      <c r="G20" s="0" t="n">
        <v>72</v>
      </c>
      <c r="H20" s="0" t="n">
        <v>72</v>
      </c>
      <c r="I20" s="0" t="n">
        <v>72</v>
      </c>
      <c r="J20" s="0" t="n">
        <v>72</v>
      </c>
      <c r="K20" s="0" t="n">
        <v>0</v>
      </c>
      <c r="L20" s="0" t="n">
        <v>0.91</v>
      </c>
      <c r="M20" s="0" t="n">
        <v>0.004</v>
      </c>
      <c r="N20" s="0" t="n">
        <v>1</v>
      </c>
      <c r="O20" s="0" t="n">
        <v>1.44</v>
      </c>
      <c r="P20" s="0" t="n">
        <v>10</v>
      </c>
      <c r="Q20" s="0" t="n">
        <v>95</v>
      </c>
      <c r="R20" s="0" t="n">
        <v>10</v>
      </c>
      <c r="S20" s="0" t="n">
        <v>3</v>
      </c>
      <c r="T20" s="0" t="n">
        <v>0.9986</v>
      </c>
      <c r="U20" s="0" t="n">
        <v>15</v>
      </c>
      <c r="V20" s="0" t="n">
        <v>3.2</v>
      </c>
      <c r="W20" s="0" t="n">
        <v>3.7</v>
      </c>
      <c r="X20" s="0" t="n">
        <v>1</v>
      </c>
      <c r="Y20" s="0" t="n">
        <v>1.44</v>
      </c>
      <c r="Z20" s="0" t="n">
        <v>1.03</v>
      </c>
      <c r="AA20" s="0" t="n">
        <v>1.03</v>
      </c>
      <c r="AB20" s="0" t="n">
        <v>1</v>
      </c>
      <c r="AC20" s="0" t="n">
        <v>1.07</v>
      </c>
      <c r="AD20" s="0" t="n">
        <v>1.44</v>
      </c>
      <c r="AE20" s="0" t="n">
        <v>69.6</v>
      </c>
      <c r="AF20" s="0" t="n">
        <v>100</v>
      </c>
      <c r="AG20" s="0" t="n">
        <v>69.6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2.8" hidden="false" customHeight="false" outlineLevel="0" collapsed="false">
      <c r="A21" s="0" t="n">
        <v>17</v>
      </c>
      <c r="B21" s="1" t="n">
        <v>0.891145833333333</v>
      </c>
      <c r="C21" s="0" t="s">
        <v>44</v>
      </c>
      <c r="D21" s="0" t="n">
        <v>1676928195.5</v>
      </c>
      <c r="E21" s="0" t="n">
        <v>101</v>
      </c>
      <c r="F21" s="0" t="s">
        <v>3</v>
      </c>
      <c r="G21" s="0" t="n">
        <v>72</v>
      </c>
      <c r="H21" s="0" t="n">
        <v>72</v>
      </c>
      <c r="I21" s="0" t="n">
        <v>72</v>
      </c>
      <c r="J21" s="0" t="n">
        <v>72</v>
      </c>
      <c r="K21" s="0" t="n">
        <v>0</v>
      </c>
      <c r="L21" s="0" t="n">
        <v>0.88</v>
      </c>
      <c r="M21" s="0" t="n">
        <v>0.005</v>
      </c>
      <c r="N21" s="0" t="n">
        <v>1</v>
      </c>
      <c r="O21" s="0" t="n">
        <v>1.08</v>
      </c>
      <c r="P21" s="0" t="n">
        <v>10</v>
      </c>
      <c r="Q21" s="0" t="n">
        <v>98</v>
      </c>
      <c r="R21" s="0" t="n">
        <v>10</v>
      </c>
      <c r="S21" s="0" t="n">
        <v>3</v>
      </c>
      <c r="T21" s="0" t="n">
        <v>1</v>
      </c>
      <c r="U21" s="0" t="n">
        <v>15</v>
      </c>
      <c r="V21" s="0" t="n">
        <v>3</v>
      </c>
      <c r="W21" s="0" t="n">
        <v>3</v>
      </c>
      <c r="X21" s="0" t="n">
        <v>1</v>
      </c>
      <c r="Y21" s="0" t="n">
        <v>1</v>
      </c>
      <c r="Z21" s="0" t="n">
        <v>1.06</v>
      </c>
      <c r="AA21" s="0" t="n">
        <v>1.04</v>
      </c>
      <c r="AB21" s="0" t="n">
        <v>1</v>
      </c>
      <c r="AC21" s="0" t="n">
        <v>1.08</v>
      </c>
      <c r="AD21" s="0" t="n">
        <v>1.08</v>
      </c>
      <c r="AE21" s="0" t="n">
        <v>92.7</v>
      </c>
      <c r="AF21" s="0" t="n">
        <v>100</v>
      </c>
      <c r="AG21" s="0" t="n">
        <v>92.7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2.8" hidden="false" customHeight="false" outlineLevel="0" collapsed="false">
      <c r="A22" s="0" t="n">
        <v>18</v>
      </c>
      <c r="B22" s="1" t="n">
        <v>0.894641203703704</v>
      </c>
      <c r="C22" s="0" t="s">
        <v>44</v>
      </c>
      <c r="D22" s="0" t="n">
        <v>1676928497.9</v>
      </c>
      <c r="E22" s="0" t="n">
        <v>105</v>
      </c>
      <c r="F22" s="0" t="s">
        <v>3</v>
      </c>
      <c r="G22" s="0" t="n">
        <v>72</v>
      </c>
      <c r="H22" s="0" t="n">
        <v>72</v>
      </c>
      <c r="I22" s="0" t="n">
        <v>72</v>
      </c>
      <c r="J22" s="0" t="n">
        <v>72</v>
      </c>
      <c r="K22" s="0" t="n">
        <v>0</v>
      </c>
      <c r="L22" s="0" t="n">
        <v>0.83</v>
      </c>
      <c r="M22" s="0" t="n">
        <v>0.005</v>
      </c>
      <c r="N22" s="0" t="n">
        <v>1</v>
      </c>
      <c r="O22" s="0" t="n">
        <v>1.32</v>
      </c>
      <c r="P22" s="0" t="n">
        <v>10</v>
      </c>
      <c r="Q22" s="0" t="n">
        <v>101.3</v>
      </c>
      <c r="R22" s="0" t="n">
        <v>20</v>
      </c>
      <c r="S22" s="0" t="n">
        <v>3.2</v>
      </c>
      <c r="T22" s="0" t="n">
        <v>0.9991</v>
      </c>
      <c r="U22" s="0" t="n">
        <v>25</v>
      </c>
      <c r="V22" s="0" t="n">
        <v>3.71</v>
      </c>
      <c r="W22" s="0" t="n">
        <v>4.07</v>
      </c>
      <c r="X22" s="0" t="n">
        <v>1</v>
      </c>
      <c r="Y22" s="0" t="n">
        <v>1.32</v>
      </c>
      <c r="Z22" s="0" t="n">
        <v>1.09</v>
      </c>
      <c r="AA22" s="0" t="n">
        <v>1.04</v>
      </c>
      <c r="AB22" s="0" t="n">
        <v>1</v>
      </c>
      <c r="AC22" s="0" t="n">
        <v>1.09</v>
      </c>
      <c r="AD22" s="0" t="n">
        <v>1.32</v>
      </c>
      <c r="AE22" s="0" t="n">
        <v>75.9</v>
      </c>
      <c r="AF22" s="0" t="n">
        <v>100</v>
      </c>
      <c r="AG22" s="0" t="n">
        <v>75.9</v>
      </c>
      <c r="AH22" s="0" t="n">
        <v>0.04</v>
      </c>
      <c r="AI22" s="0" t="n">
        <v>0.04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0.41</v>
      </c>
      <c r="AO22" s="0" t="n">
        <v>0.41</v>
      </c>
    </row>
    <row r="23" customFormat="false" ht="12.8" hidden="false" customHeight="false" outlineLevel="0" collapsed="false">
      <c r="A23" s="0" t="n">
        <v>19</v>
      </c>
      <c r="B23" s="1" t="n">
        <v>0.898194444444444</v>
      </c>
      <c r="C23" s="0" t="s">
        <v>44</v>
      </c>
      <c r="D23" s="0" t="n">
        <v>1676928804.1</v>
      </c>
      <c r="E23" s="0" t="n">
        <v>111</v>
      </c>
      <c r="F23" s="0" t="s">
        <v>3</v>
      </c>
      <c r="G23" s="0" t="n">
        <v>72</v>
      </c>
      <c r="H23" s="0" t="n">
        <v>72</v>
      </c>
      <c r="I23" s="0" t="n">
        <v>72</v>
      </c>
      <c r="J23" s="0" t="n">
        <v>72</v>
      </c>
      <c r="K23" s="0" t="n">
        <v>0</v>
      </c>
      <c r="L23" s="0" t="n">
        <v>0.8</v>
      </c>
      <c r="M23" s="0" t="n">
        <v>0.006</v>
      </c>
      <c r="N23" s="0" t="n">
        <v>1</v>
      </c>
      <c r="O23" s="0" t="n">
        <v>2.33</v>
      </c>
      <c r="P23" s="0" t="n">
        <v>0</v>
      </c>
      <c r="Q23" s="0" t="n">
        <v>111</v>
      </c>
      <c r="R23" s="0" t="n">
        <v>10</v>
      </c>
      <c r="S23" s="0" t="n">
        <v>5</v>
      </c>
      <c r="T23" s="0" t="n">
        <v>0.9995</v>
      </c>
      <c r="U23" s="0" t="n">
        <v>15</v>
      </c>
      <c r="V23" s="0" t="n">
        <v>5.8</v>
      </c>
      <c r="W23" s="0" t="n">
        <v>7.3</v>
      </c>
      <c r="X23" s="0" t="n">
        <v>1</v>
      </c>
      <c r="Y23" s="0" t="n">
        <v>2.33</v>
      </c>
      <c r="Z23" s="0" t="n">
        <v>1.19</v>
      </c>
      <c r="AA23" s="0" t="n">
        <v>1.06</v>
      </c>
      <c r="AB23" s="0" t="n">
        <v>1</v>
      </c>
      <c r="AC23" s="0" t="n">
        <v>1</v>
      </c>
      <c r="AD23" s="0" t="n">
        <v>2.33</v>
      </c>
      <c r="AE23" s="0" t="n">
        <v>43</v>
      </c>
      <c r="AF23" s="0" t="n">
        <v>100</v>
      </c>
      <c r="AG23" s="0" t="n">
        <v>43</v>
      </c>
      <c r="AH23" s="0" t="n">
        <v>1.23</v>
      </c>
      <c r="AI23" s="0" t="n">
        <v>1.23</v>
      </c>
      <c r="AJ23" s="0" t="n">
        <v>0</v>
      </c>
      <c r="AK23" s="0" t="n">
        <v>0</v>
      </c>
      <c r="AL23" s="0" t="n">
        <v>1.1</v>
      </c>
      <c r="AM23" s="0" t="n">
        <v>1.1</v>
      </c>
      <c r="AN23" s="0" t="n">
        <v>1.65</v>
      </c>
      <c r="AO23" s="0" t="n">
        <v>1.65</v>
      </c>
    </row>
    <row r="24" customFormat="false" ht="12.8" hidden="false" customHeight="false" outlineLevel="0" collapsed="false">
      <c r="A24" s="0" t="n">
        <v>20</v>
      </c>
      <c r="B24" s="1" t="n">
        <v>0.90162037037037</v>
      </c>
      <c r="C24" s="0" t="s">
        <v>44</v>
      </c>
      <c r="D24" s="0" t="n">
        <v>1676929100.4</v>
      </c>
      <c r="E24" s="0" t="n">
        <v>119</v>
      </c>
      <c r="F24" s="0" t="s">
        <v>3</v>
      </c>
      <c r="G24" s="0" t="n">
        <v>72</v>
      </c>
      <c r="H24" s="0" t="n">
        <v>72</v>
      </c>
      <c r="I24" s="0" t="n">
        <v>72</v>
      </c>
      <c r="J24" s="0" t="n">
        <v>72</v>
      </c>
      <c r="K24" s="0" t="n">
        <v>0</v>
      </c>
      <c r="L24" s="0" t="n">
        <v>1.98</v>
      </c>
      <c r="M24" s="0" t="n">
        <v>0.008</v>
      </c>
      <c r="N24" s="0" t="n">
        <v>1</v>
      </c>
      <c r="O24" s="0" t="n">
        <v>2.78</v>
      </c>
      <c r="P24" s="0" t="n">
        <v>0</v>
      </c>
      <c r="Q24" s="0" t="n">
        <v>119</v>
      </c>
      <c r="R24" s="0" t="n">
        <v>10</v>
      </c>
      <c r="S24" s="0" t="n">
        <v>6.9</v>
      </c>
      <c r="T24" s="0" t="n">
        <v>1</v>
      </c>
      <c r="U24" s="0" t="n">
        <v>15</v>
      </c>
      <c r="V24" s="0" t="n">
        <v>8</v>
      </c>
      <c r="W24" s="0" t="n">
        <v>10</v>
      </c>
      <c r="X24" s="0" t="n">
        <v>1</v>
      </c>
      <c r="Y24" s="0" t="n">
        <v>2.78</v>
      </c>
      <c r="Z24" s="0" t="n">
        <v>1.27</v>
      </c>
      <c r="AA24" s="0" t="n">
        <v>1.08</v>
      </c>
      <c r="AB24" s="0" t="n">
        <v>1</v>
      </c>
      <c r="AC24" s="0" t="n">
        <v>1</v>
      </c>
      <c r="AD24" s="0" t="n">
        <v>2.78</v>
      </c>
      <c r="AE24" s="0" t="n">
        <v>36</v>
      </c>
      <c r="AF24" s="0" t="n">
        <v>100</v>
      </c>
      <c r="AG24" s="0" t="n">
        <v>36</v>
      </c>
      <c r="AH24" s="0" t="n">
        <v>0.83</v>
      </c>
      <c r="AI24" s="0" t="n">
        <v>0.83</v>
      </c>
      <c r="AJ24" s="0" t="n">
        <v>0</v>
      </c>
      <c r="AK24" s="0" t="n">
        <v>0</v>
      </c>
      <c r="AL24" s="0" t="n">
        <v>0.7</v>
      </c>
      <c r="AM24" s="0" t="n">
        <v>0.7</v>
      </c>
      <c r="AN24" s="0" t="n">
        <v>0.03</v>
      </c>
      <c r="AO24" s="0" t="n">
        <v>0.03</v>
      </c>
    </row>
    <row r="25" customFormat="false" ht="12.8" hidden="false" customHeight="false" outlineLevel="0" collapsed="false">
      <c r="A25" s="0" t="n">
        <v>21</v>
      </c>
      <c r="B25" s="1" t="n">
        <v>0.905069444444444</v>
      </c>
      <c r="C25" s="0" t="s">
        <v>44</v>
      </c>
      <c r="D25" s="0" t="n">
        <v>1676929398.8</v>
      </c>
      <c r="E25" s="0" t="n">
        <v>124</v>
      </c>
      <c r="F25" s="0" t="s">
        <v>3</v>
      </c>
      <c r="G25" s="0" t="n">
        <v>72</v>
      </c>
      <c r="H25" s="0" t="n">
        <v>72</v>
      </c>
      <c r="I25" s="0" t="n">
        <v>72</v>
      </c>
      <c r="J25" s="0" t="n">
        <v>72</v>
      </c>
      <c r="K25" s="0" t="n">
        <v>0</v>
      </c>
      <c r="L25" s="0" t="n">
        <v>2.61</v>
      </c>
      <c r="M25" s="0" t="n">
        <v>0.011</v>
      </c>
      <c r="N25" s="0" t="n">
        <v>1</v>
      </c>
      <c r="O25" s="0" t="n">
        <v>1.64</v>
      </c>
      <c r="P25" s="0" t="n">
        <v>5</v>
      </c>
      <c r="Q25" s="0" t="n">
        <v>121.5</v>
      </c>
      <c r="R25" s="0" t="n">
        <v>15</v>
      </c>
      <c r="S25" s="0" t="n">
        <v>6.5</v>
      </c>
      <c r="T25" s="0" t="n">
        <v>0.9961</v>
      </c>
      <c r="U25" s="0" t="n">
        <v>40</v>
      </c>
      <c r="V25" s="0" t="n">
        <v>6.91</v>
      </c>
      <c r="W25" s="0" t="n">
        <v>7.66</v>
      </c>
      <c r="X25" s="0" t="n">
        <v>1</v>
      </c>
      <c r="Y25" s="0" t="n">
        <v>1.64</v>
      </c>
      <c r="Z25" s="0" t="n">
        <v>1.29</v>
      </c>
      <c r="AA25" s="0" t="n">
        <v>1.07</v>
      </c>
      <c r="AB25" s="0" t="n">
        <v>1</v>
      </c>
      <c r="AC25" s="0" t="n">
        <v>1</v>
      </c>
      <c r="AD25" s="0" t="n">
        <v>1.64</v>
      </c>
      <c r="AE25" s="0" t="n">
        <v>61</v>
      </c>
      <c r="AF25" s="0" t="n">
        <v>100</v>
      </c>
      <c r="AG25" s="0" t="n">
        <v>61</v>
      </c>
      <c r="AH25" s="0" t="n">
        <v>-0.54</v>
      </c>
      <c r="AI25" s="0" t="n">
        <v>-0.54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2.8" hidden="false" customHeight="false" outlineLevel="0" collapsed="false">
      <c r="A26" s="0" t="n">
        <v>22</v>
      </c>
      <c r="B26" s="1" t="n">
        <v>0.908553240740741</v>
      </c>
      <c r="C26" s="0" t="s">
        <v>44</v>
      </c>
      <c r="D26" s="0" t="n">
        <v>1676929699.2</v>
      </c>
      <c r="E26" s="0" t="n">
        <v>126</v>
      </c>
      <c r="F26" s="0" t="n">
        <v>126</v>
      </c>
      <c r="G26" s="0" t="n">
        <v>72</v>
      </c>
      <c r="H26" s="0" t="n">
        <v>72</v>
      </c>
      <c r="I26" s="0" t="n">
        <v>72</v>
      </c>
      <c r="J26" s="0" t="n">
        <v>72</v>
      </c>
      <c r="K26" s="0" t="n">
        <v>0</v>
      </c>
      <c r="L26" s="0" t="n">
        <v>2.51</v>
      </c>
      <c r="M26" s="0" t="n">
        <v>0.013</v>
      </c>
      <c r="N26" s="0" t="n">
        <v>1</v>
      </c>
      <c r="O26" s="0" t="n">
        <v>0.4</v>
      </c>
      <c r="P26" s="0" t="n">
        <v>10</v>
      </c>
      <c r="Q26" s="0" t="n">
        <v>123</v>
      </c>
      <c r="R26" s="0" t="n">
        <v>30</v>
      </c>
      <c r="S26" s="0" t="n">
        <v>5.1</v>
      </c>
      <c r="T26" s="0" t="n">
        <v>1</v>
      </c>
      <c r="U26" s="0" t="n">
        <v>15</v>
      </c>
      <c r="V26" s="0" t="n">
        <v>1.99</v>
      </c>
      <c r="W26" s="0" t="n">
        <v>-1</v>
      </c>
      <c r="X26" s="0" t="n">
        <v>1</v>
      </c>
      <c r="Y26" s="0" t="n">
        <v>-0.77</v>
      </c>
      <c r="Z26" s="0" t="n">
        <v>1.31</v>
      </c>
      <c r="AA26" s="0" t="n">
        <v>1.04</v>
      </c>
      <c r="AB26" s="0" t="n">
        <v>1</v>
      </c>
      <c r="AC26" s="0" t="n">
        <v>1.15</v>
      </c>
      <c r="AD26" s="0" t="n">
        <v>0.4</v>
      </c>
      <c r="AE26" s="0" t="n">
        <v>250</v>
      </c>
      <c r="AF26" s="0" t="n">
        <v>100</v>
      </c>
      <c r="AG26" s="0" t="n">
        <v>250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2.8" hidden="false" customHeight="false" outlineLevel="0" collapsed="false">
      <c r="A27" s="0" t="n">
        <v>23</v>
      </c>
      <c r="B27" s="1" t="n">
        <v>0.912037037037037</v>
      </c>
      <c r="C27" s="0" t="s">
        <v>44</v>
      </c>
      <c r="D27" s="0" t="n">
        <v>1676930000.9</v>
      </c>
      <c r="E27" s="0" t="n">
        <v>132</v>
      </c>
      <c r="F27" s="0" t="n">
        <v>132</v>
      </c>
      <c r="G27" s="0" t="n">
        <v>72</v>
      </c>
      <c r="H27" s="0" t="n">
        <v>72</v>
      </c>
      <c r="I27" s="0" t="n">
        <v>72</v>
      </c>
      <c r="J27" s="0" t="n">
        <v>72</v>
      </c>
      <c r="K27" s="0" t="n">
        <v>0</v>
      </c>
      <c r="L27" s="0" t="n">
        <v>2.41</v>
      </c>
      <c r="M27" s="0" t="n">
        <v>0.015</v>
      </c>
      <c r="N27" s="0" t="n">
        <v>1</v>
      </c>
      <c r="O27" s="0" t="n">
        <v>0.74</v>
      </c>
      <c r="P27" s="0" t="n">
        <v>10</v>
      </c>
      <c r="Q27" s="0" t="n">
        <v>127.3</v>
      </c>
      <c r="R27" s="0" t="n">
        <v>35</v>
      </c>
      <c r="S27" s="0" t="n">
        <v>5.1</v>
      </c>
      <c r="T27" s="0" t="n">
        <v>0.9886</v>
      </c>
      <c r="U27" s="0" t="n">
        <v>25</v>
      </c>
      <c r="V27" s="0" t="n">
        <v>3.56</v>
      </c>
      <c r="W27" s="0" t="n">
        <v>2.71</v>
      </c>
      <c r="X27" s="0" t="n">
        <v>1</v>
      </c>
      <c r="Y27" s="0" t="n">
        <v>0.55</v>
      </c>
      <c r="Z27" s="0" t="n">
        <v>1.35</v>
      </c>
      <c r="AA27" s="0" t="n">
        <v>1.06</v>
      </c>
      <c r="AB27" s="0" t="n">
        <v>1</v>
      </c>
      <c r="AC27" s="0" t="n">
        <v>1.17</v>
      </c>
      <c r="AD27" s="0" t="n">
        <v>0.74</v>
      </c>
      <c r="AE27" s="0" t="n">
        <v>134.6</v>
      </c>
      <c r="AF27" s="0" t="n">
        <v>100</v>
      </c>
      <c r="AG27" s="0" t="n">
        <v>134.6</v>
      </c>
      <c r="AH27" s="0" t="n">
        <v>-0.65</v>
      </c>
      <c r="AI27" s="0" t="n">
        <v>-0.65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2.8" hidden="false" customHeight="false" outlineLevel="0" collapsed="false">
      <c r="A28" s="0" t="n">
        <v>24</v>
      </c>
      <c r="B28" s="1" t="n">
        <v>0.915555555555556</v>
      </c>
      <c r="C28" s="0" t="s">
        <v>44</v>
      </c>
      <c r="D28" s="0" t="n">
        <v>1676930304.9</v>
      </c>
      <c r="E28" s="0" t="n">
        <v>141</v>
      </c>
      <c r="F28" s="0" t="s">
        <v>3</v>
      </c>
      <c r="G28" s="0" t="n">
        <v>72</v>
      </c>
      <c r="H28" s="0" t="n">
        <v>72</v>
      </c>
      <c r="I28" s="0" t="n">
        <v>72</v>
      </c>
      <c r="J28" s="0" t="n">
        <v>72</v>
      </c>
      <c r="K28" s="0" t="n">
        <v>0</v>
      </c>
      <c r="L28" s="0" t="n">
        <v>2.3</v>
      </c>
      <c r="M28" s="0" t="n">
        <v>0.017</v>
      </c>
      <c r="N28" s="0" t="n">
        <v>1</v>
      </c>
      <c r="O28" s="0" t="n">
        <v>4</v>
      </c>
      <c r="P28" s="0" t="n">
        <v>0</v>
      </c>
      <c r="Q28" s="0" t="n">
        <v>141</v>
      </c>
      <c r="R28" s="0" t="n">
        <v>10</v>
      </c>
      <c r="S28" s="0" t="n">
        <v>7.5</v>
      </c>
      <c r="T28" s="0" t="n">
        <v>0.9997</v>
      </c>
      <c r="U28" s="0" t="n">
        <v>15</v>
      </c>
      <c r="V28" s="0" t="n">
        <v>9.2</v>
      </c>
      <c r="W28" s="0" t="n">
        <v>12.7</v>
      </c>
      <c r="X28" s="0" t="n">
        <v>1</v>
      </c>
      <c r="Y28" s="0" t="n">
        <v>4.1</v>
      </c>
      <c r="Z28" s="0" t="n">
        <v>1.45</v>
      </c>
      <c r="AA28" s="0" t="n">
        <v>1.09</v>
      </c>
      <c r="AB28" s="0" t="n">
        <v>1</v>
      </c>
      <c r="AC28" s="0" t="n">
        <v>1</v>
      </c>
      <c r="AD28" s="0" t="n">
        <v>4</v>
      </c>
      <c r="AE28" s="0" t="n">
        <v>25</v>
      </c>
      <c r="AF28" s="0" t="n">
        <v>100</v>
      </c>
      <c r="AG28" s="0" t="n">
        <v>25</v>
      </c>
      <c r="AH28" s="0" t="n">
        <v>3.48</v>
      </c>
      <c r="AI28" s="0" t="n">
        <v>3.4</v>
      </c>
      <c r="AJ28" s="0" t="n">
        <v>0</v>
      </c>
      <c r="AK28" s="0" t="n">
        <v>0</v>
      </c>
      <c r="AL28" s="0" t="n">
        <v>3.3</v>
      </c>
      <c r="AM28" s="0" t="n">
        <v>3.2</v>
      </c>
      <c r="AN28" s="0" t="n">
        <v>1.65</v>
      </c>
      <c r="AO28" s="0" t="n">
        <v>1.65</v>
      </c>
    </row>
    <row r="29" customFormat="false" ht="12.8" hidden="false" customHeight="false" outlineLevel="0" collapsed="false">
      <c r="A29" s="0" t="n">
        <v>25</v>
      </c>
      <c r="B29" s="1" t="n">
        <v>0.918993055555556</v>
      </c>
      <c r="C29" s="0" t="s">
        <v>44</v>
      </c>
      <c r="D29" s="0" t="n">
        <v>1676930601.6</v>
      </c>
      <c r="E29" s="0" t="n">
        <v>149</v>
      </c>
      <c r="F29" s="0" t="s">
        <v>3</v>
      </c>
      <c r="G29" s="0" t="n">
        <v>72</v>
      </c>
      <c r="H29" s="0" t="n">
        <v>72</v>
      </c>
      <c r="I29" s="0" t="n">
        <v>72</v>
      </c>
      <c r="J29" s="0" t="n">
        <v>72</v>
      </c>
      <c r="K29" s="0" t="n">
        <v>0</v>
      </c>
      <c r="L29" s="0" t="n">
        <v>5.61</v>
      </c>
      <c r="M29" s="0" t="n">
        <v>0.024</v>
      </c>
      <c r="N29" s="0" t="n">
        <v>1</v>
      </c>
      <c r="O29" s="0" t="n">
        <v>1.49</v>
      </c>
      <c r="P29" s="0" t="n">
        <v>0</v>
      </c>
      <c r="Q29" s="0" t="n">
        <v>149</v>
      </c>
      <c r="R29" s="0" t="n">
        <v>15</v>
      </c>
      <c r="S29" s="0" t="n">
        <v>7.8</v>
      </c>
      <c r="T29" s="0" t="n">
        <v>0.9974</v>
      </c>
      <c r="U29" s="0" t="n">
        <v>15</v>
      </c>
      <c r="V29" s="0" t="n">
        <v>8.8</v>
      </c>
      <c r="W29" s="0" t="n">
        <v>9.8</v>
      </c>
      <c r="X29" s="0" t="n">
        <v>1</v>
      </c>
      <c r="Y29" s="0" t="n">
        <v>1.23</v>
      </c>
      <c r="Z29" s="0" t="n">
        <v>1.49</v>
      </c>
      <c r="AA29" s="0" t="n">
        <v>1.1</v>
      </c>
      <c r="AB29" s="0" t="n">
        <v>1</v>
      </c>
      <c r="AC29" s="0" t="n">
        <v>1</v>
      </c>
      <c r="AD29" s="0" t="n">
        <v>1.49</v>
      </c>
      <c r="AE29" s="0" t="n">
        <v>77.1</v>
      </c>
      <c r="AF29" s="0" t="n">
        <v>115</v>
      </c>
      <c r="AG29" s="0" t="n">
        <v>77.1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2.8" hidden="false" customHeight="false" outlineLevel="0" collapsed="false">
      <c r="A30" s="0" t="n">
        <v>26</v>
      </c>
      <c r="B30" s="1" t="n">
        <v>0.922488425925926</v>
      </c>
      <c r="C30" s="0" t="s">
        <v>44</v>
      </c>
      <c r="D30" s="0" t="n">
        <v>1676930903.4</v>
      </c>
      <c r="E30" s="0" t="n">
        <v>154</v>
      </c>
      <c r="F30" s="0" t="n">
        <v>154</v>
      </c>
      <c r="G30" s="0" t="n">
        <v>72</v>
      </c>
      <c r="H30" s="0" t="n">
        <v>72</v>
      </c>
      <c r="I30" s="0" t="n">
        <v>72</v>
      </c>
      <c r="J30" s="0" t="n">
        <v>72</v>
      </c>
      <c r="K30" s="0" t="n">
        <v>0</v>
      </c>
      <c r="L30" s="0" t="n">
        <v>5.45</v>
      </c>
      <c r="M30" s="0" t="n">
        <v>0.029</v>
      </c>
      <c r="N30" s="0" t="n">
        <v>1</v>
      </c>
      <c r="O30" s="0" t="n">
        <v>0.4</v>
      </c>
      <c r="P30" s="0" t="n">
        <v>5</v>
      </c>
      <c r="Q30" s="0" t="n">
        <v>151.5</v>
      </c>
      <c r="R30" s="0" t="n">
        <v>20</v>
      </c>
      <c r="S30" s="0" t="n">
        <v>7.3</v>
      </c>
      <c r="T30" s="0" t="n">
        <v>0.9993</v>
      </c>
      <c r="U30" s="0" t="n">
        <v>15</v>
      </c>
      <c r="V30" s="0" t="n">
        <v>5.4</v>
      </c>
      <c r="W30" s="0" t="n">
        <v>3.4</v>
      </c>
      <c r="X30" s="0" t="n">
        <v>1</v>
      </c>
      <c r="Y30" s="0" t="n">
        <v>-0.18</v>
      </c>
      <c r="Z30" s="0" t="n">
        <v>1.5</v>
      </c>
      <c r="AA30" s="0" t="n">
        <v>1.08</v>
      </c>
      <c r="AB30" s="0" t="n">
        <v>1</v>
      </c>
      <c r="AC30" s="0" t="n">
        <v>1</v>
      </c>
      <c r="AD30" s="0" t="n">
        <v>0.4</v>
      </c>
      <c r="AE30" s="0" t="n">
        <v>287.5</v>
      </c>
      <c r="AF30" s="0" t="n">
        <v>115</v>
      </c>
      <c r="AG30" s="0" t="n">
        <v>287.5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</row>
    <row r="31" customFormat="false" ht="12.8" hidden="false" customHeight="false" outlineLevel="0" collapsed="false">
      <c r="A31" s="0" t="n">
        <v>27</v>
      </c>
      <c r="B31" s="1" t="n">
        <v>0.925914351851852</v>
      </c>
      <c r="C31" s="0" t="s">
        <v>44</v>
      </c>
      <c r="D31" s="0" t="n">
        <v>1676931199.3</v>
      </c>
      <c r="E31" s="0" t="n">
        <v>160</v>
      </c>
      <c r="F31" s="0" t="n">
        <v>160</v>
      </c>
      <c r="G31" s="0" t="n">
        <v>72</v>
      </c>
      <c r="H31" s="0" t="n">
        <v>72</v>
      </c>
      <c r="I31" s="0" t="n">
        <v>72</v>
      </c>
      <c r="J31" s="0" t="n">
        <v>72</v>
      </c>
      <c r="K31" s="0" t="n">
        <v>0</v>
      </c>
      <c r="L31" s="0" t="n">
        <v>5.27</v>
      </c>
      <c r="M31" s="0" t="n">
        <v>0.032</v>
      </c>
      <c r="N31" s="0" t="n">
        <v>1</v>
      </c>
      <c r="O31" s="0" t="n">
        <v>0.4</v>
      </c>
      <c r="P31" s="0" t="n">
        <v>5</v>
      </c>
      <c r="Q31" s="0" t="n">
        <v>157</v>
      </c>
      <c r="R31" s="0" t="n">
        <v>15</v>
      </c>
      <c r="S31" s="0" t="n">
        <v>6.2</v>
      </c>
      <c r="T31" s="0" t="n">
        <v>0.9981</v>
      </c>
      <c r="U31" s="0" t="n">
        <v>20</v>
      </c>
      <c r="V31" s="0" t="n">
        <v>4.97</v>
      </c>
      <c r="W31" s="0" t="n">
        <v>3.69</v>
      </c>
      <c r="X31" s="0" t="n">
        <v>1</v>
      </c>
      <c r="Y31" s="0" t="n">
        <v>0.25</v>
      </c>
      <c r="Z31" s="0" t="n">
        <v>1.53</v>
      </c>
      <c r="AA31" s="0" t="n">
        <v>1.07</v>
      </c>
      <c r="AB31" s="0" t="n">
        <v>1</v>
      </c>
      <c r="AC31" s="0" t="n">
        <v>1</v>
      </c>
      <c r="AD31" s="0" t="n">
        <v>0.4</v>
      </c>
      <c r="AE31" s="0" t="n">
        <v>287.5</v>
      </c>
      <c r="AF31" s="0" t="n">
        <v>115</v>
      </c>
      <c r="AG31" s="0" t="n">
        <v>287.5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</row>
    <row r="32" customFormat="false" ht="12.8" hidden="false" customHeight="false" outlineLevel="0" collapsed="false">
      <c r="A32" s="0" t="n">
        <v>28</v>
      </c>
      <c r="B32" s="1" t="n">
        <v>0.929398148148148</v>
      </c>
      <c r="C32" s="0" t="s">
        <v>44</v>
      </c>
      <c r="D32" s="0" t="n">
        <v>1676931500.3</v>
      </c>
      <c r="E32" s="0" t="n">
        <v>161</v>
      </c>
      <c r="F32" s="0" t="n">
        <v>161</v>
      </c>
      <c r="G32" s="0" t="n">
        <v>72</v>
      </c>
      <c r="H32" s="0" t="n">
        <v>72</v>
      </c>
      <c r="I32" s="0" t="n">
        <v>72</v>
      </c>
      <c r="J32" s="0" t="n">
        <v>72</v>
      </c>
      <c r="K32" s="0" t="n">
        <v>0</v>
      </c>
      <c r="L32" s="0" t="n">
        <v>5.07</v>
      </c>
      <c r="M32" s="0" t="n">
        <v>0.035</v>
      </c>
      <c r="N32" s="0" t="n">
        <v>1</v>
      </c>
      <c r="O32" s="0" t="n">
        <v>0.4</v>
      </c>
      <c r="P32" s="0" t="n">
        <v>10</v>
      </c>
      <c r="Q32" s="0" t="n">
        <v>158.3</v>
      </c>
      <c r="R32" s="0" t="n">
        <v>55</v>
      </c>
      <c r="S32" s="0" t="n">
        <v>5.8</v>
      </c>
      <c r="T32" s="0" t="n">
        <v>0.997</v>
      </c>
      <c r="U32" s="0" t="n">
        <v>25</v>
      </c>
      <c r="V32" s="0" t="n">
        <v>2.49</v>
      </c>
      <c r="W32" s="0" t="n">
        <v>0.77</v>
      </c>
      <c r="X32" s="0" t="n">
        <v>1</v>
      </c>
      <c r="Y32" s="0" t="n">
        <v>0.02</v>
      </c>
      <c r="Z32" s="0" t="n">
        <v>1.54</v>
      </c>
      <c r="AA32" s="0" t="n">
        <v>1.03</v>
      </c>
      <c r="AB32" s="0" t="n">
        <v>1</v>
      </c>
      <c r="AC32" s="0" t="n">
        <v>1.26</v>
      </c>
      <c r="AD32" s="0" t="n">
        <v>0.4</v>
      </c>
      <c r="AE32" s="0" t="n">
        <v>287.5</v>
      </c>
      <c r="AF32" s="0" t="n">
        <v>115</v>
      </c>
      <c r="AG32" s="0" t="n">
        <v>287.5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</row>
    <row r="33" customFormat="false" ht="12.8" hidden="false" customHeight="false" outlineLevel="0" collapsed="false">
      <c r="A33" s="0" t="n">
        <v>29</v>
      </c>
      <c r="B33" s="1" t="n">
        <v>0.932916666666667</v>
      </c>
      <c r="C33" s="0" t="s">
        <v>44</v>
      </c>
      <c r="D33" s="0" t="n">
        <v>1676931804.7</v>
      </c>
      <c r="E33" s="0" t="n">
        <v>162</v>
      </c>
      <c r="F33" s="0" t="n">
        <v>162</v>
      </c>
      <c r="G33" s="0" t="n">
        <v>72</v>
      </c>
      <c r="H33" s="0" t="n">
        <v>72</v>
      </c>
      <c r="I33" s="0" t="n">
        <v>72</v>
      </c>
      <c r="J33" s="0" t="n">
        <v>72</v>
      </c>
      <c r="K33" s="0" t="n">
        <v>0</v>
      </c>
      <c r="L33" s="0" t="n">
        <v>4.86</v>
      </c>
      <c r="M33" s="0" t="n">
        <v>0.037</v>
      </c>
      <c r="N33" s="0" t="n">
        <v>1</v>
      </c>
      <c r="O33" s="0" t="n">
        <v>0.4</v>
      </c>
      <c r="P33" s="0" t="n">
        <v>15</v>
      </c>
      <c r="Q33" s="0" t="n">
        <v>159.3</v>
      </c>
      <c r="R33" s="0" t="n">
        <v>70</v>
      </c>
      <c r="S33" s="0" t="n">
        <v>5.4</v>
      </c>
      <c r="T33" s="0" t="n">
        <v>0.9975</v>
      </c>
      <c r="U33" s="0" t="n">
        <v>30</v>
      </c>
      <c r="V33" s="0" t="n">
        <v>0.69</v>
      </c>
      <c r="W33" s="0" t="n">
        <v>-1.05</v>
      </c>
      <c r="X33" s="0" t="n">
        <v>1</v>
      </c>
      <c r="Y33" s="0" t="n">
        <v>0</v>
      </c>
      <c r="Z33" s="0" t="n">
        <v>1.55</v>
      </c>
      <c r="AA33" s="0" t="n">
        <v>1.02</v>
      </c>
      <c r="AB33" s="0" t="n">
        <v>1</v>
      </c>
      <c r="AC33" s="0" t="n">
        <v>1.39</v>
      </c>
      <c r="AD33" s="0" t="n">
        <v>0.4</v>
      </c>
      <c r="AE33" s="0" t="n">
        <v>287.5</v>
      </c>
      <c r="AF33" s="0" t="n">
        <v>115</v>
      </c>
      <c r="AG33" s="0" t="n">
        <v>287.5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</row>
    <row r="34" customFormat="false" ht="12.8" hidden="false" customHeight="false" outlineLevel="0" collapsed="false">
      <c r="A34" s="0" t="n">
        <v>30</v>
      </c>
      <c r="B34" s="1" t="n">
        <v>0.936643518518519</v>
      </c>
      <c r="C34" s="0" t="s">
        <v>44</v>
      </c>
      <c r="D34" s="0" t="n">
        <v>1676932126.2</v>
      </c>
      <c r="E34" s="0" t="n">
        <v>164</v>
      </c>
      <c r="F34" s="0" t="n">
        <v>164</v>
      </c>
      <c r="G34" s="0" t="n">
        <v>72</v>
      </c>
      <c r="H34" s="0" t="n">
        <v>72</v>
      </c>
      <c r="I34" s="0" t="n">
        <v>72</v>
      </c>
      <c r="J34" s="0" t="n">
        <v>72</v>
      </c>
      <c r="K34" s="0" t="n">
        <v>0</v>
      </c>
      <c r="L34" s="0" t="n">
        <v>4.62</v>
      </c>
      <c r="M34" s="0" t="n">
        <v>0.039</v>
      </c>
      <c r="N34" s="0" t="n">
        <v>1</v>
      </c>
      <c r="O34" s="0" t="n">
        <v>0.4</v>
      </c>
      <c r="P34" s="0" t="n">
        <v>20</v>
      </c>
      <c r="Q34" s="0" t="n">
        <v>160.2</v>
      </c>
      <c r="R34" s="0" t="n">
        <v>80</v>
      </c>
      <c r="S34" s="0" t="n">
        <v>5.1</v>
      </c>
      <c r="T34" s="0" t="n">
        <v>0.995</v>
      </c>
      <c r="U34" s="0" t="n">
        <v>35</v>
      </c>
      <c r="V34" s="0" t="n">
        <v>-0.05</v>
      </c>
      <c r="W34" s="0" t="n">
        <v>-1.54</v>
      </c>
      <c r="X34" s="0" t="n">
        <v>1</v>
      </c>
      <c r="Y34" s="0" t="n">
        <v>0.16</v>
      </c>
      <c r="Z34" s="0" t="n">
        <v>1.55</v>
      </c>
      <c r="AA34" s="0" t="n">
        <v>1.02</v>
      </c>
      <c r="AB34" s="0" t="n">
        <v>1</v>
      </c>
      <c r="AC34" s="0" t="n">
        <v>1.53</v>
      </c>
      <c r="AD34" s="0" t="n">
        <v>0.4</v>
      </c>
      <c r="AE34" s="0" t="n">
        <v>287.5</v>
      </c>
      <c r="AF34" s="0" t="n">
        <v>115</v>
      </c>
      <c r="AG34" s="0" t="n">
        <v>287.5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</row>
    <row r="35" customFormat="false" ht="12.8" hidden="false" customHeight="false" outlineLevel="0" collapsed="false">
      <c r="A35" s="0" t="n">
        <v>31</v>
      </c>
      <c r="B35" s="1" t="n">
        <v>0.939664351851852</v>
      </c>
      <c r="C35" s="0" t="s">
        <v>44</v>
      </c>
      <c r="D35" s="0" t="n">
        <v>1676932387.6</v>
      </c>
      <c r="E35" s="0" t="n">
        <v>166</v>
      </c>
      <c r="F35" s="0" t="s">
        <v>3</v>
      </c>
      <c r="G35" s="0" t="n">
        <v>72</v>
      </c>
      <c r="H35" s="0" t="n">
        <v>72</v>
      </c>
      <c r="I35" s="0" t="n">
        <v>72</v>
      </c>
      <c r="J35" s="0" t="n">
        <v>72</v>
      </c>
      <c r="K35" s="0" t="n">
        <v>0</v>
      </c>
      <c r="L35" s="0" t="n">
        <v>4.43</v>
      </c>
      <c r="M35" s="0" t="n">
        <v>0.04</v>
      </c>
      <c r="N35" s="0" t="n">
        <v>1</v>
      </c>
      <c r="O35" s="0" t="n">
        <v>1.56</v>
      </c>
      <c r="P35" s="0" t="n">
        <v>20</v>
      </c>
      <c r="Q35" s="0" t="n">
        <v>162.6</v>
      </c>
      <c r="R35" s="0" t="n">
        <v>10</v>
      </c>
      <c r="S35" s="0" t="n">
        <v>2</v>
      </c>
      <c r="T35" s="0" t="n">
        <v>0.9976</v>
      </c>
      <c r="U35" s="0" t="n">
        <v>20</v>
      </c>
      <c r="V35" s="0" t="n">
        <v>2.14</v>
      </c>
      <c r="W35" s="0" t="n">
        <v>2.56</v>
      </c>
      <c r="X35" s="0" t="n">
        <v>1</v>
      </c>
      <c r="Y35" s="0" t="n">
        <v>1.37</v>
      </c>
      <c r="Z35" s="0" t="n">
        <v>1.56</v>
      </c>
      <c r="AA35" s="0" t="n">
        <v>1.02</v>
      </c>
      <c r="AB35" s="0" t="n">
        <v>1</v>
      </c>
      <c r="AC35" s="0" t="n">
        <v>1.55</v>
      </c>
      <c r="AD35" s="0" t="n">
        <v>1.56</v>
      </c>
      <c r="AE35" s="0" t="n">
        <v>73.7</v>
      </c>
      <c r="AF35" s="0" t="n">
        <v>115</v>
      </c>
      <c r="AG35" s="0" t="n">
        <v>73.7</v>
      </c>
      <c r="AH35" s="0" t="n">
        <v>-0.66</v>
      </c>
      <c r="AI35" s="0" t="n">
        <v>-0.66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</row>
    <row r="36" customFormat="false" ht="12.8" hidden="false" customHeight="false" outlineLevel="0" collapsed="false">
      <c r="A36" s="0" t="n">
        <v>32</v>
      </c>
      <c r="B36" s="1" t="n">
        <v>0.943136574074074</v>
      </c>
      <c r="C36" s="0" t="s">
        <v>44</v>
      </c>
      <c r="D36" s="0" t="n">
        <v>1676932687.5</v>
      </c>
      <c r="E36" s="0" t="n">
        <v>162</v>
      </c>
      <c r="F36" s="0" t="n">
        <v>162</v>
      </c>
      <c r="G36" s="0" t="n">
        <v>72</v>
      </c>
      <c r="H36" s="0" t="n">
        <v>72</v>
      </c>
      <c r="I36" s="0" t="n">
        <v>72</v>
      </c>
      <c r="J36" s="0" t="n">
        <v>72</v>
      </c>
      <c r="K36" s="0" t="n">
        <v>0</v>
      </c>
      <c r="L36" s="0" t="n">
        <v>4.21</v>
      </c>
      <c r="M36" s="0" t="n">
        <v>0.04</v>
      </c>
      <c r="N36" s="0" t="n">
        <v>1</v>
      </c>
      <c r="O36" s="0" t="n">
        <v>0.56</v>
      </c>
      <c r="P36" s="0" t="n">
        <v>25</v>
      </c>
      <c r="Q36" s="0" t="n">
        <v>162.5</v>
      </c>
      <c r="R36" s="0" t="n">
        <v>95</v>
      </c>
      <c r="S36" s="0" t="n">
        <v>4.6</v>
      </c>
      <c r="T36" s="0" t="n">
        <v>0.9897</v>
      </c>
      <c r="U36" s="0" t="n">
        <v>45</v>
      </c>
      <c r="V36" s="0" t="n">
        <v>-1.76</v>
      </c>
      <c r="W36" s="0" t="n">
        <v>-3.02</v>
      </c>
      <c r="X36" s="0" t="n">
        <v>1</v>
      </c>
      <c r="Y36" s="0" t="n">
        <v>0.33</v>
      </c>
      <c r="Z36" s="0" t="n">
        <v>1.56</v>
      </c>
      <c r="AA36" s="0" t="n">
        <v>1</v>
      </c>
      <c r="AB36" s="0" t="n">
        <v>1</v>
      </c>
      <c r="AC36" s="0" t="n">
        <v>1.68</v>
      </c>
      <c r="AD36" s="0" t="n">
        <v>0.56</v>
      </c>
      <c r="AE36" s="0" t="n">
        <v>206.8</v>
      </c>
      <c r="AF36" s="0" t="n">
        <v>115</v>
      </c>
      <c r="AG36" s="0" t="n">
        <v>206.8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</row>
    <row r="37" customFormat="false" ht="12.8" hidden="false" customHeight="false" outlineLevel="0" collapsed="false">
      <c r="A37" s="0" t="n">
        <v>33</v>
      </c>
      <c r="B37" s="1" t="n">
        <v>0.946782407407407</v>
      </c>
      <c r="C37" s="0" t="s">
        <v>44</v>
      </c>
      <c r="D37" s="0" t="n">
        <v>1676933002.3</v>
      </c>
      <c r="E37" s="0" t="n">
        <v>161</v>
      </c>
      <c r="F37" s="0" t="n">
        <v>161</v>
      </c>
      <c r="G37" s="0" t="n">
        <v>72</v>
      </c>
      <c r="H37" s="0" t="n">
        <v>72</v>
      </c>
      <c r="I37" s="0" t="n">
        <v>72</v>
      </c>
      <c r="J37" s="0" t="n">
        <v>72</v>
      </c>
      <c r="K37" s="0" t="n">
        <v>0</v>
      </c>
      <c r="L37" s="0" t="n">
        <v>3.97</v>
      </c>
      <c r="M37" s="0" t="n">
        <v>0.04</v>
      </c>
      <c r="N37" s="0" t="n">
        <v>1</v>
      </c>
      <c r="O37" s="0" t="n">
        <v>0.85</v>
      </c>
      <c r="P37" s="0" t="n">
        <v>30</v>
      </c>
      <c r="Q37" s="0" t="n">
        <v>162.3</v>
      </c>
      <c r="R37" s="0" t="n">
        <v>10</v>
      </c>
      <c r="S37" s="0" t="n">
        <v>-2.5</v>
      </c>
      <c r="T37" s="0" t="n">
        <v>0.9796</v>
      </c>
      <c r="U37" s="0" t="n">
        <v>45.1</v>
      </c>
      <c r="V37" s="0" t="n">
        <v>-2.47</v>
      </c>
      <c r="W37" s="0" t="n">
        <v>-3.6</v>
      </c>
      <c r="X37" s="0" t="n">
        <v>1</v>
      </c>
      <c r="Y37" s="0" t="n">
        <v>0.47</v>
      </c>
      <c r="Z37" s="0" t="n">
        <v>1.56</v>
      </c>
      <c r="AA37" s="0" t="n">
        <v>1</v>
      </c>
      <c r="AB37" s="0" t="n">
        <v>1</v>
      </c>
      <c r="AC37" s="0" t="n">
        <v>1.82</v>
      </c>
      <c r="AD37" s="0" t="n">
        <v>0.85</v>
      </c>
      <c r="AE37" s="0" t="n">
        <v>135.5</v>
      </c>
      <c r="AF37" s="0" t="n">
        <v>115</v>
      </c>
      <c r="AG37" s="0" t="n">
        <v>135.5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</row>
    <row r="38" customFormat="false" ht="12.8" hidden="false" customHeight="false" outlineLevel="0" collapsed="false">
      <c r="A38" s="0" t="n">
        <v>34</v>
      </c>
      <c r="B38" s="1" t="n">
        <v>0.95025462962963</v>
      </c>
      <c r="C38" s="0" t="s">
        <v>44</v>
      </c>
      <c r="D38" s="0" t="n">
        <v>1676933303</v>
      </c>
      <c r="E38" s="0" t="n">
        <v>156</v>
      </c>
      <c r="F38" s="0" t="n">
        <v>156</v>
      </c>
      <c r="G38" s="0" t="n">
        <v>72</v>
      </c>
      <c r="H38" s="0" t="n">
        <v>72</v>
      </c>
      <c r="I38" s="0" t="n">
        <v>72</v>
      </c>
      <c r="J38" s="0" t="n">
        <v>72</v>
      </c>
      <c r="K38" s="0" t="n">
        <v>0</v>
      </c>
      <c r="L38" s="0" t="n">
        <v>3.74</v>
      </c>
      <c r="M38" s="0" t="n">
        <v>0.04</v>
      </c>
      <c r="N38" s="0" t="n">
        <v>1</v>
      </c>
      <c r="O38" s="0" t="n">
        <v>1.31</v>
      </c>
      <c r="P38" s="0" t="n">
        <v>40</v>
      </c>
      <c r="Q38" s="0" t="n">
        <v>160.7</v>
      </c>
      <c r="R38" s="0" t="n">
        <v>15</v>
      </c>
      <c r="S38" s="0" t="n">
        <v>-3.1</v>
      </c>
      <c r="T38" s="0" t="n">
        <v>0.9561</v>
      </c>
      <c r="U38" s="0" t="n">
        <v>45.1</v>
      </c>
      <c r="V38" s="0" t="n">
        <v>-3.61</v>
      </c>
      <c r="W38" s="0" t="n">
        <v>-4.72</v>
      </c>
      <c r="X38" s="0" t="n">
        <v>1</v>
      </c>
      <c r="Y38" s="0" t="n">
        <v>0.63</v>
      </c>
      <c r="Z38" s="0" t="n">
        <v>1.55</v>
      </c>
      <c r="AA38" s="0" t="n">
        <v>1</v>
      </c>
      <c r="AB38" s="0" t="n">
        <v>1</v>
      </c>
      <c r="AC38" s="0" t="n">
        <v>2.07</v>
      </c>
      <c r="AD38" s="0" t="n">
        <v>1.31</v>
      </c>
      <c r="AE38" s="0" t="n">
        <v>88.1</v>
      </c>
      <c r="AF38" s="0" t="n">
        <v>115</v>
      </c>
      <c r="AG38" s="0" t="n">
        <v>88.1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</row>
    <row r="39" customFormat="false" ht="12.8" hidden="false" customHeight="false" outlineLevel="0" collapsed="false">
      <c r="A39" s="0" t="n">
        <v>35</v>
      </c>
      <c r="B39" s="1" t="n">
        <v>0.953715277777778</v>
      </c>
      <c r="C39" s="0" t="s">
        <v>44</v>
      </c>
      <c r="D39" s="0" t="n">
        <v>1676933601.5</v>
      </c>
      <c r="E39" s="0" t="n">
        <v>149</v>
      </c>
      <c r="F39" s="0" t="n">
        <v>149</v>
      </c>
      <c r="G39" s="0" t="n">
        <v>72</v>
      </c>
      <c r="H39" s="0" t="n">
        <v>72</v>
      </c>
      <c r="I39" s="0" t="n">
        <v>72</v>
      </c>
      <c r="J39" s="0" t="n">
        <v>72</v>
      </c>
      <c r="K39" s="0" t="n">
        <v>0</v>
      </c>
      <c r="L39" s="0" t="n">
        <v>3.51</v>
      </c>
      <c r="M39" s="0" t="n">
        <v>0.039</v>
      </c>
      <c r="N39" s="0" t="n">
        <v>1</v>
      </c>
      <c r="O39" s="0" t="n">
        <v>0.4</v>
      </c>
      <c r="P39" s="0" t="n">
        <v>5</v>
      </c>
      <c r="Q39" s="0" t="n">
        <v>152.5</v>
      </c>
      <c r="R39" s="0" t="n">
        <v>10</v>
      </c>
      <c r="S39" s="0" t="n">
        <v>-6</v>
      </c>
      <c r="T39" s="0" t="n">
        <v>0.9982</v>
      </c>
      <c r="U39" s="0" t="n">
        <v>15.1</v>
      </c>
      <c r="V39" s="0" t="n">
        <v>-7.39</v>
      </c>
      <c r="W39" s="0" t="n">
        <v>-10.38</v>
      </c>
      <c r="X39" s="0" t="n">
        <v>1</v>
      </c>
      <c r="Y39" s="0" t="n">
        <v>-0.74</v>
      </c>
      <c r="Z39" s="0" t="n">
        <v>1.51</v>
      </c>
      <c r="AA39" s="0" t="n">
        <v>1</v>
      </c>
      <c r="AB39" s="0" t="n">
        <v>1</v>
      </c>
      <c r="AC39" s="0" t="n">
        <v>1</v>
      </c>
      <c r="AD39" s="0" t="n">
        <v>0.4</v>
      </c>
      <c r="AE39" s="0" t="n">
        <v>287.5</v>
      </c>
      <c r="AF39" s="0" t="n">
        <v>115</v>
      </c>
      <c r="AG39" s="0" t="n">
        <v>287.5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</row>
    <row r="40" customFormat="false" ht="12.8" hidden="false" customHeight="false" outlineLevel="0" collapsed="false">
      <c r="A40" s="0" t="n">
        <v>36</v>
      </c>
      <c r="B40" s="1" t="n">
        <v>0.957175925925926</v>
      </c>
      <c r="C40" s="0" t="s">
        <v>44</v>
      </c>
      <c r="D40" s="0" t="n">
        <v>1676933900.9</v>
      </c>
      <c r="E40" s="0" t="n">
        <v>139</v>
      </c>
      <c r="F40" s="0" t="s">
        <v>3</v>
      </c>
      <c r="G40" s="0" t="n">
        <v>72</v>
      </c>
      <c r="H40" s="0" t="n">
        <v>72</v>
      </c>
      <c r="I40" s="0" t="n">
        <v>72</v>
      </c>
      <c r="J40" s="0" t="n">
        <v>72</v>
      </c>
      <c r="K40" s="0" t="n">
        <v>0</v>
      </c>
      <c r="L40" s="0" t="n">
        <v>3.3</v>
      </c>
      <c r="M40" s="0" t="n">
        <v>0.038</v>
      </c>
      <c r="N40" s="0" t="n">
        <v>1</v>
      </c>
      <c r="O40" s="0" t="n">
        <v>3.55</v>
      </c>
      <c r="P40" s="0" t="n">
        <v>5</v>
      </c>
      <c r="Q40" s="0" t="n">
        <v>141.5</v>
      </c>
      <c r="R40" s="0" t="n">
        <v>10</v>
      </c>
      <c r="S40" s="0" t="n">
        <v>-8.4</v>
      </c>
      <c r="T40" s="0" t="n">
        <v>0.9971</v>
      </c>
      <c r="U40" s="0" t="n">
        <v>15</v>
      </c>
      <c r="V40" s="0" t="n">
        <v>-4.21</v>
      </c>
      <c r="W40" s="0" t="n">
        <v>-1.25</v>
      </c>
      <c r="X40" s="0" t="n">
        <v>1</v>
      </c>
      <c r="Y40" s="0" t="n">
        <v>3.55</v>
      </c>
      <c r="Z40" s="0" t="n">
        <v>1.45</v>
      </c>
      <c r="AA40" s="0" t="n">
        <v>1</v>
      </c>
      <c r="AB40" s="0" t="n">
        <v>1</v>
      </c>
      <c r="AC40" s="0" t="n">
        <v>1</v>
      </c>
      <c r="AD40" s="0" t="n">
        <v>3.55</v>
      </c>
      <c r="AE40" s="0" t="n">
        <v>32.4</v>
      </c>
      <c r="AF40" s="0" t="n">
        <v>115</v>
      </c>
      <c r="AG40" s="0" t="n">
        <v>32.4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</row>
    <row r="41" customFormat="false" ht="12.8" hidden="false" customHeight="false" outlineLevel="0" collapsed="false">
      <c r="A41" s="0" t="n">
        <v>37</v>
      </c>
      <c r="B41" s="1" t="n">
        <v>0.960648148148148</v>
      </c>
      <c r="C41" s="0" t="s">
        <v>44</v>
      </c>
      <c r="D41" s="0" t="n">
        <v>1676934200.6</v>
      </c>
      <c r="E41" s="0" t="n">
        <v>132</v>
      </c>
      <c r="F41" s="0" t="n">
        <v>132</v>
      </c>
      <c r="G41" s="0" t="n">
        <v>72</v>
      </c>
      <c r="H41" s="0" t="n">
        <v>72</v>
      </c>
      <c r="I41" s="0" t="n">
        <v>72</v>
      </c>
      <c r="J41" s="0" t="n">
        <v>72</v>
      </c>
      <c r="K41" s="0" t="n">
        <v>0</v>
      </c>
      <c r="L41" s="0" t="n">
        <v>3.09</v>
      </c>
      <c r="M41" s="0" t="n">
        <v>0.037</v>
      </c>
      <c r="N41" s="0" t="n">
        <v>1</v>
      </c>
      <c r="O41" s="0" t="n">
        <v>1</v>
      </c>
      <c r="P41" s="0" t="n">
        <v>0</v>
      </c>
      <c r="Q41" s="0" t="n">
        <v>132</v>
      </c>
      <c r="R41" s="0" t="n">
        <v>15</v>
      </c>
      <c r="S41" s="0" t="n">
        <v>-8.2</v>
      </c>
      <c r="T41" s="0" t="n">
        <v>0.9974</v>
      </c>
      <c r="U41" s="0" t="n">
        <v>15</v>
      </c>
      <c r="V41" s="0" t="n">
        <v>-6.4</v>
      </c>
      <c r="W41" s="0" t="n">
        <v>-6.9</v>
      </c>
      <c r="X41" s="0" t="n">
        <v>1</v>
      </c>
      <c r="Y41" s="0" t="n">
        <v>0.71</v>
      </c>
      <c r="Z41" s="0" t="n">
        <v>1.4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135.5</v>
      </c>
      <c r="AF41" s="0" t="n">
        <v>135</v>
      </c>
      <c r="AG41" s="0" t="n">
        <v>135.5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</row>
    <row r="42" customFormat="false" ht="12.8" hidden="false" customHeight="false" outlineLevel="0" collapsed="false">
      <c r="A42" s="0" t="n">
        <v>38</v>
      </c>
      <c r="B42" s="1" t="n">
        <v>0.964224537037037</v>
      </c>
      <c r="C42" s="0" t="s">
        <v>44</v>
      </c>
      <c r="D42" s="0" t="n">
        <v>1676934509.6</v>
      </c>
      <c r="E42" s="0" t="n">
        <v>131</v>
      </c>
      <c r="F42" s="0" t="s">
        <v>3</v>
      </c>
      <c r="G42" s="0" t="n">
        <v>72</v>
      </c>
      <c r="H42" s="0" t="n">
        <v>72</v>
      </c>
      <c r="I42" s="0" t="n">
        <v>72</v>
      </c>
      <c r="J42" s="0" t="n">
        <v>72</v>
      </c>
      <c r="K42" s="0" t="n">
        <v>0</v>
      </c>
      <c r="L42" s="0" t="n">
        <v>2.88</v>
      </c>
      <c r="M42" s="0" t="n">
        <v>0.036</v>
      </c>
      <c r="N42" s="0" t="n">
        <v>1</v>
      </c>
      <c r="O42" s="0" t="n">
        <v>2.32</v>
      </c>
      <c r="P42" s="0" t="n">
        <v>5</v>
      </c>
      <c r="Q42" s="0" t="n">
        <v>131.5</v>
      </c>
      <c r="R42" s="0" t="n">
        <v>25</v>
      </c>
      <c r="S42" s="0" t="n">
        <v>-6.6</v>
      </c>
      <c r="T42" s="0" t="n">
        <v>0.9915</v>
      </c>
      <c r="U42" s="0" t="n">
        <v>25</v>
      </c>
      <c r="V42" s="0" t="n">
        <v>-2.7</v>
      </c>
      <c r="W42" s="0" t="n">
        <v>-1.07</v>
      </c>
      <c r="X42" s="0" t="n">
        <v>1</v>
      </c>
      <c r="Y42" s="0" t="n">
        <v>2.32</v>
      </c>
      <c r="Z42" s="0" t="n">
        <v>1.4</v>
      </c>
      <c r="AA42" s="0" t="n">
        <v>1</v>
      </c>
      <c r="AB42" s="0" t="n">
        <v>1</v>
      </c>
      <c r="AC42" s="0" t="n">
        <v>1</v>
      </c>
      <c r="AD42" s="0" t="n">
        <v>2.32</v>
      </c>
      <c r="AE42" s="0" t="n">
        <v>58.1</v>
      </c>
      <c r="AF42" s="0" t="n">
        <v>135</v>
      </c>
      <c r="AG42" s="0" t="n">
        <v>58.1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</row>
    <row r="43" customFormat="false" ht="12.8" hidden="false" customHeight="false" outlineLevel="0" collapsed="false">
      <c r="A43" s="0" t="n">
        <v>39</v>
      </c>
      <c r="B43" s="1" t="n">
        <v>0.967685185185185</v>
      </c>
      <c r="C43" s="0" t="s">
        <v>44</v>
      </c>
      <c r="D43" s="0" t="n">
        <v>1676934808.3</v>
      </c>
      <c r="E43" s="0" t="n">
        <v>136</v>
      </c>
      <c r="F43" s="0" t="s">
        <v>3</v>
      </c>
      <c r="G43" s="0" t="n">
        <v>72</v>
      </c>
      <c r="H43" s="0" t="n">
        <v>72</v>
      </c>
      <c r="I43" s="0" t="n">
        <v>72</v>
      </c>
      <c r="J43" s="0" t="n">
        <v>72</v>
      </c>
      <c r="K43" s="0" t="n">
        <v>0</v>
      </c>
      <c r="L43" s="0" t="n">
        <v>2.69</v>
      </c>
      <c r="M43" s="0" t="n">
        <v>0.034</v>
      </c>
      <c r="N43" s="0" t="n">
        <v>1</v>
      </c>
      <c r="O43" s="0" t="n">
        <v>4</v>
      </c>
      <c r="P43" s="0" t="n">
        <v>15</v>
      </c>
      <c r="Q43" s="0" t="n">
        <v>134.5</v>
      </c>
      <c r="R43" s="0" t="n">
        <v>40</v>
      </c>
      <c r="S43" s="0" t="n">
        <v>-4.8</v>
      </c>
      <c r="T43" s="0" t="n">
        <v>1</v>
      </c>
      <c r="U43" s="0" t="n">
        <v>15</v>
      </c>
      <c r="V43" s="0" t="n">
        <v>5</v>
      </c>
      <c r="W43" s="0" t="n">
        <v>11</v>
      </c>
      <c r="X43" s="0" t="n">
        <v>1</v>
      </c>
      <c r="Y43" s="0" t="n">
        <v>6.33</v>
      </c>
      <c r="Z43" s="0" t="n">
        <v>1.41</v>
      </c>
      <c r="AA43" s="0" t="n">
        <v>1.02</v>
      </c>
      <c r="AB43" s="0" t="n">
        <v>1</v>
      </c>
      <c r="AC43" s="0" t="n">
        <v>1.28</v>
      </c>
      <c r="AD43" s="0" t="n">
        <v>4</v>
      </c>
      <c r="AE43" s="0" t="n">
        <v>33.8</v>
      </c>
      <c r="AF43" s="0" t="n">
        <v>135</v>
      </c>
      <c r="AG43" s="0" t="n">
        <v>33.8</v>
      </c>
      <c r="AH43" s="0" t="n">
        <v>0.27</v>
      </c>
      <c r="AI43" s="0" t="n">
        <v>0.27</v>
      </c>
      <c r="AJ43" s="0" t="n">
        <v>0</v>
      </c>
      <c r="AK43" s="0" t="n">
        <v>0</v>
      </c>
      <c r="AL43" s="0" t="n">
        <v>0.2</v>
      </c>
      <c r="AM43" s="0" t="n">
        <v>0.2</v>
      </c>
      <c r="AN43" s="0" t="n">
        <v>0</v>
      </c>
      <c r="AO43" s="0" t="n">
        <v>0</v>
      </c>
    </row>
    <row r="44" customFormat="false" ht="12.8" hidden="false" customHeight="false" outlineLevel="0" collapsed="false">
      <c r="A44" s="0" t="n">
        <v>40</v>
      </c>
      <c r="B44" s="1" t="n">
        <v>0.971122685185185</v>
      </c>
      <c r="C44" s="0" t="s">
        <v>44</v>
      </c>
      <c r="D44" s="0" t="n">
        <v>1676935105.8</v>
      </c>
      <c r="E44" s="0" t="n">
        <v>144</v>
      </c>
      <c r="F44" s="0" t="s">
        <v>3</v>
      </c>
      <c r="G44" s="0" t="n">
        <v>72</v>
      </c>
      <c r="H44" s="0" t="n">
        <v>72</v>
      </c>
      <c r="I44" s="0" t="n">
        <v>72</v>
      </c>
      <c r="J44" s="0" t="n">
        <v>72</v>
      </c>
      <c r="K44" s="0" t="n">
        <v>0</v>
      </c>
      <c r="L44" s="0" t="n">
        <v>2.7</v>
      </c>
      <c r="M44" s="0" t="n">
        <v>0.033</v>
      </c>
      <c r="N44" s="0" t="n">
        <v>1</v>
      </c>
      <c r="O44" s="0" t="n">
        <v>4</v>
      </c>
      <c r="P44" s="0" t="n">
        <v>0</v>
      </c>
      <c r="Q44" s="0" t="n">
        <v>144</v>
      </c>
      <c r="R44" s="0" t="n">
        <v>10</v>
      </c>
      <c r="S44" s="0" t="n">
        <v>6.5</v>
      </c>
      <c r="T44" s="0" t="n">
        <v>0.9957</v>
      </c>
      <c r="U44" s="0" t="n">
        <v>15</v>
      </c>
      <c r="V44" s="0" t="n">
        <v>8.6</v>
      </c>
      <c r="W44" s="0" t="n">
        <v>13.1</v>
      </c>
      <c r="X44" s="0" t="n">
        <v>1</v>
      </c>
      <c r="Y44" s="0" t="n">
        <v>4.82</v>
      </c>
      <c r="Z44" s="0" t="n">
        <v>1.46</v>
      </c>
      <c r="AA44" s="0" t="n">
        <v>1.07</v>
      </c>
      <c r="AB44" s="0" t="n">
        <v>1</v>
      </c>
      <c r="AC44" s="0" t="n">
        <v>1</v>
      </c>
      <c r="AD44" s="0" t="n">
        <v>4</v>
      </c>
      <c r="AE44" s="0" t="n">
        <v>33.8</v>
      </c>
      <c r="AF44" s="0" t="n">
        <v>135</v>
      </c>
      <c r="AG44" s="0" t="n">
        <v>33.8</v>
      </c>
      <c r="AH44" s="0" t="n">
        <v>1.21</v>
      </c>
      <c r="AI44" s="0" t="n">
        <v>1.18</v>
      </c>
      <c r="AJ44" s="0" t="n">
        <v>0</v>
      </c>
      <c r="AK44" s="0" t="n">
        <v>0</v>
      </c>
      <c r="AL44" s="0" t="n">
        <v>1.1</v>
      </c>
      <c r="AM44" s="0" t="n">
        <v>1.1</v>
      </c>
      <c r="AN44" s="0" t="n">
        <v>0.06</v>
      </c>
      <c r="AO44" s="0" t="n">
        <v>0.06</v>
      </c>
    </row>
    <row r="45" customFormat="false" ht="12.8" hidden="false" customHeight="false" outlineLevel="0" collapsed="false">
      <c r="A45" s="0" t="n">
        <v>41</v>
      </c>
      <c r="B45" s="1" t="n">
        <v>0.974618055555556</v>
      </c>
      <c r="C45" s="0" t="s">
        <v>44</v>
      </c>
      <c r="D45" s="0" t="n">
        <v>1676935407</v>
      </c>
      <c r="E45" s="0" t="n">
        <v>146</v>
      </c>
      <c r="F45" s="0" t="n">
        <v>146</v>
      </c>
      <c r="G45" s="0" t="n">
        <v>72</v>
      </c>
      <c r="H45" s="0" t="n">
        <v>72</v>
      </c>
      <c r="I45" s="0" t="n">
        <v>72</v>
      </c>
      <c r="J45" s="0" t="n">
        <v>72</v>
      </c>
      <c r="K45" s="0" t="n">
        <v>0</v>
      </c>
      <c r="L45" s="0" t="n">
        <v>3.62</v>
      </c>
      <c r="M45" s="0" t="n">
        <v>0.034</v>
      </c>
      <c r="N45" s="0" t="n">
        <v>1</v>
      </c>
      <c r="O45" s="0" t="n">
        <v>0.52</v>
      </c>
      <c r="P45" s="0" t="n">
        <v>5</v>
      </c>
      <c r="Q45" s="0" t="n">
        <v>145</v>
      </c>
      <c r="R45" s="0" t="n">
        <v>15</v>
      </c>
      <c r="S45" s="0" t="n">
        <v>5.3</v>
      </c>
      <c r="T45" s="0" t="n">
        <v>0.9724</v>
      </c>
      <c r="U45" s="0" t="n">
        <v>15</v>
      </c>
      <c r="V45" s="0" t="n">
        <v>3.8</v>
      </c>
      <c r="W45" s="0" t="n">
        <v>2.3</v>
      </c>
      <c r="X45" s="0" t="n">
        <v>1</v>
      </c>
      <c r="Y45" s="0" t="n">
        <v>0.36</v>
      </c>
      <c r="Z45" s="0" t="n">
        <v>1.47</v>
      </c>
      <c r="AA45" s="0" t="n">
        <v>1.05</v>
      </c>
      <c r="AB45" s="0" t="n">
        <v>1</v>
      </c>
      <c r="AC45" s="0" t="n">
        <v>1</v>
      </c>
      <c r="AD45" s="0" t="n">
        <v>0.52</v>
      </c>
      <c r="AE45" s="0" t="n">
        <v>257.3</v>
      </c>
      <c r="AF45" s="0" t="n">
        <v>135</v>
      </c>
      <c r="AG45" s="0" t="n">
        <v>257.3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</row>
    <row r="46" customFormat="false" ht="12.8" hidden="false" customHeight="false" outlineLevel="0" collapsed="false">
      <c r="A46" s="0" t="n">
        <v>42</v>
      </c>
      <c r="B46" s="1" t="n">
        <v>0.978032407407408</v>
      </c>
      <c r="C46" s="0" t="s">
        <v>44</v>
      </c>
      <c r="D46" s="0" t="n">
        <v>1676935702.5</v>
      </c>
      <c r="E46" s="0" t="n">
        <v>140</v>
      </c>
      <c r="F46" s="0" t="n">
        <v>140</v>
      </c>
      <c r="G46" s="0" t="n">
        <v>72</v>
      </c>
      <c r="H46" s="0" t="n">
        <v>72</v>
      </c>
      <c r="I46" s="0" t="n">
        <v>72</v>
      </c>
      <c r="J46" s="0" t="n">
        <v>72</v>
      </c>
      <c r="K46" s="0" t="n">
        <v>0</v>
      </c>
      <c r="L46" s="0" t="n">
        <v>3.43</v>
      </c>
      <c r="M46" s="0" t="n">
        <v>0.034</v>
      </c>
      <c r="N46" s="0" t="n">
        <v>1</v>
      </c>
      <c r="O46" s="0" t="n">
        <v>0.4</v>
      </c>
      <c r="P46" s="0" t="n">
        <v>10</v>
      </c>
      <c r="Q46" s="0" t="n">
        <v>143.3</v>
      </c>
      <c r="R46" s="0" t="n">
        <v>25</v>
      </c>
      <c r="S46" s="0" t="n">
        <v>2.7</v>
      </c>
      <c r="T46" s="0" t="n">
        <v>0.9966</v>
      </c>
      <c r="U46" s="0" t="n">
        <v>15</v>
      </c>
      <c r="V46" s="0" t="n">
        <v>-5.6</v>
      </c>
      <c r="W46" s="0" t="n">
        <v>-12.6</v>
      </c>
      <c r="X46" s="0" t="n">
        <v>1</v>
      </c>
      <c r="Y46" s="0" t="n">
        <v>-3</v>
      </c>
      <c r="Z46" s="0" t="n">
        <v>1.46</v>
      </c>
      <c r="AA46" s="0" t="n">
        <v>1</v>
      </c>
      <c r="AB46" s="0" t="n">
        <v>1</v>
      </c>
      <c r="AC46" s="0" t="n">
        <v>1.21</v>
      </c>
      <c r="AD46" s="0" t="n">
        <v>0.4</v>
      </c>
      <c r="AE46" s="0" t="n">
        <v>337.5</v>
      </c>
      <c r="AF46" s="0" t="n">
        <v>135</v>
      </c>
      <c r="AG46" s="0" t="n">
        <v>337.5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</row>
    <row r="47" customFormat="false" ht="12.8" hidden="false" customHeight="false" outlineLevel="0" collapsed="false">
      <c r="A47" s="0" t="n">
        <v>43</v>
      </c>
      <c r="B47" s="1" t="n">
        <v>0.981550925925926</v>
      </c>
      <c r="C47" s="0" t="s">
        <v>44</v>
      </c>
      <c r="D47" s="0" t="n">
        <v>1676936006.9</v>
      </c>
      <c r="E47" s="0" t="n">
        <v>137</v>
      </c>
      <c r="F47" s="0" t="n">
        <v>137</v>
      </c>
      <c r="G47" s="0" t="n">
        <v>72</v>
      </c>
      <c r="H47" s="0" t="n">
        <v>72</v>
      </c>
      <c r="I47" s="0" t="n">
        <v>72</v>
      </c>
      <c r="J47" s="0" t="n">
        <v>72</v>
      </c>
      <c r="K47" s="0" t="n">
        <v>0</v>
      </c>
      <c r="L47" s="0" t="n">
        <v>3.24</v>
      </c>
      <c r="M47" s="0" t="n">
        <v>0.034</v>
      </c>
      <c r="N47" s="0" t="n">
        <v>1</v>
      </c>
      <c r="O47" s="0" t="n">
        <v>1.32</v>
      </c>
      <c r="P47" s="0" t="n">
        <v>5</v>
      </c>
      <c r="Q47" s="0" t="n">
        <v>138.5</v>
      </c>
      <c r="R47" s="0" t="n">
        <v>10</v>
      </c>
      <c r="S47" s="0" t="n">
        <v>-4.5</v>
      </c>
      <c r="T47" s="0" t="n">
        <v>0.9038</v>
      </c>
      <c r="U47" s="0" t="n">
        <v>25</v>
      </c>
      <c r="V47" s="0" t="n">
        <v>-5.6</v>
      </c>
      <c r="W47" s="0" t="n">
        <v>-9.03</v>
      </c>
      <c r="X47" s="0" t="n">
        <v>1</v>
      </c>
      <c r="Y47" s="0" t="n">
        <v>0.92</v>
      </c>
      <c r="Z47" s="0" t="n">
        <v>1.43</v>
      </c>
      <c r="AA47" s="0" t="n">
        <v>1</v>
      </c>
      <c r="AB47" s="0" t="n">
        <v>1</v>
      </c>
      <c r="AC47" s="0" t="n">
        <v>1</v>
      </c>
      <c r="AD47" s="0" t="n">
        <v>1.32</v>
      </c>
      <c r="AE47" s="0" t="n">
        <v>102</v>
      </c>
      <c r="AF47" s="0" t="n">
        <v>135</v>
      </c>
      <c r="AG47" s="0" t="n">
        <v>102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</row>
    <row r="48" customFormat="false" ht="12.8" hidden="false" customHeight="false" outlineLevel="0" collapsed="false">
      <c r="A48" s="0" t="n">
        <v>44</v>
      </c>
      <c r="B48" s="1" t="n">
        <v>0.985</v>
      </c>
      <c r="C48" s="0" t="s">
        <v>44</v>
      </c>
      <c r="D48" s="0" t="n">
        <v>1676936304.6</v>
      </c>
      <c r="E48" s="0" t="n">
        <v>142</v>
      </c>
      <c r="F48" s="0" t="s">
        <v>3</v>
      </c>
      <c r="G48" s="0" t="n">
        <v>72</v>
      </c>
      <c r="H48" s="0" t="n">
        <v>72</v>
      </c>
      <c r="I48" s="0" t="n">
        <v>72</v>
      </c>
      <c r="J48" s="0" t="n">
        <v>72</v>
      </c>
      <c r="K48" s="0" t="n">
        <v>0</v>
      </c>
      <c r="L48" s="0" t="n">
        <v>3.05</v>
      </c>
      <c r="M48" s="0" t="n">
        <v>0.033</v>
      </c>
      <c r="N48" s="0" t="n">
        <v>1</v>
      </c>
      <c r="O48" s="0" t="n">
        <v>4</v>
      </c>
      <c r="P48" s="0" t="n">
        <v>25</v>
      </c>
      <c r="Q48" s="0" t="n">
        <v>140.8</v>
      </c>
      <c r="R48" s="0" t="n">
        <v>35</v>
      </c>
      <c r="S48" s="0" t="n">
        <v>1.4</v>
      </c>
      <c r="T48" s="0" t="n">
        <v>0.9708</v>
      </c>
      <c r="U48" s="0" t="n">
        <v>15</v>
      </c>
      <c r="V48" s="0" t="n">
        <v>4</v>
      </c>
      <c r="W48" s="0" t="n">
        <v>9.5</v>
      </c>
      <c r="X48" s="0" t="n">
        <v>1</v>
      </c>
      <c r="Y48" s="0" t="n">
        <v>4.46</v>
      </c>
      <c r="Z48" s="0" t="n">
        <v>1.45</v>
      </c>
      <c r="AA48" s="0" t="n">
        <v>1.02</v>
      </c>
      <c r="AB48" s="0" t="n">
        <v>1</v>
      </c>
      <c r="AC48" s="0" t="n">
        <v>1.52</v>
      </c>
      <c r="AD48" s="0" t="n">
        <v>4</v>
      </c>
      <c r="AE48" s="0" t="n">
        <v>33.8</v>
      </c>
      <c r="AF48" s="0" t="n">
        <v>135</v>
      </c>
      <c r="AG48" s="0" t="n">
        <v>33.8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</row>
    <row r="49" customFormat="false" ht="12.8" hidden="false" customHeight="false" outlineLevel="0" collapsed="false">
      <c r="A49" s="0" t="n">
        <v>45</v>
      </c>
      <c r="B49" s="1" t="n">
        <v>0.988541666666667</v>
      </c>
      <c r="C49" s="0" t="s">
        <v>44</v>
      </c>
      <c r="D49" s="0" t="n">
        <v>1676936610.3</v>
      </c>
      <c r="E49" s="0" t="n">
        <v>149</v>
      </c>
      <c r="F49" s="0" t="s">
        <v>3</v>
      </c>
      <c r="G49" s="0" t="n">
        <v>72</v>
      </c>
      <c r="H49" s="0" t="n">
        <v>72</v>
      </c>
      <c r="I49" s="0" t="n">
        <v>72</v>
      </c>
      <c r="J49" s="0" t="n">
        <v>72</v>
      </c>
      <c r="K49" s="0" t="n">
        <v>0</v>
      </c>
      <c r="L49" s="0" t="n">
        <v>2.86</v>
      </c>
      <c r="M49" s="0" t="n">
        <v>0.033</v>
      </c>
      <c r="N49" s="0" t="n">
        <v>1</v>
      </c>
      <c r="O49" s="0" t="n">
        <v>4</v>
      </c>
      <c r="P49" s="0" t="n">
        <v>5</v>
      </c>
      <c r="Q49" s="0" t="n">
        <v>145.5</v>
      </c>
      <c r="R49" s="0" t="n">
        <v>10</v>
      </c>
      <c r="S49" s="0" t="n">
        <v>6</v>
      </c>
      <c r="T49" s="0" t="n">
        <v>0.9799</v>
      </c>
      <c r="U49" s="0" t="n">
        <v>20</v>
      </c>
      <c r="V49" s="0" t="n">
        <v>8.09</v>
      </c>
      <c r="W49" s="0" t="n">
        <v>12.94</v>
      </c>
      <c r="X49" s="0" t="n">
        <v>1</v>
      </c>
      <c r="Y49" s="0" t="n">
        <v>4.45</v>
      </c>
      <c r="Z49" s="0" t="n">
        <v>1.47</v>
      </c>
      <c r="AA49" s="0" t="n">
        <v>1.06</v>
      </c>
      <c r="AB49" s="0" t="n">
        <v>1</v>
      </c>
      <c r="AC49" s="0" t="n">
        <v>1</v>
      </c>
      <c r="AD49" s="0" t="n">
        <v>4</v>
      </c>
      <c r="AE49" s="0" t="n">
        <v>33.8</v>
      </c>
      <c r="AF49" s="0" t="n">
        <v>135</v>
      </c>
      <c r="AG49" s="0" t="n">
        <v>33.8</v>
      </c>
      <c r="AH49" s="0" t="n">
        <v>0.36</v>
      </c>
      <c r="AI49" s="0" t="n">
        <v>0.36</v>
      </c>
      <c r="AJ49" s="0" t="n">
        <v>0</v>
      </c>
      <c r="AK49" s="0" t="n">
        <v>0</v>
      </c>
      <c r="AL49" s="0" t="n">
        <v>0.3</v>
      </c>
      <c r="AM49" s="0" t="n">
        <v>0.3</v>
      </c>
      <c r="AN49" s="0" t="n">
        <v>0.09</v>
      </c>
      <c r="AO49" s="0" t="n">
        <v>0.09</v>
      </c>
    </row>
    <row r="50" customFormat="false" ht="12.8" hidden="false" customHeight="false" outlineLevel="0" collapsed="false">
      <c r="A50" s="0" t="n">
        <v>46</v>
      </c>
      <c r="B50" s="1" t="n">
        <v>0.991944444444444</v>
      </c>
      <c r="C50" s="0" t="s">
        <v>44</v>
      </c>
      <c r="D50" s="0" t="n">
        <v>1676936904.8</v>
      </c>
      <c r="E50" s="0" t="n">
        <v>151</v>
      </c>
      <c r="F50" s="0" t="n">
        <v>151</v>
      </c>
      <c r="G50" s="0" t="n">
        <v>72</v>
      </c>
      <c r="H50" s="0" t="n">
        <v>72</v>
      </c>
      <c r="I50" s="0" t="n">
        <v>72</v>
      </c>
      <c r="J50" s="0" t="n">
        <v>72</v>
      </c>
      <c r="K50" s="0" t="n">
        <v>0</v>
      </c>
      <c r="L50" s="0" t="n">
        <v>2.99</v>
      </c>
      <c r="M50" s="0" t="n">
        <v>0.032</v>
      </c>
      <c r="N50" s="0" t="n">
        <v>1</v>
      </c>
      <c r="O50" s="0" t="n">
        <v>0.43</v>
      </c>
      <c r="P50" s="0" t="n">
        <v>5</v>
      </c>
      <c r="Q50" s="0" t="n">
        <v>150</v>
      </c>
      <c r="R50" s="0" t="n">
        <v>15</v>
      </c>
      <c r="S50" s="0" t="n">
        <v>4.9</v>
      </c>
      <c r="T50" s="0" t="n">
        <v>0.9804</v>
      </c>
      <c r="U50" s="0" t="n">
        <v>15</v>
      </c>
      <c r="V50" s="0" t="n">
        <v>3.4</v>
      </c>
      <c r="W50" s="0" t="n">
        <v>1.9</v>
      </c>
      <c r="X50" s="0" t="n">
        <v>1</v>
      </c>
      <c r="Y50" s="0" t="n">
        <v>0.29</v>
      </c>
      <c r="Z50" s="0" t="n">
        <v>1.5</v>
      </c>
      <c r="AA50" s="0" t="n">
        <v>1.04</v>
      </c>
      <c r="AB50" s="0" t="n">
        <v>1</v>
      </c>
      <c r="AC50" s="0" t="n">
        <v>1</v>
      </c>
      <c r="AD50" s="0" t="n">
        <v>0.43</v>
      </c>
      <c r="AE50" s="0" t="n">
        <v>315.5</v>
      </c>
      <c r="AF50" s="0" t="n">
        <v>135</v>
      </c>
      <c r="AG50" s="0" t="n">
        <v>315.5</v>
      </c>
      <c r="AH50" s="0" t="n">
        <v>-0.78</v>
      </c>
      <c r="AI50" s="0" t="n">
        <v>-0.78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</row>
    <row r="51" customFormat="false" ht="12.8" hidden="false" customHeight="false" outlineLevel="0" collapsed="false">
      <c r="A51" s="0" t="n">
        <v>47</v>
      </c>
      <c r="B51" s="1" t="n">
        <v>0.9953125</v>
      </c>
      <c r="C51" s="0" t="s">
        <v>44</v>
      </c>
      <c r="D51" s="0" t="n">
        <v>1676937195.2</v>
      </c>
      <c r="E51" s="0" t="n">
        <v>146</v>
      </c>
      <c r="F51" s="0" t="n">
        <v>146</v>
      </c>
      <c r="G51" s="0" t="n">
        <v>72</v>
      </c>
      <c r="H51" s="0" t="n">
        <v>72</v>
      </c>
      <c r="I51" s="0" t="n">
        <v>72</v>
      </c>
      <c r="J51" s="0" t="n">
        <v>72</v>
      </c>
      <c r="K51" s="0" t="n">
        <v>0</v>
      </c>
      <c r="L51" s="0" t="n">
        <v>2.81</v>
      </c>
      <c r="M51" s="0" t="n">
        <v>0.032</v>
      </c>
      <c r="N51" s="0" t="n">
        <v>1</v>
      </c>
      <c r="O51" s="0" t="n">
        <v>0.4</v>
      </c>
      <c r="P51" s="0" t="n">
        <v>15</v>
      </c>
      <c r="Q51" s="0" t="n">
        <v>147</v>
      </c>
      <c r="R51" s="0" t="n">
        <v>25</v>
      </c>
      <c r="S51" s="0" t="n">
        <v>2.3</v>
      </c>
      <c r="T51" s="0" t="n">
        <v>0.9957</v>
      </c>
      <c r="U51" s="0" t="n">
        <v>15</v>
      </c>
      <c r="V51" s="0" t="n">
        <v>-4.6</v>
      </c>
      <c r="W51" s="0" t="n">
        <v>-10.6</v>
      </c>
      <c r="X51" s="0" t="n">
        <v>1</v>
      </c>
      <c r="Y51" s="0" t="n">
        <v>-2.4</v>
      </c>
      <c r="Z51" s="0" t="n">
        <v>1.48</v>
      </c>
      <c r="AA51" s="0" t="n">
        <v>1</v>
      </c>
      <c r="AB51" s="0" t="n">
        <v>1</v>
      </c>
      <c r="AC51" s="0" t="n">
        <v>1.34</v>
      </c>
      <c r="AD51" s="0" t="n">
        <v>0.4</v>
      </c>
      <c r="AE51" s="0" t="n">
        <v>337.5</v>
      </c>
      <c r="AF51" s="0" t="n">
        <v>135</v>
      </c>
      <c r="AG51" s="0" t="n">
        <v>337.5</v>
      </c>
      <c r="AH51" s="0" t="n">
        <v>-0.87</v>
      </c>
      <c r="AI51" s="0" t="n">
        <v>-0.87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</row>
    <row r="52" customFormat="false" ht="12.8" hidden="false" customHeight="false" outlineLevel="0" collapsed="false">
      <c r="A52" s="0" t="n">
        <v>48</v>
      </c>
      <c r="B52" s="1" t="n">
        <v>0.998761574074074</v>
      </c>
      <c r="C52" s="0" t="s">
        <v>44</v>
      </c>
      <c r="D52" s="0" t="n">
        <v>1676937493.4</v>
      </c>
      <c r="E52" s="0" t="n">
        <v>144</v>
      </c>
      <c r="F52" s="0" t="n">
        <v>144</v>
      </c>
      <c r="G52" s="0" t="n">
        <v>72</v>
      </c>
      <c r="H52" s="0" t="n">
        <v>72</v>
      </c>
      <c r="I52" s="0" t="n">
        <v>72</v>
      </c>
      <c r="J52" s="0" t="n">
        <v>72</v>
      </c>
      <c r="K52" s="0" t="n">
        <v>0</v>
      </c>
      <c r="L52" s="0" t="n">
        <v>2.64</v>
      </c>
      <c r="M52" s="0" t="n">
        <v>0.031</v>
      </c>
      <c r="N52" s="0" t="n">
        <v>1</v>
      </c>
      <c r="O52" s="0" t="n">
        <v>1.04</v>
      </c>
      <c r="P52" s="0" t="n">
        <v>20</v>
      </c>
      <c r="Q52" s="0" t="n">
        <v>146.4</v>
      </c>
      <c r="R52" s="0" t="n">
        <v>10</v>
      </c>
      <c r="S52" s="0" t="n">
        <v>-3.5</v>
      </c>
      <c r="T52" s="0" t="n">
        <v>0.917</v>
      </c>
      <c r="U52" s="0" t="n">
        <v>25</v>
      </c>
      <c r="V52" s="0" t="n">
        <v>-4.53</v>
      </c>
      <c r="W52" s="0" t="n">
        <v>-7.49</v>
      </c>
      <c r="X52" s="0" t="n">
        <v>1</v>
      </c>
      <c r="Y52" s="0" t="n">
        <v>0.7</v>
      </c>
      <c r="Z52" s="0" t="n">
        <v>1.48</v>
      </c>
      <c r="AA52" s="0" t="n">
        <v>1</v>
      </c>
      <c r="AB52" s="0" t="n">
        <v>1</v>
      </c>
      <c r="AC52" s="0" t="n">
        <v>1.45</v>
      </c>
      <c r="AD52" s="0" t="n">
        <v>1.04</v>
      </c>
      <c r="AE52" s="0" t="n">
        <v>130.2</v>
      </c>
      <c r="AF52" s="0" t="n">
        <v>135</v>
      </c>
      <c r="AG52" s="0" t="n">
        <v>130.2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</row>
    <row r="53" customFormat="false" ht="12.8" hidden="false" customHeight="false" outlineLevel="0" collapsed="false">
      <c r="A53" s="0" t="n">
        <v>49</v>
      </c>
      <c r="B53" s="1" t="n">
        <v>1.00228009259259</v>
      </c>
      <c r="C53" s="0" t="s">
        <v>44</v>
      </c>
      <c r="D53" s="0" t="n">
        <v>1676937797.2</v>
      </c>
      <c r="E53" s="0" t="n">
        <v>144</v>
      </c>
      <c r="F53" s="0" t="s">
        <v>3</v>
      </c>
      <c r="G53" s="0" t="n">
        <v>72</v>
      </c>
      <c r="H53" s="0" t="n">
        <v>72</v>
      </c>
      <c r="I53" s="0" t="n">
        <v>72</v>
      </c>
      <c r="J53" s="0" t="n">
        <v>72</v>
      </c>
      <c r="K53" s="0" t="n">
        <v>0</v>
      </c>
      <c r="L53" s="0" t="n">
        <v>2.46</v>
      </c>
      <c r="M53" s="0" t="n">
        <v>0.03</v>
      </c>
      <c r="N53" s="0" t="n">
        <v>1</v>
      </c>
      <c r="O53" s="0" t="n">
        <v>3.19</v>
      </c>
      <c r="P53" s="0" t="n">
        <v>25</v>
      </c>
      <c r="Q53" s="0" t="n">
        <v>146</v>
      </c>
      <c r="R53" s="0" t="n">
        <v>15</v>
      </c>
      <c r="S53" s="0" t="n">
        <v>-2.3</v>
      </c>
      <c r="T53" s="0" t="n">
        <v>0.9985</v>
      </c>
      <c r="U53" s="0" t="n">
        <v>15</v>
      </c>
      <c r="V53" s="0" t="n">
        <v>0.2</v>
      </c>
      <c r="W53" s="0" t="n">
        <v>2.7</v>
      </c>
      <c r="X53" s="0" t="n">
        <v>1</v>
      </c>
      <c r="Y53" s="0" t="n">
        <v>3.19</v>
      </c>
      <c r="Z53" s="0" t="n">
        <v>1.47</v>
      </c>
      <c r="AA53" s="0" t="n">
        <v>1</v>
      </c>
      <c r="AB53" s="0" t="n">
        <v>1</v>
      </c>
      <c r="AC53" s="0" t="n">
        <v>1.56</v>
      </c>
      <c r="AD53" s="0" t="n">
        <v>3.19</v>
      </c>
      <c r="AE53" s="0" t="n">
        <v>48.6</v>
      </c>
      <c r="AF53" s="0" t="n">
        <v>155</v>
      </c>
      <c r="AG53" s="0" t="n">
        <v>48.6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</row>
    <row r="54" customFormat="false" ht="12.8" hidden="false" customHeight="false" outlineLevel="0" collapsed="false">
      <c r="A54" s="0" t="n">
        <v>50</v>
      </c>
      <c r="B54" s="1" t="n">
        <v>1.00591435185185</v>
      </c>
      <c r="C54" s="0" t="s">
        <v>44</v>
      </c>
      <c r="D54" s="0" t="n">
        <v>1676938111.6</v>
      </c>
      <c r="E54" s="0" t="n">
        <v>150</v>
      </c>
      <c r="F54" s="0" t="s">
        <v>3</v>
      </c>
      <c r="G54" s="0" t="n">
        <v>72</v>
      </c>
      <c r="H54" s="0" t="n">
        <v>72</v>
      </c>
      <c r="I54" s="0" t="n">
        <v>72</v>
      </c>
      <c r="J54" s="0" t="n">
        <v>72</v>
      </c>
      <c r="K54" s="0" t="n">
        <v>0</v>
      </c>
      <c r="L54" s="0" t="n">
        <v>2.29</v>
      </c>
      <c r="M54" s="0" t="n">
        <v>0.029</v>
      </c>
      <c r="N54" s="0" t="n">
        <v>1</v>
      </c>
      <c r="O54" s="0" t="n">
        <v>3.17</v>
      </c>
      <c r="P54" s="0" t="n">
        <v>30</v>
      </c>
      <c r="Q54" s="0" t="n">
        <v>146.6</v>
      </c>
      <c r="R54" s="0" t="n">
        <v>10</v>
      </c>
      <c r="S54" s="0" t="n">
        <v>3</v>
      </c>
      <c r="T54" s="0" t="n">
        <v>0.9714</v>
      </c>
      <c r="U54" s="0" t="n">
        <v>20</v>
      </c>
      <c r="V54" s="0" t="n">
        <v>4.74</v>
      </c>
      <c r="W54" s="0" t="n">
        <v>8.17</v>
      </c>
      <c r="X54" s="0" t="n">
        <v>1</v>
      </c>
      <c r="Y54" s="0" t="n">
        <v>3.17</v>
      </c>
      <c r="Z54" s="0" t="n">
        <v>1.48</v>
      </c>
      <c r="AA54" s="0" t="n">
        <v>1.04</v>
      </c>
      <c r="AB54" s="0" t="n">
        <v>1</v>
      </c>
      <c r="AC54" s="0" t="n">
        <v>1.67</v>
      </c>
      <c r="AD54" s="0" t="n">
        <v>3.17</v>
      </c>
      <c r="AE54" s="0" t="n">
        <v>48.8</v>
      </c>
      <c r="AF54" s="0" t="n">
        <v>155</v>
      </c>
      <c r="AG54" s="0" t="n">
        <v>48.8</v>
      </c>
      <c r="AH54" s="0" t="n">
        <v>0.37</v>
      </c>
      <c r="AI54" s="0" t="n">
        <v>0.37</v>
      </c>
      <c r="AJ54" s="0" t="n">
        <v>0</v>
      </c>
      <c r="AK54" s="0" t="n">
        <v>0</v>
      </c>
      <c r="AL54" s="0" t="n">
        <v>0.3</v>
      </c>
      <c r="AM54" s="0" t="n">
        <v>0.3</v>
      </c>
      <c r="AN54" s="0" t="n">
        <v>0</v>
      </c>
      <c r="AO54" s="0" t="n">
        <v>0</v>
      </c>
    </row>
    <row r="55" customFormat="false" ht="12.8" hidden="false" customHeight="false" outlineLevel="0" collapsed="false">
      <c r="A55" s="0" t="n">
        <v>51</v>
      </c>
      <c r="B55" s="1" t="n">
        <v>1.00940972222222</v>
      </c>
      <c r="C55" s="0" t="s">
        <v>44</v>
      </c>
      <c r="D55" s="0" t="n">
        <v>1676938413.9</v>
      </c>
      <c r="E55" s="0" t="n">
        <v>155</v>
      </c>
      <c r="F55" s="0" t="s">
        <v>3</v>
      </c>
      <c r="G55" s="0" t="n">
        <v>72</v>
      </c>
      <c r="H55" s="0" t="n">
        <v>72</v>
      </c>
      <c r="I55" s="0" t="n">
        <v>72</v>
      </c>
      <c r="J55" s="0" t="n">
        <v>72</v>
      </c>
      <c r="K55" s="0" t="n">
        <v>0</v>
      </c>
      <c r="L55" s="0" t="n">
        <v>2.42</v>
      </c>
      <c r="M55" s="0" t="n">
        <v>0.028</v>
      </c>
      <c r="N55" s="0" t="n">
        <v>1</v>
      </c>
      <c r="O55" s="0" t="n">
        <v>2.89</v>
      </c>
      <c r="P55" s="0" t="n">
        <v>5</v>
      </c>
      <c r="Q55" s="0" t="n">
        <v>152.5</v>
      </c>
      <c r="R55" s="0" t="n">
        <v>10</v>
      </c>
      <c r="S55" s="0" t="n">
        <v>5.5</v>
      </c>
      <c r="T55" s="0" t="n">
        <v>0.9727</v>
      </c>
      <c r="U55" s="0" t="n">
        <v>25</v>
      </c>
      <c r="V55" s="0" t="n">
        <v>6.77</v>
      </c>
      <c r="W55" s="0" t="n">
        <v>9.7</v>
      </c>
      <c r="X55" s="0" t="n">
        <v>1</v>
      </c>
      <c r="Y55" s="0" t="n">
        <v>2.89</v>
      </c>
      <c r="Z55" s="0" t="n">
        <v>1.51</v>
      </c>
      <c r="AA55" s="0" t="n">
        <v>1.06</v>
      </c>
      <c r="AB55" s="0" t="n">
        <v>1</v>
      </c>
      <c r="AC55" s="0" t="n">
        <v>1</v>
      </c>
      <c r="AD55" s="0" t="n">
        <v>2.89</v>
      </c>
      <c r="AE55" s="0" t="n">
        <v>53.6</v>
      </c>
      <c r="AF55" s="0" t="n">
        <v>155</v>
      </c>
      <c r="AG55" s="0" t="n">
        <v>53.6</v>
      </c>
      <c r="AH55" s="0" t="n">
        <v>0.73</v>
      </c>
      <c r="AI55" s="0" t="n">
        <v>0.73</v>
      </c>
      <c r="AJ55" s="0" t="n">
        <v>0</v>
      </c>
      <c r="AK55" s="0" t="n">
        <v>0</v>
      </c>
      <c r="AL55" s="0" t="n">
        <v>0.6</v>
      </c>
      <c r="AM55" s="0" t="n">
        <v>0.6</v>
      </c>
      <c r="AN55" s="0" t="n">
        <v>0</v>
      </c>
      <c r="AO55" s="0" t="n">
        <v>0</v>
      </c>
    </row>
    <row r="56" customFormat="false" ht="12.8" hidden="false" customHeight="false" outlineLevel="0" collapsed="false">
      <c r="A56" s="0" t="n">
        <v>52</v>
      </c>
      <c r="B56" s="1" t="n">
        <v>1.01288194444444</v>
      </c>
      <c r="C56" s="0" t="s">
        <v>44</v>
      </c>
      <c r="D56" s="0" t="n">
        <v>1676938713.9</v>
      </c>
      <c r="E56" s="0" t="n">
        <v>159</v>
      </c>
      <c r="F56" s="0" t="n">
        <v>159</v>
      </c>
      <c r="G56" s="0" t="n">
        <v>72</v>
      </c>
      <c r="H56" s="0" t="n">
        <v>72</v>
      </c>
      <c r="I56" s="0" t="n">
        <v>72</v>
      </c>
      <c r="J56" s="0" t="n">
        <v>72</v>
      </c>
      <c r="K56" s="0" t="n">
        <v>0</v>
      </c>
      <c r="L56" s="0" t="n">
        <v>2.86</v>
      </c>
      <c r="M56" s="0" t="n">
        <v>0.029</v>
      </c>
      <c r="N56" s="0" t="n">
        <v>1</v>
      </c>
      <c r="O56" s="0" t="n">
        <v>0.62</v>
      </c>
      <c r="P56" s="0" t="n">
        <v>10</v>
      </c>
      <c r="Q56" s="0" t="n">
        <v>154.7</v>
      </c>
      <c r="R56" s="0" t="n">
        <v>15</v>
      </c>
      <c r="S56" s="0" t="n">
        <v>5</v>
      </c>
      <c r="T56" s="0" t="n">
        <v>1</v>
      </c>
      <c r="U56" s="0" t="n">
        <v>15</v>
      </c>
      <c r="V56" s="0" t="n">
        <v>4</v>
      </c>
      <c r="W56" s="0" t="n">
        <v>3</v>
      </c>
      <c r="X56" s="0" t="n">
        <v>1</v>
      </c>
      <c r="Y56" s="0" t="n">
        <v>0.41</v>
      </c>
      <c r="Z56" s="0" t="n">
        <v>1.52</v>
      </c>
      <c r="AA56" s="0" t="n">
        <v>1.05</v>
      </c>
      <c r="AB56" s="0" t="n">
        <v>1</v>
      </c>
      <c r="AC56" s="0" t="n">
        <v>1.25</v>
      </c>
      <c r="AD56" s="0" t="n">
        <v>0.62</v>
      </c>
      <c r="AE56" s="0" t="n">
        <v>249.8</v>
      </c>
      <c r="AF56" s="0" t="n">
        <v>155</v>
      </c>
      <c r="AG56" s="0" t="n">
        <v>249.8</v>
      </c>
      <c r="AH56" s="0" t="n">
        <v>-0.67</v>
      </c>
      <c r="AI56" s="0" t="n">
        <v>-0.67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</row>
    <row r="57" customFormat="false" ht="12.8" hidden="false" customHeight="false" outlineLevel="0" collapsed="false">
      <c r="A57" s="0" t="n">
        <v>53</v>
      </c>
      <c r="B57" s="1" t="n">
        <v>1.01628472222222</v>
      </c>
      <c r="C57" s="0" t="s">
        <v>44</v>
      </c>
      <c r="D57" s="0" t="n">
        <v>1676939007.1</v>
      </c>
      <c r="E57" s="0" t="n">
        <v>164</v>
      </c>
      <c r="F57" s="0" t="s">
        <v>3</v>
      </c>
      <c r="G57" s="0" t="n">
        <v>72</v>
      </c>
      <c r="H57" s="0" t="n">
        <v>72</v>
      </c>
      <c r="I57" s="0" t="n">
        <v>72</v>
      </c>
      <c r="J57" s="0" t="n">
        <v>72</v>
      </c>
      <c r="K57" s="0" t="n">
        <v>0</v>
      </c>
      <c r="L57" s="0" t="n">
        <v>2.7</v>
      </c>
      <c r="M57" s="0" t="n">
        <v>0.029</v>
      </c>
      <c r="N57" s="0" t="n">
        <v>1</v>
      </c>
      <c r="O57" s="0" t="n">
        <v>1.55</v>
      </c>
      <c r="P57" s="0" t="n">
        <v>10</v>
      </c>
      <c r="Q57" s="0" t="n">
        <v>159.3</v>
      </c>
      <c r="R57" s="0" t="n">
        <v>15</v>
      </c>
      <c r="S57" s="0" t="n">
        <v>4.6</v>
      </c>
      <c r="T57" s="0" t="n">
        <v>0.9981</v>
      </c>
      <c r="U57" s="0" t="n">
        <v>15</v>
      </c>
      <c r="V57" s="0" t="n">
        <v>4.6</v>
      </c>
      <c r="W57" s="0" t="n">
        <v>4.6</v>
      </c>
      <c r="X57" s="0" t="n">
        <v>1</v>
      </c>
      <c r="Y57" s="0" t="n">
        <v>1</v>
      </c>
      <c r="Z57" s="0" t="n">
        <v>1.55</v>
      </c>
      <c r="AA57" s="0" t="n">
        <v>1.06</v>
      </c>
      <c r="AB57" s="0" t="n">
        <v>1</v>
      </c>
      <c r="AC57" s="0" t="n">
        <v>1.26</v>
      </c>
      <c r="AD57" s="0" t="n">
        <v>1.55</v>
      </c>
      <c r="AE57" s="0" t="n">
        <v>100.3</v>
      </c>
      <c r="AF57" s="0" t="n">
        <v>155</v>
      </c>
      <c r="AG57" s="0" t="n">
        <v>100.3</v>
      </c>
      <c r="AH57" s="0" t="n">
        <v>-0.24</v>
      </c>
      <c r="AI57" s="0" t="n">
        <v>-0.24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</row>
    <row r="58" customFormat="false" ht="12.8" hidden="false" customHeight="false" outlineLevel="0" collapsed="false">
      <c r="A58" s="0" t="n">
        <v>54</v>
      </c>
      <c r="B58" s="1" t="n">
        <v>1.01961805555556</v>
      </c>
      <c r="C58" s="0" t="s">
        <v>44</v>
      </c>
      <c r="D58" s="0" t="n">
        <v>1676939295.1</v>
      </c>
      <c r="E58" s="0" t="n">
        <v>170</v>
      </c>
      <c r="F58" s="0" t="s">
        <v>3</v>
      </c>
      <c r="G58" s="0" t="n">
        <v>72</v>
      </c>
      <c r="H58" s="0" t="n">
        <v>72</v>
      </c>
      <c r="I58" s="0" t="n">
        <v>72</v>
      </c>
      <c r="J58" s="0" t="n">
        <v>72</v>
      </c>
      <c r="K58" s="0" t="n">
        <v>0</v>
      </c>
      <c r="L58" s="0" t="n">
        <v>2.54</v>
      </c>
      <c r="M58" s="0" t="n">
        <v>0.028</v>
      </c>
      <c r="N58" s="0" t="n">
        <v>1</v>
      </c>
      <c r="O58" s="0" t="n">
        <v>1.89</v>
      </c>
      <c r="P58" s="0" t="n">
        <v>10</v>
      </c>
      <c r="Q58" s="0" t="n">
        <v>164.3</v>
      </c>
      <c r="R58" s="0" t="n">
        <v>25</v>
      </c>
      <c r="S58" s="0" t="n">
        <v>5</v>
      </c>
      <c r="T58" s="0" t="n">
        <v>1</v>
      </c>
      <c r="U58" s="0" t="n">
        <v>15</v>
      </c>
      <c r="V58" s="0" t="n">
        <v>6</v>
      </c>
      <c r="W58" s="0" t="n">
        <v>7</v>
      </c>
      <c r="X58" s="0" t="n">
        <v>1</v>
      </c>
      <c r="Y58" s="0" t="n">
        <v>1.89</v>
      </c>
      <c r="Z58" s="0" t="n">
        <v>1.56</v>
      </c>
      <c r="AA58" s="0" t="n">
        <v>1.07</v>
      </c>
      <c r="AB58" s="0" t="n">
        <v>1</v>
      </c>
      <c r="AC58" s="0" t="n">
        <v>1.28</v>
      </c>
      <c r="AD58" s="0" t="n">
        <v>1.89</v>
      </c>
      <c r="AE58" s="0" t="n">
        <v>82.1</v>
      </c>
      <c r="AF58" s="0" t="n">
        <v>155</v>
      </c>
      <c r="AG58" s="0" t="n">
        <v>82.1</v>
      </c>
      <c r="AH58" s="0" t="n">
        <v>0.12</v>
      </c>
      <c r="AI58" s="0" t="n">
        <v>0.12</v>
      </c>
      <c r="AJ58" s="0" t="n">
        <v>0</v>
      </c>
      <c r="AK58" s="0" t="n">
        <v>0</v>
      </c>
      <c r="AL58" s="0" t="n">
        <v>0.1</v>
      </c>
      <c r="AM58" s="0" t="n">
        <v>0.1</v>
      </c>
      <c r="AN58" s="0" t="n">
        <v>0</v>
      </c>
      <c r="AO58" s="0" t="n">
        <v>0</v>
      </c>
    </row>
    <row r="59" customFormat="false" ht="12.8" hidden="false" customHeight="false" outlineLevel="0" collapsed="false">
      <c r="A59" s="0" t="n">
        <v>55</v>
      </c>
      <c r="B59" s="1" t="n">
        <v>1.02310185185185</v>
      </c>
      <c r="C59" s="0" t="s">
        <v>44</v>
      </c>
      <c r="D59" s="0" t="n">
        <v>1676939596.2</v>
      </c>
      <c r="E59" s="0" t="n">
        <v>177</v>
      </c>
      <c r="F59" s="0" t="s">
        <v>3</v>
      </c>
      <c r="G59" s="0" t="n">
        <v>72</v>
      </c>
      <c r="H59" s="0" t="n">
        <v>72</v>
      </c>
      <c r="I59" s="0" t="n">
        <v>72</v>
      </c>
      <c r="J59" s="0" t="n">
        <v>72</v>
      </c>
      <c r="K59" s="0" t="n">
        <v>0</v>
      </c>
      <c r="L59" s="0" t="n">
        <v>2.48</v>
      </c>
      <c r="M59" s="0" t="n">
        <v>0.028</v>
      </c>
      <c r="N59" s="0" t="n">
        <v>1</v>
      </c>
      <c r="O59" s="0" t="n">
        <v>1.89</v>
      </c>
      <c r="P59" s="0" t="n">
        <v>5</v>
      </c>
      <c r="Q59" s="0" t="n">
        <v>173.5</v>
      </c>
      <c r="R59" s="0" t="n">
        <v>15</v>
      </c>
      <c r="S59" s="0" t="n">
        <v>6</v>
      </c>
      <c r="T59" s="0" t="n">
        <v>1</v>
      </c>
      <c r="U59" s="0" t="n">
        <v>20</v>
      </c>
      <c r="V59" s="0" t="n">
        <v>7</v>
      </c>
      <c r="W59" s="0" t="n">
        <v>8</v>
      </c>
      <c r="X59" s="0" t="n">
        <v>1</v>
      </c>
      <c r="Y59" s="0" t="n">
        <v>1.89</v>
      </c>
      <c r="Z59" s="0" t="n">
        <v>1.56</v>
      </c>
      <c r="AA59" s="0" t="n">
        <v>1.08</v>
      </c>
      <c r="AB59" s="0" t="n">
        <v>1</v>
      </c>
      <c r="AC59" s="0" t="n">
        <v>1</v>
      </c>
      <c r="AD59" s="0" t="n">
        <v>1.89</v>
      </c>
      <c r="AE59" s="0" t="n">
        <v>82.1</v>
      </c>
      <c r="AF59" s="0" t="n">
        <v>155</v>
      </c>
      <c r="AG59" s="0" t="n">
        <v>82.1</v>
      </c>
      <c r="AH59" s="0" t="n">
        <v>0.4</v>
      </c>
      <c r="AI59" s="0" t="n">
        <v>0.39</v>
      </c>
      <c r="AJ59" s="0" t="n">
        <v>0</v>
      </c>
      <c r="AK59" s="0" t="n">
        <v>0</v>
      </c>
      <c r="AL59" s="0" t="n">
        <v>0.3</v>
      </c>
      <c r="AM59" s="0" t="n">
        <v>0.3</v>
      </c>
      <c r="AN59" s="0" t="n">
        <v>0</v>
      </c>
      <c r="AO59" s="0" t="n">
        <v>0</v>
      </c>
    </row>
    <row r="60" customFormat="false" ht="12.8" hidden="false" customHeight="false" outlineLevel="0" collapsed="false">
      <c r="A60" s="0" t="n">
        <v>56</v>
      </c>
      <c r="B60" s="1" t="n">
        <v>1.02672453703704</v>
      </c>
      <c r="C60" s="0" t="s">
        <v>44</v>
      </c>
      <c r="D60" s="0" t="n">
        <v>1676939909.9</v>
      </c>
      <c r="E60" s="0" t="n">
        <v>177</v>
      </c>
      <c r="F60" s="0" t="n">
        <v>177</v>
      </c>
      <c r="G60" s="0" t="n">
        <v>72</v>
      </c>
      <c r="H60" s="0" t="n">
        <v>72</v>
      </c>
      <c r="I60" s="0" t="n">
        <v>72</v>
      </c>
      <c r="J60" s="0" t="n">
        <v>72</v>
      </c>
      <c r="K60" s="0" t="n">
        <v>0</v>
      </c>
      <c r="L60" s="0" t="n">
        <v>2.62</v>
      </c>
      <c r="M60" s="0" t="n">
        <v>0.028</v>
      </c>
      <c r="N60" s="0" t="n">
        <v>1</v>
      </c>
      <c r="O60" s="0" t="n">
        <v>1.41</v>
      </c>
      <c r="P60" s="0" t="n">
        <v>10</v>
      </c>
      <c r="Q60" s="0" t="n">
        <v>174.7</v>
      </c>
      <c r="R60" s="0" t="n">
        <v>35</v>
      </c>
      <c r="S60" s="0" t="n">
        <v>4.9</v>
      </c>
      <c r="T60" s="0" t="n">
        <v>0.9881</v>
      </c>
      <c r="U60" s="0" t="n">
        <v>35</v>
      </c>
      <c r="V60" s="0" t="n">
        <v>4.38</v>
      </c>
      <c r="W60" s="0" t="n">
        <v>4.19</v>
      </c>
      <c r="X60" s="0" t="n">
        <v>1</v>
      </c>
      <c r="Y60" s="0" t="n">
        <v>0.9</v>
      </c>
      <c r="Z60" s="0" t="n">
        <v>1.56</v>
      </c>
      <c r="AA60" s="0" t="n">
        <v>1.03</v>
      </c>
      <c r="AB60" s="0" t="n">
        <v>1</v>
      </c>
      <c r="AC60" s="0" t="n">
        <v>1.31</v>
      </c>
      <c r="AD60" s="0" t="n">
        <v>1.41</v>
      </c>
      <c r="AE60" s="0" t="n">
        <v>110.3</v>
      </c>
      <c r="AF60" s="0" t="n">
        <v>155</v>
      </c>
      <c r="AG60" s="0" t="n">
        <v>110.3</v>
      </c>
      <c r="AH60" s="0" t="n">
        <v>-0.28</v>
      </c>
      <c r="AI60" s="0" t="n">
        <v>-0.29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</row>
    <row r="61" customFormat="false" ht="12.8" hidden="false" customHeight="false" outlineLevel="0" collapsed="false">
      <c r="A61" s="0" t="n">
        <v>57</v>
      </c>
      <c r="B61" s="1" t="n">
        <v>1.03020833333333</v>
      </c>
      <c r="C61" s="0" t="s">
        <v>44</v>
      </c>
      <c r="D61" s="0" t="n">
        <v>1676940210.9</v>
      </c>
      <c r="E61" s="0" t="n">
        <v>171</v>
      </c>
      <c r="F61" s="0" t="n">
        <v>171</v>
      </c>
      <c r="G61" s="0" t="n">
        <v>72</v>
      </c>
      <c r="H61" s="0" t="n">
        <v>72</v>
      </c>
      <c r="I61" s="0" t="n">
        <v>72</v>
      </c>
      <c r="J61" s="0" t="n">
        <v>72</v>
      </c>
      <c r="K61" s="0" t="n">
        <v>0</v>
      </c>
      <c r="L61" s="0" t="n">
        <v>2.46</v>
      </c>
      <c r="M61" s="0" t="n">
        <v>0.027</v>
      </c>
      <c r="N61" s="0" t="n">
        <v>1</v>
      </c>
      <c r="O61" s="0" t="n">
        <v>0.4</v>
      </c>
      <c r="P61" s="0" t="n">
        <v>15</v>
      </c>
      <c r="Q61" s="0" t="n">
        <v>173.8</v>
      </c>
      <c r="R61" s="0" t="n">
        <v>45</v>
      </c>
      <c r="S61" s="0" t="n">
        <v>4</v>
      </c>
      <c r="T61" s="0" t="n">
        <v>0.9988</v>
      </c>
      <c r="U61" s="0" t="n">
        <v>15</v>
      </c>
      <c r="V61" s="0" t="n">
        <v>-6.2</v>
      </c>
      <c r="W61" s="0" t="n">
        <v>-12.7</v>
      </c>
      <c r="X61" s="0" t="n">
        <v>1</v>
      </c>
      <c r="Y61" s="0" t="n">
        <v>-2.8</v>
      </c>
      <c r="Z61" s="0" t="n">
        <v>1.56</v>
      </c>
      <c r="AA61" s="0" t="n">
        <v>1</v>
      </c>
      <c r="AB61" s="0" t="n">
        <v>1</v>
      </c>
      <c r="AC61" s="0" t="n">
        <v>1.46</v>
      </c>
      <c r="AD61" s="0" t="n">
        <v>0.4</v>
      </c>
      <c r="AE61" s="0" t="n">
        <v>387.5</v>
      </c>
      <c r="AF61" s="0" t="n">
        <v>155</v>
      </c>
      <c r="AG61" s="0" t="n">
        <v>387.5</v>
      </c>
      <c r="AH61" s="0" t="n">
        <v>-0.76</v>
      </c>
      <c r="AI61" s="0" t="n">
        <v>-0.76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</row>
    <row r="62" customFormat="false" ht="12.8" hidden="false" customHeight="false" outlineLevel="0" collapsed="false">
      <c r="A62" s="0" t="n">
        <v>58</v>
      </c>
      <c r="B62" s="1" t="n">
        <v>1.03369212962963</v>
      </c>
      <c r="C62" s="0" t="s">
        <v>44</v>
      </c>
      <c r="D62" s="0" t="n">
        <v>1676940511.9</v>
      </c>
      <c r="E62" s="0" t="n">
        <v>165</v>
      </c>
      <c r="F62" s="0" t="n">
        <v>165</v>
      </c>
      <c r="G62" s="0" t="n">
        <v>72</v>
      </c>
      <c r="H62" s="0" t="n">
        <v>72</v>
      </c>
      <c r="I62" s="0" t="n">
        <v>72</v>
      </c>
      <c r="J62" s="0" t="n">
        <v>72</v>
      </c>
      <c r="K62" s="0" t="n">
        <v>0</v>
      </c>
      <c r="L62" s="0" t="n">
        <v>2.31</v>
      </c>
      <c r="M62" s="0" t="n">
        <v>0.027</v>
      </c>
      <c r="N62" s="0" t="n">
        <v>1</v>
      </c>
      <c r="O62" s="0" t="n">
        <v>0.4</v>
      </c>
      <c r="P62" s="0" t="n">
        <v>5</v>
      </c>
      <c r="Q62" s="0" t="n">
        <v>168</v>
      </c>
      <c r="R62" s="0" t="n">
        <v>10</v>
      </c>
      <c r="S62" s="0" t="n">
        <v>-5.9</v>
      </c>
      <c r="T62" s="0" t="n">
        <v>0.9818</v>
      </c>
      <c r="U62" s="0" t="n">
        <v>15</v>
      </c>
      <c r="V62" s="0" t="n">
        <v>-7.2</v>
      </c>
      <c r="W62" s="0" t="n">
        <v>-10.2</v>
      </c>
      <c r="X62" s="0" t="n">
        <v>1</v>
      </c>
      <c r="Y62" s="0" t="n">
        <v>-0.45</v>
      </c>
      <c r="Z62" s="0" t="n">
        <v>1.56</v>
      </c>
      <c r="AA62" s="0" t="n">
        <v>1</v>
      </c>
      <c r="AB62" s="0" t="n">
        <v>1</v>
      </c>
      <c r="AC62" s="0" t="n">
        <v>1</v>
      </c>
      <c r="AD62" s="0" t="n">
        <v>0.4</v>
      </c>
      <c r="AE62" s="0" t="n">
        <v>387.5</v>
      </c>
      <c r="AF62" s="0" t="n">
        <v>155</v>
      </c>
      <c r="AG62" s="0" t="n">
        <v>387.5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</row>
    <row r="63" customFormat="false" ht="12.8" hidden="false" customHeight="false" outlineLevel="0" collapsed="false">
      <c r="A63" s="0" t="n">
        <v>59</v>
      </c>
      <c r="B63" s="1" t="n">
        <v>1.03739583333333</v>
      </c>
      <c r="C63" s="0" t="s">
        <v>44</v>
      </c>
      <c r="D63" s="0" t="n">
        <v>1676940831.7</v>
      </c>
      <c r="E63" s="0" t="n">
        <v>163</v>
      </c>
      <c r="F63" s="0" t="s">
        <v>3</v>
      </c>
      <c r="G63" s="0" t="n">
        <v>72</v>
      </c>
      <c r="H63" s="0" t="n">
        <v>72</v>
      </c>
      <c r="I63" s="0" t="n">
        <v>72</v>
      </c>
      <c r="J63" s="0" t="n">
        <v>72</v>
      </c>
      <c r="K63" s="0" t="n">
        <v>0</v>
      </c>
      <c r="L63" s="0" t="n">
        <v>2.15</v>
      </c>
      <c r="M63" s="0" t="n">
        <v>0.026</v>
      </c>
      <c r="N63" s="0" t="n">
        <v>1</v>
      </c>
      <c r="O63" s="0" t="n">
        <v>3.16</v>
      </c>
      <c r="P63" s="0" t="n">
        <v>10</v>
      </c>
      <c r="Q63" s="0" t="n">
        <v>163.7</v>
      </c>
      <c r="R63" s="0" t="n">
        <v>15</v>
      </c>
      <c r="S63" s="0" t="n">
        <v>-4.8</v>
      </c>
      <c r="T63" s="0" t="n">
        <v>0.9812</v>
      </c>
      <c r="U63" s="0" t="n">
        <v>20</v>
      </c>
      <c r="V63" s="0" t="n">
        <v>-0.6</v>
      </c>
      <c r="W63" s="0" t="n">
        <v>2.4</v>
      </c>
      <c r="X63" s="0" t="n">
        <v>1</v>
      </c>
      <c r="Y63" s="0" t="n">
        <v>3.16</v>
      </c>
      <c r="Z63" s="0" t="n">
        <v>1.56</v>
      </c>
      <c r="AA63" s="0" t="n">
        <v>1</v>
      </c>
      <c r="AB63" s="0" t="n">
        <v>1</v>
      </c>
      <c r="AC63" s="0" t="n">
        <v>1.28</v>
      </c>
      <c r="AD63" s="0" t="n">
        <v>3.16</v>
      </c>
      <c r="AE63" s="0" t="n">
        <v>49</v>
      </c>
      <c r="AF63" s="0" t="n">
        <v>155</v>
      </c>
      <c r="AG63" s="0" t="n">
        <v>49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0.04</v>
      </c>
    </row>
    <row r="64" customFormat="false" ht="12.8" hidden="false" customHeight="false" outlineLevel="0" collapsed="false">
      <c r="A64" s="0" t="n">
        <v>60</v>
      </c>
      <c r="B64" s="1" t="n">
        <v>1.04063657407407</v>
      </c>
      <c r="C64" s="0" t="s">
        <v>44</v>
      </c>
      <c r="D64" s="0" t="n">
        <v>1676941111.6</v>
      </c>
      <c r="E64" s="0" t="n">
        <v>161</v>
      </c>
      <c r="F64" s="0" t="s">
        <v>3</v>
      </c>
      <c r="G64" s="0" t="n">
        <v>72</v>
      </c>
      <c r="H64" s="0" t="n">
        <v>72</v>
      </c>
      <c r="I64" s="0" t="n">
        <v>72</v>
      </c>
      <c r="J64" s="0" t="n">
        <v>72</v>
      </c>
      <c r="K64" s="0" t="n">
        <v>0</v>
      </c>
      <c r="L64" s="0" t="n">
        <v>2.01</v>
      </c>
      <c r="M64" s="0" t="n">
        <v>0.025</v>
      </c>
      <c r="N64" s="0" t="n">
        <v>1</v>
      </c>
      <c r="O64" s="0" t="n">
        <v>2.63</v>
      </c>
      <c r="P64" s="0" t="n">
        <v>15</v>
      </c>
      <c r="Q64" s="0" t="n">
        <v>163</v>
      </c>
      <c r="R64" s="0" t="n">
        <v>10</v>
      </c>
      <c r="S64" s="0" t="n">
        <v>-2</v>
      </c>
      <c r="T64" s="0" t="n">
        <v>0.9778</v>
      </c>
      <c r="U64" s="0" t="n">
        <v>25</v>
      </c>
      <c r="V64" s="0" t="n">
        <v>0.6</v>
      </c>
      <c r="W64" s="0" t="n">
        <v>2.96</v>
      </c>
      <c r="X64" s="0" t="n">
        <v>1</v>
      </c>
      <c r="Y64" s="0" t="n">
        <v>2.63</v>
      </c>
      <c r="Z64" s="0" t="n">
        <v>1.56</v>
      </c>
      <c r="AA64" s="0" t="n">
        <v>1</v>
      </c>
      <c r="AB64" s="0" t="n">
        <v>1</v>
      </c>
      <c r="AC64" s="0" t="n">
        <v>1.41</v>
      </c>
      <c r="AD64" s="0" t="n">
        <v>2.63</v>
      </c>
      <c r="AE64" s="0" t="n">
        <v>58.9</v>
      </c>
      <c r="AF64" s="0" t="n">
        <v>155</v>
      </c>
      <c r="AG64" s="0" t="n">
        <v>58.9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</row>
    <row r="65" customFormat="false" ht="12.8" hidden="false" customHeight="false" outlineLevel="0" collapsed="false">
      <c r="A65" s="0" t="n">
        <v>61</v>
      </c>
      <c r="B65" s="1" t="n">
        <v>1.04305555555556</v>
      </c>
      <c r="C65" s="0" t="s">
        <v>44</v>
      </c>
      <c r="D65" s="0" t="n">
        <v>1676941320.5</v>
      </c>
      <c r="E65" s="0" t="n">
        <v>161</v>
      </c>
      <c r="F65" s="0" t="s">
        <v>3</v>
      </c>
      <c r="G65" s="0" t="n">
        <v>84</v>
      </c>
      <c r="H65" s="0" t="n">
        <v>84</v>
      </c>
      <c r="I65" s="0" t="n">
        <v>84</v>
      </c>
      <c r="J65" s="0" t="n">
        <v>84</v>
      </c>
      <c r="K65" s="0" t="n">
        <v>0</v>
      </c>
      <c r="L65" s="0" t="n">
        <v>1.91</v>
      </c>
      <c r="M65" s="0" t="n">
        <v>0.024</v>
      </c>
      <c r="N65" s="0" t="n">
        <v>1</v>
      </c>
      <c r="O65" s="0" t="n">
        <v>1.5</v>
      </c>
      <c r="P65" s="0" t="n">
        <v>15</v>
      </c>
      <c r="Q65" s="0" t="n">
        <v>163</v>
      </c>
      <c r="R65" s="0" t="n">
        <v>10</v>
      </c>
      <c r="S65" s="0" t="n">
        <v>-2</v>
      </c>
      <c r="T65" s="0" t="n">
        <v>0.9778</v>
      </c>
      <c r="U65" s="0" t="n">
        <v>25</v>
      </c>
      <c r="V65" s="0" t="n">
        <v>0.6</v>
      </c>
      <c r="W65" s="0" t="n">
        <v>2.96</v>
      </c>
      <c r="X65" s="0" t="n">
        <v>1</v>
      </c>
      <c r="Y65" s="0" t="n">
        <v>1.44</v>
      </c>
      <c r="Z65" s="0" t="n">
        <v>1.5</v>
      </c>
      <c r="AA65" s="0" t="n">
        <v>1</v>
      </c>
      <c r="AB65" s="0" t="n">
        <v>1</v>
      </c>
      <c r="AC65" s="0" t="n">
        <v>1.31</v>
      </c>
      <c r="AD65" s="0" t="n">
        <v>1.5</v>
      </c>
      <c r="AE65" s="0" t="n">
        <v>100.6</v>
      </c>
      <c r="AF65" s="0" t="n">
        <v>151</v>
      </c>
      <c r="AG65" s="0" t="n">
        <v>100.6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</row>
    <row r="66" customFormat="false" ht="12.8" hidden="false" customHeight="false" outlineLevel="0" collapsed="false">
      <c r="A66" s="0" t="n">
        <v>62</v>
      </c>
      <c r="B66" s="1" t="n">
        <v>1.04394675925926</v>
      </c>
      <c r="C66" s="0" t="s">
        <v>44</v>
      </c>
      <c r="D66" s="0" t="n">
        <v>1676941397.4</v>
      </c>
      <c r="E66" s="0" t="n">
        <v>158</v>
      </c>
      <c r="F66" s="0" t="n">
        <v>158</v>
      </c>
      <c r="G66" s="0" t="n">
        <v>84</v>
      </c>
      <c r="H66" s="0" t="n">
        <v>84</v>
      </c>
      <c r="I66" s="0" t="n">
        <v>84</v>
      </c>
      <c r="J66" s="0" t="n">
        <v>84</v>
      </c>
      <c r="K66" s="0" t="n">
        <v>0</v>
      </c>
      <c r="L66" s="0" t="n">
        <v>1.88</v>
      </c>
      <c r="M66" s="0" t="n">
        <v>0.024</v>
      </c>
      <c r="N66" s="0" t="n">
        <v>1</v>
      </c>
      <c r="O66" s="0" t="n">
        <v>1.11</v>
      </c>
      <c r="P66" s="0" t="n">
        <v>20</v>
      </c>
      <c r="Q66" s="0" t="n">
        <v>162</v>
      </c>
      <c r="R66" s="0" t="n">
        <v>5</v>
      </c>
      <c r="S66" s="0" t="n">
        <v>-3</v>
      </c>
      <c r="T66" s="0" t="n">
        <v>0.9647</v>
      </c>
      <c r="U66" s="0" t="n">
        <v>15</v>
      </c>
      <c r="V66" s="0" t="n">
        <v>-3.6</v>
      </c>
      <c r="W66" s="0" t="n">
        <v>-6.1</v>
      </c>
      <c r="X66" s="0" t="n">
        <v>1</v>
      </c>
      <c r="Y66" s="0" t="n">
        <v>0.74</v>
      </c>
      <c r="Z66" s="0" t="n">
        <v>1.5</v>
      </c>
      <c r="AA66" s="0" t="n">
        <v>1</v>
      </c>
      <c r="AB66" s="0" t="n">
        <v>1</v>
      </c>
      <c r="AC66" s="0" t="n">
        <v>1.4</v>
      </c>
      <c r="AD66" s="0" t="n">
        <v>1.11</v>
      </c>
      <c r="AE66" s="0" t="n">
        <v>136.2</v>
      </c>
      <c r="AF66" s="0" t="n">
        <v>151</v>
      </c>
      <c r="AG66" s="0" t="n">
        <v>136.2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</row>
    <row r="67" customFormat="false" ht="12.8" hidden="false" customHeight="false" outlineLevel="0" collapsed="false">
      <c r="A67" s="0" t="n">
        <v>63</v>
      </c>
      <c r="B67" s="1" t="n">
        <v>1.04761574074074</v>
      </c>
      <c r="C67" s="0" t="s">
        <v>44</v>
      </c>
      <c r="D67" s="0" t="n">
        <v>1676941714.3</v>
      </c>
      <c r="E67" s="0" t="n">
        <v>156</v>
      </c>
      <c r="F67" s="0" t="s">
        <v>3</v>
      </c>
      <c r="G67" s="0" t="n">
        <v>84</v>
      </c>
      <c r="H67" s="0" t="n">
        <v>84</v>
      </c>
      <c r="I67" s="0" t="n">
        <v>84</v>
      </c>
      <c r="J67" s="0" t="n">
        <v>84</v>
      </c>
      <c r="K67" s="0" t="n">
        <v>0</v>
      </c>
      <c r="L67" s="0" t="n">
        <v>1.74</v>
      </c>
      <c r="M67" s="0" t="n">
        <v>0.023</v>
      </c>
      <c r="N67" s="0" t="n">
        <v>1</v>
      </c>
      <c r="O67" s="0" t="n">
        <v>1.5</v>
      </c>
      <c r="P67" s="0" t="n">
        <v>25</v>
      </c>
      <c r="Q67" s="0" t="n">
        <v>161</v>
      </c>
      <c r="R67" s="0" t="n">
        <v>10</v>
      </c>
      <c r="S67" s="0" t="n">
        <v>-2.6</v>
      </c>
      <c r="T67" s="0" t="n">
        <v>0.9931</v>
      </c>
      <c r="U67" s="0" t="n">
        <v>15</v>
      </c>
      <c r="V67" s="0" t="n">
        <v>-2.4</v>
      </c>
      <c r="W67" s="0" t="n">
        <v>-2.4</v>
      </c>
      <c r="X67" s="0" t="n">
        <v>1</v>
      </c>
      <c r="Y67" s="0" t="n">
        <v>1</v>
      </c>
      <c r="Z67" s="0" t="n">
        <v>1.49</v>
      </c>
      <c r="AA67" s="0" t="n">
        <v>1</v>
      </c>
      <c r="AB67" s="0" t="n">
        <v>1</v>
      </c>
      <c r="AC67" s="0" t="n">
        <v>1.5</v>
      </c>
      <c r="AD67" s="0" t="n">
        <v>1.5</v>
      </c>
      <c r="AE67" s="0" t="n">
        <v>100.9</v>
      </c>
      <c r="AF67" s="0" t="n">
        <v>151</v>
      </c>
      <c r="AG67" s="0" t="n">
        <v>100.9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</row>
    <row r="68" customFormat="false" ht="12.8" hidden="false" customHeight="false" outlineLevel="0" collapsed="false">
      <c r="A68" s="0" t="n">
        <v>64</v>
      </c>
      <c r="B68" s="1" t="n">
        <v>1.05108796296296</v>
      </c>
      <c r="C68" s="0" t="s">
        <v>44</v>
      </c>
      <c r="D68" s="0" t="n">
        <v>1676942014.4</v>
      </c>
      <c r="E68" s="0" t="n">
        <v>159</v>
      </c>
      <c r="F68" s="0" t="s">
        <v>3</v>
      </c>
      <c r="G68" s="0" t="n">
        <v>84</v>
      </c>
      <c r="H68" s="0" t="n">
        <v>84</v>
      </c>
      <c r="I68" s="0" t="n">
        <v>84</v>
      </c>
      <c r="J68" s="0" t="n">
        <v>84</v>
      </c>
      <c r="K68" s="0" t="n">
        <v>0</v>
      </c>
      <c r="L68" s="0" t="n">
        <v>1.61</v>
      </c>
      <c r="M68" s="0" t="n">
        <v>0.022</v>
      </c>
      <c r="N68" s="0" t="n">
        <v>1</v>
      </c>
      <c r="O68" s="0" t="n">
        <v>1.59</v>
      </c>
      <c r="P68" s="0" t="n">
        <v>30</v>
      </c>
      <c r="Q68" s="0" t="n">
        <v>160.7</v>
      </c>
      <c r="R68" s="0" t="n">
        <v>40</v>
      </c>
      <c r="S68" s="0" t="n">
        <v>-2.8</v>
      </c>
      <c r="T68" s="0" t="n">
        <v>0.9532</v>
      </c>
      <c r="U68" s="0" t="n">
        <v>40</v>
      </c>
      <c r="V68" s="0" t="n">
        <v>1.24</v>
      </c>
      <c r="W68" s="0" t="n">
        <v>2.37</v>
      </c>
      <c r="X68" s="0" t="n">
        <v>1</v>
      </c>
      <c r="Y68" s="0" t="n">
        <v>1.14</v>
      </c>
      <c r="Z68" s="0" t="n">
        <v>1.49</v>
      </c>
      <c r="AA68" s="0" t="n">
        <v>1.01</v>
      </c>
      <c r="AB68" s="0" t="n">
        <v>1</v>
      </c>
      <c r="AC68" s="0" t="n">
        <v>1.59</v>
      </c>
      <c r="AD68" s="0" t="n">
        <v>1.59</v>
      </c>
      <c r="AE68" s="0" t="n">
        <v>94.8</v>
      </c>
      <c r="AF68" s="0" t="n">
        <v>151</v>
      </c>
      <c r="AG68" s="0" t="n">
        <v>94.8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</row>
    <row r="69" customFormat="false" ht="12.8" hidden="false" customHeight="false" outlineLevel="0" collapsed="false">
      <c r="A69" s="0" t="n">
        <v>65</v>
      </c>
      <c r="B69" s="1" t="n">
        <v>1.05452546296296</v>
      </c>
      <c r="C69" s="0" t="s">
        <v>44</v>
      </c>
      <c r="D69" s="0" t="n">
        <v>1676942311.9</v>
      </c>
      <c r="E69" s="0" t="n">
        <v>162</v>
      </c>
      <c r="F69" s="0" t="s">
        <v>3</v>
      </c>
      <c r="G69" s="0" t="n">
        <v>84</v>
      </c>
      <c r="H69" s="0" t="n">
        <v>84</v>
      </c>
      <c r="I69" s="0" t="n">
        <v>84</v>
      </c>
      <c r="J69" s="0" t="n">
        <v>84</v>
      </c>
      <c r="K69" s="0" t="n">
        <v>0</v>
      </c>
      <c r="L69" s="0" t="n">
        <v>1.49</v>
      </c>
      <c r="M69" s="0" t="n">
        <v>0.021</v>
      </c>
      <c r="N69" s="0" t="n">
        <v>1</v>
      </c>
      <c r="O69" s="0" t="n">
        <v>1.69</v>
      </c>
      <c r="P69" s="0" t="n">
        <v>35</v>
      </c>
      <c r="Q69" s="0" t="n">
        <v>160.9</v>
      </c>
      <c r="R69" s="0" t="n">
        <v>10</v>
      </c>
      <c r="S69" s="0" t="n">
        <v>3</v>
      </c>
      <c r="T69" s="0" t="n">
        <v>0.9533</v>
      </c>
      <c r="U69" s="0" t="n">
        <v>45</v>
      </c>
      <c r="V69" s="0" t="n">
        <v>2.54</v>
      </c>
      <c r="W69" s="0" t="n">
        <v>3.71</v>
      </c>
      <c r="X69" s="0" t="n">
        <v>1</v>
      </c>
      <c r="Y69" s="0" t="n">
        <v>1.15</v>
      </c>
      <c r="Z69" s="0" t="n">
        <v>1.49</v>
      </c>
      <c r="AA69" s="0" t="n">
        <v>1.03</v>
      </c>
      <c r="AB69" s="0" t="n">
        <v>1</v>
      </c>
      <c r="AC69" s="0" t="n">
        <v>1.69</v>
      </c>
      <c r="AD69" s="0" t="n">
        <v>1.69</v>
      </c>
      <c r="AE69" s="0" t="n">
        <v>89.1</v>
      </c>
      <c r="AF69" s="0" t="n">
        <v>151</v>
      </c>
      <c r="AG69" s="0" t="n">
        <v>89.1</v>
      </c>
      <c r="AH69" s="0" t="n">
        <v>0.07</v>
      </c>
      <c r="AI69" s="0" t="n">
        <v>0.07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0.33</v>
      </c>
      <c r="AO69" s="0" t="n">
        <v>0.33</v>
      </c>
    </row>
    <row r="70" customFormat="false" ht="12.8" hidden="false" customHeight="false" outlineLevel="0" collapsed="false">
      <c r="A70" s="0" t="n">
        <v>66</v>
      </c>
      <c r="B70" s="1" t="n">
        <v>1.05802083333333</v>
      </c>
      <c r="C70" s="0" t="s">
        <v>44</v>
      </c>
      <c r="D70" s="0" t="n">
        <v>1676942613.5</v>
      </c>
      <c r="E70" s="0" t="n">
        <v>160</v>
      </c>
      <c r="F70" s="0" t="n">
        <v>160</v>
      </c>
      <c r="G70" s="0" t="n">
        <v>84</v>
      </c>
      <c r="H70" s="0" t="n">
        <v>84</v>
      </c>
      <c r="I70" s="0" t="n">
        <v>84</v>
      </c>
      <c r="J70" s="0" t="n">
        <v>84</v>
      </c>
      <c r="K70" s="0" t="n">
        <v>0</v>
      </c>
      <c r="L70" s="0" t="n">
        <v>1.39</v>
      </c>
      <c r="M70" s="0" t="n">
        <v>0.02</v>
      </c>
      <c r="N70" s="0" t="n">
        <v>1</v>
      </c>
      <c r="O70" s="0" t="n">
        <v>1.55</v>
      </c>
      <c r="P70" s="0" t="n">
        <v>40</v>
      </c>
      <c r="Q70" s="0" t="n">
        <v>160.8</v>
      </c>
      <c r="R70" s="0" t="n">
        <v>15</v>
      </c>
      <c r="S70" s="0" t="n">
        <v>1.5</v>
      </c>
      <c r="T70" s="0" t="n">
        <v>0.9333</v>
      </c>
      <c r="U70" s="0" t="n">
        <v>15</v>
      </c>
      <c r="V70" s="0" t="n">
        <v>-1</v>
      </c>
      <c r="W70" s="0" t="n">
        <v>-3.5</v>
      </c>
      <c r="X70" s="0" t="n">
        <v>1</v>
      </c>
      <c r="Y70" s="0" t="n">
        <v>0.87</v>
      </c>
      <c r="Z70" s="0" t="n">
        <v>1.49</v>
      </c>
      <c r="AA70" s="0" t="n">
        <v>1</v>
      </c>
      <c r="AB70" s="0" t="n">
        <v>1</v>
      </c>
      <c r="AC70" s="0" t="n">
        <v>1.79</v>
      </c>
      <c r="AD70" s="0" t="n">
        <v>1.55</v>
      </c>
      <c r="AE70" s="0" t="n">
        <v>97.2</v>
      </c>
      <c r="AF70" s="0" t="n">
        <v>151</v>
      </c>
      <c r="AG70" s="0" t="n">
        <v>97.2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</row>
    <row r="71" customFormat="false" ht="12.8" hidden="false" customHeight="false" outlineLevel="0" collapsed="false">
      <c r="A71" s="0" t="n">
        <v>67</v>
      </c>
      <c r="B71" s="1" t="n">
        <v>1.06134259259259</v>
      </c>
      <c r="C71" s="0" t="s">
        <v>44</v>
      </c>
      <c r="D71" s="0" t="n">
        <v>1676942900.4</v>
      </c>
      <c r="E71" s="0" t="n">
        <v>154</v>
      </c>
      <c r="F71" s="0" t="n">
        <v>154</v>
      </c>
      <c r="G71" s="0" t="n">
        <v>84</v>
      </c>
      <c r="H71" s="0" t="n">
        <v>84</v>
      </c>
      <c r="I71" s="0" t="n">
        <v>84</v>
      </c>
      <c r="J71" s="0" t="n">
        <v>84</v>
      </c>
      <c r="K71" s="0" t="n">
        <v>0</v>
      </c>
      <c r="L71" s="0" t="n">
        <v>1.29</v>
      </c>
      <c r="M71" s="0" t="n">
        <v>0.019</v>
      </c>
      <c r="N71" s="0" t="n">
        <v>1</v>
      </c>
      <c r="O71" s="0" t="n">
        <v>0.55</v>
      </c>
      <c r="P71" s="0" t="n">
        <v>45</v>
      </c>
      <c r="Q71" s="0" t="n">
        <v>160.1</v>
      </c>
      <c r="R71" s="0" t="n">
        <v>10</v>
      </c>
      <c r="S71" s="0" t="n">
        <v>-4</v>
      </c>
      <c r="T71" s="0" t="n">
        <v>0.9986</v>
      </c>
      <c r="U71" s="0" t="n">
        <v>15</v>
      </c>
      <c r="V71" s="0" t="n">
        <v>-6.2</v>
      </c>
      <c r="W71" s="0" t="n">
        <v>-10.7</v>
      </c>
      <c r="X71" s="0" t="n">
        <v>1</v>
      </c>
      <c r="Y71" s="0" t="n">
        <v>0.29</v>
      </c>
      <c r="Z71" s="0" t="n">
        <v>1.49</v>
      </c>
      <c r="AA71" s="0" t="n">
        <v>1</v>
      </c>
      <c r="AB71" s="0" t="n">
        <v>1</v>
      </c>
      <c r="AC71" s="0" t="n">
        <v>1.88</v>
      </c>
      <c r="AD71" s="0" t="n">
        <v>0.55</v>
      </c>
      <c r="AE71" s="0" t="n">
        <v>276.4</v>
      </c>
      <c r="AF71" s="0" t="n">
        <v>151</v>
      </c>
      <c r="AG71" s="0" t="n">
        <v>276.4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</row>
    <row r="72" customFormat="false" ht="12.8" hidden="false" customHeight="false" outlineLevel="0" collapsed="false">
      <c r="A72" s="0" t="n">
        <v>68</v>
      </c>
      <c r="B72" s="1" t="n">
        <v>1.06497685185185</v>
      </c>
      <c r="C72" s="0" t="s">
        <v>44</v>
      </c>
      <c r="D72" s="0" t="n">
        <v>1676943214.5</v>
      </c>
      <c r="E72" s="0" t="n">
        <v>154</v>
      </c>
      <c r="F72" s="0" t="s">
        <v>3</v>
      </c>
      <c r="G72" s="0" t="n">
        <v>84</v>
      </c>
      <c r="H72" s="0" t="n">
        <v>84</v>
      </c>
      <c r="I72" s="0" t="n">
        <v>84</v>
      </c>
      <c r="J72" s="0" t="n">
        <v>84</v>
      </c>
      <c r="K72" s="0" t="n">
        <v>0</v>
      </c>
      <c r="L72" s="0" t="n">
        <v>1.17</v>
      </c>
      <c r="M72" s="0" t="n">
        <v>0.018</v>
      </c>
      <c r="N72" s="0" t="n">
        <v>1</v>
      </c>
      <c r="O72" s="0" t="n">
        <v>1.87</v>
      </c>
      <c r="P72" s="0" t="n">
        <v>45</v>
      </c>
      <c r="Q72" s="0" t="n">
        <v>158.8</v>
      </c>
      <c r="R72" s="0" t="n">
        <v>15</v>
      </c>
      <c r="S72" s="0" t="n">
        <v>-3</v>
      </c>
      <c r="T72" s="0" t="n">
        <v>0.902</v>
      </c>
      <c r="U72" s="0" t="n">
        <v>15</v>
      </c>
      <c r="V72" s="0" t="n">
        <v>-2</v>
      </c>
      <c r="W72" s="0" t="n">
        <v>-1</v>
      </c>
      <c r="X72" s="0" t="n">
        <v>1</v>
      </c>
      <c r="Y72" s="0" t="n">
        <v>1</v>
      </c>
      <c r="Z72" s="0" t="n">
        <v>1.48</v>
      </c>
      <c r="AA72" s="0" t="n">
        <v>1</v>
      </c>
      <c r="AB72" s="0" t="n">
        <v>1</v>
      </c>
      <c r="AC72" s="0" t="n">
        <v>1.87</v>
      </c>
      <c r="AD72" s="0" t="n">
        <v>1.87</v>
      </c>
      <c r="AE72" s="0" t="n">
        <v>80.8</v>
      </c>
      <c r="AF72" s="0" t="n">
        <v>151</v>
      </c>
      <c r="AG72" s="0" t="n">
        <v>80.8</v>
      </c>
      <c r="AH72" s="0" t="n">
        <v>0</v>
      </c>
      <c r="AI72" s="0" t="n">
        <v>-0.11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</row>
    <row r="73" customFormat="false" ht="12.8" hidden="false" customHeight="false" outlineLevel="0" collapsed="false">
      <c r="A73" s="0" t="n">
        <v>69</v>
      </c>
      <c r="B73" s="1" t="n">
        <v>1.06846064814815</v>
      </c>
      <c r="C73" s="0" t="s">
        <v>44</v>
      </c>
      <c r="D73" s="0" t="n">
        <v>1676943515.7</v>
      </c>
      <c r="E73" s="0" t="n">
        <v>157</v>
      </c>
      <c r="F73" s="0" t="s">
        <v>3</v>
      </c>
      <c r="G73" s="0" t="n">
        <v>84</v>
      </c>
      <c r="H73" s="0" t="n">
        <v>84</v>
      </c>
      <c r="I73" s="0" t="n">
        <v>84</v>
      </c>
      <c r="J73" s="0" t="n">
        <v>84</v>
      </c>
      <c r="K73" s="0" t="n">
        <v>0</v>
      </c>
      <c r="L73" s="0" t="n">
        <v>1.07</v>
      </c>
      <c r="M73" s="0" t="n">
        <v>0.017</v>
      </c>
      <c r="N73" s="0" t="n">
        <v>1</v>
      </c>
      <c r="O73" s="0" t="n">
        <v>1.96</v>
      </c>
      <c r="P73" s="0" t="n">
        <v>50</v>
      </c>
      <c r="Q73" s="0" t="n">
        <v>158.6</v>
      </c>
      <c r="R73" s="0" t="n">
        <v>10</v>
      </c>
      <c r="S73" s="0" t="n">
        <v>1.5</v>
      </c>
      <c r="T73" s="0" t="n">
        <v>0.9818</v>
      </c>
      <c r="U73" s="0" t="n">
        <v>15</v>
      </c>
      <c r="V73" s="0" t="n">
        <v>3.6</v>
      </c>
      <c r="W73" s="0" t="n">
        <v>8.1</v>
      </c>
      <c r="X73" s="0" t="n">
        <v>1</v>
      </c>
      <c r="Y73" s="0" t="n">
        <v>1.88</v>
      </c>
      <c r="Z73" s="0" t="n">
        <v>1.48</v>
      </c>
      <c r="AA73" s="0" t="n">
        <v>1.01</v>
      </c>
      <c r="AB73" s="0" t="n">
        <v>1</v>
      </c>
      <c r="AC73" s="0" t="n">
        <v>1.96</v>
      </c>
      <c r="AD73" s="0" t="n">
        <v>1.96</v>
      </c>
      <c r="AE73" s="0" t="n">
        <v>77</v>
      </c>
      <c r="AF73" s="0" t="n">
        <v>151</v>
      </c>
      <c r="AG73" s="0" t="n">
        <v>77</v>
      </c>
      <c r="AH73" s="0" t="n">
        <v>0.27</v>
      </c>
      <c r="AI73" s="0" t="n">
        <v>0.27</v>
      </c>
      <c r="AJ73" s="0" t="n">
        <v>0</v>
      </c>
      <c r="AK73" s="0" t="n">
        <v>0</v>
      </c>
      <c r="AL73" s="0" t="n">
        <v>0.2</v>
      </c>
      <c r="AM73" s="0" t="n">
        <v>0.2</v>
      </c>
      <c r="AN73" s="0" t="n">
        <v>0.73</v>
      </c>
      <c r="AO73" s="0" t="n">
        <v>0.73</v>
      </c>
    </row>
    <row r="74" customFormat="false" ht="12.8" hidden="false" customHeight="false" outlineLevel="0" collapsed="false">
      <c r="A74" s="0" t="n">
        <v>70</v>
      </c>
      <c r="B74" s="1" t="n">
        <v>1.0719212962963</v>
      </c>
      <c r="C74" s="0" t="s">
        <v>44</v>
      </c>
      <c r="D74" s="0" t="n">
        <v>1676943814.8</v>
      </c>
      <c r="E74" s="0" t="n">
        <v>157</v>
      </c>
      <c r="F74" s="0" t="s">
        <v>3</v>
      </c>
      <c r="G74" s="0" t="n">
        <v>84</v>
      </c>
      <c r="H74" s="0" t="n">
        <v>84</v>
      </c>
      <c r="I74" s="0" t="n">
        <v>84</v>
      </c>
      <c r="J74" s="0" t="n">
        <v>84</v>
      </c>
      <c r="K74" s="0" t="n">
        <v>0</v>
      </c>
      <c r="L74" s="0" t="n">
        <v>1.23</v>
      </c>
      <c r="M74" s="0" t="n">
        <v>0.016</v>
      </c>
      <c r="N74" s="0" t="n">
        <v>1</v>
      </c>
      <c r="O74" s="0" t="n">
        <v>2.06</v>
      </c>
      <c r="P74" s="0" t="n">
        <v>55</v>
      </c>
      <c r="Q74" s="0" t="n">
        <v>158.5</v>
      </c>
      <c r="R74" s="0" t="n">
        <v>15</v>
      </c>
      <c r="S74" s="0" t="n">
        <v>1.2</v>
      </c>
      <c r="T74" s="0" t="n">
        <v>0.8124</v>
      </c>
      <c r="U74" s="0" t="n">
        <v>25</v>
      </c>
      <c r="V74" s="0" t="n">
        <v>2.31</v>
      </c>
      <c r="W74" s="0" t="n">
        <v>3.96</v>
      </c>
      <c r="X74" s="0" t="n">
        <v>1</v>
      </c>
      <c r="Y74" s="0" t="n">
        <v>1</v>
      </c>
      <c r="Z74" s="0" t="n">
        <v>1.48</v>
      </c>
      <c r="AA74" s="0" t="n">
        <v>1.01</v>
      </c>
      <c r="AB74" s="0" t="n">
        <v>1</v>
      </c>
      <c r="AC74" s="0" t="n">
        <v>2.06</v>
      </c>
      <c r="AD74" s="0" t="n">
        <v>2.06</v>
      </c>
      <c r="AE74" s="0" t="n">
        <v>73.4</v>
      </c>
      <c r="AF74" s="0" t="n">
        <v>151</v>
      </c>
      <c r="AG74" s="0" t="n">
        <v>73.4</v>
      </c>
      <c r="AH74" s="0" t="n">
        <v>0.23</v>
      </c>
      <c r="AI74" s="0" t="n">
        <v>0.23</v>
      </c>
      <c r="AJ74" s="0" t="n">
        <v>0</v>
      </c>
      <c r="AK74" s="0" t="n">
        <v>0</v>
      </c>
      <c r="AL74" s="0" t="n">
        <v>0.2</v>
      </c>
      <c r="AM74" s="0" t="n">
        <v>0.2</v>
      </c>
      <c r="AN74" s="0" t="n">
        <v>0.722</v>
      </c>
      <c r="AO74" s="0" t="n">
        <v>0.722</v>
      </c>
    </row>
    <row r="75" customFormat="false" ht="12.8" hidden="false" customHeight="false" outlineLevel="0" collapsed="false">
      <c r="A75" s="0" t="n">
        <v>71</v>
      </c>
      <c r="B75" s="1" t="n">
        <v>1.07543981481482</v>
      </c>
      <c r="C75" s="0" t="s">
        <v>44</v>
      </c>
      <c r="D75" s="0" t="n">
        <v>1676944118.3</v>
      </c>
      <c r="E75" s="0" t="n">
        <v>157</v>
      </c>
      <c r="F75" s="0" t="n">
        <v>157</v>
      </c>
      <c r="G75" s="0" t="n">
        <v>84</v>
      </c>
      <c r="H75" s="0" t="n">
        <v>84</v>
      </c>
      <c r="I75" s="0" t="n">
        <v>84</v>
      </c>
      <c r="J75" s="0" t="n">
        <v>84</v>
      </c>
      <c r="K75" s="0" t="n">
        <v>0</v>
      </c>
      <c r="L75" s="0" t="n">
        <v>1.4</v>
      </c>
      <c r="M75" s="0" t="n">
        <v>0.016</v>
      </c>
      <c r="N75" s="0" t="n">
        <v>1</v>
      </c>
      <c r="O75" s="0" t="n">
        <v>1.98</v>
      </c>
      <c r="P75" s="0" t="n">
        <v>60</v>
      </c>
      <c r="Q75" s="0" t="n">
        <v>158.4</v>
      </c>
      <c r="R75" s="0" t="n">
        <v>20</v>
      </c>
      <c r="S75" s="0" t="n">
        <v>0.9</v>
      </c>
      <c r="T75" s="0" t="n">
        <v>0.9333</v>
      </c>
      <c r="U75" s="0" t="n">
        <v>15</v>
      </c>
      <c r="V75" s="0" t="n">
        <v>-0.6</v>
      </c>
      <c r="W75" s="0" t="n">
        <v>-2.1</v>
      </c>
      <c r="X75" s="0" t="n">
        <v>1</v>
      </c>
      <c r="Y75" s="0" t="n">
        <v>0.92</v>
      </c>
      <c r="Z75" s="0" t="n">
        <v>1.48</v>
      </c>
      <c r="AA75" s="0" t="n">
        <v>1</v>
      </c>
      <c r="AB75" s="0" t="n">
        <v>1</v>
      </c>
      <c r="AC75" s="0" t="n">
        <v>2.15</v>
      </c>
      <c r="AD75" s="0" t="n">
        <v>1.98</v>
      </c>
      <c r="AE75" s="0" t="n">
        <v>76.3</v>
      </c>
      <c r="AF75" s="0" t="n">
        <v>151</v>
      </c>
      <c r="AG75" s="0" t="n">
        <v>76.3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</row>
    <row r="76" customFormat="false" ht="12.8" hidden="false" customHeight="false" outlineLevel="0" collapsed="false">
      <c r="A76" s="0" t="n">
        <v>72</v>
      </c>
      <c r="B76" s="1" t="n">
        <v>1.07888888888889</v>
      </c>
      <c r="C76" s="0" t="s">
        <v>44</v>
      </c>
      <c r="D76" s="0" t="n">
        <v>1676944416.1</v>
      </c>
      <c r="E76" s="0" t="n">
        <v>155</v>
      </c>
      <c r="F76" s="0" t="n">
        <v>155</v>
      </c>
      <c r="G76" s="0" t="n">
        <v>84</v>
      </c>
      <c r="H76" s="0" t="n">
        <v>84</v>
      </c>
      <c r="I76" s="0" t="n">
        <v>84</v>
      </c>
      <c r="J76" s="0" t="n">
        <v>84</v>
      </c>
      <c r="K76" s="0" t="n">
        <v>0</v>
      </c>
      <c r="L76" s="0" t="n">
        <v>1.31</v>
      </c>
      <c r="M76" s="0" t="n">
        <v>0.015</v>
      </c>
      <c r="N76" s="0" t="n">
        <v>1</v>
      </c>
      <c r="O76" s="0" t="n">
        <v>2.02</v>
      </c>
      <c r="P76" s="0" t="n">
        <v>65</v>
      </c>
      <c r="Q76" s="0" t="n">
        <v>158.1</v>
      </c>
      <c r="R76" s="0" t="n">
        <v>10</v>
      </c>
      <c r="S76" s="0" t="n">
        <v>-1</v>
      </c>
      <c r="T76" s="0" t="n">
        <v>0.9429</v>
      </c>
      <c r="U76" s="0" t="n">
        <v>20</v>
      </c>
      <c r="V76" s="0" t="n">
        <v>-1.94</v>
      </c>
      <c r="W76" s="0" t="n">
        <v>-3.37</v>
      </c>
      <c r="X76" s="0" t="n">
        <v>1</v>
      </c>
      <c r="Y76" s="0" t="n">
        <v>0.9</v>
      </c>
      <c r="Z76" s="0" t="n">
        <v>1.48</v>
      </c>
      <c r="AA76" s="0" t="n">
        <v>1</v>
      </c>
      <c r="AB76" s="0" t="n">
        <v>1</v>
      </c>
      <c r="AC76" s="0" t="n">
        <v>2.24</v>
      </c>
      <c r="AD76" s="0" t="n">
        <v>2.02</v>
      </c>
      <c r="AE76" s="0" t="n">
        <v>74.7</v>
      </c>
      <c r="AF76" s="0" t="n">
        <v>151</v>
      </c>
      <c r="AG76" s="0" t="n">
        <v>74.7</v>
      </c>
      <c r="AH76" s="0" t="n">
        <v>-0.08</v>
      </c>
      <c r="AI76" s="0" t="n">
        <v>-0.08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</row>
    <row r="77" customFormat="false" ht="12.8" hidden="false" customHeight="false" outlineLevel="0" collapsed="false">
      <c r="A77" s="0" t="n">
        <v>73</v>
      </c>
      <c r="B77" s="1" t="n">
        <v>1.08238425925926</v>
      </c>
      <c r="C77" s="0" t="s">
        <v>44</v>
      </c>
      <c r="D77" s="0" t="n">
        <v>1676944718.7</v>
      </c>
      <c r="E77" s="0" t="n">
        <v>156</v>
      </c>
      <c r="F77" s="0" t="s">
        <v>3</v>
      </c>
      <c r="G77" s="0" t="n">
        <v>84</v>
      </c>
      <c r="H77" s="0" t="n">
        <v>84</v>
      </c>
      <c r="I77" s="0" t="n">
        <v>84</v>
      </c>
      <c r="J77" s="0" t="n">
        <v>84</v>
      </c>
      <c r="K77" s="0" t="n">
        <v>0</v>
      </c>
      <c r="L77" s="0" t="n">
        <v>1.21</v>
      </c>
      <c r="M77" s="0" t="n">
        <v>0.015</v>
      </c>
      <c r="N77" s="0" t="n">
        <v>1</v>
      </c>
      <c r="O77" s="0" t="n">
        <v>2.34</v>
      </c>
      <c r="P77" s="0" t="n">
        <v>70</v>
      </c>
      <c r="Q77" s="0" t="n">
        <v>158</v>
      </c>
      <c r="R77" s="0" t="n">
        <v>20</v>
      </c>
      <c r="S77" s="0" t="n">
        <v>-0.4</v>
      </c>
      <c r="T77" s="0" t="n">
        <v>0.6167</v>
      </c>
      <c r="U77" s="0" t="n">
        <v>30</v>
      </c>
      <c r="V77" s="0" t="n">
        <v>-0.9</v>
      </c>
      <c r="W77" s="0" t="n">
        <v>-1.38</v>
      </c>
      <c r="X77" s="0" t="n">
        <v>1</v>
      </c>
      <c r="Y77" s="0" t="n">
        <v>1</v>
      </c>
      <c r="Z77" s="0" t="n">
        <v>1.47</v>
      </c>
      <c r="AA77" s="0" t="n">
        <v>1</v>
      </c>
      <c r="AB77" s="0" t="n">
        <v>1</v>
      </c>
      <c r="AC77" s="0" t="n">
        <v>2.34</v>
      </c>
      <c r="AD77" s="0" t="n">
        <v>2.34</v>
      </c>
      <c r="AE77" s="0" t="n">
        <v>64.6</v>
      </c>
      <c r="AF77" s="0" t="n">
        <v>151</v>
      </c>
      <c r="AG77" s="0" t="n">
        <v>64.6</v>
      </c>
      <c r="AH77" s="0" t="n">
        <v>0.22</v>
      </c>
      <c r="AI77" s="0" t="n">
        <v>0.22</v>
      </c>
      <c r="AJ77" s="0" t="n">
        <v>0</v>
      </c>
      <c r="AK77" s="0" t="n">
        <v>0</v>
      </c>
      <c r="AL77" s="0" t="n">
        <v>0.2</v>
      </c>
      <c r="AM77" s="0" t="n">
        <v>0.2</v>
      </c>
      <c r="AN77" s="0" t="n">
        <v>0.63</v>
      </c>
      <c r="AO77" s="0" t="n">
        <v>0.63</v>
      </c>
    </row>
    <row r="78" customFormat="false" ht="12.8" hidden="false" customHeight="false" outlineLevel="0" collapsed="false">
      <c r="A78" s="0" t="n">
        <v>74</v>
      </c>
      <c r="B78" s="1" t="n">
        <v>1.08585648148148</v>
      </c>
      <c r="C78" s="0" t="s">
        <v>44</v>
      </c>
      <c r="D78" s="0" t="n">
        <v>1676945018.2</v>
      </c>
      <c r="E78" s="0" t="n">
        <v>160</v>
      </c>
      <c r="F78" s="0" t="s">
        <v>3</v>
      </c>
      <c r="G78" s="0" t="n">
        <v>80</v>
      </c>
      <c r="H78" s="0" t="n">
        <v>80</v>
      </c>
      <c r="I78" s="0" t="n">
        <v>80</v>
      </c>
      <c r="J78" s="0" t="n">
        <v>80</v>
      </c>
      <c r="K78" s="0" t="n">
        <v>0</v>
      </c>
      <c r="L78" s="0" t="n">
        <v>1.37</v>
      </c>
      <c r="M78" s="0" t="n">
        <v>0.015</v>
      </c>
      <c r="N78" s="0" t="n">
        <v>1</v>
      </c>
      <c r="O78" s="0" t="n">
        <v>2.59</v>
      </c>
      <c r="P78" s="0" t="n">
        <v>75</v>
      </c>
      <c r="Q78" s="0" t="n">
        <v>158.1</v>
      </c>
      <c r="R78" s="0" t="n">
        <v>10</v>
      </c>
      <c r="S78" s="0" t="n">
        <v>2.5</v>
      </c>
      <c r="T78" s="0" t="n">
        <v>1</v>
      </c>
      <c r="U78" s="0" t="n">
        <v>15</v>
      </c>
      <c r="V78" s="0" t="n">
        <v>4</v>
      </c>
      <c r="W78" s="0" t="n">
        <v>7</v>
      </c>
      <c r="X78" s="0" t="n">
        <v>1</v>
      </c>
      <c r="Y78" s="0" t="n">
        <v>1.72</v>
      </c>
      <c r="Z78" s="0" t="n">
        <v>1.5</v>
      </c>
      <c r="AA78" s="0" t="n">
        <v>1.03</v>
      </c>
      <c r="AB78" s="0" t="n">
        <v>1</v>
      </c>
      <c r="AC78" s="0" t="n">
        <v>2.59</v>
      </c>
      <c r="AD78" s="0" t="n">
        <v>2.59</v>
      </c>
      <c r="AE78" s="0" t="n">
        <v>58.4</v>
      </c>
      <c r="AF78" s="0" t="n">
        <v>151</v>
      </c>
      <c r="AG78" s="0" t="n">
        <v>58.4</v>
      </c>
      <c r="AH78" s="0" t="n">
        <v>0.68</v>
      </c>
      <c r="AI78" s="0" t="n">
        <v>0.67</v>
      </c>
      <c r="AJ78" s="0" t="n">
        <v>0</v>
      </c>
      <c r="AK78" s="0" t="n">
        <v>0</v>
      </c>
      <c r="AL78" s="0" t="n">
        <v>0.6</v>
      </c>
      <c r="AM78" s="0" t="n">
        <v>0.6</v>
      </c>
      <c r="AN78" s="0" t="n">
        <v>0.95</v>
      </c>
      <c r="AO78" s="0" t="n">
        <v>0.95</v>
      </c>
    </row>
    <row r="79" customFormat="false" ht="12.8" hidden="false" customHeight="false" outlineLevel="0" collapsed="false">
      <c r="A79" s="0" t="n">
        <v>75</v>
      </c>
      <c r="B79" s="1" t="n">
        <v>1.08929398148148</v>
      </c>
      <c r="C79" s="0" t="s">
        <v>44</v>
      </c>
      <c r="D79" s="0" t="n">
        <v>1676945315.5</v>
      </c>
      <c r="E79" s="0" t="n">
        <v>168</v>
      </c>
      <c r="F79" s="0" t="s">
        <v>3</v>
      </c>
      <c r="G79" s="0" t="n">
        <v>80</v>
      </c>
      <c r="H79" s="0" t="n">
        <v>80</v>
      </c>
      <c r="I79" s="0" t="n">
        <v>80</v>
      </c>
      <c r="J79" s="0" t="n">
        <v>80</v>
      </c>
      <c r="K79" s="0" t="n">
        <v>0</v>
      </c>
      <c r="L79" s="0" t="n">
        <v>1.95</v>
      </c>
      <c r="M79" s="0" t="n">
        <v>0.016</v>
      </c>
      <c r="N79" s="0" t="n">
        <v>1</v>
      </c>
      <c r="O79" s="0" t="n">
        <v>2.71</v>
      </c>
      <c r="P79" s="0" t="n">
        <v>80</v>
      </c>
      <c r="Q79" s="0" t="n">
        <v>158.7</v>
      </c>
      <c r="R79" s="0" t="n">
        <v>10</v>
      </c>
      <c r="S79" s="0" t="n">
        <v>6</v>
      </c>
      <c r="T79" s="0" t="n">
        <v>0.9995</v>
      </c>
      <c r="U79" s="0" t="n">
        <v>15</v>
      </c>
      <c r="V79" s="0" t="n">
        <v>7.8</v>
      </c>
      <c r="W79" s="0" t="n">
        <v>11.3</v>
      </c>
      <c r="X79" s="0" t="n">
        <v>1</v>
      </c>
      <c r="Y79" s="0" t="n">
        <v>1.84</v>
      </c>
      <c r="Z79" s="0" t="n">
        <v>1.5</v>
      </c>
      <c r="AA79" s="0" t="n">
        <v>1.07</v>
      </c>
      <c r="AB79" s="0" t="n">
        <v>1</v>
      </c>
      <c r="AC79" s="0" t="n">
        <v>2.71</v>
      </c>
      <c r="AD79" s="0" t="n">
        <v>2.71</v>
      </c>
      <c r="AE79" s="0" t="n">
        <v>55.8</v>
      </c>
      <c r="AF79" s="0" t="n">
        <v>151</v>
      </c>
      <c r="AG79" s="0" t="n">
        <v>55.8</v>
      </c>
      <c r="AH79" s="0" t="n">
        <v>0.86</v>
      </c>
      <c r="AI79" s="0" t="n">
        <v>0.86</v>
      </c>
      <c r="AJ79" s="0" t="n">
        <v>0</v>
      </c>
      <c r="AK79" s="0" t="n">
        <v>0</v>
      </c>
      <c r="AL79" s="0" t="n">
        <v>0.8</v>
      </c>
      <c r="AM79" s="0" t="n">
        <v>0.8</v>
      </c>
      <c r="AN79" s="0" t="n">
        <v>0.95</v>
      </c>
      <c r="AO79" s="0" t="n">
        <v>0.95</v>
      </c>
    </row>
    <row r="80" customFormat="false" ht="12.8" hidden="false" customHeight="false" outlineLevel="0" collapsed="false">
      <c r="A80" s="0" t="n">
        <v>76</v>
      </c>
      <c r="B80" s="1" t="n">
        <v>1.09277777777778</v>
      </c>
      <c r="C80" s="0" t="s">
        <v>44</v>
      </c>
      <c r="D80" s="0" t="n">
        <v>1676945616.7</v>
      </c>
      <c r="E80" s="0" t="n">
        <v>174</v>
      </c>
      <c r="F80" s="0" t="s">
        <v>3</v>
      </c>
      <c r="G80" s="0" t="n">
        <v>80</v>
      </c>
      <c r="H80" s="0" t="n">
        <v>80</v>
      </c>
      <c r="I80" s="0" t="n">
        <v>80</v>
      </c>
      <c r="J80" s="0" t="n">
        <v>80</v>
      </c>
      <c r="K80" s="0" t="n">
        <v>0</v>
      </c>
      <c r="L80" s="0" t="n">
        <v>2.72</v>
      </c>
      <c r="M80" s="0" t="n">
        <v>0.018</v>
      </c>
      <c r="N80" s="0" t="n">
        <v>1</v>
      </c>
      <c r="O80" s="0" t="n">
        <v>1.56</v>
      </c>
      <c r="P80" s="0" t="n">
        <v>5</v>
      </c>
      <c r="Q80" s="0" t="n">
        <v>171</v>
      </c>
      <c r="R80" s="0" t="n">
        <v>10</v>
      </c>
      <c r="S80" s="0" t="n">
        <v>7</v>
      </c>
      <c r="T80" s="0" t="n">
        <v>0.9906</v>
      </c>
      <c r="U80" s="0" t="n">
        <v>15</v>
      </c>
      <c r="V80" s="0" t="n">
        <v>7.16</v>
      </c>
      <c r="W80" s="0" t="n">
        <v>8.13</v>
      </c>
      <c r="X80" s="0" t="n">
        <v>1</v>
      </c>
      <c r="Y80" s="0" t="n">
        <v>1.21</v>
      </c>
      <c r="Z80" s="0" t="n">
        <v>1.56</v>
      </c>
      <c r="AA80" s="0" t="n">
        <v>1.08</v>
      </c>
      <c r="AB80" s="0" t="n">
        <v>1</v>
      </c>
      <c r="AC80" s="0" t="n">
        <v>1</v>
      </c>
      <c r="AD80" s="0" t="n">
        <v>1.56</v>
      </c>
      <c r="AE80" s="0" t="n">
        <v>96.8</v>
      </c>
      <c r="AF80" s="0" t="n">
        <v>151</v>
      </c>
      <c r="AG80" s="0" t="n">
        <v>96.8</v>
      </c>
      <c r="AH80" s="0" t="n">
        <v>-0.36</v>
      </c>
      <c r="AI80" s="0" t="n">
        <v>-0.37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</row>
    <row r="81" customFormat="false" ht="12.8" hidden="false" customHeight="false" outlineLevel="0" collapsed="false">
      <c r="A81" s="0" t="n">
        <v>77</v>
      </c>
      <c r="B81" s="1" t="n">
        <v>1.09626157407407</v>
      </c>
      <c r="C81" s="0" t="s">
        <v>44</v>
      </c>
      <c r="D81" s="0" t="n">
        <v>1676945917.2</v>
      </c>
      <c r="E81" s="0" t="n">
        <v>176</v>
      </c>
      <c r="F81" s="0" t="n">
        <v>176</v>
      </c>
      <c r="G81" s="0" t="n">
        <v>80</v>
      </c>
      <c r="H81" s="0" t="n">
        <v>80</v>
      </c>
      <c r="I81" s="0" t="n">
        <v>80</v>
      </c>
      <c r="J81" s="0" t="n">
        <v>80</v>
      </c>
      <c r="K81" s="0" t="n">
        <v>0</v>
      </c>
      <c r="L81" s="0" t="n">
        <v>2.63</v>
      </c>
      <c r="M81" s="0" t="n">
        <v>0.019</v>
      </c>
      <c r="N81" s="0" t="n">
        <v>1</v>
      </c>
      <c r="O81" s="0" t="n">
        <v>0.82</v>
      </c>
      <c r="P81" s="0" t="n">
        <v>10</v>
      </c>
      <c r="Q81" s="0" t="n">
        <v>172.7</v>
      </c>
      <c r="R81" s="0" t="n">
        <v>20</v>
      </c>
      <c r="S81" s="0" t="n">
        <v>5.4</v>
      </c>
      <c r="T81" s="0" t="n">
        <v>0.9988</v>
      </c>
      <c r="U81" s="0" t="n">
        <v>15</v>
      </c>
      <c r="V81" s="0" t="n">
        <v>2.39</v>
      </c>
      <c r="W81" s="0" t="n">
        <v>-0.6</v>
      </c>
      <c r="X81" s="0" t="n">
        <v>1</v>
      </c>
      <c r="Y81" s="0" t="n">
        <v>0.53</v>
      </c>
      <c r="Z81" s="0" t="n">
        <v>1.56</v>
      </c>
      <c r="AA81" s="0" t="n">
        <v>1.05</v>
      </c>
      <c r="AB81" s="0" t="n">
        <v>1</v>
      </c>
      <c r="AC81" s="0" t="n">
        <v>1.25</v>
      </c>
      <c r="AD81" s="0" t="n">
        <v>0.82</v>
      </c>
      <c r="AE81" s="0" t="n">
        <v>183.6</v>
      </c>
      <c r="AF81" s="0" t="n">
        <v>151</v>
      </c>
      <c r="AG81" s="0" t="n">
        <v>183.6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</row>
    <row r="82" customFormat="false" ht="12.8" hidden="false" customHeight="false" outlineLevel="0" collapsed="false">
      <c r="A82" s="0" t="n">
        <v>78</v>
      </c>
      <c r="B82" s="1" t="n">
        <v>1.09962962962963</v>
      </c>
      <c r="C82" s="0" t="s">
        <v>44</v>
      </c>
      <c r="D82" s="0" t="n">
        <v>1676946208.3</v>
      </c>
      <c r="E82" s="0" t="n">
        <v>177</v>
      </c>
      <c r="F82" s="0" t="n">
        <v>177</v>
      </c>
      <c r="G82" s="0" t="n">
        <v>80</v>
      </c>
      <c r="H82" s="0" t="n">
        <v>80</v>
      </c>
      <c r="I82" s="0" t="n">
        <v>80</v>
      </c>
      <c r="J82" s="0" t="n">
        <v>80</v>
      </c>
      <c r="K82" s="0" t="n">
        <v>0</v>
      </c>
      <c r="L82" s="0" t="n">
        <v>2.52</v>
      </c>
      <c r="M82" s="0" t="n">
        <v>0.02</v>
      </c>
      <c r="N82" s="0" t="n">
        <v>1</v>
      </c>
      <c r="O82" s="0" t="n">
        <v>0.94</v>
      </c>
      <c r="P82" s="0" t="n">
        <v>15</v>
      </c>
      <c r="Q82" s="0" t="n">
        <v>173.8</v>
      </c>
      <c r="R82" s="0" t="n">
        <v>10</v>
      </c>
      <c r="S82" s="0" t="n">
        <v>1.5</v>
      </c>
      <c r="T82" s="0" t="n">
        <v>0.9978</v>
      </c>
      <c r="U82" s="0" t="n">
        <v>20</v>
      </c>
      <c r="V82" s="0" t="n">
        <v>0.34</v>
      </c>
      <c r="W82" s="0" t="n">
        <v>-2.22</v>
      </c>
      <c r="X82" s="0" t="n">
        <v>1</v>
      </c>
      <c r="Y82" s="0" t="n">
        <v>0.6</v>
      </c>
      <c r="Z82" s="0" t="n">
        <v>1.56</v>
      </c>
      <c r="AA82" s="0" t="n">
        <v>1.02</v>
      </c>
      <c r="AB82" s="0" t="n">
        <v>1</v>
      </c>
      <c r="AC82" s="0" t="n">
        <v>1.38</v>
      </c>
      <c r="AD82" s="0" t="n">
        <v>0.94</v>
      </c>
      <c r="AE82" s="0" t="n">
        <v>161.5</v>
      </c>
      <c r="AF82" s="0" t="n">
        <v>151</v>
      </c>
      <c r="AG82" s="0" t="n">
        <v>161.5</v>
      </c>
      <c r="AH82" s="0" t="n">
        <v>-0.61</v>
      </c>
      <c r="AI82" s="0" t="n">
        <v>-0.61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</row>
    <row r="83" customFormat="false" ht="12.8" hidden="false" customHeight="false" outlineLevel="0" collapsed="false">
      <c r="A83" s="0" t="n">
        <v>79</v>
      </c>
      <c r="B83" s="1" t="n">
        <v>1.10324074074074</v>
      </c>
      <c r="C83" s="0" t="s">
        <v>44</v>
      </c>
      <c r="D83" s="0" t="n">
        <v>1676946520.2</v>
      </c>
      <c r="E83" s="0" t="n">
        <v>178</v>
      </c>
      <c r="F83" s="0" t="n">
        <v>178</v>
      </c>
      <c r="G83" s="0" t="n">
        <v>80</v>
      </c>
      <c r="H83" s="0" t="n">
        <v>80</v>
      </c>
      <c r="I83" s="0" t="n">
        <v>80</v>
      </c>
      <c r="J83" s="0" t="n">
        <v>80</v>
      </c>
      <c r="K83" s="0" t="n">
        <v>0</v>
      </c>
      <c r="L83" s="0" t="n">
        <v>2.4</v>
      </c>
      <c r="M83" s="0" t="n">
        <v>0.021</v>
      </c>
      <c r="N83" s="0" t="n">
        <v>1</v>
      </c>
      <c r="O83" s="0" t="n">
        <v>1.44</v>
      </c>
      <c r="P83" s="0" t="n">
        <v>20</v>
      </c>
      <c r="Q83" s="0" t="n">
        <v>174.6</v>
      </c>
      <c r="R83" s="0" t="n">
        <v>10</v>
      </c>
      <c r="S83" s="0" t="n">
        <v>1</v>
      </c>
      <c r="T83" s="0" t="n">
        <v>0.9943</v>
      </c>
      <c r="U83" s="0" t="n">
        <v>15</v>
      </c>
      <c r="V83" s="0" t="n">
        <v>0.8</v>
      </c>
      <c r="W83" s="0" t="n">
        <v>0.3</v>
      </c>
      <c r="X83" s="0" t="n">
        <v>1</v>
      </c>
      <c r="Y83" s="0" t="n">
        <v>0.92</v>
      </c>
      <c r="Z83" s="0" t="n">
        <v>1.56</v>
      </c>
      <c r="AA83" s="0" t="n">
        <v>1.01</v>
      </c>
      <c r="AB83" s="0" t="n">
        <v>1</v>
      </c>
      <c r="AC83" s="0" t="n">
        <v>1.51</v>
      </c>
      <c r="AD83" s="0" t="n">
        <v>1.44</v>
      </c>
      <c r="AE83" s="0" t="n">
        <v>104.7</v>
      </c>
      <c r="AF83" s="0" t="n">
        <v>151</v>
      </c>
      <c r="AG83" s="0" t="n">
        <v>104.7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</row>
    <row r="84" customFormat="false" ht="12.8" hidden="false" customHeight="false" outlineLevel="0" collapsed="false">
      <c r="A84" s="0" t="n">
        <v>80</v>
      </c>
      <c r="B84" s="1" t="n">
        <v>1.10668981481481</v>
      </c>
      <c r="C84" s="0" t="s">
        <v>44</v>
      </c>
      <c r="D84" s="0" t="n">
        <v>1676946818.6</v>
      </c>
      <c r="E84" s="0" t="n">
        <v>177</v>
      </c>
      <c r="F84" s="0" t="n">
        <v>177</v>
      </c>
      <c r="G84" s="0" t="n">
        <v>80</v>
      </c>
      <c r="H84" s="0" t="n">
        <v>80</v>
      </c>
      <c r="I84" s="0" t="n">
        <v>80</v>
      </c>
      <c r="J84" s="0" t="n">
        <v>80</v>
      </c>
      <c r="K84" s="0" t="n">
        <v>0</v>
      </c>
      <c r="L84" s="0" t="n">
        <v>2.27</v>
      </c>
      <c r="M84" s="0" t="n">
        <v>0.021</v>
      </c>
      <c r="N84" s="0" t="n">
        <v>1</v>
      </c>
      <c r="O84" s="0" t="n">
        <v>1.25</v>
      </c>
      <c r="P84" s="0" t="n">
        <v>25</v>
      </c>
      <c r="Q84" s="0" t="n">
        <v>175</v>
      </c>
      <c r="R84" s="0" t="n">
        <v>45</v>
      </c>
      <c r="S84" s="0" t="n">
        <v>3</v>
      </c>
      <c r="T84" s="0" t="n">
        <v>0.9864</v>
      </c>
      <c r="U84" s="0" t="n">
        <v>30</v>
      </c>
      <c r="V84" s="0" t="n">
        <v>-1.64</v>
      </c>
      <c r="W84" s="0" t="n">
        <v>-3.35</v>
      </c>
      <c r="X84" s="0" t="n">
        <v>1</v>
      </c>
      <c r="Y84" s="0" t="n">
        <v>0.76</v>
      </c>
      <c r="Z84" s="0" t="n">
        <v>1.56</v>
      </c>
      <c r="AA84" s="0" t="n">
        <v>1</v>
      </c>
      <c r="AB84" s="0" t="n">
        <v>1</v>
      </c>
      <c r="AC84" s="0" t="n">
        <v>1.64</v>
      </c>
      <c r="AD84" s="0" t="n">
        <v>1.25</v>
      </c>
      <c r="AE84" s="0" t="n">
        <v>120.3</v>
      </c>
      <c r="AF84" s="0" t="n">
        <v>151</v>
      </c>
      <c r="AG84" s="0" t="n">
        <v>120.3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</row>
    <row r="85" customFormat="false" ht="12.8" hidden="false" customHeight="false" outlineLevel="0" collapsed="false">
      <c r="A85" s="0" t="n">
        <v>81</v>
      </c>
      <c r="B85" s="1" t="n">
        <v>1.11018518518519</v>
      </c>
      <c r="C85" s="0" t="s">
        <v>44</v>
      </c>
      <c r="D85" s="0" t="n">
        <v>1676947121</v>
      </c>
      <c r="E85" s="0" t="n">
        <v>177</v>
      </c>
      <c r="F85" s="0" t="n">
        <v>177</v>
      </c>
      <c r="G85" s="0" t="n">
        <v>80</v>
      </c>
      <c r="H85" s="0" t="n">
        <v>80</v>
      </c>
      <c r="I85" s="0" t="n">
        <v>80</v>
      </c>
      <c r="J85" s="0" t="n">
        <v>80</v>
      </c>
      <c r="K85" s="0" t="n">
        <v>0</v>
      </c>
      <c r="L85" s="0" t="n">
        <v>2.15</v>
      </c>
      <c r="M85" s="0" t="n">
        <v>0.021</v>
      </c>
      <c r="N85" s="0" t="n">
        <v>1</v>
      </c>
      <c r="O85" s="0" t="n">
        <v>1.49</v>
      </c>
      <c r="P85" s="0" t="n">
        <v>30</v>
      </c>
      <c r="Q85" s="0" t="n">
        <v>175.3</v>
      </c>
      <c r="R85" s="0" t="n">
        <v>70</v>
      </c>
      <c r="S85" s="0" t="n">
        <v>2.1</v>
      </c>
      <c r="T85" s="0" t="n">
        <v>0.9815</v>
      </c>
      <c r="U85" s="0" t="n">
        <v>40</v>
      </c>
      <c r="V85" s="0" t="n">
        <v>-1.7</v>
      </c>
      <c r="W85" s="0" t="n">
        <v>-2.93</v>
      </c>
      <c r="X85" s="0" t="n">
        <v>1</v>
      </c>
      <c r="Y85" s="0" t="n">
        <v>0.84</v>
      </c>
      <c r="Z85" s="0" t="n">
        <v>1.56</v>
      </c>
      <c r="AA85" s="0" t="n">
        <v>1</v>
      </c>
      <c r="AB85" s="0" t="n">
        <v>1</v>
      </c>
      <c r="AC85" s="0" t="n">
        <v>1.77</v>
      </c>
      <c r="AD85" s="0" t="n">
        <v>1.49</v>
      </c>
      <c r="AE85" s="0" t="n">
        <v>101.5</v>
      </c>
      <c r="AF85" s="0" t="n">
        <v>151</v>
      </c>
      <c r="AG85" s="0" t="n">
        <v>101.5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</row>
    <row r="86" customFormat="false" ht="12.8" hidden="false" customHeight="false" outlineLevel="0" collapsed="false">
      <c r="A86" s="0" t="n">
        <v>82</v>
      </c>
      <c r="B86" s="1" t="n">
        <v>1.11365740740741</v>
      </c>
      <c r="C86" s="0" t="s">
        <v>44</v>
      </c>
      <c r="D86" s="0" t="n">
        <v>1676947420.4</v>
      </c>
      <c r="E86" s="0" t="n">
        <v>172</v>
      </c>
      <c r="F86" s="0" t="n">
        <v>172</v>
      </c>
      <c r="G86" s="0" t="n">
        <v>80</v>
      </c>
      <c r="H86" s="0" t="n">
        <v>80</v>
      </c>
      <c r="I86" s="0" t="n">
        <v>80</v>
      </c>
      <c r="J86" s="0" t="n">
        <v>80</v>
      </c>
      <c r="K86" s="0" t="n">
        <v>0</v>
      </c>
      <c r="L86" s="0" t="n">
        <v>2.03</v>
      </c>
      <c r="M86" s="0" t="n">
        <v>0.021</v>
      </c>
      <c r="N86" s="0" t="n">
        <v>1</v>
      </c>
      <c r="O86" s="0" t="n">
        <v>1.58</v>
      </c>
      <c r="P86" s="0" t="n">
        <v>35</v>
      </c>
      <c r="Q86" s="0" t="n">
        <v>174.9</v>
      </c>
      <c r="R86" s="0" t="n">
        <v>10</v>
      </c>
      <c r="S86" s="0" t="n">
        <v>-2.5</v>
      </c>
      <c r="T86" s="0" t="n">
        <v>0.9804</v>
      </c>
      <c r="U86" s="0" t="n">
        <v>45</v>
      </c>
      <c r="V86" s="0" t="n">
        <v>-3.23</v>
      </c>
      <c r="W86" s="0" t="n">
        <v>-4.52</v>
      </c>
      <c r="X86" s="0" t="n">
        <v>1</v>
      </c>
      <c r="Y86" s="0" t="n">
        <v>0.83</v>
      </c>
      <c r="Z86" s="0" t="n">
        <v>1.56</v>
      </c>
      <c r="AA86" s="0" t="n">
        <v>1</v>
      </c>
      <c r="AB86" s="0" t="n">
        <v>1</v>
      </c>
      <c r="AC86" s="0" t="n">
        <v>1.9</v>
      </c>
      <c r="AD86" s="0" t="n">
        <v>1.58</v>
      </c>
      <c r="AE86" s="0" t="n">
        <v>95.3</v>
      </c>
      <c r="AF86" s="0" t="n">
        <v>151</v>
      </c>
      <c r="AG86" s="0" t="n">
        <v>95.3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</row>
    <row r="87" customFormat="false" ht="12.8" hidden="false" customHeight="false" outlineLevel="0" collapsed="false">
      <c r="A87" s="0" t="n">
        <v>83</v>
      </c>
      <c r="B87" s="1" t="n">
        <v>1.11717592592593</v>
      </c>
      <c r="C87" s="0" t="s">
        <v>44</v>
      </c>
      <c r="D87" s="0" t="n">
        <v>1676947724.3</v>
      </c>
      <c r="E87" s="0" t="n">
        <v>170</v>
      </c>
      <c r="F87" s="0" t="n">
        <v>170</v>
      </c>
      <c r="G87" s="0" t="n">
        <v>80</v>
      </c>
      <c r="H87" s="0" t="n">
        <v>80</v>
      </c>
      <c r="I87" s="0" t="n">
        <v>80</v>
      </c>
      <c r="J87" s="0" t="n">
        <v>80</v>
      </c>
      <c r="K87" s="0" t="n">
        <v>0</v>
      </c>
      <c r="L87" s="0" t="n">
        <v>1.91</v>
      </c>
      <c r="M87" s="0" t="n">
        <v>0.021</v>
      </c>
      <c r="N87" s="0" t="n">
        <v>1</v>
      </c>
      <c r="O87" s="0" t="n">
        <v>1.76</v>
      </c>
      <c r="P87" s="0" t="n">
        <v>40</v>
      </c>
      <c r="Q87" s="0" t="n">
        <v>174.3</v>
      </c>
      <c r="R87" s="0" t="n">
        <v>10</v>
      </c>
      <c r="S87" s="0" t="n">
        <v>-3.5</v>
      </c>
      <c r="T87" s="0" t="n">
        <v>0.9617</v>
      </c>
      <c r="U87" s="0" t="n">
        <v>45</v>
      </c>
      <c r="V87" s="0" t="n">
        <v>-4.32</v>
      </c>
      <c r="W87" s="0" t="n">
        <v>-5.6</v>
      </c>
      <c r="X87" s="0" t="n">
        <v>1</v>
      </c>
      <c r="Y87" s="0" t="n">
        <v>0.87</v>
      </c>
      <c r="Z87" s="0" t="n">
        <v>1.56</v>
      </c>
      <c r="AA87" s="0" t="n">
        <v>1</v>
      </c>
      <c r="AB87" s="0" t="n">
        <v>1</v>
      </c>
      <c r="AC87" s="0" t="n">
        <v>2.02</v>
      </c>
      <c r="AD87" s="0" t="n">
        <v>1.76</v>
      </c>
      <c r="AE87" s="0" t="n">
        <v>85.6</v>
      </c>
      <c r="AF87" s="0" t="n">
        <v>151</v>
      </c>
      <c r="AG87" s="0" t="n">
        <v>85.6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</row>
    <row r="88" customFormat="false" ht="12.8" hidden="false" customHeight="false" outlineLevel="0" collapsed="false">
      <c r="A88" s="0" t="n">
        <v>84</v>
      </c>
      <c r="B88" s="1" t="n">
        <v>1.12087962962963</v>
      </c>
      <c r="C88" s="0" t="s">
        <v>44</v>
      </c>
      <c r="D88" s="0" t="n">
        <v>1676948044.5</v>
      </c>
      <c r="E88" s="0" t="n">
        <v>170</v>
      </c>
      <c r="F88" s="0" t="s">
        <v>3</v>
      </c>
      <c r="G88" s="0" t="n">
        <v>80</v>
      </c>
      <c r="H88" s="0" t="n">
        <v>80</v>
      </c>
      <c r="I88" s="0" t="n">
        <v>80</v>
      </c>
      <c r="J88" s="0" t="n">
        <v>80</v>
      </c>
      <c r="K88" s="0" t="n">
        <v>0</v>
      </c>
      <c r="L88" s="0" t="n">
        <v>1.78</v>
      </c>
      <c r="M88" s="0" t="n">
        <v>0.02</v>
      </c>
      <c r="N88" s="0" t="n">
        <v>1</v>
      </c>
      <c r="O88" s="0" t="n">
        <v>2.15</v>
      </c>
      <c r="P88" s="0" t="n">
        <v>45</v>
      </c>
      <c r="Q88" s="0" t="n">
        <v>174.4</v>
      </c>
      <c r="R88" s="0" t="n">
        <v>25</v>
      </c>
      <c r="S88" s="0" t="n">
        <v>-1.9</v>
      </c>
      <c r="T88" s="0" t="n">
        <v>0.8955</v>
      </c>
      <c r="U88" s="0" t="n">
        <v>15</v>
      </c>
      <c r="V88" s="0" t="n">
        <v>2.8</v>
      </c>
      <c r="W88" s="0" t="n">
        <v>7.3</v>
      </c>
      <c r="X88" s="0" t="n">
        <v>1</v>
      </c>
      <c r="Y88" s="0" t="n">
        <v>1</v>
      </c>
      <c r="Z88" s="0" t="n">
        <v>1.56</v>
      </c>
      <c r="AA88" s="0" t="n">
        <v>1</v>
      </c>
      <c r="AB88" s="0" t="n">
        <v>1</v>
      </c>
      <c r="AC88" s="0" t="n">
        <v>2.15</v>
      </c>
      <c r="AD88" s="0" t="n">
        <v>2.15</v>
      </c>
      <c r="AE88" s="0" t="n">
        <v>70.2</v>
      </c>
      <c r="AF88" s="0" t="n">
        <v>151</v>
      </c>
      <c r="AG88" s="0" t="n">
        <v>70.2</v>
      </c>
      <c r="AH88" s="0" t="n">
        <v>0</v>
      </c>
      <c r="AI88" s="0" t="n">
        <v>-0.09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</row>
    <row r="89" customFormat="false" ht="12.8" hidden="false" customHeight="false" outlineLevel="0" collapsed="false">
      <c r="A89" s="0" t="n">
        <v>85</v>
      </c>
      <c r="B89" s="1" t="n">
        <v>1.1241087962963</v>
      </c>
      <c r="C89" s="0" t="s">
        <v>44</v>
      </c>
      <c r="D89" s="0" t="n">
        <v>1676948324</v>
      </c>
      <c r="E89" s="0" t="n">
        <v>168</v>
      </c>
      <c r="F89" s="0" t="s">
        <v>3</v>
      </c>
      <c r="G89" s="0" t="n">
        <v>80</v>
      </c>
      <c r="H89" s="0" t="n">
        <v>80</v>
      </c>
      <c r="I89" s="0" t="n">
        <v>80</v>
      </c>
      <c r="J89" s="0" t="n">
        <v>80</v>
      </c>
      <c r="K89" s="0" t="n">
        <v>0</v>
      </c>
      <c r="L89" s="0" t="n">
        <v>1.67</v>
      </c>
      <c r="M89" s="0" t="n">
        <v>0.02</v>
      </c>
      <c r="N89" s="0" t="n">
        <v>1</v>
      </c>
      <c r="O89" s="0" t="n">
        <v>2.27</v>
      </c>
      <c r="P89" s="0" t="n">
        <v>50</v>
      </c>
      <c r="Q89" s="0" t="n">
        <v>173.8</v>
      </c>
      <c r="R89" s="0" t="n">
        <v>30</v>
      </c>
      <c r="S89" s="0" t="n">
        <v>-1.8</v>
      </c>
      <c r="T89" s="0" t="n">
        <v>0.8364</v>
      </c>
      <c r="U89" s="0" t="n">
        <v>15</v>
      </c>
      <c r="V89" s="0" t="n">
        <v>-1.4</v>
      </c>
      <c r="W89" s="0" t="n">
        <v>-2.9</v>
      </c>
      <c r="X89" s="0" t="n">
        <v>1</v>
      </c>
      <c r="Y89" s="0" t="n">
        <v>1</v>
      </c>
      <c r="Z89" s="0" t="n">
        <v>1.56</v>
      </c>
      <c r="AA89" s="0" t="n">
        <v>1</v>
      </c>
      <c r="AB89" s="0" t="n">
        <v>1</v>
      </c>
      <c r="AC89" s="0" t="n">
        <v>2.27</v>
      </c>
      <c r="AD89" s="0" t="n">
        <v>2.27</v>
      </c>
      <c r="AE89" s="0" t="n">
        <v>66.5</v>
      </c>
      <c r="AF89" s="0" t="n">
        <v>151</v>
      </c>
      <c r="AG89" s="0" t="n">
        <v>66.5</v>
      </c>
      <c r="AH89" s="0" t="n">
        <v>0.02</v>
      </c>
      <c r="AI89" s="0" t="n">
        <v>0.02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0.23</v>
      </c>
      <c r="AO89" s="0" t="n">
        <v>0.23</v>
      </c>
    </row>
    <row r="90" customFormat="false" ht="12.8" hidden="false" customHeight="false" outlineLevel="0" collapsed="false">
      <c r="A90" s="0" t="n">
        <v>86</v>
      </c>
      <c r="B90" s="1" t="n">
        <v>1.12762731481481</v>
      </c>
      <c r="C90" s="0" t="s">
        <v>44</v>
      </c>
      <c r="D90" s="0" t="n">
        <v>1676948627.2</v>
      </c>
      <c r="E90" s="0" t="n">
        <v>164</v>
      </c>
      <c r="F90" s="0" t="n">
        <v>164</v>
      </c>
      <c r="G90" s="0" t="n">
        <v>80</v>
      </c>
      <c r="H90" s="0" t="n">
        <v>80</v>
      </c>
      <c r="I90" s="0" t="n">
        <v>80</v>
      </c>
      <c r="J90" s="0" t="n">
        <v>80</v>
      </c>
      <c r="K90" s="0" t="n">
        <v>0</v>
      </c>
      <c r="L90" s="0" t="n">
        <v>1.57</v>
      </c>
      <c r="M90" s="0" t="n">
        <v>0.019</v>
      </c>
      <c r="N90" s="0" t="n">
        <v>1</v>
      </c>
      <c r="O90" s="0" t="n">
        <v>1.45</v>
      </c>
      <c r="P90" s="0" t="n">
        <v>55</v>
      </c>
      <c r="Q90" s="0" t="n">
        <v>173</v>
      </c>
      <c r="R90" s="0" t="n">
        <v>10</v>
      </c>
      <c r="S90" s="0" t="n">
        <v>-3</v>
      </c>
      <c r="T90" s="0" t="n">
        <v>0.9976</v>
      </c>
      <c r="U90" s="0" t="n">
        <v>15</v>
      </c>
      <c r="V90" s="0" t="n">
        <v>-4.2</v>
      </c>
      <c r="W90" s="0" t="n">
        <v>-6.7</v>
      </c>
      <c r="X90" s="0" t="n">
        <v>1</v>
      </c>
      <c r="Y90" s="0" t="n">
        <v>0.61</v>
      </c>
      <c r="Z90" s="0" t="n">
        <v>1.56</v>
      </c>
      <c r="AA90" s="0" t="n">
        <v>1</v>
      </c>
      <c r="AB90" s="0" t="n">
        <v>1</v>
      </c>
      <c r="AC90" s="0" t="n">
        <v>2.39</v>
      </c>
      <c r="AD90" s="0" t="n">
        <v>1.45</v>
      </c>
      <c r="AE90" s="0" t="n">
        <v>97</v>
      </c>
      <c r="AF90" s="0" t="n">
        <v>141</v>
      </c>
      <c r="AG90" s="0" t="n">
        <v>97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</row>
    <row r="91" customFormat="false" ht="12.8" hidden="false" customHeight="false" outlineLevel="0" collapsed="false">
      <c r="A91" s="0" t="n">
        <v>87</v>
      </c>
      <c r="B91" s="1" t="n">
        <v>1.13087962962963</v>
      </c>
      <c r="C91" s="0" t="s">
        <v>44</v>
      </c>
      <c r="D91" s="0" t="n">
        <v>1676948908.1</v>
      </c>
      <c r="E91" s="0" t="n">
        <v>159</v>
      </c>
      <c r="F91" s="0" t="n">
        <v>159</v>
      </c>
      <c r="G91" s="0" t="n">
        <v>80</v>
      </c>
      <c r="H91" s="0" t="n">
        <v>80</v>
      </c>
      <c r="I91" s="0" t="n">
        <v>80</v>
      </c>
      <c r="J91" s="0" t="n">
        <v>80</v>
      </c>
      <c r="K91" s="0" t="n">
        <v>0</v>
      </c>
      <c r="L91" s="0" t="n">
        <v>1.47</v>
      </c>
      <c r="M91" s="0" t="n">
        <v>0.018</v>
      </c>
      <c r="N91" s="0" t="n">
        <v>1</v>
      </c>
      <c r="O91" s="0" t="n">
        <v>1.21</v>
      </c>
      <c r="P91" s="0" t="n">
        <v>25</v>
      </c>
      <c r="Q91" s="0" t="n">
        <v>166.3</v>
      </c>
      <c r="R91" s="0" t="n">
        <v>10</v>
      </c>
      <c r="S91" s="0" t="n">
        <v>-4.5</v>
      </c>
      <c r="T91" s="0" t="n">
        <v>0.9993</v>
      </c>
      <c r="U91" s="0" t="n">
        <v>15</v>
      </c>
      <c r="V91" s="0" t="n">
        <v>-5.2</v>
      </c>
      <c r="W91" s="0" t="n">
        <v>-6.7</v>
      </c>
      <c r="X91" s="0" t="n">
        <v>1</v>
      </c>
      <c r="Y91" s="0" t="n">
        <v>0.76</v>
      </c>
      <c r="Z91" s="0" t="n">
        <v>1.54</v>
      </c>
      <c r="AA91" s="0" t="n">
        <v>1</v>
      </c>
      <c r="AB91" s="0" t="n">
        <v>1</v>
      </c>
      <c r="AC91" s="0" t="n">
        <v>1.58</v>
      </c>
      <c r="AD91" s="0" t="n">
        <v>1.21</v>
      </c>
      <c r="AE91" s="0" t="n">
        <v>116.8</v>
      </c>
      <c r="AF91" s="0" t="n">
        <v>141</v>
      </c>
      <c r="AG91" s="0" t="n">
        <v>116.8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</row>
    <row r="92" customFormat="false" ht="12.8" hidden="false" customHeight="false" outlineLevel="0" collapsed="false">
      <c r="A92" s="0" t="n">
        <v>88</v>
      </c>
      <c r="B92" s="1" t="n">
        <v>1.13427083333333</v>
      </c>
      <c r="C92" s="0" t="s">
        <v>44</v>
      </c>
      <c r="D92" s="0" t="n">
        <v>1676949202</v>
      </c>
      <c r="E92" s="0" t="n">
        <v>155</v>
      </c>
      <c r="F92" s="0" t="s">
        <v>3</v>
      </c>
      <c r="G92" s="0" t="n">
        <v>80</v>
      </c>
      <c r="H92" s="0" t="n">
        <v>80</v>
      </c>
      <c r="I92" s="0" t="n">
        <v>80</v>
      </c>
      <c r="J92" s="0" t="n">
        <v>80</v>
      </c>
      <c r="K92" s="0" t="n">
        <v>0</v>
      </c>
      <c r="L92" s="0" t="n">
        <v>1.37</v>
      </c>
      <c r="M92" s="0" t="n">
        <v>0.018</v>
      </c>
      <c r="N92" s="0" t="n">
        <v>1</v>
      </c>
      <c r="O92" s="0" t="n">
        <v>1.5</v>
      </c>
      <c r="P92" s="0" t="n">
        <v>10</v>
      </c>
      <c r="Q92" s="0" t="n">
        <v>159.3</v>
      </c>
      <c r="R92" s="0" t="n">
        <v>15</v>
      </c>
      <c r="S92" s="0" t="n">
        <v>-4.4</v>
      </c>
      <c r="T92" s="0" t="n">
        <v>0.9979</v>
      </c>
      <c r="U92" s="0" t="n">
        <v>15</v>
      </c>
      <c r="V92" s="0" t="n">
        <v>-4.4</v>
      </c>
      <c r="W92" s="0" t="n">
        <v>-4.4</v>
      </c>
      <c r="X92" s="0" t="n">
        <v>1</v>
      </c>
      <c r="Y92" s="0" t="n">
        <v>1</v>
      </c>
      <c r="Z92" s="0" t="n">
        <v>1.5</v>
      </c>
      <c r="AA92" s="0" t="n">
        <v>1</v>
      </c>
      <c r="AB92" s="0" t="n">
        <v>1</v>
      </c>
      <c r="AC92" s="0" t="n">
        <v>1.21</v>
      </c>
      <c r="AD92" s="0" t="n">
        <v>1.5</v>
      </c>
      <c r="AE92" s="0" t="n">
        <v>93.8</v>
      </c>
      <c r="AF92" s="0" t="n">
        <v>141</v>
      </c>
      <c r="AG92" s="0" t="n">
        <v>93.8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</row>
    <row r="93" customFormat="false" ht="12.8" hidden="false" customHeight="false" outlineLevel="0" collapsed="false">
      <c r="A93" s="0" t="n">
        <v>89</v>
      </c>
      <c r="B93" s="1" t="n">
        <v>1.13777777777778</v>
      </c>
      <c r="C93" s="0" t="s">
        <v>44</v>
      </c>
      <c r="D93" s="0" t="n">
        <v>1676949504.8</v>
      </c>
      <c r="E93" s="0" t="n">
        <v>152</v>
      </c>
      <c r="F93" s="0" t="s">
        <v>3</v>
      </c>
      <c r="G93" s="0" t="n">
        <v>80</v>
      </c>
      <c r="H93" s="0" t="n">
        <v>80</v>
      </c>
      <c r="I93" s="0" t="n">
        <v>80</v>
      </c>
      <c r="J93" s="0" t="n">
        <v>80</v>
      </c>
      <c r="K93" s="0" t="n">
        <v>0</v>
      </c>
      <c r="L93" s="0" t="n">
        <v>1.27</v>
      </c>
      <c r="M93" s="0" t="n">
        <v>0.017</v>
      </c>
      <c r="N93" s="0" t="n">
        <v>1</v>
      </c>
      <c r="O93" s="0" t="n">
        <v>1.48</v>
      </c>
      <c r="P93" s="0" t="n">
        <v>10</v>
      </c>
      <c r="Q93" s="0" t="n">
        <v>155.3</v>
      </c>
      <c r="R93" s="0" t="n">
        <v>20</v>
      </c>
      <c r="S93" s="0" t="n">
        <v>-4.1</v>
      </c>
      <c r="T93" s="0" t="n">
        <v>1</v>
      </c>
      <c r="U93" s="0" t="n">
        <v>15</v>
      </c>
      <c r="V93" s="0" t="n">
        <v>-3</v>
      </c>
      <c r="W93" s="0" t="n">
        <v>-2</v>
      </c>
      <c r="X93" s="0" t="n">
        <v>1</v>
      </c>
      <c r="Y93" s="0" t="n">
        <v>1.24</v>
      </c>
      <c r="Z93" s="0" t="n">
        <v>1.48</v>
      </c>
      <c r="AA93" s="0" t="n">
        <v>1</v>
      </c>
      <c r="AB93" s="0" t="n">
        <v>1</v>
      </c>
      <c r="AC93" s="0" t="n">
        <v>1.2</v>
      </c>
      <c r="AD93" s="0" t="n">
        <v>1.48</v>
      </c>
      <c r="AE93" s="0" t="n">
        <v>95.2</v>
      </c>
      <c r="AF93" s="0" t="n">
        <v>141</v>
      </c>
      <c r="AG93" s="0" t="n">
        <v>95.2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</row>
    <row r="94" customFormat="false" ht="12.8" hidden="false" customHeight="false" outlineLevel="0" collapsed="false">
      <c r="A94" s="0" t="n">
        <v>90</v>
      </c>
      <c r="B94" s="1" t="n">
        <v>1.14122685185185</v>
      </c>
      <c r="C94" s="0" t="s">
        <v>44</v>
      </c>
      <c r="D94" s="0" t="n">
        <v>1676949802.3</v>
      </c>
      <c r="E94" s="0" t="n">
        <v>149</v>
      </c>
      <c r="F94" s="0" t="s">
        <v>3</v>
      </c>
      <c r="G94" s="0" t="n">
        <v>80</v>
      </c>
      <c r="H94" s="0" t="n">
        <v>80</v>
      </c>
      <c r="I94" s="0" t="n">
        <v>80</v>
      </c>
      <c r="J94" s="0" t="n">
        <v>80</v>
      </c>
      <c r="K94" s="0" t="n">
        <v>0</v>
      </c>
      <c r="L94" s="0" t="n">
        <v>1.18</v>
      </c>
      <c r="M94" s="0" t="n">
        <v>0.016</v>
      </c>
      <c r="N94" s="0" t="n">
        <v>1</v>
      </c>
      <c r="O94" s="0" t="n">
        <v>1.47</v>
      </c>
      <c r="P94" s="0" t="n">
        <v>15</v>
      </c>
      <c r="Q94" s="0" t="n">
        <v>153.8</v>
      </c>
      <c r="R94" s="0" t="n">
        <v>10</v>
      </c>
      <c r="S94" s="0" t="n">
        <v>-3</v>
      </c>
      <c r="T94" s="0" t="n">
        <v>0.9992</v>
      </c>
      <c r="U94" s="0" t="n">
        <v>20</v>
      </c>
      <c r="V94" s="0" t="n">
        <v>-2.63</v>
      </c>
      <c r="W94" s="0" t="n">
        <v>-1.91</v>
      </c>
      <c r="X94" s="0" t="n">
        <v>1</v>
      </c>
      <c r="Y94" s="0" t="n">
        <v>1.17</v>
      </c>
      <c r="Z94" s="0" t="n">
        <v>1.47</v>
      </c>
      <c r="AA94" s="0" t="n">
        <v>1</v>
      </c>
      <c r="AB94" s="0" t="n">
        <v>1</v>
      </c>
      <c r="AC94" s="0" t="n">
        <v>1.3</v>
      </c>
      <c r="AD94" s="0" t="n">
        <v>1.47</v>
      </c>
      <c r="AE94" s="0" t="n">
        <v>95.7</v>
      </c>
      <c r="AF94" s="0" t="n">
        <v>141</v>
      </c>
      <c r="AG94" s="0" t="n">
        <v>95.7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</row>
    <row r="95" customFormat="false" ht="12.8" hidden="false" customHeight="false" outlineLevel="0" collapsed="false">
      <c r="A95" s="0" t="n">
        <v>91</v>
      </c>
      <c r="B95" s="1" t="n">
        <v>1.14476851851852</v>
      </c>
      <c r="C95" s="0" t="s">
        <v>44</v>
      </c>
      <c r="D95" s="0" t="n">
        <v>1676950108.3</v>
      </c>
      <c r="E95" s="0" t="n">
        <v>144</v>
      </c>
      <c r="F95" s="0" t="n">
        <v>144</v>
      </c>
      <c r="G95" s="0" t="n">
        <v>80</v>
      </c>
      <c r="H95" s="0" t="n">
        <v>80</v>
      </c>
      <c r="I95" s="0" t="n">
        <v>80</v>
      </c>
      <c r="J95" s="0" t="n">
        <v>80</v>
      </c>
      <c r="K95" s="0" t="n">
        <v>0</v>
      </c>
      <c r="L95" s="0" t="n">
        <v>1.08</v>
      </c>
      <c r="M95" s="0" t="n">
        <v>0.015</v>
      </c>
      <c r="N95" s="0" t="n">
        <v>1</v>
      </c>
      <c r="O95" s="0" t="n">
        <v>1.23</v>
      </c>
      <c r="P95" s="0" t="n">
        <v>15</v>
      </c>
      <c r="Q95" s="0" t="n">
        <v>150</v>
      </c>
      <c r="R95" s="0" t="n">
        <v>30</v>
      </c>
      <c r="S95" s="0" t="n">
        <v>-3.9</v>
      </c>
      <c r="T95" s="0" t="n">
        <v>0.997</v>
      </c>
      <c r="U95" s="0" t="n">
        <v>15</v>
      </c>
      <c r="V95" s="0" t="n">
        <v>-4.6</v>
      </c>
      <c r="W95" s="0" t="n">
        <v>-5.6</v>
      </c>
      <c r="X95" s="0" t="n">
        <v>1</v>
      </c>
      <c r="Y95" s="0" t="n">
        <v>0.84</v>
      </c>
      <c r="Z95" s="0" t="n">
        <v>1.45</v>
      </c>
      <c r="AA95" s="0" t="n">
        <v>1</v>
      </c>
      <c r="AB95" s="0" t="n">
        <v>1</v>
      </c>
      <c r="AC95" s="0" t="n">
        <v>1.28</v>
      </c>
      <c r="AD95" s="0" t="n">
        <v>1.23</v>
      </c>
      <c r="AE95" s="0" t="n">
        <v>114.8</v>
      </c>
      <c r="AF95" s="0" t="n">
        <v>141</v>
      </c>
      <c r="AG95" s="0" t="n">
        <v>114.8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</row>
    <row r="96" customFormat="false" ht="12.8" hidden="false" customHeight="false" outlineLevel="0" collapsed="false">
      <c r="A96" s="0" t="n">
        <v>92</v>
      </c>
      <c r="B96" s="1" t="n">
        <v>1.14818287037037</v>
      </c>
      <c r="C96" s="0" t="s">
        <v>44</v>
      </c>
      <c r="D96" s="0" t="n">
        <v>1676950403.5</v>
      </c>
      <c r="E96" s="0" t="n">
        <v>140</v>
      </c>
      <c r="F96" s="0" t="n">
        <v>140</v>
      </c>
      <c r="G96" s="0" t="n">
        <v>80</v>
      </c>
      <c r="H96" s="0" t="n">
        <v>80</v>
      </c>
      <c r="I96" s="0" t="n">
        <v>80</v>
      </c>
      <c r="J96" s="0" t="n">
        <v>80</v>
      </c>
      <c r="K96" s="0" t="n">
        <v>0</v>
      </c>
      <c r="L96" s="0" t="n">
        <v>0.99</v>
      </c>
      <c r="M96" s="0" t="n">
        <v>0.015</v>
      </c>
      <c r="N96" s="0" t="n">
        <v>1</v>
      </c>
      <c r="O96" s="0" t="n">
        <v>1.3</v>
      </c>
      <c r="P96" s="0" t="n">
        <v>10</v>
      </c>
      <c r="Q96" s="0" t="n">
        <v>144.3</v>
      </c>
      <c r="R96" s="0" t="n">
        <v>35</v>
      </c>
      <c r="S96" s="0" t="n">
        <v>-3.9</v>
      </c>
      <c r="T96" s="0" t="n">
        <v>0.9969</v>
      </c>
      <c r="U96" s="0" t="n">
        <v>20</v>
      </c>
      <c r="V96" s="0" t="n">
        <v>-4.66</v>
      </c>
      <c r="W96" s="0" t="n">
        <v>-5.23</v>
      </c>
      <c r="X96" s="0" t="n">
        <v>1</v>
      </c>
      <c r="Y96" s="0" t="n">
        <v>0.91</v>
      </c>
      <c r="Z96" s="0" t="n">
        <v>1.42</v>
      </c>
      <c r="AA96" s="0" t="n">
        <v>1</v>
      </c>
      <c r="AB96" s="0" t="n">
        <v>1</v>
      </c>
      <c r="AC96" s="0" t="n">
        <v>1.17</v>
      </c>
      <c r="AD96" s="0" t="n">
        <v>1.3</v>
      </c>
      <c r="AE96" s="0" t="n">
        <v>108.7</v>
      </c>
      <c r="AF96" s="0" t="n">
        <v>141</v>
      </c>
      <c r="AG96" s="0" t="n">
        <v>108.7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</row>
    <row r="97" customFormat="false" ht="12.8" hidden="false" customHeight="false" outlineLevel="0" collapsed="false">
      <c r="A97" s="0" t="n">
        <v>93</v>
      </c>
      <c r="B97" s="1" t="n">
        <v>1.15174768518519</v>
      </c>
      <c r="C97" s="0" t="s">
        <v>44</v>
      </c>
      <c r="D97" s="0" t="n">
        <v>1676950712</v>
      </c>
      <c r="E97" s="0" t="n">
        <v>137</v>
      </c>
      <c r="F97" s="0" t="s">
        <v>3</v>
      </c>
      <c r="G97" s="0" t="n">
        <v>80</v>
      </c>
      <c r="H97" s="0" t="n">
        <v>80</v>
      </c>
      <c r="I97" s="0" t="n">
        <v>80</v>
      </c>
      <c r="J97" s="0" t="n">
        <v>80</v>
      </c>
      <c r="K97" s="0" t="n">
        <v>0</v>
      </c>
      <c r="L97" s="0" t="n">
        <v>0.91</v>
      </c>
      <c r="M97" s="0" t="n">
        <v>0.014</v>
      </c>
      <c r="N97" s="0" t="n">
        <v>1</v>
      </c>
      <c r="O97" s="0" t="n">
        <v>1.4</v>
      </c>
      <c r="P97" s="0" t="n">
        <v>10</v>
      </c>
      <c r="Q97" s="0" t="n">
        <v>140.3</v>
      </c>
      <c r="R97" s="0" t="n">
        <v>45</v>
      </c>
      <c r="S97" s="0" t="n">
        <v>-3.8</v>
      </c>
      <c r="T97" s="0" t="n">
        <v>1</v>
      </c>
      <c r="U97" s="0" t="n">
        <v>15</v>
      </c>
      <c r="V97" s="0" t="n">
        <v>-3</v>
      </c>
      <c r="W97" s="0" t="n">
        <v>-2</v>
      </c>
      <c r="X97" s="0" t="n">
        <v>1</v>
      </c>
      <c r="Y97" s="0" t="n">
        <v>1.24</v>
      </c>
      <c r="Z97" s="0" t="n">
        <v>1.4</v>
      </c>
      <c r="AA97" s="0" t="n">
        <v>1</v>
      </c>
      <c r="AB97" s="0" t="n">
        <v>1</v>
      </c>
      <c r="AC97" s="0" t="n">
        <v>1.16</v>
      </c>
      <c r="AD97" s="0" t="n">
        <v>1.4</v>
      </c>
      <c r="AE97" s="0" t="n">
        <v>100.6</v>
      </c>
      <c r="AF97" s="0" t="n">
        <v>141</v>
      </c>
      <c r="AG97" s="0" t="n">
        <v>100.6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</row>
    <row r="98" customFormat="false" ht="12.8" hidden="false" customHeight="false" outlineLevel="0" collapsed="false">
      <c r="A98" s="0" t="n">
        <v>94</v>
      </c>
      <c r="B98" s="1" t="n">
        <v>1.15513888888889</v>
      </c>
      <c r="C98" s="0" t="s">
        <v>44</v>
      </c>
      <c r="D98" s="0" t="n">
        <v>1676951004.6</v>
      </c>
      <c r="E98" s="0" t="n">
        <v>132</v>
      </c>
      <c r="F98" s="0" t="s">
        <v>3</v>
      </c>
      <c r="G98" s="0" t="n">
        <v>80</v>
      </c>
      <c r="H98" s="0" t="n">
        <v>80</v>
      </c>
      <c r="I98" s="0" t="n">
        <v>80</v>
      </c>
      <c r="J98" s="0" t="n">
        <v>80</v>
      </c>
      <c r="K98" s="0" t="n">
        <v>0</v>
      </c>
      <c r="L98" s="0" t="n">
        <v>0.83</v>
      </c>
      <c r="M98" s="0" t="n">
        <v>0.013</v>
      </c>
      <c r="N98" s="0" t="n">
        <v>1</v>
      </c>
      <c r="O98" s="0" t="n">
        <v>1.36</v>
      </c>
      <c r="P98" s="0" t="n">
        <v>10</v>
      </c>
      <c r="Q98" s="0" t="n">
        <v>136.3</v>
      </c>
      <c r="R98" s="0" t="n">
        <v>20</v>
      </c>
      <c r="S98" s="0" t="n">
        <v>-4.1</v>
      </c>
      <c r="T98" s="0" t="n">
        <v>0.9975</v>
      </c>
      <c r="U98" s="0" t="n">
        <v>45</v>
      </c>
      <c r="V98" s="0" t="n">
        <v>-3.84</v>
      </c>
      <c r="W98" s="0" t="n">
        <v>-3.83</v>
      </c>
      <c r="X98" s="0" t="n">
        <v>1</v>
      </c>
      <c r="Y98" s="0" t="n">
        <v>1</v>
      </c>
      <c r="Z98" s="0" t="n">
        <v>1.36</v>
      </c>
      <c r="AA98" s="0" t="n">
        <v>1</v>
      </c>
      <c r="AB98" s="0" t="n">
        <v>1</v>
      </c>
      <c r="AC98" s="0" t="n">
        <v>1.15</v>
      </c>
      <c r="AD98" s="0" t="n">
        <v>1.36</v>
      </c>
      <c r="AE98" s="0" t="n">
        <v>103.4</v>
      </c>
      <c r="AF98" s="0" t="n">
        <v>141</v>
      </c>
      <c r="AG98" s="0" t="n">
        <v>103.4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</row>
    <row r="99" customFormat="false" ht="12.8" hidden="false" customHeight="false" outlineLevel="0" collapsed="false">
      <c r="A99" s="0" t="n">
        <v>95</v>
      </c>
      <c r="B99" s="1" t="n">
        <v>1.15859953703704</v>
      </c>
      <c r="C99" s="0" t="s">
        <v>44</v>
      </c>
      <c r="D99" s="0" t="n">
        <v>1676951303.3</v>
      </c>
      <c r="E99" s="0" t="n">
        <v>127</v>
      </c>
      <c r="F99" s="0" t="n">
        <v>127</v>
      </c>
      <c r="G99" s="0" t="n">
        <v>80</v>
      </c>
      <c r="H99" s="0" t="n">
        <v>80</v>
      </c>
      <c r="I99" s="0" t="n">
        <v>80</v>
      </c>
      <c r="J99" s="0" t="n">
        <v>80</v>
      </c>
      <c r="K99" s="0" t="n">
        <v>0</v>
      </c>
      <c r="L99" s="0" t="n">
        <v>0.75</v>
      </c>
      <c r="M99" s="0" t="n">
        <v>0.012</v>
      </c>
      <c r="N99" s="0" t="n">
        <v>1</v>
      </c>
      <c r="O99" s="0" t="n">
        <v>1.26</v>
      </c>
      <c r="P99" s="0" t="n">
        <v>5</v>
      </c>
      <c r="Q99" s="0" t="n">
        <v>129.5</v>
      </c>
      <c r="R99" s="0" t="n">
        <v>55</v>
      </c>
      <c r="S99" s="0" t="n">
        <v>-3.9</v>
      </c>
      <c r="T99" s="0" t="n">
        <v>0.998</v>
      </c>
      <c r="U99" s="0" t="n">
        <v>40</v>
      </c>
      <c r="V99" s="0" t="n">
        <v>-4.6</v>
      </c>
      <c r="W99" s="0" t="n">
        <v>-4.79</v>
      </c>
      <c r="X99" s="0" t="n">
        <v>1</v>
      </c>
      <c r="Y99" s="0" t="n">
        <v>0.97</v>
      </c>
      <c r="Z99" s="0" t="n">
        <v>1.29</v>
      </c>
      <c r="AA99" s="0" t="n">
        <v>1</v>
      </c>
      <c r="AB99" s="0" t="n">
        <v>1</v>
      </c>
      <c r="AC99" s="0" t="n">
        <v>1</v>
      </c>
      <c r="AD99" s="0" t="n">
        <v>1.26</v>
      </c>
      <c r="AE99" s="0" t="n">
        <v>112.2</v>
      </c>
      <c r="AF99" s="0" t="n">
        <v>141</v>
      </c>
      <c r="AG99" s="0" t="n">
        <v>112.2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</row>
    <row r="100" customFormat="false" ht="12.8" hidden="false" customHeight="false" outlineLevel="0" collapsed="false">
      <c r="A100" s="0" t="n">
        <v>96</v>
      </c>
      <c r="B100" s="1" t="n">
        <v>1.16211805555556</v>
      </c>
      <c r="C100" s="0" t="s">
        <v>44</v>
      </c>
      <c r="D100" s="0" t="n">
        <v>1676951607.5</v>
      </c>
      <c r="E100" s="0" t="n">
        <v>126</v>
      </c>
      <c r="F100" s="0" t="n">
        <v>126</v>
      </c>
      <c r="G100" s="0" t="n">
        <v>80</v>
      </c>
      <c r="H100" s="0" t="n">
        <v>80</v>
      </c>
      <c r="I100" s="0" t="n">
        <v>80</v>
      </c>
      <c r="J100" s="0" t="n">
        <v>80</v>
      </c>
      <c r="K100" s="0" t="n">
        <v>0</v>
      </c>
      <c r="L100" s="0" t="n">
        <v>0.68</v>
      </c>
      <c r="M100" s="0" t="n">
        <v>0.011</v>
      </c>
      <c r="N100" s="0" t="n">
        <v>1</v>
      </c>
      <c r="O100" s="0" t="n">
        <v>1.28</v>
      </c>
      <c r="P100" s="0" t="n">
        <v>10</v>
      </c>
      <c r="Q100" s="0" t="n">
        <v>128.3</v>
      </c>
      <c r="R100" s="0" t="n">
        <v>60</v>
      </c>
      <c r="S100" s="0" t="n">
        <v>-3.8</v>
      </c>
      <c r="T100" s="0" t="n">
        <v>0.9946</v>
      </c>
      <c r="U100" s="0" t="n">
        <v>45</v>
      </c>
      <c r="V100" s="0" t="n">
        <v>-3.96</v>
      </c>
      <c r="W100" s="0" t="n">
        <v>-3.99</v>
      </c>
      <c r="X100" s="0" t="n">
        <v>1</v>
      </c>
      <c r="Y100" s="0" t="n">
        <v>1</v>
      </c>
      <c r="Z100" s="0" t="n">
        <v>1.28</v>
      </c>
      <c r="AA100" s="0" t="n">
        <v>1</v>
      </c>
      <c r="AB100" s="0" t="n">
        <v>1</v>
      </c>
      <c r="AC100" s="0" t="n">
        <v>1.13</v>
      </c>
      <c r="AD100" s="0" t="n">
        <v>1.28</v>
      </c>
      <c r="AE100" s="0" t="n">
        <v>110.4</v>
      </c>
      <c r="AF100" s="0" t="n">
        <v>141</v>
      </c>
      <c r="AG100" s="0" t="n">
        <v>110.4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</row>
    <row r="101" customFormat="false" ht="12.8" hidden="false" customHeight="false" outlineLevel="0" collapsed="false">
      <c r="A101" s="0" t="n">
        <v>97</v>
      </c>
      <c r="B101" s="1" t="n">
        <v>1.1655787037037</v>
      </c>
      <c r="C101" s="0" t="s">
        <v>44</v>
      </c>
      <c r="D101" s="0" t="n">
        <v>1676951907</v>
      </c>
      <c r="E101" s="0" t="n">
        <v>129</v>
      </c>
      <c r="F101" s="0" t="s">
        <v>3</v>
      </c>
      <c r="G101" s="0" t="n">
        <v>80</v>
      </c>
      <c r="H101" s="0" t="n">
        <v>80</v>
      </c>
      <c r="I101" s="0" t="n">
        <v>80</v>
      </c>
      <c r="J101" s="0" t="n">
        <v>80</v>
      </c>
      <c r="K101" s="0" t="n">
        <v>0</v>
      </c>
      <c r="L101" s="0" t="n">
        <v>0.61</v>
      </c>
      <c r="M101" s="0" t="n">
        <v>0.011</v>
      </c>
      <c r="N101" s="0" t="n">
        <v>1</v>
      </c>
      <c r="O101" s="0" t="n">
        <v>1.96</v>
      </c>
      <c r="P101" s="0" t="n">
        <v>15</v>
      </c>
      <c r="Q101" s="0" t="n">
        <v>128.5</v>
      </c>
      <c r="R101" s="0" t="n">
        <v>80</v>
      </c>
      <c r="S101" s="0" t="n">
        <v>-3.4</v>
      </c>
      <c r="T101" s="0" t="n">
        <v>1</v>
      </c>
      <c r="U101" s="0" t="n">
        <v>15</v>
      </c>
      <c r="V101" s="0" t="n">
        <v>3</v>
      </c>
      <c r="W101" s="0" t="n">
        <v>7</v>
      </c>
      <c r="X101" s="0" t="n">
        <v>1</v>
      </c>
      <c r="Y101" s="0" t="n">
        <v>1.96</v>
      </c>
      <c r="Z101" s="0" t="n">
        <v>1.29</v>
      </c>
      <c r="AA101" s="0" t="n">
        <v>1.01</v>
      </c>
      <c r="AB101" s="0" t="n">
        <v>1</v>
      </c>
      <c r="AC101" s="0" t="n">
        <v>1.2</v>
      </c>
      <c r="AD101" s="0" t="n">
        <v>1.96</v>
      </c>
      <c r="AE101" s="0" t="n">
        <v>71.9</v>
      </c>
      <c r="AF101" s="0" t="n">
        <v>141</v>
      </c>
      <c r="AG101" s="0" t="n">
        <v>71.9</v>
      </c>
      <c r="AH101" s="0" t="n">
        <v>0.31</v>
      </c>
      <c r="AI101" s="0" t="n">
        <v>0.31</v>
      </c>
      <c r="AJ101" s="0" t="n">
        <v>0</v>
      </c>
      <c r="AK101" s="0" t="n">
        <v>0</v>
      </c>
      <c r="AL101" s="0" t="n">
        <v>0.2</v>
      </c>
      <c r="AM101" s="0" t="n">
        <v>0.2</v>
      </c>
      <c r="AN101" s="0" t="n">
        <v>0.78</v>
      </c>
      <c r="AO101" s="0" t="n">
        <v>0.78</v>
      </c>
    </row>
    <row r="102" customFormat="false" ht="12.8" hidden="false" customHeight="false" outlineLevel="0" collapsed="false">
      <c r="A102" s="0" t="s">
        <v>63</v>
      </c>
      <c r="E102" s="0" t="n">
        <v>90</v>
      </c>
      <c r="N102" s="0" t="n">
        <v>1</v>
      </c>
      <c r="O102" s="0" t="n">
        <v>0.4</v>
      </c>
      <c r="X102" s="0" t="n">
        <v>1</v>
      </c>
      <c r="Y102" s="0" t="n">
        <v>-3</v>
      </c>
      <c r="Z102" s="0" t="n">
        <v>1</v>
      </c>
      <c r="AA102" s="0" t="n">
        <v>1</v>
      </c>
      <c r="AB102" s="0" t="n">
        <v>1</v>
      </c>
      <c r="AC102" s="0" t="n">
        <v>1</v>
      </c>
      <c r="AE102" s="0" t="n">
        <v>25</v>
      </c>
      <c r="AF102" s="0" t="n">
        <v>87</v>
      </c>
      <c r="AG102" s="0" t="n">
        <v>25</v>
      </c>
      <c r="AL102" s="0" t="n">
        <v>0</v>
      </c>
      <c r="AM102" s="0" t="n">
        <v>0</v>
      </c>
    </row>
    <row r="103" customFormat="false" ht="12.8" hidden="false" customHeight="false" outlineLevel="0" collapsed="false">
      <c r="A103" s="0" t="s">
        <v>64</v>
      </c>
      <c r="E103" s="0" t="n">
        <v>178</v>
      </c>
      <c r="N103" s="0" t="n">
        <v>1</v>
      </c>
      <c r="O103" s="0" t="n">
        <v>4</v>
      </c>
      <c r="X103" s="0" t="n">
        <v>1</v>
      </c>
      <c r="Y103" s="0" t="n">
        <v>6.33</v>
      </c>
      <c r="Z103" s="0" t="n">
        <v>1.56</v>
      </c>
      <c r="AA103" s="0" t="n">
        <v>1.1</v>
      </c>
      <c r="AB103" s="0" t="n">
        <v>1</v>
      </c>
      <c r="AC103" s="0" t="n">
        <v>2.71</v>
      </c>
      <c r="AE103" s="0" t="n">
        <v>387.5</v>
      </c>
      <c r="AF103" s="0" t="n">
        <v>155</v>
      </c>
      <c r="AG103" s="0" t="n">
        <v>387.5</v>
      </c>
      <c r="AL103" s="0" t="n">
        <v>3.3</v>
      </c>
      <c r="AM103" s="0" t="n">
        <v>3.2</v>
      </c>
    </row>
    <row r="104" customFormat="false" ht="12.8" hidden="false" customHeight="false" outlineLevel="0" collapsed="false">
      <c r="A104" s="0" t="s">
        <v>65</v>
      </c>
      <c r="AL104" s="0" t="n">
        <v>10.9</v>
      </c>
      <c r="AM104" s="0" t="n">
        <v>10.8</v>
      </c>
      <c r="AN104" s="0" t="n">
        <v>1.02</v>
      </c>
      <c r="AO104" s="0" t="n">
        <v>1.09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R50:T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54" activeCellId="0" sqref="T54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19.72"/>
  </cols>
  <sheetData>
    <row r="50" customFormat="false" ht="12.8" hidden="false" customHeight="false" outlineLevel="0" collapsed="false">
      <c r="S50" s="0" t="s">
        <v>66</v>
      </c>
    </row>
    <row r="51" customFormat="false" ht="12.8" hidden="false" customHeight="false" outlineLevel="0" collapsed="false">
      <c r="S51" s="0" t="s">
        <v>67</v>
      </c>
    </row>
    <row r="52" customFormat="false" ht="12.8" hidden="false" customHeight="false" outlineLevel="0" collapsed="false">
      <c r="R52" s="2" t="s">
        <v>68</v>
      </c>
      <c r="S52" s="0" t="s">
        <v>69</v>
      </c>
      <c r="T52" s="2" t="s">
        <v>70</v>
      </c>
    </row>
    <row r="54" customFormat="false" ht="12.8" hidden="false" customHeight="false" outlineLevel="0" collapsed="false">
      <c r="R54" s="1" t="n">
        <v>0.833333333333333</v>
      </c>
      <c r="S54" s="0" t="n">
        <v>55</v>
      </c>
      <c r="T54" s="0" t="n">
        <f aca="false">+8*S54/100</f>
        <v>4.4</v>
      </c>
    </row>
    <row r="55" customFormat="false" ht="12.8" hidden="false" customHeight="false" outlineLevel="0" collapsed="false">
      <c r="R55" s="1" t="n">
        <f aca="false">+R56</f>
        <v>0.873599537037037</v>
      </c>
      <c r="T55" s="0" t="n">
        <f aca="false">+T54</f>
        <v>4.4</v>
      </c>
    </row>
    <row r="56" customFormat="false" ht="12.8" hidden="false" customHeight="false" outlineLevel="0" collapsed="false">
      <c r="R56" s="1" t="n">
        <v>0.873599537037037</v>
      </c>
      <c r="S56" s="0" t="n">
        <v>70</v>
      </c>
      <c r="T56" s="0" t="n">
        <f aca="false">+8*S56/100</f>
        <v>5.6</v>
      </c>
    </row>
    <row r="57" customFormat="false" ht="12.8" hidden="false" customHeight="false" outlineLevel="0" collapsed="false">
      <c r="R57" s="1" t="n">
        <v>1.16666666666667</v>
      </c>
      <c r="T57" s="0" t="n">
        <f aca="false">+T56</f>
        <v>5.6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2023-02-24T19:26:45Z</dcterms:modified>
  <cp:revision>12</cp:revision>
  <dc:subject/>
  <dc:title/>
</cp:coreProperties>
</file>