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TaxCalculatorApp\"/>
    </mc:Choice>
  </mc:AlternateContent>
  <xr:revisionPtr revIDLastSave="0" documentId="13_ncr:1_{8D7C227B-1E06-4437-B06E-E1B9CCEAE3E6}" xr6:coauthVersionLast="47" xr6:coauthVersionMax="47" xr10:uidLastSave="{00000000-0000-0000-0000-000000000000}"/>
  <bookViews>
    <workbookView xWindow="29775" yWindow="1260" windowWidth="21600" windowHeight="11385" xr2:uid="{8628A6B8-55F8-421B-8A37-85D99AF57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E5" i="1"/>
  <c r="E4" i="1"/>
  <c r="F4" i="1" s="1"/>
  <c r="E3" i="1"/>
  <c r="F3" i="1" s="1"/>
  <c r="F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5CE8-7DEE-40EF-9D3E-1C44E0A5B145}">
  <dimension ref="A1:F9"/>
  <sheetViews>
    <sheetView tabSelected="1" workbookViewId="0">
      <selection activeCell="E4" sqref="E4"/>
    </sheetView>
  </sheetViews>
  <sheetFormatPr defaultRowHeight="15" x14ac:dyDescent="0.25"/>
  <cols>
    <col min="5" max="5" width="12.140625" customWidth="1"/>
    <col min="6" max="6" width="14.42578125" style="2" customWidth="1"/>
  </cols>
  <sheetData>
    <row r="1" spans="1:6" x14ac:dyDescent="0.25">
      <c r="E1">
        <v>82551</v>
      </c>
    </row>
    <row r="3" spans="1:6" x14ac:dyDescent="0.25">
      <c r="A3">
        <v>0</v>
      </c>
      <c r="B3">
        <v>8350</v>
      </c>
      <c r="C3" s="1">
        <v>0.1</v>
      </c>
      <c r="D3">
        <f>B3-A3</f>
        <v>8350</v>
      </c>
      <c r="E3">
        <f>IF($E$1&gt;B3,B3,E1)</f>
        <v>8350</v>
      </c>
      <c r="F3" s="2">
        <f>E3*C3</f>
        <v>835</v>
      </c>
    </row>
    <row r="4" spans="1:6" x14ac:dyDescent="0.25">
      <c r="A4">
        <v>8351</v>
      </c>
      <c r="B4">
        <v>33950</v>
      </c>
      <c r="C4">
        <v>0.15</v>
      </c>
      <c r="D4">
        <f t="shared" ref="D4:D8" si="0">B4-A4</f>
        <v>25599</v>
      </c>
      <c r="E4">
        <f>IF(E1&gt;B4,B4-B3,E1-B3)</f>
        <v>25600</v>
      </c>
      <c r="F4" s="2">
        <f>E4*C4</f>
        <v>3840</v>
      </c>
    </row>
    <row r="5" spans="1:6" x14ac:dyDescent="0.25">
      <c r="A5">
        <v>33951</v>
      </c>
      <c r="B5">
        <v>82250</v>
      </c>
      <c r="C5">
        <v>0.25</v>
      </c>
      <c r="D5">
        <f t="shared" si="0"/>
        <v>48299</v>
      </c>
      <c r="E5">
        <f>IF(E1&gt;B5,B5-A5,E1-B4-B3)</f>
        <v>48299</v>
      </c>
    </row>
    <row r="6" spans="1:6" x14ac:dyDescent="0.25">
      <c r="A6">
        <v>82251</v>
      </c>
      <c r="B6">
        <v>171550</v>
      </c>
      <c r="C6">
        <v>0.28000000000000003</v>
      </c>
      <c r="D6">
        <f t="shared" si="0"/>
        <v>89299</v>
      </c>
    </row>
    <row r="7" spans="1:6" x14ac:dyDescent="0.25">
      <c r="A7">
        <v>171551</v>
      </c>
      <c r="B7">
        <v>372950</v>
      </c>
      <c r="C7">
        <v>0.33</v>
      </c>
      <c r="D7">
        <f t="shared" si="0"/>
        <v>201399</v>
      </c>
    </row>
    <row r="8" spans="1:6" x14ac:dyDescent="0.25">
      <c r="A8">
        <v>372951</v>
      </c>
      <c r="C8">
        <v>0.35</v>
      </c>
    </row>
    <row r="9" spans="1:6" x14ac:dyDescent="0.25">
      <c r="F9" s="3">
        <f>SUM(F3:F8)</f>
        <v>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du Plessis</dc:creator>
  <cp:lastModifiedBy>Hein du Plessis</cp:lastModifiedBy>
  <dcterms:created xsi:type="dcterms:W3CDTF">2021-09-01T06:25:19Z</dcterms:created>
  <dcterms:modified xsi:type="dcterms:W3CDTF">2021-09-01T06:32:54Z</dcterms:modified>
</cp:coreProperties>
</file>