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ianghanhanli/Documents/MyWork/new_folder/final_project/data/"/>
    </mc:Choice>
  </mc:AlternateContent>
  <bookViews>
    <workbookView xWindow="1040" yWindow="1680" windowWidth="24560" windowHeight="14240" tabRatio="500" activeTab="1"/>
  </bookViews>
  <sheets>
    <sheet name="Sheet2" sheetId="2" r:id="rId1"/>
    <sheet name="Sheet4" sheetId="4" r:id="rId2"/>
    <sheet name="Sheet1" sheetId="1" r:id="rId3"/>
    <sheet name="Sheet3" sheetId="3" r:id="rId4"/>
  </sheets>
  <definedNames>
    <definedName name="_xlnm._FilterDatabase" localSheetId="2" hidden="1">Sheet1!$A$1:$F$1</definedName>
  </definedNames>
  <calcPr calcId="150000" concurrentCalc="0"/>
  <pivotCaches>
    <pivotCache cacheId="34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6" i="1" l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53" i="1"/>
  <c r="F454" i="1"/>
  <c r="F455" i="1"/>
  <c r="F456" i="1"/>
  <c r="F457" i="1"/>
  <c r="F458" i="1"/>
  <c r="F459" i="1"/>
  <c r="F460" i="1"/>
  <c r="F461" i="1"/>
  <c r="F462" i="1"/>
  <c r="F463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<sst xmlns="http://schemas.openxmlformats.org/spreadsheetml/2006/main" count="1424" uniqueCount="143">
  <si>
    <t>Year</t>
  </si>
  <si>
    <t>Country / territory of asylum/residence</t>
  </si>
  <si>
    <t>Origin</t>
  </si>
  <si>
    <t>Refugees (incl. refugee-like situations)</t>
  </si>
  <si>
    <t>Asylum-seekers (pending cases)</t>
  </si>
  <si>
    <t>United Arab Emirates</t>
  </si>
  <si>
    <t>Syrian Arab Rep.</t>
  </si>
  <si>
    <t>Armenia</t>
  </si>
  <si>
    <t>Australia</t>
  </si>
  <si>
    <t>Austria</t>
  </si>
  <si>
    <t>Azerbaijan</t>
  </si>
  <si>
    <t>Belgium</t>
  </si>
  <si>
    <t>Benin</t>
  </si>
  <si>
    <t>Bulgaria</t>
  </si>
  <si>
    <t>Bahrain</t>
  </si>
  <si>
    <t>Bosnia and Herzegovina</t>
  </si>
  <si>
    <t>Brazil</t>
  </si>
  <si>
    <t>Canada</t>
  </si>
  <si>
    <t>Switzerland</t>
  </si>
  <si>
    <t>China</t>
  </si>
  <si>
    <t>Costa Rica</t>
  </si>
  <si>
    <t>Cyprus</t>
  </si>
  <si>
    <t>Czech Rep.</t>
  </si>
  <si>
    <t>Germany</t>
  </si>
  <si>
    <t>Denmark</t>
  </si>
  <si>
    <t>Dominican Rep.</t>
  </si>
  <si>
    <t>Algeria</t>
  </si>
  <si>
    <t>Ecuador</t>
  </si>
  <si>
    <t>Egypt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</si>
  <si>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</si>
  <si>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</si>
  <si>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</si>
  <si>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</si>
  <si>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</si>
  <si>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</si>
  <si>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</si>
  <si>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</si>
  <si>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</si>
  <si>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</si>
  <si>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Iraq</t>
  </si>
  <si>
    <t>Iceland</t>
  </si>
  <si>
    <t>Italy</t>
  </si>
  <si>
    <t>Jordan</t>
  </si>
  <si>
    <t>Kazakhstan</t>
  </si>
  <si>
    <t>Kyrgyzstan</t>
  </si>
  <si>
    <t>Rep. of Korea</t>
  </si>
  <si>
    <t>Kuwait</t>
  </si>
  <si>
    <t>Lebanon</t>
  </si>
  <si>
    <t>Sri Lanka</t>
  </si>
  <si>
    <t>Lithuania</t>
  </si>
  <si>
    <t>Latvia</t>
  </si>
  <si>
    <t>China, Macao SAR</t>
  </si>
  <si>
    <t>Morocco</t>
  </si>
  <si>
    <t>Rep. of Moldova</t>
  </si>
  <si>
    <t>Malta</t>
  </si>
  <si>
    <t>Malaysia</t>
  </si>
  <si>
    <t>Netherlands</t>
  </si>
  <si>
    <t>Norway</t>
  </si>
  <si>
    <t>New Zealand</t>
  </si>
  <si>
    <t>Oman</t>
  </si>
  <si>
    <t>Pakistan</t>
  </si>
  <si>
    <t>Panama</t>
  </si>
  <si>
    <t>Philippines</t>
  </si>
  <si>
    <t>Poland</t>
  </si>
  <si>
    <t>Qatar</t>
  </si>
  <si>
    <t>Romania</t>
  </si>
  <si>
    <t>Russian Federation</t>
  </si>
  <si>
    <t>Saudi Arabia</t>
  </si>
  <si>
    <t>Slovakia</t>
  </si>
  <si>
    <t>Slovenia</t>
  </si>
  <si>
    <t>Sweden</t>
  </si>
  <si>
    <t>Chad</t>
  </si>
  <si>
    <t>Togo</t>
  </si>
  <si>
    <t>Thailand</t>
  </si>
  <si>
    <t>Tunisia</t>
  </si>
  <si>
    <t>Turkey</t>
  </si>
  <si>
    <t>Ukraine</t>
  </si>
  <si>
    <t>United States of America</t>
  </si>
  <si>
    <t>Yemen</t>
  </si>
  <si>
    <t>Afghanistan</t>
  </si>
  <si>
    <t>Angola</t>
  </si>
  <si>
    <t>Albania</t>
  </si>
  <si>
    <t>Argentina</t>
  </si>
  <si>
    <t>Belarus</t>
  </si>
  <si>
    <t>Chile</t>
  </si>
  <si>
    <t>Cameroon</t>
  </si>
  <si>
    <t>Colombia</t>
  </si>
  <si>
    <t>Cuba</t>
  </si>
  <si>
    <t>Georgia</t>
  </si>
  <si>
    <t>Ghana</t>
  </si>
  <si>
    <t>China, Hong Kong SAR</t>
  </si>
  <si>
    <t>Japan</t>
  </si>
  <si>
    <t>Cambodia</t>
  </si>
  <si>
    <t>Libya</t>
  </si>
  <si>
    <t>Mexico</t>
  </si>
  <si>
    <t>The former Yugoslav Republic of Macedonia</t>
  </si>
  <si>
    <t>Montenegro</t>
  </si>
  <si>
    <t>Niger</t>
  </si>
  <si>
    <t>Nigeria</t>
  </si>
  <si>
    <t>Portugal</t>
  </si>
  <si>
    <t>Sudan</t>
  </si>
  <si>
    <t>Serbia and Kosovo (S/RES/1244 (1999))</t>
  </si>
  <si>
    <t>United Rep. of Tanzania</t>
  </si>
  <si>
    <t>Uganda</t>
  </si>
  <si>
    <t>South Africa</t>
  </si>
  <si>
    <t>Antigua and Barbuda</t>
  </si>
  <si>
    <t>Bolivia (Plurinational State of)</t>
  </si>
  <si>
    <t>Barbados</t>
  </si>
  <si>
    <t>CÌ«te d'Ivoire</t>
  </si>
  <si>
    <t>Dem. Rep. of the Congo</t>
  </si>
  <si>
    <t>CuraÌ¤ao</t>
  </si>
  <si>
    <t>Djibouti</t>
  </si>
  <si>
    <t>Estonia</t>
  </si>
  <si>
    <t>Israel</t>
  </si>
  <si>
    <t>Jamaica</t>
  </si>
  <si>
    <t>Liberia</t>
  </si>
  <si>
    <t>Saint Lucia</t>
  </si>
  <si>
    <t>Luxembourg</t>
  </si>
  <si>
    <t>Mongolia</t>
  </si>
  <si>
    <t>Mauritania</t>
  </si>
  <si>
    <t>Peru</t>
  </si>
  <si>
    <t>Senegal</t>
  </si>
  <si>
    <t>Somalia</t>
  </si>
  <si>
    <t>South Sudan</t>
  </si>
  <si>
    <t>Trinidad and Tobago</t>
  </si>
  <si>
    <t>Uruguay</t>
  </si>
  <si>
    <t>Zambia</t>
  </si>
  <si>
    <t>Central African Rep.</t>
  </si>
  <si>
    <t>Ethiopia</t>
  </si>
  <si>
    <t>Kenya</t>
  </si>
  <si>
    <t>Liechtenstein</t>
  </si>
  <si>
    <t>Mali</t>
  </si>
  <si>
    <t>Nauru</t>
  </si>
  <si>
    <t>Paraguay</t>
  </si>
  <si>
    <t>El Salvador</t>
  </si>
  <si>
    <t>Zimbabwe</t>
  </si>
  <si>
    <t>Total</t>
  </si>
  <si>
    <t>Row Labels</t>
  </si>
  <si>
    <t>(blank)</t>
  </si>
  <si>
    <t>Grand Total</t>
  </si>
  <si>
    <t>Sum of Total</t>
  </si>
  <si>
    <t>Country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</si>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</sst>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58.714571759258" createdVersion="4" refreshedVersion="4" minRefreshableVersion="3" recordCount="509">
  <cacheSource type="worksheet">
    <worksheetSource ref="A1:F1048576" sheet="Sheet1"/>
  </cacheSource>
  <cacheFields count="6">
    <cacheField name="Year" numFmtId="0">
      <sharedItems containsString="0" containsBlank="1" containsNumber="1" containsInteger="1" minValue="2011" maxValue="2015"/>
    </cacheField>
    <cacheField name="Country / territory of asylum/residence" numFmtId="0">
      <sharedItems containsBlank="1" count="132">
        <s v="United Arab Emirates"/>
        <s v="Armenia"/>
        <s v="Australia"/>
        <s v="Austria"/>
        <s v="Azerbaijan"/>
        <s v="Belgium"/>
        <s v="Benin"/>
        <s v="Bulgaria"/>
        <s v="Bahrain"/>
        <s v="Bosnia and Herzegovina"/>
        <s v="Brazil"/>
        <s v="Canada"/>
        <s v="Switzerland"/>
        <s v="China"/>
        <s v="Costa Rica"/>
        <s v="Cyprus"/>
        <s v="Czech Rep."/>
        <s v="Germany"/>
        <s v="Denmark"/>
        <s v="Dominican Rep."/>
        <s v="Algeria"/>
        <s v="Ecuador"/>
        <s v="Egypt"/>
        <s v="Spain"/>
        <s v="Finland"/>
        <s v="France"/>
        <s v="United Kingdom"/>
        <s v="Greece"/>
        <s v="Croatia"/>
        <s v="Hungary"/>
        <s v="Indonesia"/>
        <s v="India"/>
        <s v="Ireland"/>
        <s v="Iraq"/>
        <s v="Iceland"/>
        <s v="Italy"/>
        <s v="Jordan"/>
        <s v="Kazakhstan"/>
        <s v="Kyrgyzstan"/>
        <s v="Rep. of Korea"/>
        <s v="Kuwait"/>
        <s v="Lebanon"/>
        <s v="Sri Lanka"/>
        <s v="Lithuania"/>
        <s v="Latvia"/>
        <s v="China, Macao SAR"/>
        <s v="Morocco"/>
        <s v="Rep. of Moldova"/>
        <s v="Malta"/>
        <s v="Malaysia"/>
        <s v="Netherlands"/>
        <s v="Norway"/>
        <s v="New Zealand"/>
        <s v="Oman"/>
        <s v="Pakistan"/>
        <s v="Panama"/>
        <s v="Philippines"/>
        <s v="Poland"/>
        <s v="Qatar"/>
        <s v="Romania"/>
        <s v="Russian Federation"/>
        <s v="Saudi Arabia"/>
        <s v="Slovakia"/>
        <s v="Slovenia"/>
        <s v="Sweden"/>
        <s v="Syrian Arab Rep."/>
        <s v="Chad"/>
        <s v="Togo"/>
        <s v="Thailand"/>
        <s v="Tunisia"/>
        <s v="Turkey"/>
        <s v="Ukraine"/>
        <s v="United States of America"/>
        <s v="Yemen"/>
        <s v="Afghanistan"/>
        <s v="Angola"/>
        <s v="Albania"/>
        <s v="Argentina"/>
        <s v="Belarus"/>
        <s v="Chile"/>
        <s v="Cameroon"/>
        <s v="Colombia"/>
        <s v="Cuba"/>
        <s v="Georgia"/>
        <s v="Ghana"/>
        <s v="China, Hong Kong SAR"/>
        <s v="Japan"/>
        <s v="Cambodia"/>
        <s v="Libya"/>
        <s v="Mexico"/>
        <s v="The former Yugoslav Republic of Macedonia"/>
        <s v="Montenegro"/>
        <s v="Niger"/>
        <s v="Nigeria"/>
        <s v="Portugal"/>
        <s v="Sudan"/>
        <s v="Serbia and Kosovo (S/RES/1244 (1999))"/>
        <s v="United Rep. of Tanzania"/>
        <s v="Uganda"/>
        <s v="South Africa"/>
        <s v="Antigua and Barbuda"/>
        <s v="Bolivia (Plurinational State of)"/>
        <s v="Barbados"/>
        <s v="CÌ«te d'Ivoire"/>
        <s v="Dem. Rep. of the Congo"/>
        <s v="CuraÌ¤ao"/>
        <s v="Djibouti"/>
        <s v="Estonia"/>
        <s v="Israel"/>
        <s v="Jamaica"/>
        <s v="Liberia"/>
        <s v="Saint Lucia"/>
        <s v="Luxembourg"/>
        <s v="Mongolia"/>
        <s v="Mauritania"/>
        <s v="Peru"/>
        <s v="Senegal"/>
        <s v="Somalia"/>
        <s v="South Sudan"/>
        <s v="Trinidad and Tobago"/>
        <s v="Uruguay"/>
        <s v="Zambia"/>
        <s v="Central African Rep."/>
        <s v="Ethiopia"/>
        <s v="Kenya"/>
        <s v="Liechtenstein"/>
        <s v="Mali"/>
        <s v="Nauru"/>
        <s v="Paraguay"/>
        <s v="El Salvador"/>
        <s v="Zimbabwe"/>
        <m/>
      </sharedItems>
    </cacheField>
    <cacheField name="Origin" numFmtId="0">
      <sharedItems containsBlank="1"/>
    </cacheField>
    <cacheField name="Refugees (incl. refugee-like situations)" numFmtId="0">
      <sharedItems containsString="0" containsBlank="1" containsNumber="1" containsInteger="1" minValue="0" maxValue="2503549"/>
    </cacheField>
    <cacheField name="Asylum-seekers (pending cases)" numFmtId="0">
      <sharedItems containsString="0" containsBlank="1" containsNumber="1" containsInteger="1" minValue="0" maxValue="81582"/>
    </cacheField>
    <cacheField name="Total" numFmtId="0">
      <sharedItems containsString="0" containsBlank="1" containsNumber="1" containsInteger="1" minValue="0" maxValue="2503846" count="277">
        <n v="43"/>
        <n v="8"/>
        <n v="150"/>
        <n v="1359"/>
        <n v="1"/>
        <n v="978"/>
        <n v="168"/>
        <n v="3"/>
        <n v="19"/>
        <n v="798"/>
        <n v="2140"/>
        <n v="2"/>
        <n v="482"/>
        <n v="23"/>
        <n v="14868"/>
        <n v="1290"/>
        <n v="4"/>
        <n v="11"/>
        <n v="94"/>
        <n v="32"/>
        <n v="161"/>
        <n v="351"/>
        <n v="1032"/>
        <n v="10"/>
        <n v="42"/>
        <n v="7"/>
        <n v="45"/>
        <n v="1714"/>
        <n v="262"/>
        <n v="2811"/>
        <n v="20"/>
        <n v="491"/>
        <n v="15"/>
        <n v="5"/>
        <n v="21"/>
        <n v="152"/>
        <n v="12"/>
        <n v="1295"/>
        <n v="507"/>
        <n v="37"/>
        <n v="47"/>
        <n v="16"/>
        <n v="26"/>
        <n v="6"/>
        <n v="1691"/>
        <n v="0"/>
        <n v="224"/>
        <n v="219"/>
        <n v="485"/>
        <n v="66"/>
        <n v="30"/>
        <n v="49"/>
        <n v="476"/>
        <n v="278"/>
        <n v="2369"/>
        <n v="9"/>
        <n v="1293"/>
        <n v="97"/>
        <n v="31"/>
        <n v="109"/>
        <n v="937"/>
        <n v="3083"/>
        <n v="14"/>
        <n v="1085"/>
        <n v="124"/>
        <n v="24151"/>
        <n v="2018"/>
        <n v="236"/>
        <n v="12836"/>
        <n v="352"/>
        <n v="328"/>
        <n v="640"/>
        <n v="2106"/>
        <n v="157"/>
        <n v="52"/>
        <n v="86"/>
        <n v="53"/>
        <n v="64771"/>
        <n v="952"/>
        <n v="239289"/>
        <n v="18"/>
        <n v="41"/>
        <n v="146"/>
        <n v="127181"/>
        <n v="3794"/>
        <n v="842"/>
        <n v="88"/>
        <n v="330"/>
        <n v="87"/>
        <n v="1680"/>
        <n v="871"/>
        <n v="44"/>
        <n v="100"/>
        <n v="162"/>
        <n v="144"/>
        <n v="24"/>
        <n v="9802"/>
        <n v="70"/>
        <n v="36"/>
        <n v="248666"/>
        <n v="516"/>
        <n v="1792"/>
        <n v="173"/>
        <n v="171"/>
        <n v="11132"/>
        <n v="404"/>
        <n v="4309"/>
        <n v="2365"/>
        <n v="4604"/>
        <n v="60"/>
        <n v="403"/>
        <n v="1027"/>
        <n v="4861"/>
        <n v="1635"/>
        <n v="174"/>
        <n v="31819"/>
        <n v="3357"/>
        <n v="1080"/>
        <n v="131659"/>
        <n v="923"/>
        <n v="429"/>
        <n v="1817"/>
        <n v="3810"/>
        <n v="542"/>
        <n v="56"/>
        <n v="1860"/>
        <n v="59"/>
        <n v="325"/>
        <n v="79"/>
        <n v="213973"/>
        <n v="1118"/>
        <n v="585304"/>
        <n v="29"/>
        <n v="92"/>
        <n v="431"/>
        <n v="851615"/>
        <n v="16796"/>
        <n v="28"/>
        <n v="856"/>
        <n v="166"/>
        <n v="13"/>
        <n v="205"/>
        <n v="878"/>
        <n v="46"/>
        <n v="821"/>
        <n v="3404"/>
        <n v="1570"/>
        <n v="50"/>
        <n v="208"/>
        <n v="22"/>
        <n v="1023"/>
        <n v="2002"/>
        <n v="308"/>
        <n v="63"/>
        <n v="24792"/>
        <n v="17"/>
        <n v="188"/>
        <n v="164"/>
        <n v="585711"/>
        <n v="758"/>
        <n v="5180"/>
        <n v="1815"/>
        <n v="40"/>
        <n v="255"/>
        <n v="15003"/>
        <n v="11525"/>
        <n v="3353"/>
        <n v="11011"/>
        <n v="25"/>
        <n v="120"/>
        <n v="889"/>
        <n v="8662"/>
        <n v="2560"/>
        <n v="290"/>
        <n v="70585"/>
        <n v="8721"/>
        <n v="4108"/>
        <n v="138381"/>
        <n v="2117"/>
        <n v="493"/>
        <n v="4121"/>
        <n v="5902"/>
        <n v="505"/>
        <n v="78"/>
        <n v="4095"/>
        <n v="1157"/>
        <n v="187"/>
        <n v="235421"/>
        <n v="1475"/>
        <n v="623112"/>
        <n v="73"/>
        <n v="567"/>
        <n v="1147911"/>
        <n v="18653"/>
        <n v="119"/>
        <n v="69"/>
        <n v="647"/>
        <n v="665"/>
        <n v="1081"/>
        <n v="95"/>
        <n v="977"/>
        <n v="11015"/>
        <n v="3396"/>
        <n v="54"/>
        <n v="274"/>
        <n v="1392"/>
        <n v="2340"/>
        <n v="1035"/>
        <n v="242"/>
        <n v="53296"/>
        <n v="250"/>
        <n v="558"/>
        <n v="1558149"/>
        <n v="935"/>
        <n v="7052"/>
        <n v="3315"/>
        <n v="65"/>
        <n v="145"/>
        <n v="374"/>
        <n v="16623"/>
        <n v="434"/>
        <n v="33563"/>
        <n v="8109"/>
        <n v="15502"/>
        <n v="3425"/>
        <n v="1748"/>
        <n v="13157"/>
        <n v="38"/>
        <n v="3802"/>
        <n v="407"/>
        <n v="197186"/>
        <n v="13813"/>
        <n v="6211"/>
        <n v="117635"/>
        <n v="4616"/>
        <n v="1270"/>
        <n v="7890"/>
        <n v="8144"/>
        <n v="484"/>
        <n v="96"/>
        <n v="9549"/>
        <n v="19083"/>
        <n v="93"/>
        <n v="61"/>
        <n v="160"/>
        <n v="244642"/>
        <n v="1706"/>
        <n v="628223"/>
        <n v="39"/>
        <n v="67"/>
        <n v="966"/>
        <n v="1062705"/>
        <n v="18688"/>
        <n v="768"/>
        <n v="2619"/>
        <n v="214"/>
        <n v="91"/>
        <n v="1488"/>
        <n v="322"/>
        <n v="1302"/>
        <n v="28902"/>
        <n v="13249"/>
        <n v="76"/>
        <n v="481"/>
        <n v="57"/>
        <n v="1687"/>
        <n v="1697"/>
        <n v="3219"/>
        <n v="125"/>
        <n v="101993"/>
        <n v="340"/>
        <n v="499"/>
        <n v="2503846"/>
        <n v="965"/>
        <n v="8769"/>
        <n v="36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9">
  <r>
    <n v="2011"/>
    <x v="0"/>
    <s v="Syrian Arab Rep."/>
    <n v="37"/>
    <n v="6"/>
    <x v="0"/>
  </r>
  <r>
    <n v="2011"/>
    <x v="1"/>
    <s v="Syrian Arab Rep."/>
    <n v="6"/>
    <n v="2"/>
    <x v="1"/>
  </r>
  <r>
    <n v="2011"/>
    <x v="2"/>
    <s v="Syrian Arab Rep."/>
    <n v="84"/>
    <n v="66"/>
    <x v="2"/>
  </r>
  <r>
    <n v="2011"/>
    <x v="3"/>
    <s v="Syrian Arab Rep."/>
    <n v="903"/>
    <n v="456"/>
    <x v="3"/>
  </r>
  <r>
    <n v="2011"/>
    <x v="4"/>
    <s v="Syrian Arab Rep."/>
    <n v="1"/>
    <n v="0"/>
    <x v="4"/>
  </r>
  <r>
    <n v="2011"/>
    <x v="5"/>
    <s v="Syrian Arab Rep."/>
    <n v="312"/>
    <n v="666"/>
    <x v="5"/>
  </r>
  <r>
    <n v="2011"/>
    <x v="6"/>
    <s v="Syrian Arab Rep."/>
    <n v="1"/>
    <m/>
    <x v="4"/>
  </r>
  <r>
    <n v="2011"/>
    <x v="7"/>
    <s v="Syrian Arab Rep."/>
    <n v="98"/>
    <n v="70"/>
    <x v="6"/>
  </r>
  <r>
    <n v="2011"/>
    <x v="8"/>
    <s v="Syrian Arab Rep."/>
    <m/>
    <n v="3"/>
    <x v="7"/>
  </r>
  <r>
    <n v="2011"/>
    <x v="9"/>
    <s v="Syrian Arab Rep."/>
    <n v="1"/>
    <n v="2"/>
    <x v="7"/>
  </r>
  <r>
    <n v="2011"/>
    <x v="10"/>
    <s v="Syrian Arab Rep."/>
    <n v="6"/>
    <n v="13"/>
    <x v="8"/>
  </r>
  <r>
    <n v="2011"/>
    <x v="11"/>
    <s v="Syrian Arab Rep."/>
    <n v="547"/>
    <n v="251"/>
    <x v="9"/>
  </r>
  <r>
    <n v="2011"/>
    <x v="12"/>
    <s v="Syrian Arab Rep."/>
    <n v="1074"/>
    <n v="1066"/>
    <x v="10"/>
  </r>
  <r>
    <n v="2011"/>
    <x v="13"/>
    <s v="Syrian Arab Rep."/>
    <m/>
    <n v="2"/>
    <x v="11"/>
  </r>
  <r>
    <n v="2011"/>
    <x v="14"/>
    <s v="Syrian Arab Rep."/>
    <m/>
    <n v="1"/>
    <x v="4"/>
  </r>
  <r>
    <n v="2011"/>
    <x v="15"/>
    <s v="Syrian Arab Rep."/>
    <n v="137"/>
    <n v="345"/>
    <x v="12"/>
  </r>
  <r>
    <n v="2011"/>
    <x v="16"/>
    <s v="Syrian Arab Rep."/>
    <n v="23"/>
    <n v="0"/>
    <x v="13"/>
  </r>
  <r>
    <n v="2011"/>
    <x v="17"/>
    <s v="Syrian Arab Rep."/>
    <n v="10155"/>
    <n v="4713"/>
    <x v="14"/>
  </r>
  <r>
    <n v="2011"/>
    <x v="18"/>
    <s v="Syrian Arab Rep."/>
    <n v="1197"/>
    <n v="93"/>
    <x v="15"/>
  </r>
  <r>
    <n v="2011"/>
    <x v="19"/>
    <s v="Syrian Arab Rep."/>
    <m/>
    <n v="1"/>
    <x v="4"/>
  </r>
  <r>
    <n v="2011"/>
    <x v="20"/>
    <s v="Syrian Arab Rep."/>
    <m/>
    <n v="4"/>
    <x v="16"/>
  </r>
  <r>
    <n v="2011"/>
    <x v="21"/>
    <s v="Syrian Arab Rep."/>
    <n v="11"/>
    <n v="0"/>
    <x v="17"/>
  </r>
  <r>
    <n v="2011"/>
    <x v="22"/>
    <s v="Syrian Arab Rep."/>
    <n v="9"/>
    <n v="85"/>
    <x v="18"/>
  </r>
  <r>
    <n v="2011"/>
    <x v="23"/>
    <s v="Syrian Arab Rep."/>
    <n v="32"/>
    <n v="0"/>
    <x v="19"/>
  </r>
  <r>
    <n v="2011"/>
    <x v="24"/>
    <s v="Syrian Arab Rep."/>
    <n v="86"/>
    <n v="75"/>
    <x v="20"/>
  </r>
  <r>
    <n v="2011"/>
    <x v="25"/>
    <s v="Syrian Arab Rep."/>
    <n v="351"/>
    <n v="0"/>
    <x v="21"/>
  </r>
  <r>
    <n v="2011"/>
    <x v="26"/>
    <s v="Syrian Arab Rep."/>
    <n v="693"/>
    <n v="339"/>
    <x v="22"/>
  </r>
  <r>
    <n v="2011"/>
    <x v="27"/>
    <s v="Syrian Arab Rep."/>
    <n v="10"/>
    <n v="0"/>
    <x v="23"/>
  </r>
  <r>
    <n v="2011"/>
    <x v="28"/>
    <s v="Syrian Arab Rep."/>
    <m/>
    <n v="4"/>
    <x v="16"/>
  </r>
  <r>
    <n v="2011"/>
    <x v="29"/>
    <s v="Syrian Arab Rep."/>
    <n v="42"/>
    <n v="0"/>
    <x v="24"/>
  </r>
  <r>
    <n v="2011"/>
    <x v="30"/>
    <s v="Syrian Arab Rep."/>
    <m/>
    <n v="7"/>
    <x v="25"/>
  </r>
  <r>
    <n v="2011"/>
    <x v="31"/>
    <s v="Syrian Arab Rep."/>
    <m/>
    <n v="1"/>
    <x v="4"/>
  </r>
  <r>
    <n v="2011"/>
    <x v="32"/>
    <s v="Syrian Arab Rep."/>
    <n v="27"/>
    <n v="18"/>
    <x v="26"/>
  </r>
  <r>
    <n v="2011"/>
    <x v="33"/>
    <s v="Syrian Arab Rep."/>
    <n v="323"/>
    <n v="1391"/>
    <x v="27"/>
  </r>
  <r>
    <n v="2011"/>
    <x v="34"/>
    <s v="Syrian Arab Rep."/>
    <n v="1"/>
    <n v="0"/>
    <x v="4"/>
  </r>
  <r>
    <n v="2011"/>
    <x v="35"/>
    <s v="Syrian Arab Rep."/>
    <n v="262"/>
    <n v="0"/>
    <x v="28"/>
  </r>
  <r>
    <n v="2011"/>
    <x v="36"/>
    <s v="Syrian Arab Rep."/>
    <n v="193"/>
    <n v="2618"/>
    <x v="29"/>
  </r>
  <r>
    <n v="2011"/>
    <x v="37"/>
    <s v="Syrian Arab Rep."/>
    <m/>
    <n v="2"/>
    <x v="11"/>
  </r>
  <r>
    <n v="2011"/>
    <x v="38"/>
    <s v="Syrian Arab Rep."/>
    <n v="9"/>
    <n v="11"/>
    <x v="30"/>
  </r>
  <r>
    <n v="2011"/>
    <x v="39"/>
    <s v="Syrian Arab Rep."/>
    <m/>
    <n v="2"/>
    <x v="11"/>
  </r>
  <r>
    <n v="2011"/>
    <x v="40"/>
    <s v="Syrian Arab Rep."/>
    <n v="10"/>
    <n v="10"/>
    <x v="30"/>
  </r>
  <r>
    <n v="2011"/>
    <x v="41"/>
    <s v="Syrian Arab Rep."/>
    <n v="124"/>
    <n v="367"/>
    <x v="31"/>
  </r>
  <r>
    <n v="2011"/>
    <x v="42"/>
    <s v="Syrian Arab Rep."/>
    <n v="1"/>
    <n v="0"/>
    <x v="4"/>
  </r>
  <r>
    <n v="2011"/>
    <x v="43"/>
    <s v="Syrian Arab Rep."/>
    <n v="4"/>
    <n v="0"/>
    <x v="16"/>
  </r>
  <r>
    <n v="2011"/>
    <x v="44"/>
    <s v="Syrian Arab Rep."/>
    <n v="4"/>
    <n v="11"/>
    <x v="32"/>
  </r>
  <r>
    <n v="2011"/>
    <x v="45"/>
    <s v="Syrian Arab Rep."/>
    <m/>
    <n v="4"/>
    <x v="16"/>
  </r>
  <r>
    <n v="2011"/>
    <x v="46"/>
    <s v="Syrian Arab Rep."/>
    <m/>
    <n v="5"/>
    <x v="33"/>
  </r>
  <r>
    <n v="2011"/>
    <x v="47"/>
    <s v="Syrian Arab Rep."/>
    <n v="11"/>
    <n v="10"/>
    <x v="34"/>
  </r>
  <r>
    <n v="2011"/>
    <x v="48"/>
    <s v="Syrian Arab Rep."/>
    <n v="80"/>
    <n v="72"/>
    <x v="35"/>
  </r>
  <r>
    <n v="2011"/>
    <x v="49"/>
    <s v="Syrian Arab Rep."/>
    <n v="4"/>
    <n v="8"/>
    <x v="36"/>
  </r>
  <r>
    <n v="2011"/>
    <x v="50"/>
    <s v="Syrian Arab Rep."/>
    <n v="1064"/>
    <n v="231"/>
    <x v="37"/>
  </r>
  <r>
    <n v="2011"/>
    <x v="51"/>
    <s v="Syrian Arab Rep."/>
    <n v="171"/>
    <n v="336"/>
    <x v="38"/>
  </r>
  <r>
    <n v="2011"/>
    <x v="52"/>
    <s v="Syrian Arab Rep."/>
    <n v="35"/>
    <n v="2"/>
    <x v="39"/>
  </r>
  <r>
    <n v="2011"/>
    <x v="53"/>
    <s v="Syrian Arab Rep."/>
    <n v="7"/>
    <n v="4"/>
    <x v="17"/>
  </r>
  <r>
    <n v="2011"/>
    <x v="54"/>
    <s v="Syrian Arab Rep."/>
    <n v="8"/>
    <n v="2"/>
    <x v="23"/>
  </r>
  <r>
    <n v="2011"/>
    <x v="55"/>
    <s v="Syrian Arab Rep."/>
    <m/>
    <n v="2"/>
    <x v="11"/>
  </r>
  <r>
    <n v="2011"/>
    <x v="56"/>
    <s v="Syrian Arab Rep."/>
    <m/>
    <n v="2"/>
    <x v="11"/>
  </r>
  <r>
    <n v="2011"/>
    <x v="57"/>
    <s v="Syrian Arab Rep."/>
    <n v="10"/>
    <n v="10"/>
    <x v="30"/>
  </r>
  <r>
    <n v="2011"/>
    <x v="58"/>
    <s v="Syrian Arab Rep."/>
    <n v="8"/>
    <m/>
    <x v="1"/>
  </r>
  <r>
    <n v="2011"/>
    <x v="59"/>
    <s v="Syrian Arab Rep."/>
    <n v="20"/>
    <n v="27"/>
    <x v="40"/>
  </r>
  <r>
    <n v="2011"/>
    <x v="60"/>
    <s v="Syrian Arab Rep."/>
    <n v="4"/>
    <n v="12"/>
    <x v="41"/>
  </r>
  <r>
    <n v="2011"/>
    <x v="61"/>
    <s v="Syrian Arab Rep."/>
    <n v="14"/>
    <n v="12"/>
    <x v="42"/>
  </r>
  <r>
    <n v="2011"/>
    <x v="62"/>
    <s v="Syrian Arab Rep."/>
    <n v="23"/>
    <n v="0"/>
    <x v="13"/>
  </r>
  <r>
    <n v="2011"/>
    <x v="63"/>
    <s v="Syrian Arab Rep."/>
    <m/>
    <n v="6"/>
    <x v="43"/>
  </r>
  <r>
    <n v="2011"/>
    <x v="64"/>
    <s v="Syrian Arab Rep."/>
    <n v="1206"/>
    <n v="485"/>
    <x v="44"/>
  </r>
  <r>
    <n v="2011"/>
    <x v="65"/>
    <s v="Syrian Arab Rep."/>
    <m/>
    <m/>
    <x v="45"/>
  </r>
  <r>
    <n v="2011"/>
    <x v="66"/>
    <s v="Syrian Arab Rep."/>
    <n v="3"/>
    <n v="0"/>
    <x v="7"/>
  </r>
  <r>
    <n v="2011"/>
    <x v="67"/>
    <s v="Syrian Arab Rep."/>
    <n v="1"/>
    <n v="0"/>
    <x v="4"/>
  </r>
  <r>
    <n v="2011"/>
    <x v="68"/>
    <s v="Syrian Arab Rep."/>
    <m/>
    <n v="8"/>
    <x v="1"/>
  </r>
  <r>
    <n v="2011"/>
    <x v="69"/>
    <s v="Syrian Arab Rep."/>
    <n v="11"/>
    <n v="0"/>
    <x v="17"/>
  </r>
  <r>
    <n v="2011"/>
    <x v="70"/>
    <s v="Syrian Arab Rep."/>
    <n v="19"/>
    <n v="205"/>
    <x v="46"/>
  </r>
  <r>
    <n v="2011"/>
    <x v="71"/>
    <s v="Syrian Arab Rep."/>
    <n v="43"/>
    <n v="176"/>
    <x v="47"/>
  </r>
  <r>
    <n v="2011"/>
    <x v="72"/>
    <s v="Syrian Arab Rep."/>
    <n v="373"/>
    <n v="112"/>
    <x v="48"/>
  </r>
  <r>
    <n v="2011"/>
    <x v="73"/>
    <s v="Syrian Arab Rep."/>
    <n v="42"/>
    <n v="24"/>
    <x v="49"/>
  </r>
  <r>
    <n v="2012"/>
    <x v="74"/>
    <s v="Syrian Arab Rep."/>
    <n v="1"/>
    <n v="0"/>
    <x v="4"/>
  </r>
  <r>
    <n v="2012"/>
    <x v="75"/>
    <s v="Syrian Arab Rep."/>
    <m/>
    <n v="1"/>
    <x v="4"/>
  </r>
  <r>
    <n v="2012"/>
    <x v="76"/>
    <s v="Syrian Arab Rep."/>
    <m/>
    <n v="3"/>
    <x v="7"/>
  </r>
  <r>
    <n v="2012"/>
    <x v="0"/>
    <s v="Syrian Arab Rep."/>
    <n v="16"/>
    <n v="14"/>
    <x v="50"/>
  </r>
  <r>
    <n v="2012"/>
    <x v="77"/>
    <s v="Syrian Arab Rep."/>
    <n v="40"/>
    <n v="9"/>
    <x v="51"/>
  </r>
  <r>
    <n v="2012"/>
    <x v="1"/>
    <s v="Syrian Arab Rep."/>
    <n v="136"/>
    <n v="340"/>
    <x v="52"/>
  </r>
  <r>
    <n v="2012"/>
    <x v="2"/>
    <s v="Syrian Arab Rep."/>
    <n v="204"/>
    <n v="74"/>
    <x v="53"/>
  </r>
  <r>
    <n v="2012"/>
    <x v="3"/>
    <s v="Syrian Arab Rep."/>
    <n v="1675"/>
    <n v="694"/>
    <x v="54"/>
  </r>
  <r>
    <n v="2012"/>
    <x v="4"/>
    <s v="Syrian Arab Rep."/>
    <n v="3"/>
    <n v="6"/>
    <x v="55"/>
  </r>
  <r>
    <n v="2012"/>
    <x v="5"/>
    <s v="Syrian Arab Rep."/>
    <n v="355"/>
    <n v="938"/>
    <x v="56"/>
  </r>
  <r>
    <n v="2012"/>
    <x v="6"/>
    <s v="Syrian Arab Rep."/>
    <n v="1"/>
    <n v="0"/>
    <x v="4"/>
  </r>
  <r>
    <n v="2012"/>
    <x v="7"/>
    <s v="Syrian Arab Rep."/>
    <n v="97"/>
    <n v="0"/>
    <x v="57"/>
  </r>
  <r>
    <n v="2012"/>
    <x v="8"/>
    <s v="Syrian Arab Rep."/>
    <m/>
    <n v="3"/>
    <x v="7"/>
  </r>
  <r>
    <n v="2012"/>
    <x v="9"/>
    <s v="Syrian Arab Rep."/>
    <n v="5"/>
    <n v="26"/>
    <x v="58"/>
  </r>
  <r>
    <n v="2012"/>
    <x v="78"/>
    <s v="Syrian Arab Rep."/>
    <m/>
    <n v="11"/>
    <x v="17"/>
  </r>
  <r>
    <n v="2012"/>
    <x v="10"/>
    <s v="Syrian Arab Rep."/>
    <n v="42"/>
    <n v="67"/>
    <x v="59"/>
  </r>
  <r>
    <n v="2012"/>
    <x v="11"/>
    <s v="Syrian Arab Rep."/>
    <n v="533"/>
    <n v="404"/>
    <x v="60"/>
  </r>
  <r>
    <n v="2012"/>
    <x v="12"/>
    <s v="Syrian Arab Rep."/>
    <n v="1391"/>
    <n v="1692"/>
    <x v="61"/>
  </r>
  <r>
    <n v="2012"/>
    <x v="79"/>
    <s v="Syrian Arab Rep."/>
    <m/>
    <n v="5"/>
    <x v="33"/>
  </r>
  <r>
    <n v="2012"/>
    <x v="80"/>
    <s v="Syrian Arab Rep."/>
    <n v="1"/>
    <n v="3"/>
    <x v="16"/>
  </r>
  <r>
    <n v="2012"/>
    <x v="81"/>
    <s v="Syrian Arab Rep."/>
    <n v="1"/>
    <n v="2"/>
    <x v="7"/>
  </r>
  <r>
    <n v="2012"/>
    <x v="14"/>
    <s v="Syrian Arab Rep."/>
    <m/>
    <n v="2"/>
    <x v="11"/>
  </r>
  <r>
    <n v="2012"/>
    <x v="82"/>
    <s v="Syrian Arab Rep."/>
    <n v="11"/>
    <n v="3"/>
    <x v="62"/>
  </r>
  <r>
    <n v="2012"/>
    <x v="15"/>
    <s v="Syrian Arab Rep."/>
    <n v="139"/>
    <n v="946"/>
    <x v="63"/>
  </r>
  <r>
    <n v="2012"/>
    <x v="16"/>
    <s v="Syrian Arab Rep."/>
    <n v="54"/>
    <n v="70"/>
    <x v="64"/>
  </r>
  <r>
    <n v="2012"/>
    <x v="17"/>
    <s v="Syrian Arab Rep."/>
    <n v="18165"/>
    <n v="5986"/>
    <x v="65"/>
  </r>
  <r>
    <n v="2012"/>
    <x v="18"/>
    <s v="Syrian Arab Rep."/>
    <n v="1903"/>
    <n v="115"/>
    <x v="66"/>
  </r>
  <r>
    <n v="2012"/>
    <x v="19"/>
    <s v="Syrian Arab Rep."/>
    <n v="7"/>
    <n v="0"/>
    <x v="25"/>
  </r>
  <r>
    <n v="2012"/>
    <x v="20"/>
    <s v="Syrian Arab Rep."/>
    <m/>
    <n v="236"/>
    <x v="67"/>
  </r>
  <r>
    <n v="2012"/>
    <x v="21"/>
    <s v="Syrian Arab Rep."/>
    <n v="11"/>
    <n v="0"/>
    <x v="17"/>
  </r>
  <r>
    <n v="2012"/>
    <x v="22"/>
    <s v="Syrian Arab Rep."/>
    <n v="12836"/>
    <n v="0"/>
    <x v="68"/>
  </r>
  <r>
    <n v="2012"/>
    <x v="23"/>
    <s v="Syrian Arab Rep."/>
    <n v="32"/>
    <n v="320"/>
    <x v="69"/>
  </r>
  <r>
    <n v="2012"/>
    <x v="24"/>
    <s v="Syrian Arab Rep."/>
    <n v="218"/>
    <n v="110"/>
    <x v="70"/>
  </r>
  <r>
    <n v="2012"/>
    <x v="25"/>
    <s v="Syrian Arab Rep."/>
    <n v="640"/>
    <n v="0"/>
    <x v="71"/>
  </r>
  <r>
    <n v="2012"/>
    <x v="26"/>
    <s v="Syrian Arab Rep."/>
    <n v="1717"/>
    <n v="389"/>
    <x v="72"/>
  </r>
  <r>
    <n v="2012"/>
    <x v="83"/>
    <s v="Syrian Arab Rep."/>
    <n v="141"/>
    <n v="16"/>
    <x v="73"/>
  </r>
  <r>
    <n v="2012"/>
    <x v="84"/>
    <s v="Syrian Arab Rep."/>
    <m/>
    <n v="2"/>
    <x v="11"/>
  </r>
  <r>
    <n v="2012"/>
    <x v="27"/>
    <s v="Syrian Arab Rep."/>
    <n v="20"/>
    <n v="0"/>
    <x v="30"/>
  </r>
  <r>
    <n v="2012"/>
    <x v="85"/>
    <s v="Syrian Arab Rep."/>
    <m/>
    <n v="1"/>
    <x v="4"/>
  </r>
  <r>
    <n v="2012"/>
    <x v="28"/>
    <s v="Syrian Arab Rep."/>
    <n v="12"/>
    <n v="40"/>
    <x v="74"/>
  </r>
  <r>
    <n v="2012"/>
    <x v="29"/>
    <s v="Syrian Arab Rep."/>
    <n v="86"/>
    <n v="0"/>
    <x v="75"/>
  </r>
  <r>
    <n v="2012"/>
    <x v="30"/>
    <s v="Syrian Arab Rep."/>
    <n v="5"/>
    <n v="48"/>
    <x v="76"/>
  </r>
  <r>
    <n v="2012"/>
    <x v="31"/>
    <s v="Syrian Arab Rep."/>
    <n v="6"/>
    <n v="5"/>
    <x v="17"/>
  </r>
  <r>
    <n v="2012"/>
    <x v="32"/>
    <s v="Syrian Arab Rep."/>
    <n v="38"/>
    <n v="15"/>
    <x v="76"/>
  </r>
  <r>
    <n v="2012"/>
    <x v="33"/>
    <s v="Syrian Arab Rep."/>
    <n v="63586"/>
    <n v="1185"/>
    <x v="77"/>
  </r>
  <r>
    <n v="2012"/>
    <x v="34"/>
    <s v="Syrian Arab Rep."/>
    <n v="2"/>
    <n v="2"/>
    <x v="16"/>
  </r>
  <r>
    <n v="2012"/>
    <x v="35"/>
    <s v="Syrian Arab Rep."/>
    <n v="445"/>
    <n v="507"/>
    <x v="78"/>
  </r>
  <r>
    <n v="2012"/>
    <x v="36"/>
    <s v="Syrian Arab Rep."/>
    <n v="238798"/>
    <n v="491"/>
    <x v="79"/>
  </r>
  <r>
    <n v="2012"/>
    <x v="86"/>
    <s v="Syrian Arab Rep."/>
    <m/>
    <n v="18"/>
    <x v="80"/>
  </r>
  <r>
    <n v="2012"/>
    <x v="37"/>
    <s v="Syrian Arab Rep."/>
    <m/>
    <n v="12"/>
    <x v="36"/>
  </r>
  <r>
    <n v="2012"/>
    <x v="38"/>
    <s v="Syrian Arab Rep."/>
    <n v="7"/>
    <n v="34"/>
    <x v="81"/>
  </r>
  <r>
    <n v="2012"/>
    <x v="87"/>
    <s v="Syrian Arab Rep."/>
    <m/>
    <n v="1"/>
    <x v="4"/>
  </r>
  <r>
    <n v="2012"/>
    <x v="39"/>
    <s v="Syrian Arab Rep."/>
    <m/>
    <n v="146"/>
    <x v="82"/>
  </r>
  <r>
    <n v="2012"/>
    <x v="40"/>
    <s v="Syrian Arab Rep."/>
    <n v="15"/>
    <n v="8"/>
    <x v="13"/>
  </r>
  <r>
    <n v="2012"/>
    <x v="41"/>
    <s v="Syrian Arab Rep."/>
    <n v="126939"/>
    <n v="242"/>
    <x v="83"/>
  </r>
  <r>
    <n v="2012"/>
    <x v="88"/>
    <s v="Syrian Arab Rep."/>
    <m/>
    <n v="3794"/>
    <x v="84"/>
  </r>
  <r>
    <n v="2012"/>
    <x v="42"/>
    <s v="Syrian Arab Rep."/>
    <n v="1"/>
    <m/>
    <x v="4"/>
  </r>
  <r>
    <n v="2012"/>
    <x v="43"/>
    <s v="Syrian Arab Rep."/>
    <n v="5"/>
    <n v="5"/>
    <x v="23"/>
  </r>
  <r>
    <n v="2012"/>
    <x v="44"/>
    <s v="Syrian Arab Rep."/>
    <n v="17"/>
    <n v="15"/>
    <x v="19"/>
  </r>
  <r>
    <n v="2012"/>
    <x v="45"/>
    <s v="Syrian Arab Rep."/>
    <m/>
    <n v="1"/>
    <x v="4"/>
  </r>
  <r>
    <n v="2012"/>
    <x v="46"/>
    <s v="Syrian Arab Rep."/>
    <m/>
    <n v="842"/>
    <x v="85"/>
  </r>
  <r>
    <n v="2012"/>
    <x v="47"/>
    <s v="Syrian Arab Rep."/>
    <n v="55"/>
    <n v="33"/>
    <x v="86"/>
  </r>
  <r>
    <n v="2012"/>
    <x v="89"/>
    <s v="Syrian Arab Rep."/>
    <n v="2"/>
    <n v="0"/>
    <x v="11"/>
  </r>
  <r>
    <n v="2012"/>
    <x v="90"/>
    <s v="Syrian Arab Rep."/>
    <m/>
    <n v="1"/>
    <x v="4"/>
  </r>
  <r>
    <n v="2012"/>
    <x v="48"/>
    <s v="Syrian Arab Rep."/>
    <n v="191"/>
    <n v="139"/>
    <x v="87"/>
  </r>
  <r>
    <n v="2012"/>
    <x v="91"/>
    <s v="Syrian Arab Rep."/>
    <m/>
    <n v="7"/>
    <x v="25"/>
  </r>
  <r>
    <n v="2012"/>
    <x v="49"/>
    <s v="Syrian Arab Rep."/>
    <n v="4"/>
    <n v="83"/>
    <x v="88"/>
  </r>
  <r>
    <n v="2012"/>
    <x v="92"/>
    <s v="Syrian Arab Rep."/>
    <m/>
    <n v="6"/>
    <x v="43"/>
  </r>
  <r>
    <n v="2012"/>
    <x v="93"/>
    <s v="Syrian Arab Rep."/>
    <m/>
    <n v="1"/>
    <x v="4"/>
  </r>
  <r>
    <n v="2012"/>
    <x v="50"/>
    <s v="Syrian Arab Rep."/>
    <n v="1449"/>
    <n v="231"/>
    <x v="89"/>
  </r>
  <r>
    <n v="2012"/>
    <x v="51"/>
    <s v="Syrian Arab Rep."/>
    <n v="565"/>
    <n v="306"/>
    <x v="90"/>
  </r>
  <r>
    <n v="2012"/>
    <x v="52"/>
    <s v="Syrian Arab Rep."/>
    <n v="41"/>
    <n v="3"/>
    <x v="91"/>
  </r>
  <r>
    <n v="2012"/>
    <x v="53"/>
    <s v="Syrian Arab Rep."/>
    <n v="7"/>
    <n v="4"/>
    <x v="17"/>
  </r>
  <r>
    <n v="2012"/>
    <x v="54"/>
    <s v="Syrian Arab Rep."/>
    <n v="11"/>
    <n v="0"/>
    <x v="17"/>
  </r>
  <r>
    <n v="2012"/>
    <x v="56"/>
    <s v="Syrian Arab Rep."/>
    <m/>
    <n v="5"/>
    <x v="33"/>
  </r>
  <r>
    <n v="2012"/>
    <x v="57"/>
    <s v="Syrian Arab Rep."/>
    <n v="17"/>
    <n v="83"/>
    <x v="92"/>
  </r>
  <r>
    <n v="2012"/>
    <x v="94"/>
    <s v="Syrian Arab Rep."/>
    <m/>
    <n v="9"/>
    <x v="55"/>
  </r>
  <r>
    <n v="2012"/>
    <x v="58"/>
    <s v="Syrian Arab Rep."/>
    <n v="8"/>
    <n v="1"/>
    <x v="55"/>
  </r>
  <r>
    <n v="2012"/>
    <x v="59"/>
    <s v="Syrian Arab Rep."/>
    <n v="152"/>
    <n v="10"/>
    <x v="93"/>
  </r>
  <r>
    <n v="2012"/>
    <x v="60"/>
    <s v="Syrian Arab Rep."/>
    <n v="53"/>
    <n v="91"/>
    <x v="94"/>
  </r>
  <r>
    <n v="2012"/>
    <x v="61"/>
    <s v="Syrian Arab Rep."/>
    <n v="14"/>
    <n v="12"/>
    <x v="42"/>
  </r>
  <r>
    <n v="2012"/>
    <x v="95"/>
    <s v="Syrian Arab Rep."/>
    <m/>
    <n v="32"/>
    <x v="19"/>
  </r>
  <r>
    <n v="2012"/>
    <x v="96"/>
    <s v="Syrian Arab Rep."/>
    <m/>
    <n v="49"/>
    <x v="51"/>
  </r>
  <r>
    <n v="2012"/>
    <x v="62"/>
    <s v="Syrian Arab Rep."/>
    <n v="24"/>
    <n v="0"/>
    <x v="95"/>
  </r>
  <r>
    <n v="2012"/>
    <x v="63"/>
    <s v="Syrian Arab Rep."/>
    <n v="2"/>
    <n v="8"/>
    <x v="23"/>
  </r>
  <r>
    <n v="2012"/>
    <x v="64"/>
    <s v="Syrian Arab Rep."/>
    <n v="6051"/>
    <n v="3751"/>
    <x v="96"/>
  </r>
  <r>
    <n v="2012"/>
    <x v="65"/>
    <s v="Syrian Arab Rep."/>
    <m/>
    <m/>
    <x v="45"/>
  </r>
  <r>
    <n v="2012"/>
    <x v="66"/>
    <s v="Syrian Arab Rep."/>
    <n v="4"/>
    <n v="0"/>
    <x v="16"/>
  </r>
  <r>
    <n v="2012"/>
    <x v="67"/>
    <s v="Syrian Arab Rep."/>
    <n v="1"/>
    <n v="8"/>
    <x v="55"/>
  </r>
  <r>
    <n v="2012"/>
    <x v="68"/>
    <s v="Syrian Arab Rep."/>
    <n v="10"/>
    <n v="60"/>
    <x v="97"/>
  </r>
  <r>
    <n v="2012"/>
    <x v="69"/>
    <s v="Syrian Arab Rep."/>
    <n v="6"/>
    <n v="30"/>
    <x v="98"/>
  </r>
  <r>
    <n v="2012"/>
    <x v="70"/>
    <s v="Syrian Arab Rep."/>
    <n v="248466"/>
    <n v="200"/>
    <x v="99"/>
  </r>
  <r>
    <n v="2012"/>
    <x v="97"/>
    <s v="Syrian Arab Rep."/>
    <m/>
    <n v="1"/>
    <x v="4"/>
  </r>
  <r>
    <n v="2012"/>
    <x v="98"/>
    <s v="Syrian Arab Rep."/>
    <m/>
    <n v="1"/>
    <x v="4"/>
  </r>
  <r>
    <n v="2012"/>
    <x v="71"/>
    <s v="Syrian Arab Rep."/>
    <n v="63"/>
    <n v="453"/>
    <x v="100"/>
  </r>
  <r>
    <n v="2012"/>
    <x v="72"/>
    <s v="Syrian Arab Rep."/>
    <n v="1425"/>
    <n v="367"/>
    <x v="101"/>
  </r>
  <r>
    <n v="2012"/>
    <x v="73"/>
    <s v="Syrian Arab Rep."/>
    <n v="42"/>
    <n v="131"/>
    <x v="102"/>
  </r>
  <r>
    <n v="2012"/>
    <x v="99"/>
    <s v="Syrian Arab Rep."/>
    <n v="2"/>
    <n v="8"/>
    <x v="23"/>
  </r>
  <r>
    <n v="2013"/>
    <x v="75"/>
    <s v="Syrian Arab Rep."/>
    <m/>
    <n v="1"/>
    <x v="4"/>
  </r>
  <r>
    <n v="2013"/>
    <x v="76"/>
    <s v="Syrian Arab Rep."/>
    <m/>
    <n v="15"/>
    <x v="32"/>
  </r>
  <r>
    <n v="2013"/>
    <x v="0"/>
    <s v="Syrian Arab Rep."/>
    <n v="16"/>
    <n v="14"/>
    <x v="50"/>
  </r>
  <r>
    <n v="2013"/>
    <x v="77"/>
    <s v="Syrian Arab Rep."/>
    <n v="159"/>
    <n v="12"/>
    <x v="103"/>
  </r>
  <r>
    <n v="2013"/>
    <x v="1"/>
    <s v="Syrian Arab Rep."/>
    <n v="11090"/>
    <n v="42"/>
    <x v="104"/>
  </r>
  <r>
    <n v="2013"/>
    <x v="100"/>
    <s v="Syrian Arab Rep."/>
    <m/>
    <n v="1"/>
    <x v="4"/>
  </r>
  <r>
    <n v="2013"/>
    <x v="2"/>
    <s v="Syrian Arab Rep."/>
    <n v="265"/>
    <n v="139"/>
    <x v="105"/>
  </r>
  <r>
    <n v="2013"/>
    <x v="3"/>
    <s v="Syrian Arab Rep."/>
    <n v="2748"/>
    <n v="1561"/>
    <x v="106"/>
  </r>
  <r>
    <n v="2013"/>
    <x v="4"/>
    <s v="Syrian Arab Rep."/>
    <n v="9"/>
    <n v="6"/>
    <x v="32"/>
  </r>
  <r>
    <n v="2013"/>
    <x v="5"/>
    <s v="Syrian Arab Rep."/>
    <n v="1987"/>
    <n v="378"/>
    <x v="107"/>
  </r>
  <r>
    <n v="2013"/>
    <x v="6"/>
    <s v="Syrian Arab Rep."/>
    <n v="1"/>
    <n v="0"/>
    <x v="4"/>
  </r>
  <r>
    <n v="2013"/>
    <x v="7"/>
    <s v="Syrian Arab Rep."/>
    <n v="2104"/>
    <n v="2500"/>
    <x v="108"/>
  </r>
  <r>
    <n v="2013"/>
    <x v="9"/>
    <s v="Syrian Arab Rep."/>
    <n v="48"/>
    <n v="18"/>
    <x v="49"/>
  </r>
  <r>
    <n v="2013"/>
    <x v="78"/>
    <s v="Syrian Arab Rep."/>
    <n v="35"/>
    <n v="25"/>
    <x v="109"/>
  </r>
  <r>
    <n v="2013"/>
    <x v="101"/>
    <s v="Syrian Arab Rep."/>
    <n v="3"/>
    <n v="0"/>
    <x v="7"/>
  </r>
  <r>
    <n v="2013"/>
    <x v="10"/>
    <s v="Syrian Arab Rep."/>
    <n v="333"/>
    <n v="70"/>
    <x v="110"/>
  </r>
  <r>
    <n v="2013"/>
    <x v="102"/>
    <s v="Syrian Arab Rep."/>
    <n v="1"/>
    <n v="0"/>
    <x v="4"/>
  </r>
  <r>
    <n v="2013"/>
    <x v="11"/>
    <s v="Syrian Arab Rep."/>
    <n v="592"/>
    <n v="435"/>
    <x v="111"/>
  </r>
  <r>
    <n v="2013"/>
    <x v="12"/>
    <s v="Syrian Arab Rep."/>
    <n v="2012"/>
    <n v="2849"/>
    <x v="112"/>
  </r>
  <r>
    <n v="2013"/>
    <x v="79"/>
    <s v="Syrian Arab Rep."/>
    <n v="5"/>
    <n v="5"/>
    <x v="23"/>
  </r>
  <r>
    <n v="2013"/>
    <x v="13"/>
    <s v="Syrian Arab Rep."/>
    <m/>
    <n v="1"/>
    <x v="4"/>
  </r>
  <r>
    <n v="2013"/>
    <x v="103"/>
    <s v="Syrian Arab Rep."/>
    <n v="2"/>
    <n v="12"/>
    <x v="62"/>
  </r>
  <r>
    <n v="2013"/>
    <x v="80"/>
    <s v="Syrian Arab Rep."/>
    <n v="1"/>
    <n v="7"/>
    <x v="1"/>
  </r>
  <r>
    <n v="2013"/>
    <x v="104"/>
    <s v="Syrian Arab Rep."/>
    <m/>
    <n v="2"/>
    <x v="11"/>
  </r>
  <r>
    <n v="2013"/>
    <x v="81"/>
    <s v="Syrian Arab Rep."/>
    <n v="2"/>
    <n v="1"/>
    <x v="7"/>
  </r>
  <r>
    <n v="2013"/>
    <x v="14"/>
    <s v="Syrian Arab Rep."/>
    <n v="1"/>
    <n v="4"/>
    <x v="33"/>
  </r>
  <r>
    <n v="2013"/>
    <x v="82"/>
    <s v="Syrian Arab Rep."/>
    <n v="24"/>
    <n v="0"/>
    <x v="95"/>
  </r>
  <r>
    <n v="2013"/>
    <x v="105"/>
    <s v="Syrian Arab Rep."/>
    <n v="1"/>
    <m/>
    <x v="4"/>
  </r>
  <r>
    <n v="2013"/>
    <x v="15"/>
    <s v="Syrian Arab Rep."/>
    <n v="316"/>
    <n v="1319"/>
    <x v="113"/>
  </r>
  <r>
    <n v="2013"/>
    <x v="16"/>
    <s v="Syrian Arab Rep."/>
    <n v="149"/>
    <n v="25"/>
    <x v="114"/>
  </r>
  <r>
    <n v="2013"/>
    <x v="17"/>
    <s v="Syrian Arab Rep."/>
    <n v="21253"/>
    <n v="10566"/>
    <x v="115"/>
  </r>
  <r>
    <n v="2013"/>
    <x v="106"/>
    <s v="Syrian Arab Rep."/>
    <m/>
    <n v="1"/>
    <x v="4"/>
  </r>
  <r>
    <n v="2013"/>
    <x v="18"/>
    <s v="Syrian Arab Rep."/>
    <n v="3271"/>
    <n v="86"/>
    <x v="116"/>
  </r>
  <r>
    <n v="2013"/>
    <x v="19"/>
    <s v="Syrian Arab Rep."/>
    <n v="3"/>
    <m/>
    <x v="7"/>
  </r>
  <r>
    <n v="2013"/>
    <x v="20"/>
    <s v="Syrian Arab Rep."/>
    <m/>
    <n v="1080"/>
    <x v="117"/>
  </r>
  <r>
    <n v="2013"/>
    <x v="21"/>
    <s v="Syrian Arab Rep."/>
    <n v="11"/>
    <n v="4"/>
    <x v="32"/>
  </r>
  <r>
    <n v="2013"/>
    <x v="22"/>
    <s v="Syrian Arab Rep."/>
    <n v="131659"/>
    <m/>
    <x v="118"/>
  </r>
  <r>
    <n v="2013"/>
    <x v="23"/>
    <s v="Syrian Arab Rep."/>
    <n v="180"/>
    <n v="743"/>
    <x v="119"/>
  </r>
  <r>
    <n v="2013"/>
    <x v="107"/>
    <s v="Syrian Arab Rep."/>
    <n v="2"/>
    <n v="10"/>
    <x v="36"/>
  </r>
  <r>
    <n v="2013"/>
    <x v="24"/>
    <s v="Syrian Arab Rep."/>
    <n v="352"/>
    <n v="77"/>
    <x v="120"/>
  </r>
  <r>
    <n v="2013"/>
    <x v="25"/>
    <s v="Syrian Arab Rep."/>
    <n v="1474"/>
    <n v="343"/>
    <x v="121"/>
  </r>
  <r>
    <n v="2013"/>
    <x v="26"/>
    <s v="Syrian Arab Rep."/>
    <n v="3169"/>
    <n v="641"/>
    <x v="122"/>
  </r>
  <r>
    <n v="2013"/>
    <x v="83"/>
    <s v="Syrian Arab Rep."/>
    <n v="516"/>
    <n v="26"/>
    <x v="123"/>
  </r>
  <r>
    <n v="2013"/>
    <x v="84"/>
    <s v="Syrian Arab Rep."/>
    <n v="1"/>
    <n v="55"/>
    <x v="124"/>
  </r>
  <r>
    <n v="2013"/>
    <x v="27"/>
    <s v="Syrian Arab Rep."/>
    <n v="195"/>
    <n v="1665"/>
    <x v="125"/>
  </r>
  <r>
    <n v="2013"/>
    <x v="85"/>
    <s v="Syrian Arab Rep."/>
    <m/>
    <n v="2"/>
    <x v="11"/>
  </r>
  <r>
    <n v="2013"/>
    <x v="28"/>
    <s v="Syrian Arab Rep."/>
    <n v="22"/>
    <n v="37"/>
    <x v="126"/>
  </r>
  <r>
    <n v="2013"/>
    <x v="29"/>
    <s v="Syrian Arab Rep."/>
    <n v="141"/>
    <n v="184"/>
    <x v="127"/>
  </r>
  <r>
    <n v="2013"/>
    <x v="30"/>
    <s v="Syrian Arab Rep."/>
    <n v="36"/>
    <n v="43"/>
    <x v="128"/>
  </r>
  <r>
    <n v="2013"/>
    <x v="31"/>
    <s v="Syrian Arab Rep."/>
    <n v="18"/>
    <n v="12"/>
    <x v="50"/>
  </r>
  <r>
    <n v="2013"/>
    <x v="32"/>
    <s v="Syrian Arab Rep."/>
    <n v="71"/>
    <n v="15"/>
    <x v="75"/>
  </r>
  <r>
    <n v="2013"/>
    <x v="33"/>
    <s v="Syrian Arab Rep."/>
    <n v="212809"/>
    <n v="1164"/>
    <x v="129"/>
  </r>
  <r>
    <n v="2013"/>
    <x v="34"/>
    <s v="Syrian Arab Rep."/>
    <n v="7"/>
    <n v="11"/>
    <x v="80"/>
  </r>
  <r>
    <n v="2013"/>
    <x v="108"/>
    <s v="Syrian Arab Rep."/>
    <n v="1"/>
    <m/>
    <x v="4"/>
  </r>
  <r>
    <n v="2013"/>
    <x v="35"/>
    <s v="Syrian Arab Rep."/>
    <n v="840"/>
    <n v="278"/>
    <x v="130"/>
  </r>
  <r>
    <n v="2013"/>
    <x v="109"/>
    <s v="Syrian Arab Rep."/>
    <n v="2"/>
    <n v="0"/>
    <x v="11"/>
  </r>
  <r>
    <n v="2013"/>
    <x v="36"/>
    <s v="Syrian Arab Rep."/>
    <n v="585304"/>
    <n v="0"/>
    <x v="131"/>
  </r>
  <r>
    <n v="2013"/>
    <x v="86"/>
    <s v="Syrian Arab Rep."/>
    <n v="26"/>
    <n v="0"/>
    <x v="42"/>
  </r>
  <r>
    <n v="2013"/>
    <x v="37"/>
    <s v="Syrian Arab Rep."/>
    <n v="7"/>
    <n v="22"/>
    <x v="132"/>
  </r>
  <r>
    <n v="2013"/>
    <x v="38"/>
    <s v="Syrian Arab Rep."/>
    <n v="14"/>
    <n v="78"/>
    <x v="133"/>
  </r>
  <r>
    <n v="2013"/>
    <x v="87"/>
    <s v="Syrian Arab Rep."/>
    <m/>
    <n v="1"/>
    <x v="4"/>
  </r>
  <r>
    <n v="2013"/>
    <x v="39"/>
    <s v="Syrian Arab Rep."/>
    <m/>
    <n v="431"/>
    <x v="134"/>
  </r>
  <r>
    <n v="2013"/>
    <x v="40"/>
    <s v="Syrian Arab Rep."/>
    <n v="13"/>
    <n v="8"/>
    <x v="34"/>
  </r>
  <r>
    <n v="2013"/>
    <x v="41"/>
    <s v="Syrian Arab Rep."/>
    <n v="851284"/>
    <n v="331"/>
    <x v="135"/>
  </r>
  <r>
    <n v="2013"/>
    <x v="110"/>
    <s v="Syrian Arab Rep."/>
    <m/>
    <n v="8"/>
    <x v="1"/>
  </r>
  <r>
    <n v="2013"/>
    <x v="88"/>
    <s v="Syrian Arab Rep."/>
    <n v="16796"/>
    <m/>
    <x v="136"/>
  </r>
  <r>
    <n v="2013"/>
    <x v="111"/>
    <s v="Syrian Arab Rep."/>
    <n v="1"/>
    <n v="0"/>
    <x v="4"/>
  </r>
  <r>
    <n v="2013"/>
    <x v="43"/>
    <s v="Syrian Arab Rep."/>
    <n v="18"/>
    <n v="3"/>
    <x v="34"/>
  </r>
  <r>
    <n v="2013"/>
    <x v="112"/>
    <s v="Syrian Arab Rep."/>
    <n v="5"/>
    <n v="23"/>
    <x v="137"/>
  </r>
  <r>
    <n v="2013"/>
    <x v="44"/>
    <s v="Syrian Arab Rep."/>
    <n v="33"/>
    <n v="12"/>
    <x v="26"/>
  </r>
  <r>
    <n v="2013"/>
    <x v="45"/>
    <s v="Syrian Arab Rep."/>
    <m/>
    <n v="1"/>
    <x v="4"/>
  </r>
  <r>
    <n v="2013"/>
    <x v="46"/>
    <s v="Syrian Arab Rep."/>
    <n v="856"/>
    <n v="0"/>
    <x v="138"/>
  </r>
  <r>
    <n v="2013"/>
    <x v="47"/>
    <s v="Syrian Arab Rep."/>
    <n v="139"/>
    <n v="27"/>
    <x v="139"/>
  </r>
  <r>
    <n v="2013"/>
    <x v="89"/>
    <s v="Syrian Arab Rep."/>
    <n v="13"/>
    <n v="0"/>
    <x v="140"/>
  </r>
  <r>
    <n v="2013"/>
    <x v="90"/>
    <s v="Syrian Arab Rep."/>
    <m/>
    <n v="205"/>
    <x v="141"/>
  </r>
  <r>
    <n v="2013"/>
    <x v="48"/>
    <s v="Syrian Arab Rep."/>
    <n v="776"/>
    <n v="102"/>
    <x v="142"/>
  </r>
  <r>
    <n v="2013"/>
    <x v="91"/>
    <s v="Syrian Arab Rep."/>
    <m/>
    <n v="60"/>
    <x v="109"/>
  </r>
  <r>
    <n v="2013"/>
    <x v="113"/>
    <s v="Syrian Arab Rep."/>
    <m/>
    <n v="3"/>
    <x v="7"/>
  </r>
  <r>
    <n v="2013"/>
    <x v="114"/>
    <s v="Syrian Arab Rep."/>
    <n v="5"/>
    <n v="41"/>
    <x v="143"/>
  </r>
  <r>
    <n v="2013"/>
    <x v="49"/>
    <s v="Syrian Arab Rep."/>
    <n v="101"/>
    <n v="720"/>
    <x v="144"/>
  </r>
  <r>
    <n v="2013"/>
    <x v="92"/>
    <s v="Syrian Arab Rep."/>
    <n v="6"/>
    <n v="1"/>
    <x v="25"/>
  </r>
  <r>
    <n v="2013"/>
    <x v="93"/>
    <s v="Syrian Arab Rep."/>
    <n v="9"/>
    <n v="10"/>
    <x v="8"/>
  </r>
  <r>
    <n v="2013"/>
    <x v="50"/>
    <s v="Syrian Arab Rep."/>
    <n v="3404"/>
    <n v="0"/>
    <x v="145"/>
  </r>
  <r>
    <n v="2013"/>
    <x v="51"/>
    <s v="Syrian Arab Rep."/>
    <n v="1311"/>
    <n v="259"/>
    <x v="146"/>
  </r>
  <r>
    <n v="2013"/>
    <x v="52"/>
    <s v="Syrian Arab Rep."/>
    <n v="43"/>
    <n v="7"/>
    <x v="147"/>
  </r>
  <r>
    <n v="2013"/>
    <x v="53"/>
    <s v="Syrian Arab Rep."/>
    <n v="7"/>
    <n v="4"/>
    <x v="17"/>
  </r>
  <r>
    <n v="2013"/>
    <x v="54"/>
    <s v="Syrian Arab Rep."/>
    <n v="13"/>
    <n v="0"/>
    <x v="140"/>
  </r>
  <r>
    <n v="2013"/>
    <x v="115"/>
    <s v="Syrian Arab Rep."/>
    <n v="3"/>
    <n v="0"/>
    <x v="7"/>
  </r>
  <r>
    <n v="2013"/>
    <x v="56"/>
    <s v="Syrian Arab Rep."/>
    <n v="7"/>
    <n v="21"/>
    <x v="137"/>
  </r>
  <r>
    <n v="2013"/>
    <x v="57"/>
    <s v="Syrian Arab Rep."/>
    <n v="108"/>
    <n v="100"/>
    <x v="148"/>
  </r>
  <r>
    <n v="2013"/>
    <x v="94"/>
    <s v="Syrian Arab Rep."/>
    <n v="14"/>
    <n v="8"/>
    <x v="149"/>
  </r>
  <r>
    <n v="2013"/>
    <x v="58"/>
    <s v="Syrian Arab Rep."/>
    <n v="8"/>
    <n v="0"/>
    <x v="1"/>
  </r>
  <r>
    <n v="2013"/>
    <x v="59"/>
    <s v="Syrian Arab Rep."/>
    <n v="932"/>
    <n v="91"/>
    <x v="150"/>
  </r>
  <r>
    <n v="2013"/>
    <x v="60"/>
    <s v="Syrian Arab Rep."/>
    <n v="1163"/>
    <n v="839"/>
    <x v="151"/>
  </r>
  <r>
    <n v="2013"/>
    <x v="61"/>
    <s v="Syrian Arab Rep."/>
    <n v="14"/>
    <n v="12"/>
    <x v="42"/>
  </r>
  <r>
    <n v="2013"/>
    <x v="95"/>
    <s v="Syrian Arab Rep."/>
    <n v="84"/>
    <n v="224"/>
    <x v="152"/>
  </r>
  <r>
    <n v="2013"/>
    <x v="116"/>
    <s v="Syrian Arab Rep."/>
    <m/>
    <n v="4"/>
    <x v="16"/>
  </r>
  <r>
    <n v="2013"/>
    <x v="117"/>
    <s v="Syrian Arab Rep."/>
    <m/>
    <n v="8"/>
    <x v="1"/>
  </r>
  <r>
    <n v="2013"/>
    <x v="96"/>
    <s v="Syrian Arab Rep."/>
    <n v="3"/>
    <n v="60"/>
    <x v="153"/>
  </r>
  <r>
    <n v="2013"/>
    <x v="118"/>
    <s v="Syrian Arab Rep."/>
    <m/>
    <n v="1"/>
    <x v="4"/>
  </r>
  <r>
    <n v="2013"/>
    <x v="62"/>
    <s v="Syrian Arab Rep."/>
    <n v="26"/>
    <n v="0"/>
    <x v="42"/>
  </r>
  <r>
    <n v="2013"/>
    <x v="63"/>
    <s v="Syrian Arab Rep."/>
    <n v="9"/>
    <n v="2"/>
    <x v="17"/>
  </r>
  <r>
    <n v="2013"/>
    <x v="64"/>
    <s v="Syrian Arab Rep."/>
    <n v="17984"/>
    <n v="6808"/>
    <x v="154"/>
  </r>
  <r>
    <n v="2013"/>
    <x v="65"/>
    <s v="Syrian Arab Rep."/>
    <m/>
    <m/>
    <x v="45"/>
  </r>
  <r>
    <n v="2013"/>
    <x v="66"/>
    <s v="Syrian Arab Rep."/>
    <n v="15"/>
    <n v="2"/>
    <x v="155"/>
  </r>
  <r>
    <n v="2013"/>
    <x v="67"/>
    <s v="Syrian Arab Rep."/>
    <m/>
    <n v="1"/>
    <x v="4"/>
  </r>
  <r>
    <n v="2013"/>
    <x v="68"/>
    <s v="Syrian Arab Rep."/>
    <n v="44"/>
    <n v="144"/>
    <x v="156"/>
  </r>
  <r>
    <n v="2013"/>
    <x v="119"/>
    <s v="Syrian Arab Rep."/>
    <n v="1"/>
    <n v="0"/>
    <x v="4"/>
  </r>
  <r>
    <n v="2013"/>
    <x v="69"/>
    <s v="Syrian Arab Rep."/>
    <n v="164"/>
    <m/>
    <x v="157"/>
  </r>
  <r>
    <n v="2013"/>
    <x v="70"/>
    <s v="Syrian Arab Rep."/>
    <n v="585601"/>
    <n v="110"/>
    <x v="158"/>
  </r>
  <r>
    <n v="2013"/>
    <x v="97"/>
    <s v="Syrian Arab Rep."/>
    <m/>
    <n v="6"/>
    <x v="43"/>
  </r>
  <r>
    <n v="2013"/>
    <x v="98"/>
    <s v="Syrian Arab Rep."/>
    <m/>
    <n v="8"/>
    <x v="1"/>
  </r>
  <r>
    <n v="2013"/>
    <x v="71"/>
    <s v="Syrian Arab Rep."/>
    <n v="167"/>
    <n v="591"/>
    <x v="159"/>
  </r>
  <r>
    <n v="2013"/>
    <x v="120"/>
    <s v="Syrian Arab Rep."/>
    <m/>
    <n v="1"/>
    <x v="4"/>
  </r>
  <r>
    <n v="2013"/>
    <x v="72"/>
    <s v="Syrian Arab Rep."/>
    <n v="3802"/>
    <n v="1378"/>
    <x v="160"/>
  </r>
  <r>
    <n v="2013"/>
    <x v="73"/>
    <s v="Syrian Arab Rep."/>
    <n v="54"/>
    <n v="1761"/>
    <x v="161"/>
  </r>
  <r>
    <n v="2013"/>
    <x v="99"/>
    <s v="Syrian Arab Rep."/>
    <n v="8"/>
    <n v="11"/>
    <x v="8"/>
  </r>
  <r>
    <n v="2013"/>
    <x v="121"/>
    <s v="Syrian Arab Rep."/>
    <m/>
    <n v="4"/>
    <x v="16"/>
  </r>
  <r>
    <n v="2014"/>
    <x v="76"/>
    <s v="Syrian Arab Rep."/>
    <m/>
    <n v="8"/>
    <x v="1"/>
  </r>
  <r>
    <n v="2014"/>
    <x v="0"/>
    <s v="Syrian Arab Rep."/>
    <n v="28"/>
    <n v="12"/>
    <x v="162"/>
  </r>
  <r>
    <n v="2014"/>
    <x v="77"/>
    <s v="Syrian Arab Rep."/>
    <n v="233"/>
    <n v="22"/>
    <x v="163"/>
  </r>
  <r>
    <n v="2014"/>
    <x v="1"/>
    <s v="Syrian Arab Rep."/>
    <n v="14994"/>
    <n v="9"/>
    <x v="164"/>
  </r>
  <r>
    <n v="2014"/>
    <x v="2"/>
    <s v="Syrian Arab Rep."/>
    <n v="302"/>
    <n v="174"/>
    <x v="52"/>
  </r>
  <r>
    <n v="2014"/>
    <x v="3"/>
    <s v="Syrian Arab Rep."/>
    <n v="6653"/>
    <n v="4872"/>
    <x v="165"/>
  </r>
  <r>
    <n v="2014"/>
    <x v="4"/>
    <s v="Syrian Arab Rep."/>
    <n v="7"/>
    <n v="7"/>
    <x v="62"/>
  </r>
  <r>
    <n v="2014"/>
    <x v="5"/>
    <s v="Syrian Arab Rep."/>
    <n v="2620"/>
    <n v="733"/>
    <x v="166"/>
  </r>
  <r>
    <n v="2014"/>
    <x v="7"/>
    <s v="Syrian Arab Rep."/>
    <n v="8501"/>
    <n v="2510"/>
    <x v="167"/>
  </r>
  <r>
    <n v="2014"/>
    <x v="9"/>
    <s v="Syrian Arab Rep."/>
    <n v="25"/>
    <m/>
    <x v="168"/>
  </r>
  <r>
    <n v="2014"/>
    <x v="78"/>
    <s v="Syrian Arab Rep."/>
    <n v="72"/>
    <n v="48"/>
    <x v="169"/>
  </r>
  <r>
    <n v="2014"/>
    <x v="101"/>
    <s v="Syrian Arab Rep."/>
    <n v="6"/>
    <n v="0"/>
    <x v="43"/>
  </r>
  <r>
    <n v="2014"/>
    <x v="10"/>
    <s v="Syrian Arab Rep."/>
    <n v="1739"/>
    <n v="76"/>
    <x v="161"/>
  </r>
  <r>
    <n v="2014"/>
    <x v="122"/>
    <s v="Syrian Arab Rep."/>
    <n v="0"/>
    <n v="8"/>
    <x v="1"/>
  </r>
  <r>
    <n v="2014"/>
    <x v="11"/>
    <s v="Syrian Arab Rep."/>
    <n v="705"/>
    <n v="184"/>
    <x v="170"/>
  </r>
  <r>
    <n v="2014"/>
    <x v="12"/>
    <s v="Syrian Arab Rep."/>
    <n v="5161"/>
    <n v="3501"/>
    <x v="171"/>
  </r>
  <r>
    <n v="2014"/>
    <x v="79"/>
    <s v="Syrian Arab Rep."/>
    <n v="6"/>
    <n v="10"/>
    <x v="41"/>
  </r>
  <r>
    <n v="2014"/>
    <x v="13"/>
    <s v="Syrian Arab Rep."/>
    <n v="5"/>
    <m/>
    <x v="33"/>
  </r>
  <r>
    <n v="2014"/>
    <x v="103"/>
    <s v="Syrian Arab Rep."/>
    <m/>
    <n v="16"/>
    <x v="41"/>
  </r>
  <r>
    <n v="2014"/>
    <x v="80"/>
    <s v="Syrian Arab Rep."/>
    <m/>
    <n v="11"/>
    <x v="17"/>
  </r>
  <r>
    <n v="2014"/>
    <x v="14"/>
    <s v="Syrian Arab Rep."/>
    <n v="5"/>
    <m/>
    <x v="33"/>
  </r>
  <r>
    <n v="2014"/>
    <x v="82"/>
    <s v="Syrian Arab Rep."/>
    <n v="20"/>
    <n v="0"/>
    <x v="30"/>
  </r>
  <r>
    <n v="2014"/>
    <x v="15"/>
    <s v="Syrian Arab Rep."/>
    <n v="1451"/>
    <n v="1109"/>
    <x v="172"/>
  </r>
  <r>
    <n v="2014"/>
    <x v="16"/>
    <s v="Syrian Arab Rep."/>
    <n v="236"/>
    <n v="54"/>
    <x v="173"/>
  </r>
  <r>
    <n v="2014"/>
    <x v="17"/>
    <s v="Syrian Arab Rep."/>
    <n v="40994"/>
    <n v="29591"/>
    <x v="174"/>
  </r>
  <r>
    <n v="2014"/>
    <x v="18"/>
    <s v="Syrian Arab Rep."/>
    <n v="7253"/>
    <n v="1468"/>
    <x v="175"/>
  </r>
  <r>
    <n v="2014"/>
    <x v="20"/>
    <s v="Syrian Arab Rep."/>
    <n v="0"/>
    <n v="4108"/>
    <x v="176"/>
  </r>
  <r>
    <n v="2014"/>
    <x v="21"/>
    <s v="Syrian Arab Rep."/>
    <n v="13"/>
    <n v="0"/>
    <x v="140"/>
  </r>
  <r>
    <n v="2014"/>
    <x v="22"/>
    <s v="Syrian Arab Rep."/>
    <n v="138381"/>
    <n v="0"/>
    <x v="177"/>
  </r>
  <r>
    <n v="2014"/>
    <x v="23"/>
    <s v="Syrian Arab Rep."/>
    <n v="1336"/>
    <n v="781"/>
    <x v="178"/>
  </r>
  <r>
    <n v="2014"/>
    <x v="107"/>
    <s v="Syrian Arab Rep."/>
    <n v="6"/>
    <m/>
    <x v="43"/>
  </r>
  <r>
    <n v="2014"/>
    <x v="123"/>
    <s v="Syrian Arab Rep."/>
    <n v="0"/>
    <n v="8"/>
    <x v="1"/>
  </r>
  <r>
    <n v="2014"/>
    <x v="24"/>
    <s v="Syrian Arab Rep."/>
    <n v="438"/>
    <n v="55"/>
    <x v="179"/>
  </r>
  <r>
    <n v="2014"/>
    <x v="25"/>
    <s v="Syrian Arab Rep."/>
    <n v="2882"/>
    <n v="1239"/>
    <x v="180"/>
  </r>
  <r>
    <n v="2014"/>
    <x v="26"/>
    <s v="Syrian Arab Rep."/>
    <n v="4573"/>
    <n v="1329"/>
    <x v="181"/>
  </r>
  <r>
    <n v="2014"/>
    <x v="83"/>
    <s v="Syrian Arab Rep."/>
    <n v="471"/>
    <n v="34"/>
    <x v="182"/>
  </r>
  <r>
    <n v="2014"/>
    <x v="84"/>
    <s v="Syrian Arab Rep."/>
    <n v="5"/>
    <n v="73"/>
    <x v="183"/>
  </r>
  <r>
    <n v="2014"/>
    <x v="27"/>
    <s v="Syrian Arab Rep."/>
    <n v="3913"/>
    <n v="182"/>
    <x v="184"/>
  </r>
  <r>
    <n v="2014"/>
    <x v="28"/>
    <s v="Syrian Arab Rep."/>
    <n v="22"/>
    <n v="6"/>
    <x v="137"/>
  </r>
  <r>
    <n v="2014"/>
    <x v="29"/>
    <s v="Syrian Arab Rep."/>
    <n v="334"/>
    <n v="823"/>
    <x v="185"/>
  </r>
  <r>
    <n v="2014"/>
    <x v="30"/>
    <s v="Syrian Arab Rep."/>
    <n v="43"/>
    <n v="43"/>
    <x v="75"/>
  </r>
  <r>
    <n v="2014"/>
    <x v="31"/>
    <s v="Syrian Arab Rep."/>
    <n v="27"/>
    <n v="18"/>
    <x v="26"/>
  </r>
  <r>
    <n v="2014"/>
    <x v="32"/>
    <s v="Syrian Arab Rep."/>
    <n v="176"/>
    <n v="11"/>
    <x v="186"/>
  </r>
  <r>
    <n v="2014"/>
    <x v="33"/>
    <s v="Syrian Arab Rep."/>
    <n v="234196"/>
    <n v="1225"/>
    <x v="187"/>
  </r>
  <r>
    <n v="2014"/>
    <x v="34"/>
    <s v="Syrian Arab Rep."/>
    <n v="7"/>
    <n v="5"/>
    <x v="36"/>
  </r>
  <r>
    <n v="2014"/>
    <x v="35"/>
    <s v="Syrian Arab Rep."/>
    <n v="1144"/>
    <n v="331"/>
    <x v="188"/>
  </r>
  <r>
    <n v="2014"/>
    <x v="36"/>
    <s v="Syrian Arab Rep."/>
    <n v="623112"/>
    <n v="0"/>
    <x v="189"/>
  </r>
  <r>
    <n v="2014"/>
    <x v="86"/>
    <s v="Syrian Arab Rep."/>
    <n v="41"/>
    <n v="12"/>
    <x v="76"/>
  </r>
  <r>
    <n v="2014"/>
    <x v="37"/>
    <s v="Syrian Arab Rep."/>
    <n v="14"/>
    <n v="28"/>
    <x v="24"/>
  </r>
  <r>
    <n v="2014"/>
    <x v="124"/>
    <s v="Syrian Arab Rep."/>
    <n v="0"/>
    <n v="5"/>
    <x v="33"/>
  </r>
  <r>
    <n v="2014"/>
    <x v="38"/>
    <s v="Syrian Arab Rep."/>
    <n v="56"/>
    <n v="17"/>
    <x v="190"/>
  </r>
  <r>
    <n v="2014"/>
    <x v="39"/>
    <s v="Syrian Arab Rep."/>
    <n v="503"/>
    <n v="64"/>
    <x v="191"/>
  </r>
  <r>
    <n v="2014"/>
    <x v="40"/>
    <s v="Syrian Arab Rep."/>
    <n v="15"/>
    <n v="7"/>
    <x v="149"/>
  </r>
  <r>
    <n v="2014"/>
    <x v="41"/>
    <s v="Syrian Arab Rep."/>
    <n v="1147494"/>
    <n v="417"/>
    <x v="192"/>
  </r>
  <r>
    <n v="2014"/>
    <x v="110"/>
    <s v="Syrian Arab Rep."/>
    <n v="6"/>
    <m/>
    <x v="43"/>
  </r>
  <r>
    <n v="2014"/>
    <x v="88"/>
    <s v="Syrian Arab Rep."/>
    <n v="18653"/>
    <n v="0"/>
    <x v="193"/>
  </r>
  <r>
    <n v="2014"/>
    <x v="125"/>
    <s v="Syrian Arab Rep."/>
    <n v="5"/>
    <n v="0"/>
    <x v="33"/>
  </r>
  <r>
    <n v="2014"/>
    <x v="42"/>
    <s v="Syrian Arab Rep."/>
    <m/>
    <n v="5"/>
    <x v="33"/>
  </r>
  <r>
    <n v="2014"/>
    <x v="43"/>
    <s v="Syrian Arab Rep."/>
    <n v="20"/>
    <m/>
    <x v="30"/>
  </r>
  <r>
    <n v="2014"/>
    <x v="112"/>
    <s v="Syrian Arab Rep."/>
    <n v="59"/>
    <n v="60"/>
    <x v="194"/>
  </r>
  <r>
    <n v="2014"/>
    <x v="44"/>
    <s v="Syrian Arab Rep."/>
    <n v="52"/>
    <n v="17"/>
    <x v="195"/>
  </r>
  <r>
    <n v="2014"/>
    <x v="46"/>
    <s v="Syrian Arab Rep."/>
    <n v="647"/>
    <n v="0"/>
    <x v="196"/>
  </r>
  <r>
    <n v="2014"/>
    <x v="47"/>
    <s v="Syrian Arab Rep."/>
    <n v="186"/>
    <n v="22"/>
    <x v="148"/>
  </r>
  <r>
    <n v="2014"/>
    <x v="89"/>
    <s v="Syrian Arab Rep."/>
    <n v="13"/>
    <n v="6"/>
    <x v="8"/>
  </r>
  <r>
    <n v="2014"/>
    <x v="90"/>
    <s v="Syrian Arab Rep."/>
    <n v="11"/>
    <n v="654"/>
    <x v="197"/>
  </r>
  <r>
    <n v="2014"/>
    <x v="126"/>
    <s v="Syrian Arab Rep."/>
    <n v="16"/>
    <m/>
    <x v="41"/>
  </r>
  <r>
    <n v="2014"/>
    <x v="48"/>
    <s v="Syrian Arab Rep."/>
    <n v="1047"/>
    <n v="34"/>
    <x v="198"/>
  </r>
  <r>
    <n v="2014"/>
    <x v="91"/>
    <s v="Syrian Arab Rep."/>
    <n v="0"/>
    <n v="36"/>
    <x v="98"/>
  </r>
  <r>
    <n v="2014"/>
    <x v="114"/>
    <s v="Syrian Arab Rep."/>
    <n v="41"/>
    <n v="54"/>
    <x v="199"/>
  </r>
  <r>
    <n v="2014"/>
    <x v="49"/>
    <s v="Syrian Arab Rep."/>
    <n v="447"/>
    <n v="530"/>
    <x v="200"/>
  </r>
  <r>
    <n v="2014"/>
    <x v="92"/>
    <s v="Syrian Arab Rep."/>
    <n v="6"/>
    <m/>
    <x v="43"/>
  </r>
  <r>
    <n v="2014"/>
    <x v="93"/>
    <s v="Syrian Arab Rep."/>
    <n v="11"/>
    <n v="17"/>
    <x v="137"/>
  </r>
  <r>
    <n v="2014"/>
    <x v="50"/>
    <s v="Syrian Arab Rep."/>
    <n v="8692"/>
    <n v="2323"/>
    <x v="201"/>
  </r>
  <r>
    <n v="2014"/>
    <x v="51"/>
    <s v="Syrian Arab Rep."/>
    <n v="2568"/>
    <n v="828"/>
    <x v="202"/>
  </r>
  <r>
    <n v="2014"/>
    <x v="127"/>
    <s v="Syrian Arab Rep."/>
    <n v="0"/>
    <n v="5"/>
    <x v="33"/>
  </r>
  <r>
    <n v="2014"/>
    <x v="52"/>
    <s v="Syrian Arab Rep."/>
    <n v="48"/>
    <n v="6"/>
    <x v="203"/>
  </r>
  <r>
    <n v="2014"/>
    <x v="53"/>
    <s v="Syrian Arab Rep."/>
    <n v="7"/>
    <n v="6"/>
    <x v="140"/>
  </r>
  <r>
    <n v="2014"/>
    <x v="54"/>
    <s v="Syrian Arab Rep."/>
    <n v="16"/>
    <m/>
    <x v="41"/>
  </r>
  <r>
    <n v="2014"/>
    <x v="115"/>
    <s v="Syrian Arab Rep."/>
    <n v="20"/>
    <m/>
    <x v="30"/>
  </r>
  <r>
    <n v="2014"/>
    <x v="56"/>
    <s v="Syrian Arab Rep."/>
    <n v="19"/>
    <n v="35"/>
    <x v="203"/>
  </r>
  <r>
    <n v="2014"/>
    <x v="57"/>
    <s v="Syrian Arab Rep."/>
    <n v="240"/>
    <n v="34"/>
    <x v="204"/>
  </r>
  <r>
    <n v="2014"/>
    <x v="94"/>
    <s v="Syrian Arab Rep."/>
    <n v="15"/>
    <n v="15"/>
    <x v="50"/>
  </r>
  <r>
    <n v="2014"/>
    <x v="128"/>
    <s v="Syrian Arab Rep."/>
    <n v="7"/>
    <n v="9"/>
    <x v="41"/>
  </r>
  <r>
    <n v="2014"/>
    <x v="58"/>
    <s v="Syrian Arab Rep."/>
    <n v="14"/>
    <n v="0"/>
    <x v="62"/>
  </r>
  <r>
    <n v="2014"/>
    <x v="59"/>
    <s v="Syrian Arab Rep."/>
    <n v="1278"/>
    <n v="114"/>
    <x v="205"/>
  </r>
  <r>
    <n v="2014"/>
    <x v="60"/>
    <s v="Syrian Arab Rep."/>
    <n v="1927"/>
    <n v="413"/>
    <x v="206"/>
  </r>
  <r>
    <n v="2014"/>
    <x v="61"/>
    <s v="Syrian Arab Rep."/>
    <n v="18"/>
    <n v="12"/>
    <x v="50"/>
  </r>
  <r>
    <n v="2014"/>
    <x v="95"/>
    <s v="Syrian Arab Rep."/>
    <n v="797"/>
    <n v="238"/>
    <x v="207"/>
  </r>
  <r>
    <n v="2014"/>
    <x v="116"/>
    <s v="Syrian Arab Rep."/>
    <n v="0"/>
    <n v="21"/>
    <x v="34"/>
  </r>
  <r>
    <n v="2014"/>
    <x v="117"/>
    <s v="Syrian Arab Rep."/>
    <n v="0"/>
    <n v="63"/>
    <x v="153"/>
  </r>
  <r>
    <n v="2014"/>
    <x v="96"/>
    <s v="Syrian Arab Rep."/>
    <n v="5"/>
    <n v="237"/>
    <x v="208"/>
  </r>
  <r>
    <n v="2014"/>
    <x v="62"/>
    <s v="Syrian Arab Rep."/>
    <n v="40"/>
    <n v="0"/>
    <x v="162"/>
  </r>
  <r>
    <n v="2014"/>
    <x v="63"/>
    <s v="Syrian Arab Rep."/>
    <n v="20"/>
    <n v="8"/>
    <x v="137"/>
  </r>
  <r>
    <n v="2014"/>
    <x v="64"/>
    <s v="Syrian Arab Rep."/>
    <n v="34285"/>
    <n v="19011"/>
    <x v="209"/>
  </r>
  <r>
    <n v="2014"/>
    <x v="65"/>
    <s v="Syrian Arab Rep."/>
    <n v="0"/>
    <n v="0"/>
    <x v="45"/>
  </r>
  <r>
    <n v="2014"/>
    <x v="66"/>
    <s v="Syrian Arab Rep."/>
    <n v="15"/>
    <m/>
    <x v="32"/>
  </r>
  <r>
    <n v="2014"/>
    <x v="67"/>
    <s v="Syrian Arab Rep."/>
    <n v="0"/>
    <n v="6"/>
    <x v="43"/>
  </r>
  <r>
    <n v="2014"/>
    <x v="68"/>
    <s v="Syrian Arab Rep."/>
    <n v="82"/>
    <n v="168"/>
    <x v="210"/>
  </r>
  <r>
    <n v="2014"/>
    <x v="119"/>
    <s v="Syrian Arab Rep."/>
    <n v="8"/>
    <n v="12"/>
    <x v="30"/>
  </r>
  <r>
    <n v="2014"/>
    <x v="69"/>
    <s v="Syrian Arab Rep."/>
    <n v="558"/>
    <n v="0"/>
    <x v="211"/>
  </r>
  <r>
    <n v="2014"/>
    <x v="70"/>
    <s v="Syrian Arab Rep."/>
    <n v="1557899"/>
    <n v="250"/>
    <x v="212"/>
  </r>
  <r>
    <n v="2014"/>
    <x v="98"/>
    <s v="Syrian Arab Rep."/>
    <m/>
    <n v="13"/>
    <x v="140"/>
  </r>
  <r>
    <n v="2014"/>
    <x v="71"/>
    <s v="Syrian Arab Rep."/>
    <n v="341"/>
    <n v="594"/>
    <x v="213"/>
  </r>
  <r>
    <n v="2014"/>
    <x v="120"/>
    <s v="Syrian Arab Rep."/>
    <n v="48"/>
    <n v="11"/>
    <x v="126"/>
  </r>
  <r>
    <n v="2014"/>
    <x v="72"/>
    <s v="Syrian Arab Rep."/>
    <n v="4750"/>
    <n v="2302"/>
    <x v="214"/>
  </r>
  <r>
    <n v="2014"/>
    <x v="73"/>
    <s v="Syrian Arab Rep."/>
    <n v="2276"/>
    <n v="1039"/>
    <x v="215"/>
  </r>
  <r>
    <n v="2014"/>
    <x v="99"/>
    <s v="Syrian Arab Rep."/>
    <n v="28"/>
    <n v="37"/>
    <x v="216"/>
  </r>
  <r>
    <n v="2014"/>
    <x v="121"/>
    <s v="Syrian Arab Rep."/>
    <m/>
    <n v="9"/>
    <x v="55"/>
  </r>
  <r>
    <n v="2015"/>
    <x v="0"/>
    <s v="Syrian Arab Rep."/>
    <n v="36"/>
    <n v="109"/>
    <x v="217"/>
  </r>
  <r>
    <n v="2015"/>
    <x v="77"/>
    <s v="Syrian Arab Rep."/>
    <n v="276"/>
    <n v="98"/>
    <x v="218"/>
  </r>
  <r>
    <n v="2015"/>
    <x v="1"/>
    <s v="Syrian Arab Rep."/>
    <n v="16611"/>
    <n v="12"/>
    <x v="219"/>
  </r>
  <r>
    <n v="2015"/>
    <x v="100"/>
    <s v="Syrian Arab Rep."/>
    <n v="15"/>
    <n v="0"/>
    <x v="32"/>
  </r>
  <r>
    <n v="2015"/>
    <x v="2"/>
    <s v="Syrian Arab Rep."/>
    <n v="301"/>
    <n v="133"/>
    <x v="220"/>
  </r>
  <r>
    <n v="2015"/>
    <x v="3"/>
    <s v="Syrian Arab Rep."/>
    <n v="14894"/>
    <n v="18669"/>
    <x v="221"/>
  </r>
  <r>
    <n v="2015"/>
    <x v="4"/>
    <s v="Syrian Arab Rep."/>
    <n v="8"/>
    <n v="8"/>
    <x v="41"/>
  </r>
  <r>
    <n v="2015"/>
    <x v="5"/>
    <s v="Syrian Arab Rep."/>
    <n v="4239"/>
    <n v="3870"/>
    <x v="222"/>
  </r>
  <r>
    <n v="2015"/>
    <x v="7"/>
    <s v="Syrian Arab Rep."/>
    <n v="13819"/>
    <n v="1683"/>
    <x v="223"/>
  </r>
  <r>
    <n v="2015"/>
    <x v="9"/>
    <s v="Syrian Arab Rep."/>
    <n v="14"/>
    <m/>
    <x v="62"/>
  </r>
  <r>
    <n v="2015"/>
    <x v="78"/>
    <s v="Syrian Arab Rep."/>
    <n v="138"/>
    <n v="7"/>
    <x v="217"/>
  </r>
  <r>
    <n v="2015"/>
    <x v="101"/>
    <s v="Syrian Arab Rep."/>
    <n v="7"/>
    <n v="0"/>
    <x v="25"/>
  </r>
  <r>
    <n v="2015"/>
    <x v="10"/>
    <s v="Syrian Arab Rep."/>
    <n v="2271"/>
    <n v="1154"/>
    <x v="224"/>
  </r>
  <r>
    <n v="2015"/>
    <x v="122"/>
    <s v="Syrian Arab Rep."/>
    <n v="0"/>
    <n v="8"/>
    <x v="1"/>
  </r>
  <r>
    <n v="2015"/>
    <x v="11"/>
    <s v="Syrian Arab Rep."/>
    <n v="1513"/>
    <n v="235"/>
    <x v="225"/>
  </r>
  <r>
    <n v="2015"/>
    <x v="12"/>
    <s v="Syrian Arab Rep."/>
    <n v="8695"/>
    <n v="4462"/>
    <x v="226"/>
  </r>
  <r>
    <n v="2015"/>
    <x v="79"/>
    <s v="Syrian Arab Rep."/>
    <n v="13"/>
    <n v="11"/>
    <x v="95"/>
  </r>
  <r>
    <n v="2015"/>
    <x v="13"/>
    <s v="Syrian Arab Rep."/>
    <n v="14"/>
    <n v="24"/>
    <x v="227"/>
  </r>
  <r>
    <n v="2015"/>
    <x v="103"/>
    <s v="Syrian Arab Rep."/>
    <n v="20"/>
    <n v="8"/>
    <x v="137"/>
  </r>
  <r>
    <n v="2015"/>
    <x v="80"/>
    <s v="Syrian Arab Rep."/>
    <n v="15"/>
    <n v="8"/>
    <x v="13"/>
  </r>
  <r>
    <n v="2015"/>
    <x v="104"/>
    <s v="Syrian Arab Rep."/>
    <n v="7"/>
    <n v="0"/>
    <x v="25"/>
  </r>
  <r>
    <n v="2015"/>
    <x v="81"/>
    <s v="Syrian Arab Rep."/>
    <n v="7"/>
    <n v="0"/>
    <x v="25"/>
  </r>
  <r>
    <n v="2015"/>
    <x v="14"/>
    <s v="Syrian Arab Rep."/>
    <n v="8"/>
    <m/>
    <x v="1"/>
  </r>
  <r>
    <n v="2015"/>
    <x v="82"/>
    <s v="Syrian Arab Rep."/>
    <n v="41"/>
    <n v="0"/>
    <x v="81"/>
  </r>
  <r>
    <n v="2015"/>
    <x v="15"/>
    <s v="Syrian Arab Rep."/>
    <n v="3110"/>
    <n v="692"/>
    <x v="228"/>
  </r>
  <r>
    <n v="2015"/>
    <x v="16"/>
    <s v="Syrian Arab Rep."/>
    <n v="365"/>
    <n v="42"/>
    <x v="229"/>
  </r>
  <r>
    <n v="2015"/>
    <x v="17"/>
    <s v="Syrian Arab Rep."/>
    <n v="115604"/>
    <n v="81582"/>
    <x v="230"/>
  </r>
  <r>
    <n v="2015"/>
    <x v="18"/>
    <s v="Syrian Arab Rep."/>
    <n v="12988"/>
    <n v="825"/>
    <x v="231"/>
  </r>
  <r>
    <n v="2015"/>
    <x v="20"/>
    <s v="Syrian Arab Rep."/>
    <n v="0"/>
    <n v="6211"/>
    <x v="232"/>
  </r>
  <r>
    <n v="2015"/>
    <x v="21"/>
    <s v="Syrian Arab Rep."/>
    <n v="17"/>
    <n v="0"/>
    <x v="155"/>
  </r>
  <r>
    <n v="2015"/>
    <x v="22"/>
    <s v="Syrian Arab Rep."/>
    <n v="117635"/>
    <n v="0"/>
    <x v="233"/>
  </r>
  <r>
    <n v="2015"/>
    <x v="23"/>
    <s v="Syrian Arab Rep."/>
    <n v="1336"/>
    <n v="3280"/>
    <x v="234"/>
  </r>
  <r>
    <n v="2015"/>
    <x v="107"/>
    <s v="Syrian Arab Rep."/>
    <n v="6"/>
    <n v="0"/>
    <x v="43"/>
  </r>
  <r>
    <n v="2015"/>
    <x v="123"/>
    <s v="Syrian Arab Rep."/>
    <n v="9"/>
    <n v="15"/>
    <x v="95"/>
  </r>
  <r>
    <n v="2015"/>
    <x v="24"/>
    <s v="Syrian Arab Rep."/>
    <n v="565"/>
    <n v="705"/>
    <x v="235"/>
  </r>
  <r>
    <n v="2015"/>
    <x v="25"/>
    <s v="Syrian Arab Rep."/>
    <n v="5179"/>
    <n v="2711"/>
    <x v="236"/>
  </r>
  <r>
    <n v="2015"/>
    <x v="26"/>
    <s v="Syrian Arab Rep."/>
    <n v="6496"/>
    <n v="1648"/>
    <x v="237"/>
  </r>
  <r>
    <n v="2015"/>
    <x v="83"/>
    <s v="Syrian Arab Rep."/>
    <n v="475"/>
    <n v="9"/>
    <x v="238"/>
  </r>
  <r>
    <n v="2015"/>
    <x v="84"/>
    <s v="Syrian Arab Rep."/>
    <n v="47"/>
    <n v="49"/>
    <x v="239"/>
  </r>
  <r>
    <n v="2015"/>
    <x v="27"/>
    <s v="Syrian Arab Rep."/>
    <n v="9101"/>
    <n v="448"/>
    <x v="240"/>
  </r>
  <r>
    <n v="2015"/>
    <x v="28"/>
    <s v="Syrian Arab Rep."/>
    <n v="23"/>
    <m/>
    <x v="13"/>
  </r>
  <r>
    <n v="2015"/>
    <x v="29"/>
    <s v="Syrian Arab Rep."/>
    <n v="476"/>
    <n v="18607"/>
    <x v="241"/>
  </r>
  <r>
    <n v="2015"/>
    <x v="30"/>
    <s v="Syrian Arab Rep."/>
    <n v="61"/>
    <n v="32"/>
    <x v="242"/>
  </r>
  <r>
    <n v="2015"/>
    <x v="31"/>
    <s v="Syrian Arab Rep."/>
    <n v="41"/>
    <n v="20"/>
    <x v="243"/>
  </r>
  <r>
    <n v="2015"/>
    <x v="32"/>
    <s v="Syrian Arab Rep."/>
    <n v="109"/>
    <n v="51"/>
    <x v="244"/>
  </r>
  <r>
    <n v="2015"/>
    <x v="33"/>
    <s v="Syrian Arab Rep."/>
    <n v="244642"/>
    <n v="0"/>
    <x v="245"/>
  </r>
  <r>
    <n v="2015"/>
    <x v="34"/>
    <s v="Syrian Arab Rep."/>
    <n v="37"/>
    <m/>
    <x v="39"/>
  </r>
  <r>
    <n v="2015"/>
    <x v="35"/>
    <s v="Syrian Arab Rep."/>
    <n v="1460"/>
    <n v="246"/>
    <x v="246"/>
  </r>
  <r>
    <n v="2015"/>
    <x v="36"/>
    <s v="Syrian Arab Rep."/>
    <n v="628223"/>
    <n v="0"/>
    <x v="247"/>
  </r>
  <r>
    <n v="2015"/>
    <x v="86"/>
    <s v="Syrian Arab Rep."/>
    <n v="59"/>
    <n v="0"/>
    <x v="126"/>
  </r>
  <r>
    <n v="2015"/>
    <x v="37"/>
    <s v="Syrian Arab Rep."/>
    <n v="23"/>
    <n v="16"/>
    <x v="248"/>
  </r>
  <r>
    <n v="2015"/>
    <x v="124"/>
    <s v="Syrian Arab Rep."/>
    <n v="9"/>
    <n v="8"/>
    <x v="155"/>
  </r>
  <r>
    <n v="2015"/>
    <x v="38"/>
    <s v="Syrian Arab Rep."/>
    <n v="55"/>
    <n v="12"/>
    <x v="249"/>
  </r>
  <r>
    <n v="2015"/>
    <x v="39"/>
    <s v="Syrian Arab Rep."/>
    <n v="646"/>
    <n v="320"/>
    <x v="250"/>
  </r>
  <r>
    <n v="2015"/>
    <x v="40"/>
    <s v="Syrian Arab Rep."/>
    <n v="14"/>
    <n v="6"/>
    <x v="30"/>
  </r>
  <r>
    <n v="2015"/>
    <x v="41"/>
    <s v="Syrian Arab Rep."/>
    <n v="1062690"/>
    <n v="15"/>
    <x v="251"/>
  </r>
  <r>
    <n v="2015"/>
    <x v="110"/>
    <s v="Syrian Arab Rep."/>
    <n v="6"/>
    <m/>
    <x v="43"/>
  </r>
  <r>
    <n v="2015"/>
    <x v="88"/>
    <s v="Syrian Arab Rep."/>
    <n v="97"/>
    <n v="18591"/>
    <x v="252"/>
  </r>
  <r>
    <n v="2015"/>
    <x v="125"/>
    <s v="Syrian Arab Rep."/>
    <n v="23"/>
    <m/>
    <x v="13"/>
  </r>
  <r>
    <n v="2015"/>
    <x v="42"/>
    <s v="Syrian Arab Rep."/>
    <m/>
    <n v="11"/>
    <x v="17"/>
  </r>
  <r>
    <n v="2015"/>
    <x v="43"/>
    <s v="Syrian Arab Rep."/>
    <n v="23"/>
    <n v="5"/>
    <x v="137"/>
  </r>
  <r>
    <n v="2015"/>
    <x v="112"/>
    <s v="Syrian Arab Rep."/>
    <n v="177"/>
    <n v="591"/>
    <x v="253"/>
  </r>
  <r>
    <n v="2015"/>
    <x v="44"/>
    <s v="Syrian Arab Rep."/>
    <n v="65"/>
    <m/>
    <x v="216"/>
  </r>
  <r>
    <n v="2015"/>
    <x v="46"/>
    <s v="Syrian Arab Rep."/>
    <n v="2619"/>
    <n v="0"/>
    <x v="254"/>
  </r>
  <r>
    <n v="2015"/>
    <x v="47"/>
    <s v="Syrian Arab Rep."/>
    <n v="206"/>
    <n v="8"/>
    <x v="255"/>
  </r>
  <r>
    <n v="2015"/>
    <x v="89"/>
    <s v="Syrian Arab Rep."/>
    <n v="18"/>
    <n v="0"/>
    <x v="80"/>
  </r>
  <r>
    <n v="2015"/>
    <x v="90"/>
    <s v="Syrian Arab Rep."/>
    <n v="13"/>
    <m/>
    <x v="140"/>
  </r>
  <r>
    <n v="2015"/>
    <x v="126"/>
    <s v="Syrian Arab Rep."/>
    <n v="82"/>
    <n v="9"/>
    <x v="256"/>
  </r>
  <r>
    <n v="2015"/>
    <x v="48"/>
    <s v="Syrian Arab Rep."/>
    <n v="1328"/>
    <n v="160"/>
    <x v="257"/>
  </r>
  <r>
    <n v="2015"/>
    <x v="114"/>
    <s v="Syrian Arab Rep."/>
    <n v="215"/>
    <n v="107"/>
    <x v="258"/>
  </r>
  <r>
    <n v="2015"/>
    <x v="49"/>
    <s v="Syrian Arab Rep."/>
    <n v="473"/>
    <n v="829"/>
    <x v="259"/>
  </r>
  <r>
    <n v="2015"/>
    <x v="92"/>
    <s v="Syrian Arab Rep."/>
    <n v="6"/>
    <m/>
    <x v="43"/>
  </r>
  <r>
    <n v="2015"/>
    <x v="93"/>
    <s v="Syrian Arab Rep."/>
    <n v="32"/>
    <n v="41"/>
    <x v="190"/>
  </r>
  <r>
    <n v="2015"/>
    <x v="50"/>
    <s v="Syrian Arab Rep."/>
    <n v="16184"/>
    <n v="12718"/>
    <x v="260"/>
  </r>
  <r>
    <n v="2015"/>
    <x v="51"/>
    <s v="Syrian Arab Rep."/>
    <n v="4121"/>
    <n v="9128"/>
    <x v="261"/>
  </r>
  <r>
    <n v="2015"/>
    <x v="52"/>
    <s v="Syrian Arab Rep."/>
    <n v="52"/>
    <m/>
    <x v="74"/>
  </r>
  <r>
    <n v="2015"/>
    <x v="53"/>
    <s v="Syrian Arab Rep."/>
    <n v="7"/>
    <n v="5"/>
    <x v="36"/>
  </r>
  <r>
    <n v="2015"/>
    <x v="54"/>
    <s v="Syrian Arab Rep."/>
    <n v="16"/>
    <n v="9"/>
    <x v="168"/>
  </r>
  <r>
    <n v="2015"/>
    <x v="115"/>
    <s v="Syrian Arab Rep."/>
    <n v="29"/>
    <m/>
    <x v="132"/>
  </r>
  <r>
    <n v="2015"/>
    <x v="56"/>
    <s v="Syrian Arab Rep."/>
    <n v="36"/>
    <n v="40"/>
    <x v="262"/>
  </r>
  <r>
    <n v="2015"/>
    <x v="57"/>
    <s v="Syrian Arab Rep."/>
    <n v="445"/>
    <n v="36"/>
    <x v="263"/>
  </r>
  <r>
    <n v="2015"/>
    <x v="94"/>
    <s v="Syrian Arab Rep."/>
    <n v="15"/>
    <n v="15"/>
    <x v="50"/>
  </r>
  <r>
    <n v="2015"/>
    <x v="128"/>
    <s v="Syrian Arab Rep."/>
    <n v="30"/>
    <n v="27"/>
    <x v="264"/>
  </r>
  <r>
    <n v="2015"/>
    <x v="58"/>
    <s v="Syrian Arab Rep."/>
    <n v="14"/>
    <n v="0"/>
    <x v="62"/>
  </r>
  <r>
    <n v="2015"/>
    <x v="59"/>
    <s v="Syrian Arab Rep."/>
    <n v="1591"/>
    <n v="96"/>
    <x v="265"/>
  </r>
  <r>
    <n v="2015"/>
    <x v="60"/>
    <s v="Syrian Arab Rep."/>
    <n v="1304"/>
    <n v="393"/>
    <x v="266"/>
  </r>
  <r>
    <n v="2015"/>
    <x v="61"/>
    <s v="Syrian Arab Rep."/>
    <n v="9"/>
    <n v="0"/>
    <x v="55"/>
  </r>
  <r>
    <n v="2015"/>
    <x v="95"/>
    <s v="Syrian Arab Rep."/>
    <n v="2692"/>
    <n v="527"/>
    <x v="267"/>
  </r>
  <r>
    <n v="2015"/>
    <x v="116"/>
    <s v="Syrian Arab Rep."/>
    <n v="0"/>
    <n v="21"/>
    <x v="34"/>
  </r>
  <r>
    <n v="2015"/>
    <x v="129"/>
    <s v="Syrian Arab Rep."/>
    <n v="5"/>
    <n v="0"/>
    <x v="33"/>
  </r>
  <r>
    <n v="2015"/>
    <x v="117"/>
    <s v="Syrian Arab Rep."/>
    <n v="24"/>
    <n v="101"/>
    <x v="268"/>
  </r>
  <r>
    <n v="2015"/>
    <x v="96"/>
    <s v="Syrian Arab Rep."/>
    <n v="11"/>
    <n v="0"/>
    <x v="17"/>
  </r>
  <r>
    <n v="2015"/>
    <x v="62"/>
    <s v="Syrian Arab Rep."/>
    <n v="47"/>
    <n v="0"/>
    <x v="40"/>
  </r>
  <r>
    <n v="2015"/>
    <x v="63"/>
    <s v="Syrian Arab Rep."/>
    <n v="30"/>
    <n v="9"/>
    <x v="248"/>
  </r>
  <r>
    <n v="2015"/>
    <x v="64"/>
    <s v="Syrian Arab Rep."/>
    <n v="52707"/>
    <n v="49286"/>
    <x v="269"/>
  </r>
  <r>
    <n v="2015"/>
    <x v="65"/>
    <s v="Syrian Arab Rep."/>
    <n v="0"/>
    <n v="0"/>
    <x v="45"/>
  </r>
  <r>
    <n v="2015"/>
    <x v="66"/>
    <s v="Syrian Arab Rep."/>
    <n v="6"/>
    <n v="22"/>
    <x v="137"/>
  </r>
  <r>
    <n v="2015"/>
    <x v="67"/>
    <s v="Syrian Arab Rep."/>
    <m/>
    <n v="6"/>
    <x v="43"/>
  </r>
  <r>
    <n v="2015"/>
    <x v="68"/>
    <s v="Syrian Arab Rep."/>
    <n v="95"/>
    <n v="245"/>
    <x v="270"/>
  </r>
  <r>
    <n v="2015"/>
    <x v="119"/>
    <s v="Syrian Arab Rep."/>
    <n v="22"/>
    <n v="25"/>
    <x v="40"/>
  </r>
  <r>
    <n v="2015"/>
    <x v="69"/>
    <s v="Syrian Arab Rep."/>
    <n v="499"/>
    <n v="0"/>
    <x v="271"/>
  </r>
  <r>
    <n v="2015"/>
    <x v="70"/>
    <s v="Syrian Arab Rep."/>
    <n v="2503549"/>
    <n v="297"/>
    <x v="272"/>
  </r>
  <r>
    <n v="2015"/>
    <x v="98"/>
    <s v="Syrian Arab Rep."/>
    <n v="6"/>
    <n v="11"/>
    <x v="155"/>
  </r>
  <r>
    <n v="2015"/>
    <x v="71"/>
    <s v="Syrian Arab Rep."/>
    <n v="399"/>
    <n v="566"/>
    <x v="273"/>
  </r>
  <r>
    <n v="2015"/>
    <x v="120"/>
    <s v="Syrian Arab Rep."/>
    <n v="58"/>
    <n v="9"/>
    <x v="249"/>
  </r>
  <r>
    <n v="2015"/>
    <x v="72"/>
    <s v="Syrian Arab Rep."/>
    <n v="5651"/>
    <n v="3118"/>
    <x v="274"/>
  </r>
  <r>
    <n v="2015"/>
    <x v="73"/>
    <s v="Syrian Arab Rep."/>
    <n v="3011"/>
    <n v="615"/>
    <x v="275"/>
  </r>
  <r>
    <n v="2015"/>
    <x v="99"/>
    <s v="Syrian Arab Rep."/>
    <n v="31"/>
    <n v="57"/>
    <x v="86"/>
  </r>
  <r>
    <n v="2015"/>
    <x v="121"/>
    <s v="Syrian Arab Rep."/>
    <n v="6"/>
    <n v="8"/>
    <x v="62"/>
  </r>
  <r>
    <n v="2015"/>
    <x v="130"/>
    <s v="Syrian Arab Rep."/>
    <n v="0"/>
    <n v="0"/>
    <x v="276"/>
  </r>
  <r>
    <m/>
    <x v="131"/>
    <m/>
    <m/>
    <m/>
    <x v="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34" firstHeaderRow="1" firstDataRow="1" firstDataCol="1"/>
  <pivotFields count="6">
    <pivotField showAll="0"/>
    <pivotField axis="axisRow" showAll="0">
      <items count="133">
        <item x="74"/>
        <item x="76"/>
        <item x="20"/>
        <item x="75"/>
        <item x="100"/>
        <item x="77"/>
        <item x="1"/>
        <item x="2"/>
        <item x="3"/>
        <item x="4"/>
        <item x="8"/>
        <item x="102"/>
        <item x="78"/>
        <item x="5"/>
        <item x="6"/>
        <item x="101"/>
        <item x="9"/>
        <item x="10"/>
        <item x="7"/>
        <item x="87"/>
        <item x="80"/>
        <item x="11"/>
        <item x="122"/>
        <item x="66"/>
        <item x="79"/>
        <item x="13"/>
        <item x="85"/>
        <item x="45"/>
        <item x="103"/>
        <item x="81"/>
        <item x="14"/>
        <item x="28"/>
        <item x="82"/>
        <item x="105"/>
        <item x="15"/>
        <item x="16"/>
        <item x="104"/>
        <item x="18"/>
        <item x="106"/>
        <item x="19"/>
        <item x="21"/>
        <item x="22"/>
        <item x="129"/>
        <item x="107"/>
        <item x="123"/>
        <item x="24"/>
        <item x="25"/>
        <item x="83"/>
        <item x="17"/>
        <item x="84"/>
        <item x="27"/>
        <item x="29"/>
        <item x="34"/>
        <item x="31"/>
        <item x="30"/>
        <item x="33"/>
        <item x="32"/>
        <item x="108"/>
        <item x="35"/>
        <item x="109"/>
        <item x="86"/>
        <item x="36"/>
        <item x="37"/>
        <item x="124"/>
        <item x="40"/>
        <item x="38"/>
        <item x="44"/>
        <item x="41"/>
        <item x="110"/>
        <item x="88"/>
        <item x="125"/>
        <item x="43"/>
        <item x="112"/>
        <item x="49"/>
        <item x="126"/>
        <item x="48"/>
        <item x="114"/>
        <item x="89"/>
        <item x="113"/>
        <item x="91"/>
        <item x="46"/>
        <item x="127"/>
        <item x="50"/>
        <item x="52"/>
        <item x="92"/>
        <item x="93"/>
        <item x="51"/>
        <item x="53"/>
        <item x="54"/>
        <item x="55"/>
        <item x="128"/>
        <item x="115"/>
        <item x="56"/>
        <item x="57"/>
        <item x="94"/>
        <item x="58"/>
        <item x="39"/>
        <item x="47"/>
        <item x="59"/>
        <item x="60"/>
        <item x="111"/>
        <item x="61"/>
        <item x="116"/>
        <item x="96"/>
        <item x="62"/>
        <item x="63"/>
        <item x="117"/>
        <item x="99"/>
        <item x="118"/>
        <item x="23"/>
        <item x="42"/>
        <item x="95"/>
        <item x="64"/>
        <item x="12"/>
        <item x="65"/>
        <item x="68"/>
        <item x="90"/>
        <item x="67"/>
        <item x="119"/>
        <item x="69"/>
        <item x="70"/>
        <item x="98"/>
        <item x="71"/>
        <item x="0"/>
        <item x="26"/>
        <item x="97"/>
        <item x="72"/>
        <item x="120"/>
        <item x="73"/>
        <item x="121"/>
        <item x="130"/>
        <item x="131"/>
        <item t="default"/>
      </items>
    </pivotField>
    <pivotField showAll="0"/>
    <pivotField showAll="0"/>
    <pivotField showAll="0"/>
    <pivotField dataField="1" showAll="0">
      <items count="278">
        <item x="45"/>
        <item x="4"/>
        <item x="11"/>
        <item x="7"/>
        <item x="16"/>
        <item x="33"/>
        <item x="43"/>
        <item x="25"/>
        <item x="1"/>
        <item x="55"/>
        <item x="23"/>
        <item x="17"/>
        <item x="36"/>
        <item x="140"/>
        <item x="62"/>
        <item x="32"/>
        <item x="41"/>
        <item x="155"/>
        <item x="80"/>
        <item x="8"/>
        <item x="30"/>
        <item x="34"/>
        <item x="149"/>
        <item x="13"/>
        <item x="95"/>
        <item x="168"/>
        <item x="42"/>
        <item x="137"/>
        <item x="132"/>
        <item x="50"/>
        <item x="58"/>
        <item x="19"/>
        <item x="98"/>
        <item x="39"/>
        <item x="227"/>
        <item x="248"/>
        <item x="162"/>
        <item x="81"/>
        <item x="24"/>
        <item x="0"/>
        <item x="91"/>
        <item x="26"/>
        <item x="143"/>
        <item x="40"/>
        <item x="51"/>
        <item x="147"/>
        <item x="74"/>
        <item x="76"/>
        <item x="203"/>
        <item x="124"/>
        <item x="264"/>
        <item x="126"/>
        <item x="109"/>
        <item x="243"/>
        <item x="153"/>
        <item x="216"/>
        <item x="49"/>
        <item x="249"/>
        <item x="195"/>
        <item x="97"/>
        <item x="190"/>
        <item x="262"/>
        <item x="183"/>
        <item x="128"/>
        <item x="75"/>
        <item x="88"/>
        <item x="86"/>
        <item x="256"/>
        <item x="133"/>
        <item x="242"/>
        <item x="18"/>
        <item x="199"/>
        <item x="239"/>
        <item x="57"/>
        <item x="92"/>
        <item x="59"/>
        <item x="194"/>
        <item x="169"/>
        <item x="64"/>
        <item x="268"/>
        <item x="94"/>
        <item x="217"/>
        <item x="82"/>
        <item x="2"/>
        <item x="35"/>
        <item x="73"/>
        <item x="244"/>
        <item x="20"/>
        <item x="93"/>
        <item x="157"/>
        <item x="139"/>
        <item x="6"/>
        <item x="103"/>
        <item x="102"/>
        <item x="114"/>
        <item x="186"/>
        <item x="156"/>
        <item x="141"/>
        <item x="148"/>
        <item x="255"/>
        <item x="47"/>
        <item x="46"/>
        <item x="67"/>
        <item x="208"/>
        <item x="210"/>
        <item x="163"/>
        <item x="28"/>
        <item x="204"/>
        <item x="53"/>
        <item x="173"/>
        <item x="152"/>
        <item x="258"/>
        <item x="127"/>
        <item x="70"/>
        <item x="87"/>
        <item x="270"/>
        <item x="21"/>
        <item x="69"/>
        <item x="218"/>
        <item x="110"/>
        <item x="105"/>
        <item x="229"/>
        <item x="120"/>
        <item x="134"/>
        <item x="220"/>
        <item x="52"/>
        <item x="263"/>
        <item x="12"/>
        <item x="238"/>
        <item x="48"/>
        <item x="31"/>
        <item x="179"/>
        <item x="271"/>
        <item x="182"/>
        <item x="38"/>
        <item x="100"/>
        <item x="123"/>
        <item x="211"/>
        <item x="191"/>
        <item x="71"/>
        <item x="196"/>
        <item x="197"/>
        <item x="159"/>
        <item x="253"/>
        <item x="9"/>
        <item x="144"/>
        <item x="85"/>
        <item x="138"/>
        <item x="90"/>
        <item x="142"/>
        <item x="170"/>
        <item x="119"/>
        <item x="213"/>
        <item x="60"/>
        <item x="78"/>
        <item x="273"/>
        <item x="250"/>
        <item x="200"/>
        <item x="5"/>
        <item x="150"/>
        <item x="111"/>
        <item x="22"/>
        <item x="207"/>
        <item x="117"/>
        <item x="198"/>
        <item x="63"/>
        <item x="130"/>
        <item x="185"/>
        <item x="235"/>
        <item x="15"/>
        <item x="56"/>
        <item x="37"/>
        <item x="259"/>
        <item x="3"/>
        <item x="205"/>
        <item x="188"/>
        <item x="257"/>
        <item x="146"/>
        <item x="113"/>
        <item x="89"/>
        <item x="265"/>
        <item x="44"/>
        <item x="266"/>
        <item x="246"/>
        <item x="27"/>
        <item x="225"/>
        <item x="101"/>
        <item x="161"/>
        <item x="121"/>
        <item x="125"/>
        <item x="151"/>
        <item x="66"/>
        <item x="72"/>
        <item x="178"/>
        <item x="10"/>
        <item x="206"/>
        <item x="107"/>
        <item x="54"/>
        <item x="172"/>
        <item x="254"/>
        <item x="29"/>
        <item x="61"/>
        <item x="267"/>
        <item x="215"/>
        <item x="166"/>
        <item x="116"/>
        <item x="202"/>
        <item x="145"/>
        <item x="224"/>
        <item x="275"/>
        <item x="84"/>
        <item x="228"/>
        <item x="122"/>
        <item x="184"/>
        <item x="176"/>
        <item x="180"/>
        <item x="106"/>
        <item x="108"/>
        <item x="234"/>
        <item x="112"/>
        <item x="160"/>
        <item x="181"/>
        <item x="232"/>
        <item x="214"/>
        <item x="236"/>
        <item x="222"/>
        <item x="237"/>
        <item x="171"/>
        <item x="175"/>
        <item x="274"/>
        <item x="240"/>
        <item x="96"/>
        <item x="167"/>
        <item x="201"/>
        <item x="104"/>
        <item x="165"/>
        <item x="68"/>
        <item x="226"/>
        <item x="261"/>
        <item x="231"/>
        <item x="14"/>
        <item x="164"/>
        <item x="223"/>
        <item x="219"/>
        <item x="136"/>
        <item x="193"/>
        <item x="252"/>
        <item x="241"/>
        <item x="65"/>
        <item x="154"/>
        <item x="260"/>
        <item x="115"/>
        <item x="221"/>
        <item x="209"/>
        <item x="77"/>
        <item x="174"/>
        <item x="269"/>
        <item x="233"/>
        <item x="83"/>
        <item x="118"/>
        <item x="177"/>
        <item x="230"/>
        <item x="129"/>
        <item x="187"/>
        <item x="79"/>
        <item x="245"/>
        <item x="99"/>
        <item x="131"/>
        <item x="158"/>
        <item x="189"/>
        <item x="247"/>
        <item x="135"/>
        <item x="251"/>
        <item x="192"/>
        <item x="212"/>
        <item x="272"/>
        <item x="276"/>
        <item t="default"/>
      </items>
    </pivotField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Sum of Total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34" firstHeaderRow="1" firstDataRow="1" firstDataCol="1"/>
  <pivotFields count="6">
    <pivotField showAll="0"/>
    <pivotField axis="axisRow" showAll="0">
      <items count="133">
        <item x="74"/>
        <item x="76"/>
        <item x="20"/>
        <item x="75"/>
        <item x="100"/>
        <item x="77"/>
        <item x="1"/>
        <item x="2"/>
        <item x="3"/>
        <item x="4"/>
        <item x="8"/>
        <item x="102"/>
        <item x="78"/>
        <item x="5"/>
        <item x="6"/>
        <item x="101"/>
        <item x="9"/>
        <item x="10"/>
        <item x="7"/>
        <item x="87"/>
        <item x="80"/>
        <item x="11"/>
        <item x="122"/>
        <item x="66"/>
        <item x="79"/>
        <item x="13"/>
        <item x="85"/>
        <item x="45"/>
        <item x="103"/>
        <item x="81"/>
        <item x="14"/>
        <item x="28"/>
        <item x="82"/>
        <item x="105"/>
        <item x="15"/>
        <item x="16"/>
        <item x="104"/>
        <item x="18"/>
        <item x="106"/>
        <item x="19"/>
        <item x="21"/>
        <item x="22"/>
        <item x="129"/>
        <item x="107"/>
        <item x="123"/>
        <item x="24"/>
        <item x="25"/>
        <item x="83"/>
        <item x="17"/>
        <item x="84"/>
        <item x="27"/>
        <item x="29"/>
        <item x="34"/>
        <item x="31"/>
        <item x="30"/>
        <item x="33"/>
        <item x="32"/>
        <item x="108"/>
        <item x="35"/>
        <item x="109"/>
        <item x="86"/>
        <item x="36"/>
        <item x="37"/>
        <item x="124"/>
        <item x="40"/>
        <item x="38"/>
        <item x="44"/>
        <item x="41"/>
        <item x="110"/>
        <item x="88"/>
        <item x="125"/>
        <item x="43"/>
        <item x="112"/>
        <item x="49"/>
        <item x="126"/>
        <item x="48"/>
        <item x="114"/>
        <item x="89"/>
        <item x="113"/>
        <item x="91"/>
        <item x="46"/>
        <item x="127"/>
        <item x="50"/>
        <item x="52"/>
        <item x="92"/>
        <item x="93"/>
        <item x="51"/>
        <item x="53"/>
        <item x="54"/>
        <item x="55"/>
        <item x="128"/>
        <item x="115"/>
        <item x="56"/>
        <item x="57"/>
        <item x="94"/>
        <item x="58"/>
        <item x="39"/>
        <item x="47"/>
        <item x="59"/>
        <item x="60"/>
        <item x="111"/>
        <item x="61"/>
        <item x="116"/>
        <item x="96"/>
        <item x="62"/>
        <item x="63"/>
        <item x="117"/>
        <item x="99"/>
        <item x="118"/>
        <item x="23"/>
        <item x="42"/>
        <item x="95"/>
        <item x="64"/>
        <item x="12"/>
        <item x="65"/>
        <item x="68"/>
        <item x="90"/>
        <item x="67"/>
        <item x="119"/>
        <item x="69"/>
        <item x="70"/>
        <item x="98"/>
        <item x="71"/>
        <item x="0"/>
        <item x="26"/>
        <item x="97"/>
        <item x="72"/>
        <item x="120"/>
        <item x="73"/>
        <item x="121"/>
        <item x="130"/>
        <item x="131"/>
        <item t="default"/>
      </items>
    </pivotField>
    <pivotField showAll="0"/>
    <pivotField showAll="0"/>
    <pivotField showAll="0"/>
    <pivotField dataField="1" showAll="0">
      <items count="278">
        <item x="45"/>
        <item x="4"/>
        <item x="11"/>
        <item x="7"/>
        <item x="16"/>
        <item x="33"/>
        <item x="43"/>
        <item x="25"/>
        <item x="1"/>
        <item x="55"/>
        <item x="23"/>
        <item x="17"/>
        <item x="36"/>
        <item x="140"/>
        <item x="62"/>
        <item x="32"/>
        <item x="41"/>
        <item x="155"/>
        <item x="80"/>
        <item x="8"/>
        <item x="30"/>
        <item x="34"/>
        <item x="149"/>
        <item x="13"/>
        <item x="95"/>
        <item x="168"/>
        <item x="42"/>
        <item x="137"/>
        <item x="132"/>
        <item x="50"/>
        <item x="58"/>
        <item x="19"/>
        <item x="98"/>
        <item x="39"/>
        <item x="227"/>
        <item x="248"/>
        <item x="162"/>
        <item x="81"/>
        <item x="24"/>
        <item x="0"/>
        <item x="91"/>
        <item x="26"/>
        <item x="143"/>
        <item x="40"/>
        <item x="51"/>
        <item x="147"/>
        <item x="74"/>
        <item x="76"/>
        <item x="203"/>
        <item x="124"/>
        <item x="264"/>
        <item x="126"/>
        <item x="109"/>
        <item x="243"/>
        <item x="153"/>
        <item x="216"/>
        <item x="49"/>
        <item x="249"/>
        <item x="195"/>
        <item x="97"/>
        <item x="190"/>
        <item x="262"/>
        <item x="183"/>
        <item x="128"/>
        <item x="75"/>
        <item x="88"/>
        <item x="86"/>
        <item x="256"/>
        <item x="133"/>
        <item x="242"/>
        <item x="18"/>
        <item x="199"/>
        <item x="239"/>
        <item x="57"/>
        <item x="92"/>
        <item x="59"/>
        <item x="194"/>
        <item x="169"/>
        <item x="64"/>
        <item x="268"/>
        <item x="94"/>
        <item x="217"/>
        <item x="82"/>
        <item x="2"/>
        <item x="35"/>
        <item x="73"/>
        <item x="244"/>
        <item x="20"/>
        <item x="93"/>
        <item x="157"/>
        <item x="139"/>
        <item x="6"/>
        <item x="103"/>
        <item x="102"/>
        <item x="114"/>
        <item x="186"/>
        <item x="156"/>
        <item x="141"/>
        <item x="148"/>
        <item x="255"/>
        <item x="47"/>
        <item x="46"/>
        <item x="67"/>
        <item x="208"/>
        <item x="210"/>
        <item x="163"/>
        <item x="28"/>
        <item x="204"/>
        <item x="53"/>
        <item x="173"/>
        <item x="152"/>
        <item x="258"/>
        <item x="127"/>
        <item x="70"/>
        <item x="87"/>
        <item x="270"/>
        <item x="21"/>
        <item x="69"/>
        <item x="218"/>
        <item x="110"/>
        <item x="105"/>
        <item x="229"/>
        <item x="120"/>
        <item x="134"/>
        <item x="220"/>
        <item x="52"/>
        <item x="263"/>
        <item x="12"/>
        <item x="238"/>
        <item x="48"/>
        <item x="31"/>
        <item x="179"/>
        <item x="271"/>
        <item x="182"/>
        <item x="38"/>
        <item x="100"/>
        <item x="123"/>
        <item x="211"/>
        <item x="191"/>
        <item x="71"/>
        <item x="196"/>
        <item x="197"/>
        <item x="159"/>
        <item x="253"/>
        <item x="9"/>
        <item x="144"/>
        <item x="85"/>
        <item x="138"/>
        <item x="90"/>
        <item x="142"/>
        <item x="170"/>
        <item x="119"/>
        <item x="213"/>
        <item x="60"/>
        <item x="78"/>
        <item x="273"/>
        <item x="250"/>
        <item x="200"/>
        <item x="5"/>
        <item x="150"/>
        <item x="111"/>
        <item x="22"/>
        <item x="207"/>
        <item x="117"/>
        <item x="198"/>
        <item x="63"/>
        <item x="130"/>
        <item x="185"/>
        <item x="235"/>
        <item x="15"/>
        <item x="56"/>
        <item x="37"/>
        <item x="259"/>
        <item x="3"/>
        <item x="205"/>
        <item x="188"/>
        <item x="257"/>
        <item x="146"/>
        <item x="113"/>
        <item x="89"/>
        <item x="265"/>
        <item x="44"/>
        <item x="266"/>
        <item x="246"/>
        <item x="27"/>
        <item x="225"/>
        <item x="101"/>
        <item x="161"/>
        <item x="121"/>
        <item x="125"/>
        <item x="151"/>
        <item x="66"/>
        <item x="72"/>
        <item x="178"/>
        <item x="10"/>
        <item x="206"/>
        <item x="107"/>
        <item x="54"/>
        <item x="172"/>
        <item x="254"/>
        <item x="29"/>
        <item x="61"/>
        <item x="267"/>
        <item x="215"/>
        <item x="166"/>
        <item x="116"/>
        <item x="202"/>
        <item x="145"/>
        <item x="224"/>
        <item x="275"/>
        <item x="84"/>
        <item x="228"/>
        <item x="122"/>
        <item x="184"/>
        <item x="176"/>
        <item x="180"/>
        <item x="106"/>
        <item x="108"/>
        <item x="234"/>
        <item x="112"/>
        <item x="160"/>
        <item x="181"/>
        <item x="232"/>
        <item x="214"/>
        <item x="236"/>
        <item x="222"/>
        <item x="237"/>
        <item x="171"/>
        <item x="175"/>
        <item x="274"/>
        <item x="240"/>
        <item x="96"/>
        <item x="167"/>
        <item x="201"/>
        <item x="104"/>
        <item x="165"/>
        <item x="68"/>
        <item x="226"/>
        <item x="261"/>
        <item x="231"/>
        <item x="14"/>
        <item x="164"/>
        <item x="223"/>
        <item x="219"/>
        <item x="136"/>
        <item x="193"/>
        <item x="252"/>
        <item x="241"/>
        <item x="65"/>
        <item x="154"/>
        <item x="260"/>
        <item x="115"/>
        <item x="221"/>
        <item x="209"/>
        <item x="77"/>
        <item x="174"/>
        <item x="269"/>
        <item x="233"/>
        <item x="83"/>
        <item x="118"/>
        <item x="177"/>
        <item x="230"/>
        <item x="129"/>
        <item x="187"/>
        <item x="79"/>
        <item x="245"/>
        <item x="99"/>
        <item x="131"/>
        <item x="158"/>
        <item x="189"/>
        <item x="247"/>
        <item x="135"/>
        <item x="251"/>
        <item x="192"/>
        <item x="212"/>
        <item x="272"/>
        <item x="276"/>
        <item t="default"/>
      </items>
    </pivotField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Sum of Total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A2" sqref="A2:B131"/>
    </sheetView>
  </sheetViews>
  <sheetFormatPr baseColWidth="10" defaultRowHeight="16" x14ac:dyDescent="0.2"/>
  <cols>
    <col min="1" max="1" width="36.83203125" bestFit="1" customWidth="1"/>
    <col min="2" max="2" width="11.33203125" bestFit="1" customWidth="1"/>
  </cols>
  <sheetData>
    <row r="1" spans="1:2" x14ac:dyDescent="0.2">
      <c r="A1" s="1" t="s">
        <v>137</v>
      </c>
      <c r="B1" t="s">
        <v>140</v>
      </c>
    </row>
    <row r="2" spans="1:2" x14ac:dyDescent="0.2">
      <c r="A2" s="2" t="s">
        <v>79</v>
      </c>
      <c r="B2" s="4">
        <v>1</v>
      </c>
    </row>
    <row r="3" spans="1:2" x14ac:dyDescent="0.2">
      <c r="A3" s="2" t="s">
        <v>81</v>
      </c>
      <c r="B3" s="4">
        <v>26</v>
      </c>
    </row>
    <row r="4" spans="1:2" x14ac:dyDescent="0.2">
      <c r="A4" s="2" t="s">
        <v>26</v>
      </c>
      <c r="B4" s="4">
        <v>11639</v>
      </c>
    </row>
    <row r="5" spans="1:2" x14ac:dyDescent="0.2">
      <c r="A5" s="2" t="s">
        <v>80</v>
      </c>
      <c r="B5" s="4">
        <v>2</v>
      </c>
    </row>
    <row r="6" spans="1:2" x14ac:dyDescent="0.2">
      <c r="A6" s="2" t="s">
        <v>105</v>
      </c>
      <c r="B6" s="4">
        <v>16</v>
      </c>
    </row>
    <row r="7" spans="1:2" x14ac:dyDescent="0.2">
      <c r="A7" s="2" t="s">
        <v>82</v>
      </c>
      <c r="B7" s="4">
        <v>849</v>
      </c>
    </row>
    <row r="8" spans="1:2" x14ac:dyDescent="0.2">
      <c r="A8" s="2" t="s">
        <v>7</v>
      </c>
      <c r="B8" s="4">
        <v>43242</v>
      </c>
    </row>
    <row r="9" spans="1:2" x14ac:dyDescent="0.2">
      <c r="A9" s="2" t="s">
        <v>8</v>
      </c>
      <c r="B9" s="4">
        <v>1742</v>
      </c>
    </row>
    <row r="10" spans="1:2" x14ac:dyDescent="0.2">
      <c r="A10" s="2" t="s">
        <v>9</v>
      </c>
      <c r="B10" s="4">
        <v>53125</v>
      </c>
    </row>
    <row r="11" spans="1:2" x14ac:dyDescent="0.2">
      <c r="A11" s="2" t="s">
        <v>10</v>
      </c>
      <c r="B11" s="4">
        <v>55</v>
      </c>
    </row>
    <row r="12" spans="1:2" x14ac:dyDescent="0.2">
      <c r="A12" s="2" t="s">
        <v>14</v>
      </c>
      <c r="B12" s="4">
        <v>6</v>
      </c>
    </row>
    <row r="13" spans="1:2" x14ac:dyDescent="0.2">
      <c r="A13" s="2" t="s">
        <v>107</v>
      </c>
      <c r="B13" s="4">
        <v>1</v>
      </c>
    </row>
    <row r="14" spans="1:2" x14ac:dyDescent="0.2">
      <c r="A14" s="2" t="s">
        <v>83</v>
      </c>
      <c r="B14" s="4">
        <v>336</v>
      </c>
    </row>
    <row r="15" spans="1:2" x14ac:dyDescent="0.2">
      <c r="A15" s="2" t="s">
        <v>11</v>
      </c>
      <c r="B15" s="4">
        <v>16098</v>
      </c>
    </row>
    <row r="16" spans="1:2" x14ac:dyDescent="0.2">
      <c r="A16" s="2" t="s">
        <v>12</v>
      </c>
      <c r="B16" s="4">
        <v>3</v>
      </c>
    </row>
    <row r="17" spans="1:2" x14ac:dyDescent="0.2">
      <c r="A17" s="2" t="s">
        <v>106</v>
      </c>
      <c r="B17" s="4">
        <v>16</v>
      </c>
    </row>
    <row r="18" spans="1:2" x14ac:dyDescent="0.2">
      <c r="A18" s="2" t="s">
        <v>15</v>
      </c>
      <c r="B18" s="4">
        <v>139</v>
      </c>
    </row>
    <row r="19" spans="1:2" x14ac:dyDescent="0.2">
      <c r="A19" s="2" t="s">
        <v>16</v>
      </c>
      <c r="B19" s="4">
        <v>5771</v>
      </c>
    </row>
    <row r="20" spans="1:2" x14ac:dyDescent="0.2">
      <c r="A20" s="2" t="s">
        <v>13</v>
      </c>
      <c r="B20" s="4">
        <v>31382</v>
      </c>
    </row>
    <row r="21" spans="1:2" x14ac:dyDescent="0.2">
      <c r="A21" s="2" t="s">
        <v>92</v>
      </c>
      <c r="B21" s="4">
        <v>2</v>
      </c>
    </row>
    <row r="22" spans="1:2" x14ac:dyDescent="0.2">
      <c r="A22" s="2" t="s">
        <v>85</v>
      </c>
      <c r="B22" s="4">
        <v>46</v>
      </c>
    </row>
    <row r="23" spans="1:2" x14ac:dyDescent="0.2">
      <c r="A23" s="2" t="s">
        <v>17</v>
      </c>
      <c r="B23" s="4">
        <v>5399</v>
      </c>
    </row>
    <row r="24" spans="1:2" x14ac:dyDescent="0.2">
      <c r="A24" s="2" t="s">
        <v>127</v>
      </c>
      <c r="B24" s="4">
        <v>16</v>
      </c>
    </row>
    <row r="25" spans="1:2" x14ac:dyDescent="0.2">
      <c r="A25" s="2" t="s">
        <v>71</v>
      </c>
      <c r="B25" s="4">
        <v>67</v>
      </c>
    </row>
    <row r="26" spans="1:2" x14ac:dyDescent="0.2">
      <c r="A26" s="2" t="s">
        <v>84</v>
      </c>
      <c r="B26" s="4">
        <v>55</v>
      </c>
    </row>
    <row r="27" spans="1:2" x14ac:dyDescent="0.2">
      <c r="A27" s="2" t="s">
        <v>19</v>
      </c>
      <c r="B27" s="4">
        <v>46</v>
      </c>
    </row>
    <row r="28" spans="1:2" x14ac:dyDescent="0.2">
      <c r="A28" s="2" t="s">
        <v>90</v>
      </c>
      <c r="B28" s="4">
        <v>3</v>
      </c>
    </row>
    <row r="29" spans="1:2" x14ac:dyDescent="0.2">
      <c r="A29" s="2" t="s">
        <v>51</v>
      </c>
      <c r="B29" s="4">
        <v>6</v>
      </c>
    </row>
    <row r="30" spans="1:2" x14ac:dyDescent="0.2">
      <c r="A30" s="2" t="s">
        <v>108</v>
      </c>
      <c r="B30" s="4">
        <v>58</v>
      </c>
    </row>
    <row r="31" spans="1:2" x14ac:dyDescent="0.2">
      <c r="A31" s="2" t="s">
        <v>86</v>
      </c>
      <c r="B31" s="4">
        <v>13</v>
      </c>
    </row>
    <row r="32" spans="1:2" x14ac:dyDescent="0.2">
      <c r="A32" s="2" t="s">
        <v>20</v>
      </c>
      <c r="B32" s="4">
        <v>21</v>
      </c>
    </row>
    <row r="33" spans="1:2" x14ac:dyDescent="0.2">
      <c r="A33" s="2" t="s">
        <v>34</v>
      </c>
      <c r="B33" s="4">
        <v>166</v>
      </c>
    </row>
    <row r="34" spans="1:2" x14ac:dyDescent="0.2">
      <c r="A34" s="2" t="s">
        <v>87</v>
      </c>
      <c r="B34" s="4">
        <v>99</v>
      </c>
    </row>
    <row r="35" spans="1:2" x14ac:dyDescent="0.2">
      <c r="A35" s="2" t="s">
        <v>110</v>
      </c>
      <c r="B35" s="4">
        <v>1</v>
      </c>
    </row>
    <row r="36" spans="1:2" x14ac:dyDescent="0.2">
      <c r="A36" s="2" t="s">
        <v>21</v>
      </c>
      <c r="B36" s="4">
        <v>9564</v>
      </c>
    </row>
    <row r="37" spans="1:2" x14ac:dyDescent="0.2">
      <c r="A37" s="2" t="s">
        <v>22</v>
      </c>
      <c r="B37" s="4">
        <v>1018</v>
      </c>
    </row>
    <row r="38" spans="1:2" x14ac:dyDescent="0.2">
      <c r="A38" s="2" t="s">
        <v>109</v>
      </c>
      <c r="B38" s="4">
        <v>9</v>
      </c>
    </row>
    <row r="39" spans="1:2" x14ac:dyDescent="0.2">
      <c r="A39" s="2" t="s">
        <v>24</v>
      </c>
      <c r="B39" s="4">
        <v>29199</v>
      </c>
    </row>
    <row r="40" spans="1:2" x14ac:dyDescent="0.2">
      <c r="A40" s="2" t="s">
        <v>111</v>
      </c>
      <c r="B40" s="4">
        <v>1</v>
      </c>
    </row>
    <row r="41" spans="1:2" x14ac:dyDescent="0.2">
      <c r="A41" s="2" t="s">
        <v>25</v>
      </c>
      <c r="B41" s="4">
        <v>11</v>
      </c>
    </row>
    <row r="42" spans="1:2" x14ac:dyDescent="0.2">
      <c r="A42" s="2" t="s">
        <v>27</v>
      </c>
      <c r="B42" s="4">
        <v>67</v>
      </c>
    </row>
    <row r="43" spans="1:2" x14ac:dyDescent="0.2">
      <c r="A43" s="2" t="s">
        <v>28</v>
      </c>
      <c r="B43" s="4">
        <v>400605</v>
      </c>
    </row>
    <row r="44" spans="1:2" x14ac:dyDescent="0.2">
      <c r="A44" s="2" t="s">
        <v>134</v>
      </c>
      <c r="B44" s="4">
        <v>5</v>
      </c>
    </row>
    <row r="45" spans="1:2" x14ac:dyDescent="0.2">
      <c r="A45" s="2" t="s">
        <v>112</v>
      </c>
      <c r="B45" s="4">
        <v>24</v>
      </c>
    </row>
    <row r="46" spans="1:2" x14ac:dyDescent="0.2">
      <c r="A46" s="2" t="s">
        <v>128</v>
      </c>
      <c r="B46" s="4">
        <v>32</v>
      </c>
    </row>
    <row r="47" spans="1:2" x14ac:dyDescent="0.2">
      <c r="A47" s="2" t="s">
        <v>30</v>
      </c>
      <c r="B47" s="4">
        <v>2681</v>
      </c>
    </row>
    <row r="48" spans="1:2" x14ac:dyDescent="0.2">
      <c r="A48" s="2" t="s">
        <v>31</v>
      </c>
      <c r="B48" s="4">
        <v>14819</v>
      </c>
    </row>
    <row r="49" spans="1:2" x14ac:dyDescent="0.2">
      <c r="A49" s="2" t="s">
        <v>88</v>
      </c>
      <c r="B49" s="4">
        <v>1688</v>
      </c>
    </row>
    <row r="50" spans="1:2" x14ac:dyDescent="0.2">
      <c r="A50" s="2" t="s">
        <v>23</v>
      </c>
      <c r="B50" s="4">
        <v>338609</v>
      </c>
    </row>
    <row r="51" spans="1:2" x14ac:dyDescent="0.2">
      <c r="A51" s="2" t="s">
        <v>89</v>
      </c>
      <c r="B51" s="4">
        <v>232</v>
      </c>
    </row>
    <row r="52" spans="1:2" x14ac:dyDescent="0.2">
      <c r="A52" s="2" t="s">
        <v>33</v>
      </c>
      <c r="B52" s="4">
        <v>15534</v>
      </c>
    </row>
    <row r="53" spans="1:2" x14ac:dyDescent="0.2">
      <c r="A53" s="2" t="s">
        <v>35</v>
      </c>
      <c r="B53" s="4">
        <v>20693</v>
      </c>
    </row>
    <row r="54" spans="1:2" x14ac:dyDescent="0.2">
      <c r="A54" s="2" t="s">
        <v>40</v>
      </c>
      <c r="B54" s="4">
        <v>72</v>
      </c>
    </row>
    <row r="55" spans="1:2" x14ac:dyDescent="0.2">
      <c r="A55" s="2" t="s">
        <v>37</v>
      </c>
      <c r="B55" s="4">
        <v>148</v>
      </c>
    </row>
    <row r="56" spans="1:2" x14ac:dyDescent="0.2">
      <c r="A56" s="2" t="s">
        <v>36</v>
      </c>
      <c r="B56" s="4">
        <v>318</v>
      </c>
    </row>
    <row r="57" spans="1:2" x14ac:dyDescent="0.2">
      <c r="A57" s="2" t="s">
        <v>39</v>
      </c>
      <c r="B57" s="4">
        <v>760521</v>
      </c>
    </row>
    <row r="58" spans="1:2" x14ac:dyDescent="0.2">
      <c r="A58" s="2" t="s">
        <v>38</v>
      </c>
      <c r="B58" s="4">
        <v>531</v>
      </c>
    </row>
    <row r="59" spans="1:2" x14ac:dyDescent="0.2">
      <c r="A59" s="2" t="s">
        <v>113</v>
      </c>
      <c r="B59" s="4">
        <v>1</v>
      </c>
    </row>
    <row r="60" spans="1:2" x14ac:dyDescent="0.2">
      <c r="A60" s="2" t="s">
        <v>41</v>
      </c>
      <c r="B60" s="4">
        <v>5513</v>
      </c>
    </row>
    <row r="61" spans="1:2" x14ac:dyDescent="0.2">
      <c r="A61" s="2" t="s">
        <v>114</v>
      </c>
      <c r="B61" s="4">
        <v>2</v>
      </c>
    </row>
    <row r="62" spans="1:2" x14ac:dyDescent="0.2">
      <c r="A62" s="2" t="s">
        <v>91</v>
      </c>
      <c r="B62" s="4">
        <v>156</v>
      </c>
    </row>
    <row r="63" spans="1:2" x14ac:dyDescent="0.2">
      <c r="A63" s="2" t="s">
        <v>42</v>
      </c>
      <c r="B63" s="4">
        <v>2078739</v>
      </c>
    </row>
    <row r="64" spans="1:2" x14ac:dyDescent="0.2">
      <c r="A64" s="2" t="s">
        <v>43</v>
      </c>
      <c r="B64" s="4">
        <v>124</v>
      </c>
    </row>
    <row r="65" spans="1:2" x14ac:dyDescent="0.2">
      <c r="A65" s="2" t="s">
        <v>129</v>
      </c>
      <c r="B65" s="4">
        <v>22</v>
      </c>
    </row>
    <row r="66" spans="1:2" x14ac:dyDescent="0.2">
      <c r="A66" s="2" t="s">
        <v>46</v>
      </c>
      <c r="B66" s="4">
        <v>106</v>
      </c>
    </row>
    <row r="67" spans="1:2" x14ac:dyDescent="0.2">
      <c r="A67" s="2" t="s">
        <v>44</v>
      </c>
      <c r="B67" s="4">
        <v>293</v>
      </c>
    </row>
    <row r="68" spans="1:2" x14ac:dyDescent="0.2">
      <c r="A68" s="2" t="s">
        <v>50</v>
      </c>
      <c r="B68" s="4">
        <v>226</v>
      </c>
    </row>
    <row r="69" spans="1:2" x14ac:dyDescent="0.2">
      <c r="A69" s="2" t="s">
        <v>47</v>
      </c>
      <c r="B69" s="4">
        <v>3189903</v>
      </c>
    </row>
    <row r="70" spans="1:2" x14ac:dyDescent="0.2">
      <c r="A70" s="2" t="s">
        <v>115</v>
      </c>
      <c r="B70" s="4">
        <v>20</v>
      </c>
    </row>
    <row r="71" spans="1:2" x14ac:dyDescent="0.2">
      <c r="A71" s="2" t="s">
        <v>93</v>
      </c>
      <c r="B71" s="4">
        <v>57931</v>
      </c>
    </row>
    <row r="72" spans="1:2" x14ac:dyDescent="0.2">
      <c r="A72" s="2" t="s">
        <v>130</v>
      </c>
      <c r="B72" s="4">
        <v>28</v>
      </c>
    </row>
    <row r="73" spans="1:2" x14ac:dyDescent="0.2">
      <c r="A73" s="2" t="s">
        <v>49</v>
      </c>
      <c r="B73" s="4">
        <v>83</v>
      </c>
    </row>
    <row r="74" spans="1:2" x14ac:dyDescent="0.2">
      <c r="A74" s="2" t="s">
        <v>117</v>
      </c>
      <c r="B74" s="4">
        <v>915</v>
      </c>
    </row>
    <row r="75" spans="1:2" x14ac:dyDescent="0.2">
      <c r="A75" s="2" t="s">
        <v>55</v>
      </c>
      <c r="B75" s="4">
        <v>3199</v>
      </c>
    </row>
    <row r="76" spans="1:2" x14ac:dyDescent="0.2">
      <c r="A76" s="2" t="s">
        <v>131</v>
      </c>
      <c r="B76" s="4">
        <v>107</v>
      </c>
    </row>
    <row r="77" spans="1:2" x14ac:dyDescent="0.2">
      <c r="A77" s="2" t="s">
        <v>54</v>
      </c>
      <c r="B77" s="4">
        <v>3929</v>
      </c>
    </row>
    <row r="78" spans="1:2" x14ac:dyDescent="0.2">
      <c r="A78" s="2" t="s">
        <v>119</v>
      </c>
      <c r="B78" s="4">
        <v>463</v>
      </c>
    </row>
    <row r="79" spans="1:2" x14ac:dyDescent="0.2">
      <c r="A79" s="2" t="s">
        <v>94</v>
      </c>
      <c r="B79" s="4">
        <v>52</v>
      </c>
    </row>
    <row r="80" spans="1:2" x14ac:dyDescent="0.2">
      <c r="A80" s="2" t="s">
        <v>118</v>
      </c>
      <c r="B80" s="4">
        <v>3</v>
      </c>
    </row>
    <row r="81" spans="1:2" x14ac:dyDescent="0.2">
      <c r="A81" s="2" t="s">
        <v>96</v>
      </c>
      <c r="B81" s="4">
        <v>103</v>
      </c>
    </row>
    <row r="82" spans="1:2" x14ac:dyDescent="0.2">
      <c r="A82" s="2" t="s">
        <v>52</v>
      </c>
      <c r="B82" s="4">
        <v>4969</v>
      </c>
    </row>
    <row r="83" spans="1:2" x14ac:dyDescent="0.2">
      <c r="A83" s="2" t="s">
        <v>132</v>
      </c>
      <c r="B83" s="4">
        <v>5</v>
      </c>
    </row>
    <row r="84" spans="1:2" x14ac:dyDescent="0.2">
      <c r="A84" s="2" t="s">
        <v>56</v>
      </c>
      <c r="B84" s="4">
        <v>46296</v>
      </c>
    </row>
    <row r="85" spans="1:2" x14ac:dyDescent="0.2">
      <c r="A85" s="2" t="s">
        <v>58</v>
      </c>
      <c r="B85" s="4">
        <v>237</v>
      </c>
    </row>
    <row r="86" spans="1:2" x14ac:dyDescent="0.2">
      <c r="A86" s="2" t="s">
        <v>97</v>
      </c>
      <c r="B86" s="4">
        <v>25</v>
      </c>
    </row>
    <row r="87" spans="1:2" x14ac:dyDescent="0.2">
      <c r="A87" s="2" t="s">
        <v>98</v>
      </c>
      <c r="B87" s="4">
        <v>121</v>
      </c>
    </row>
    <row r="88" spans="1:2" x14ac:dyDescent="0.2">
      <c r="A88" s="2" t="s">
        <v>57</v>
      </c>
      <c r="B88" s="4">
        <v>19593</v>
      </c>
    </row>
    <row r="89" spans="1:2" x14ac:dyDescent="0.2">
      <c r="A89" s="2" t="s">
        <v>59</v>
      </c>
      <c r="B89" s="4">
        <v>58</v>
      </c>
    </row>
    <row r="90" spans="1:2" x14ac:dyDescent="0.2">
      <c r="A90" s="2" t="s">
        <v>60</v>
      </c>
      <c r="B90" s="4">
        <v>75</v>
      </c>
    </row>
    <row r="91" spans="1:2" x14ac:dyDescent="0.2">
      <c r="A91" s="2" t="s">
        <v>61</v>
      </c>
      <c r="B91" s="4">
        <v>2</v>
      </c>
    </row>
    <row r="92" spans="1:2" x14ac:dyDescent="0.2">
      <c r="A92" s="2" t="s">
        <v>133</v>
      </c>
      <c r="B92" s="4">
        <v>73</v>
      </c>
    </row>
    <row r="93" spans="1:2" x14ac:dyDescent="0.2">
      <c r="A93" s="2" t="s">
        <v>120</v>
      </c>
      <c r="B93" s="4">
        <v>52</v>
      </c>
    </row>
    <row r="94" spans="1:2" x14ac:dyDescent="0.2">
      <c r="A94" s="2" t="s">
        <v>62</v>
      </c>
      <c r="B94" s="4">
        <v>165</v>
      </c>
    </row>
    <row r="95" spans="1:2" x14ac:dyDescent="0.2">
      <c r="A95" s="2" t="s">
        <v>63</v>
      </c>
      <c r="B95" s="4">
        <v>1083</v>
      </c>
    </row>
    <row r="96" spans="1:2" x14ac:dyDescent="0.2">
      <c r="A96" s="2" t="s">
        <v>99</v>
      </c>
      <c r="B96" s="4">
        <v>91</v>
      </c>
    </row>
    <row r="97" spans="1:2" x14ac:dyDescent="0.2">
      <c r="A97" s="2" t="s">
        <v>64</v>
      </c>
      <c r="B97" s="4">
        <v>53</v>
      </c>
    </row>
    <row r="98" spans="1:2" x14ac:dyDescent="0.2">
      <c r="A98" s="2" t="s">
        <v>45</v>
      </c>
      <c r="B98" s="4">
        <v>2112</v>
      </c>
    </row>
    <row r="99" spans="1:2" x14ac:dyDescent="0.2">
      <c r="A99" s="2" t="s">
        <v>53</v>
      </c>
      <c r="B99" s="4">
        <v>697</v>
      </c>
    </row>
    <row r="100" spans="1:2" x14ac:dyDescent="0.2">
      <c r="A100" s="2" t="s">
        <v>65</v>
      </c>
      <c r="B100" s="4">
        <v>4311</v>
      </c>
    </row>
    <row r="101" spans="1:2" x14ac:dyDescent="0.2">
      <c r="A101" s="2" t="s">
        <v>66</v>
      </c>
      <c r="B101" s="4">
        <v>6199</v>
      </c>
    </row>
    <row r="102" spans="1:2" x14ac:dyDescent="0.2">
      <c r="A102" s="2" t="s">
        <v>116</v>
      </c>
      <c r="B102" s="4">
        <v>1</v>
      </c>
    </row>
    <row r="103" spans="1:2" x14ac:dyDescent="0.2">
      <c r="A103" s="2" t="s">
        <v>67</v>
      </c>
      <c r="B103" s="4">
        <v>117</v>
      </c>
    </row>
    <row r="104" spans="1:2" x14ac:dyDescent="0.2">
      <c r="A104" s="2" t="s">
        <v>121</v>
      </c>
      <c r="B104" s="4">
        <v>46</v>
      </c>
    </row>
    <row r="105" spans="1:2" x14ac:dyDescent="0.2">
      <c r="A105" s="2" t="s">
        <v>101</v>
      </c>
      <c r="B105" s="4">
        <v>365</v>
      </c>
    </row>
    <row r="106" spans="1:2" x14ac:dyDescent="0.2">
      <c r="A106" s="2" t="s">
        <v>68</v>
      </c>
      <c r="B106" s="4">
        <v>160</v>
      </c>
    </row>
    <row r="107" spans="1:2" x14ac:dyDescent="0.2">
      <c r="A107" s="2" t="s">
        <v>69</v>
      </c>
      <c r="B107" s="4">
        <v>94</v>
      </c>
    </row>
    <row r="108" spans="1:2" x14ac:dyDescent="0.2">
      <c r="A108" s="2" t="s">
        <v>122</v>
      </c>
      <c r="B108" s="4">
        <v>196</v>
      </c>
    </row>
    <row r="109" spans="1:2" x14ac:dyDescent="0.2">
      <c r="A109" s="2" t="s">
        <v>104</v>
      </c>
      <c r="B109" s="4">
        <v>182</v>
      </c>
    </row>
    <row r="110" spans="1:2" x14ac:dyDescent="0.2">
      <c r="A110" s="2" t="s">
        <v>123</v>
      </c>
      <c r="B110" s="4">
        <v>1</v>
      </c>
    </row>
    <row r="111" spans="1:2" x14ac:dyDescent="0.2">
      <c r="A111" s="2" t="s">
        <v>29</v>
      </c>
      <c r="B111" s="4">
        <v>8040</v>
      </c>
    </row>
    <row r="112" spans="1:2" x14ac:dyDescent="0.2">
      <c r="A112" s="2" t="s">
        <v>48</v>
      </c>
      <c r="B112" s="4">
        <v>18</v>
      </c>
    </row>
    <row r="113" spans="1:2" x14ac:dyDescent="0.2">
      <c r="A113" s="2" t="s">
        <v>100</v>
      </c>
      <c r="B113" s="4">
        <v>4594</v>
      </c>
    </row>
    <row r="114" spans="1:2" x14ac:dyDescent="0.2">
      <c r="A114" s="2" t="s">
        <v>70</v>
      </c>
      <c r="B114" s="4">
        <v>191574</v>
      </c>
    </row>
    <row r="115" spans="1:2" x14ac:dyDescent="0.2">
      <c r="A115" s="2" t="s">
        <v>18</v>
      </c>
      <c r="B115" s="4">
        <v>31903</v>
      </c>
    </row>
    <row r="116" spans="1:2" x14ac:dyDescent="0.2">
      <c r="A116" s="2" t="s">
        <v>6</v>
      </c>
      <c r="B116" s="4">
        <v>0</v>
      </c>
    </row>
    <row r="117" spans="1:2" x14ac:dyDescent="0.2">
      <c r="A117" s="2" t="s">
        <v>73</v>
      </c>
      <c r="B117" s="4">
        <v>856</v>
      </c>
    </row>
    <row r="118" spans="1:2" x14ac:dyDescent="0.2">
      <c r="A118" s="2" t="s">
        <v>95</v>
      </c>
      <c r="B118" s="4">
        <v>884</v>
      </c>
    </row>
    <row r="119" spans="1:2" x14ac:dyDescent="0.2">
      <c r="A119" s="2" t="s">
        <v>72</v>
      </c>
      <c r="B119" s="4">
        <v>23</v>
      </c>
    </row>
    <row r="120" spans="1:2" x14ac:dyDescent="0.2">
      <c r="A120" s="2" t="s">
        <v>124</v>
      </c>
      <c r="B120" s="4">
        <v>68</v>
      </c>
    </row>
    <row r="121" spans="1:2" x14ac:dyDescent="0.2">
      <c r="A121" s="2" t="s">
        <v>74</v>
      </c>
      <c r="B121" s="4">
        <v>1268</v>
      </c>
    </row>
    <row r="122" spans="1:2" x14ac:dyDescent="0.2">
      <c r="A122" s="2" t="s">
        <v>75</v>
      </c>
      <c r="B122" s="4">
        <v>4896596</v>
      </c>
    </row>
    <row r="123" spans="1:2" x14ac:dyDescent="0.2">
      <c r="A123" s="2" t="s">
        <v>103</v>
      </c>
      <c r="B123" s="4">
        <v>39</v>
      </c>
    </row>
    <row r="124" spans="1:2" x14ac:dyDescent="0.2">
      <c r="A124" s="2" t="s">
        <v>76</v>
      </c>
      <c r="B124" s="4">
        <v>3393</v>
      </c>
    </row>
    <row r="125" spans="1:2" x14ac:dyDescent="0.2">
      <c r="A125" s="2" t="s">
        <v>5</v>
      </c>
      <c r="B125" s="4">
        <v>288</v>
      </c>
    </row>
    <row r="126" spans="1:2" x14ac:dyDescent="0.2">
      <c r="A126" s="2" t="s">
        <v>32</v>
      </c>
      <c r="B126" s="4">
        <v>20994</v>
      </c>
    </row>
    <row r="127" spans="1:2" x14ac:dyDescent="0.2">
      <c r="A127" s="2" t="s">
        <v>102</v>
      </c>
      <c r="B127" s="4">
        <v>7</v>
      </c>
    </row>
    <row r="128" spans="1:2" x14ac:dyDescent="0.2">
      <c r="A128" s="2" t="s">
        <v>77</v>
      </c>
      <c r="B128" s="4">
        <v>23278</v>
      </c>
    </row>
    <row r="129" spans="1:2" x14ac:dyDescent="0.2">
      <c r="A129" s="2" t="s">
        <v>125</v>
      </c>
      <c r="B129" s="4">
        <v>127</v>
      </c>
    </row>
    <row r="130" spans="1:2" x14ac:dyDescent="0.2">
      <c r="A130" s="2" t="s">
        <v>78</v>
      </c>
      <c r="B130" s="4">
        <v>8995</v>
      </c>
    </row>
    <row r="131" spans="1:2" x14ac:dyDescent="0.2">
      <c r="A131" s="2" t="s">
        <v>126</v>
      </c>
      <c r="B131" s="4">
        <v>27</v>
      </c>
    </row>
    <row r="132" spans="1:2" x14ac:dyDescent="0.2">
      <c r="A132" s="2" t="s">
        <v>135</v>
      </c>
      <c r="B132" s="4"/>
    </row>
    <row r="133" spans="1:2" x14ac:dyDescent="0.2">
      <c r="A133" s="2" t="s">
        <v>138</v>
      </c>
      <c r="B133" s="4"/>
    </row>
    <row r="134" spans="1:2" x14ac:dyDescent="0.2">
      <c r="A134" s="2" t="s">
        <v>139</v>
      </c>
      <c r="B134" s="4">
        <v>12389097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abSelected="1" workbookViewId="0">
      <selection activeCell="D5" sqref="D5"/>
    </sheetView>
  </sheetViews>
  <sheetFormatPr baseColWidth="10" defaultRowHeight="16" x14ac:dyDescent="0.2"/>
  <sheetData>
    <row r="1" spans="1:2" x14ac:dyDescent="0.2">
      <c r="A1" t="s">
        <v>141</v>
      </c>
      <c r="B1" t="s">
        <v>142</v>
      </c>
    </row>
    <row r="2" spans="1:2" x14ac:dyDescent="0.2">
      <c r="A2" s="3" t="s">
        <v>79</v>
      </c>
      <c r="B2" s="5">
        <v>1</v>
      </c>
    </row>
    <row r="3" spans="1:2" x14ac:dyDescent="0.2">
      <c r="A3" s="3" t="s">
        <v>81</v>
      </c>
      <c r="B3" s="5">
        <v>26</v>
      </c>
    </row>
    <row r="4" spans="1:2" x14ac:dyDescent="0.2">
      <c r="A4" s="3" t="s">
        <v>26</v>
      </c>
      <c r="B4" s="5">
        <v>11639</v>
      </c>
    </row>
    <row r="5" spans="1:2" x14ac:dyDescent="0.2">
      <c r="A5" s="3" t="s">
        <v>80</v>
      </c>
      <c r="B5" s="5">
        <v>2</v>
      </c>
    </row>
    <row r="6" spans="1:2" x14ac:dyDescent="0.2">
      <c r="A6" s="3" t="s">
        <v>105</v>
      </c>
      <c r="B6" s="5">
        <v>16</v>
      </c>
    </row>
    <row r="7" spans="1:2" x14ac:dyDescent="0.2">
      <c r="A7" s="3" t="s">
        <v>82</v>
      </c>
      <c r="B7" s="5">
        <v>849</v>
      </c>
    </row>
    <row r="8" spans="1:2" x14ac:dyDescent="0.2">
      <c r="A8" s="3" t="s">
        <v>7</v>
      </c>
      <c r="B8" s="5">
        <v>43242</v>
      </c>
    </row>
    <row r="9" spans="1:2" x14ac:dyDescent="0.2">
      <c r="A9" s="3" t="s">
        <v>8</v>
      </c>
      <c r="B9" s="5">
        <v>1742</v>
      </c>
    </row>
    <row r="10" spans="1:2" x14ac:dyDescent="0.2">
      <c r="A10" s="3" t="s">
        <v>9</v>
      </c>
      <c r="B10" s="5">
        <v>53125</v>
      </c>
    </row>
    <row r="11" spans="1:2" x14ac:dyDescent="0.2">
      <c r="A11" s="3" t="s">
        <v>10</v>
      </c>
      <c r="B11" s="5">
        <v>55</v>
      </c>
    </row>
    <row r="12" spans="1:2" x14ac:dyDescent="0.2">
      <c r="A12" s="3" t="s">
        <v>14</v>
      </c>
      <c r="B12" s="5">
        <v>6</v>
      </c>
    </row>
    <row r="13" spans="1:2" x14ac:dyDescent="0.2">
      <c r="A13" s="3" t="s">
        <v>107</v>
      </c>
      <c r="B13" s="5">
        <v>1</v>
      </c>
    </row>
    <row r="14" spans="1:2" x14ac:dyDescent="0.2">
      <c r="A14" s="3" t="s">
        <v>83</v>
      </c>
      <c r="B14" s="5">
        <v>336</v>
      </c>
    </row>
    <row r="15" spans="1:2" x14ac:dyDescent="0.2">
      <c r="A15" s="3" t="s">
        <v>11</v>
      </c>
      <c r="B15" s="5">
        <v>16098</v>
      </c>
    </row>
    <row r="16" spans="1:2" x14ac:dyDescent="0.2">
      <c r="A16" s="3" t="s">
        <v>12</v>
      </c>
      <c r="B16" s="5">
        <v>3</v>
      </c>
    </row>
    <row r="17" spans="1:2" x14ac:dyDescent="0.2">
      <c r="A17" s="3" t="s">
        <v>106</v>
      </c>
      <c r="B17" s="5">
        <v>16</v>
      </c>
    </row>
    <row r="18" spans="1:2" x14ac:dyDescent="0.2">
      <c r="A18" s="3" t="s">
        <v>15</v>
      </c>
      <c r="B18" s="5">
        <v>139</v>
      </c>
    </row>
    <row r="19" spans="1:2" x14ac:dyDescent="0.2">
      <c r="A19" s="3" t="s">
        <v>16</v>
      </c>
      <c r="B19" s="5">
        <v>5771</v>
      </c>
    </row>
    <row r="20" spans="1:2" x14ac:dyDescent="0.2">
      <c r="A20" s="3" t="s">
        <v>13</v>
      </c>
      <c r="B20" s="5">
        <v>31382</v>
      </c>
    </row>
    <row r="21" spans="1:2" x14ac:dyDescent="0.2">
      <c r="A21" s="3" t="s">
        <v>92</v>
      </c>
      <c r="B21" s="5">
        <v>2</v>
      </c>
    </row>
    <row r="22" spans="1:2" x14ac:dyDescent="0.2">
      <c r="A22" s="3" t="s">
        <v>85</v>
      </c>
      <c r="B22" s="5">
        <v>46</v>
      </c>
    </row>
    <row r="23" spans="1:2" x14ac:dyDescent="0.2">
      <c r="A23" s="3" t="s">
        <v>17</v>
      </c>
      <c r="B23" s="5">
        <v>5399</v>
      </c>
    </row>
    <row r="24" spans="1:2" x14ac:dyDescent="0.2">
      <c r="A24" s="3" t="s">
        <v>127</v>
      </c>
      <c r="B24" s="5">
        <v>16</v>
      </c>
    </row>
    <row r="25" spans="1:2" x14ac:dyDescent="0.2">
      <c r="A25" s="3" t="s">
        <v>71</v>
      </c>
      <c r="B25" s="5">
        <v>67</v>
      </c>
    </row>
    <row r="26" spans="1:2" x14ac:dyDescent="0.2">
      <c r="A26" s="3" t="s">
        <v>84</v>
      </c>
      <c r="B26" s="5">
        <v>55</v>
      </c>
    </row>
    <row r="27" spans="1:2" x14ac:dyDescent="0.2">
      <c r="A27" s="3" t="s">
        <v>19</v>
      </c>
      <c r="B27" s="5">
        <v>46</v>
      </c>
    </row>
    <row r="28" spans="1:2" x14ac:dyDescent="0.2">
      <c r="A28" s="3" t="s">
        <v>90</v>
      </c>
      <c r="B28" s="5">
        <v>3</v>
      </c>
    </row>
    <row r="29" spans="1:2" x14ac:dyDescent="0.2">
      <c r="A29" s="3" t="s">
        <v>51</v>
      </c>
      <c r="B29" s="5">
        <v>6</v>
      </c>
    </row>
    <row r="30" spans="1:2" x14ac:dyDescent="0.2">
      <c r="A30" s="3" t="s">
        <v>108</v>
      </c>
      <c r="B30" s="5">
        <v>58</v>
      </c>
    </row>
    <row r="31" spans="1:2" x14ac:dyDescent="0.2">
      <c r="A31" s="3" t="s">
        <v>86</v>
      </c>
      <c r="B31" s="5">
        <v>13</v>
      </c>
    </row>
    <row r="32" spans="1:2" x14ac:dyDescent="0.2">
      <c r="A32" s="3" t="s">
        <v>20</v>
      </c>
      <c r="B32" s="5">
        <v>21</v>
      </c>
    </row>
    <row r="33" spans="1:2" x14ac:dyDescent="0.2">
      <c r="A33" s="3" t="s">
        <v>34</v>
      </c>
      <c r="B33" s="5">
        <v>166</v>
      </c>
    </row>
    <row r="34" spans="1:2" x14ac:dyDescent="0.2">
      <c r="A34" s="3" t="s">
        <v>87</v>
      </c>
      <c r="B34" s="5">
        <v>99</v>
      </c>
    </row>
    <row r="35" spans="1:2" x14ac:dyDescent="0.2">
      <c r="A35" s="3" t="s">
        <v>110</v>
      </c>
      <c r="B35" s="5">
        <v>1</v>
      </c>
    </row>
    <row r="36" spans="1:2" x14ac:dyDescent="0.2">
      <c r="A36" s="3" t="s">
        <v>21</v>
      </c>
      <c r="B36" s="5">
        <v>9564</v>
      </c>
    </row>
    <row r="37" spans="1:2" x14ac:dyDescent="0.2">
      <c r="A37" s="3" t="s">
        <v>22</v>
      </c>
      <c r="B37" s="5">
        <v>1018</v>
      </c>
    </row>
    <row r="38" spans="1:2" x14ac:dyDescent="0.2">
      <c r="A38" s="3" t="s">
        <v>109</v>
      </c>
      <c r="B38" s="5">
        <v>9</v>
      </c>
    </row>
    <row r="39" spans="1:2" x14ac:dyDescent="0.2">
      <c r="A39" s="3" t="s">
        <v>24</v>
      </c>
      <c r="B39" s="5">
        <v>29199</v>
      </c>
    </row>
    <row r="40" spans="1:2" x14ac:dyDescent="0.2">
      <c r="A40" s="3" t="s">
        <v>111</v>
      </c>
      <c r="B40" s="5">
        <v>1</v>
      </c>
    </row>
    <row r="41" spans="1:2" x14ac:dyDescent="0.2">
      <c r="A41" s="3" t="s">
        <v>25</v>
      </c>
      <c r="B41" s="5">
        <v>11</v>
      </c>
    </row>
    <row r="42" spans="1:2" x14ac:dyDescent="0.2">
      <c r="A42" s="3" t="s">
        <v>27</v>
      </c>
      <c r="B42" s="5">
        <v>67</v>
      </c>
    </row>
    <row r="43" spans="1:2" x14ac:dyDescent="0.2">
      <c r="A43" s="3" t="s">
        <v>28</v>
      </c>
      <c r="B43" s="5">
        <v>400605</v>
      </c>
    </row>
    <row r="44" spans="1:2" x14ac:dyDescent="0.2">
      <c r="A44" s="3" t="s">
        <v>134</v>
      </c>
      <c r="B44" s="5">
        <v>5</v>
      </c>
    </row>
    <row r="45" spans="1:2" x14ac:dyDescent="0.2">
      <c r="A45" s="3" t="s">
        <v>112</v>
      </c>
      <c r="B45" s="5">
        <v>24</v>
      </c>
    </row>
    <row r="46" spans="1:2" x14ac:dyDescent="0.2">
      <c r="A46" s="3" t="s">
        <v>128</v>
      </c>
      <c r="B46" s="5">
        <v>32</v>
      </c>
    </row>
    <row r="47" spans="1:2" x14ac:dyDescent="0.2">
      <c r="A47" s="3" t="s">
        <v>30</v>
      </c>
      <c r="B47" s="5">
        <v>2681</v>
      </c>
    </row>
    <row r="48" spans="1:2" x14ac:dyDescent="0.2">
      <c r="A48" s="3" t="s">
        <v>31</v>
      </c>
      <c r="B48" s="5">
        <v>14819</v>
      </c>
    </row>
    <row r="49" spans="1:2" x14ac:dyDescent="0.2">
      <c r="A49" s="3" t="s">
        <v>88</v>
      </c>
      <c r="B49" s="5">
        <v>1688</v>
      </c>
    </row>
    <row r="50" spans="1:2" x14ac:dyDescent="0.2">
      <c r="A50" s="3" t="s">
        <v>23</v>
      </c>
      <c r="B50" s="5">
        <v>338609</v>
      </c>
    </row>
    <row r="51" spans="1:2" x14ac:dyDescent="0.2">
      <c r="A51" s="3" t="s">
        <v>89</v>
      </c>
      <c r="B51" s="5">
        <v>232</v>
      </c>
    </row>
    <row r="52" spans="1:2" x14ac:dyDescent="0.2">
      <c r="A52" s="3" t="s">
        <v>33</v>
      </c>
      <c r="B52" s="5">
        <v>15534</v>
      </c>
    </row>
    <row r="53" spans="1:2" x14ac:dyDescent="0.2">
      <c r="A53" s="3" t="s">
        <v>35</v>
      </c>
      <c r="B53" s="5">
        <v>20693</v>
      </c>
    </row>
    <row r="54" spans="1:2" x14ac:dyDescent="0.2">
      <c r="A54" s="3" t="s">
        <v>40</v>
      </c>
      <c r="B54" s="5">
        <v>72</v>
      </c>
    </row>
    <row r="55" spans="1:2" x14ac:dyDescent="0.2">
      <c r="A55" s="3" t="s">
        <v>37</v>
      </c>
      <c r="B55" s="5">
        <v>148</v>
      </c>
    </row>
    <row r="56" spans="1:2" x14ac:dyDescent="0.2">
      <c r="A56" s="3" t="s">
        <v>36</v>
      </c>
      <c r="B56" s="5">
        <v>318</v>
      </c>
    </row>
    <row r="57" spans="1:2" x14ac:dyDescent="0.2">
      <c r="A57" s="3" t="s">
        <v>39</v>
      </c>
      <c r="B57" s="5">
        <v>760521</v>
      </c>
    </row>
    <row r="58" spans="1:2" x14ac:dyDescent="0.2">
      <c r="A58" s="3" t="s">
        <v>38</v>
      </c>
      <c r="B58" s="5">
        <v>531</v>
      </c>
    </row>
    <row r="59" spans="1:2" x14ac:dyDescent="0.2">
      <c r="A59" s="3" t="s">
        <v>113</v>
      </c>
      <c r="B59" s="5">
        <v>1</v>
      </c>
    </row>
    <row r="60" spans="1:2" x14ac:dyDescent="0.2">
      <c r="A60" s="3" t="s">
        <v>41</v>
      </c>
      <c r="B60" s="5">
        <v>5513</v>
      </c>
    </row>
    <row r="61" spans="1:2" x14ac:dyDescent="0.2">
      <c r="A61" s="3" t="s">
        <v>114</v>
      </c>
      <c r="B61" s="5">
        <v>2</v>
      </c>
    </row>
    <row r="62" spans="1:2" x14ac:dyDescent="0.2">
      <c r="A62" s="3" t="s">
        <v>91</v>
      </c>
      <c r="B62" s="5">
        <v>156</v>
      </c>
    </row>
    <row r="63" spans="1:2" x14ac:dyDescent="0.2">
      <c r="A63" s="3" t="s">
        <v>42</v>
      </c>
      <c r="B63" s="5">
        <v>2078739</v>
      </c>
    </row>
    <row r="64" spans="1:2" x14ac:dyDescent="0.2">
      <c r="A64" s="3" t="s">
        <v>43</v>
      </c>
      <c r="B64" s="5">
        <v>124</v>
      </c>
    </row>
    <row r="65" spans="1:2" x14ac:dyDescent="0.2">
      <c r="A65" s="3" t="s">
        <v>129</v>
      </c>
      <c r="B65" s="5">
        <v>22</v>
      </c>
    </row>
    <row r="66" spans="1:2" x14ac:dyDescent="0.2">
      <c r="A66" s="3" t="s">
        <v>46</v>
      </c>
      <c r="B66" s="5">
        <v>106</v>
      </c>
    </row>
    <row r="67" spans="1:2" x14ac:dyDescent="0.2">
      <c r="A67" s="3" t="s">
        <v>44</v>
      </c>
      <c r="B67" s="5">
        <v>293</v>
      </c>
    </row>
    <row r="68" spans="1:2" x14ac:dyDescent="0.2">
      <c r="A68" s="3" t="s">
        <v>50</v>
      </c>
      <c r="B68" s="5">
        <v>226</v>
      </c>
    </row>
    <row r="69" spans="1:2" x14ac:dyDescent="0.2">
      <c r="A69" s="3" t="s">
        <v>47</v>
      </c>
      <c r="B69" s="5">
        <v>3189903</v>
      </c>
    </row>
    <row r="70" spans="1:2" x14ac:dyDescent="0.2">
      <c r="A70" s="3" t="s">
        <v>115</v>
      </c>
      <c r="B70" s="5">
        <v>20</v>
      </c>
    </row>
    <row r="71" spans="1:2" x14ac:dyDescent="0.2">
      <c r="A71" s="3" t="s">
        <v>93</v>
      </c>
      <c r="B71" s="5">
        <v>57931</v>
      </c>
    </row>
    <row r="72" spans="1:2" x14ac:dyDescent="0.2">
      <c r="A72" s="3" t="s">
        <v>130</v>
      </c>
      <c r="B72" s="5">
        <v>28</v>
      </c>
    </row>
    <row r="73" spans="1:2" x14ac:dyDescent="0.2">
      <c r="A73" s="3" t="s">
        <v>49</v>
      </c>
      <c r="B73" s="5">
        <v>83</v>
      </c>
    </row>
    <row r="74" spans="1:2" x14ac:dyDescent="0.2">
      <c r="A74" s="3" t="s">
        <v>117</v>
      </c>
      <c r="B74" s="5">
        <v>915</v>
      </c>
    </row>
    <row r="75" spans="1:2" x14ac:dyDescent="0.2">
      <c r="A75" s="3" t="s">
        <v>55</v>
      </c>
      <c r="B75" s="5">
        <v>3199</v>
      </c>
    </row>
    <row r="76" spans="1:2" x14ac:dyDescent="0.2">
      <c r="A76" s="3" t="s">
        <v>131</v>
      </c>
      <c r="B76" s="5">
        <v>107</v>
      </c>
    </row>
    <row r="77" spans="1:2" x14ac:dyDescent="0.2">
      <c r="A77" s="3" t="s">
        <v>54</v>
      </c>
      <c r="B77" s="5">
        <v>3929</v>
      </c>
    </row>
    <row r="78" spans="1:2" x14ac:dyDescent="0.2">
      <c r="A78" s="3" t="s">
        <v>119</v>
      </c>
      <c r="B78" s="5">
        <v>463</v>
      </c>
    </row>
    <row r="79" spans="1:2" x14ac:dyDescent="0.2">
      <c r="A79" s="3" t="s">
        <v>94</v>
      </c>
      <c r="B79" s="5">
        <v>52</v>
      </c>
    </row>
    <row r="80" spans="1:2" x14ac:dyDescent="0.2">
      <c r="A80" s="3" t="s">
        <v>118</v>
      </c>
      <c r="B80" s="5">
        <v>3</v>
      </c>
    </row>
    <row r="81" spans="1:2" x14ac:dyDescent="0.2">
      <c r="A81" s="3" t="s">
        <v>96</v>
      </c>
      <c r="B81" s="5">
        <v>103</v>
      </c>
    </row>
    <row r="82" spans="1:2" x14ac:dyDescent="0.2">
      <c r="A82" s="3" t="s">
        <v>52</v>
      </c>
      <c r="B82" s="5">
        <v>4969</v>
      </c>
    </row>
    <row r="83" spans="1:2" x14ac:dyDescent="0.2">
      <c r="A83" s="3" t="s">
        <v>132</v>
      </c>
      <c r="B83" s="5">
        <v>5</v>
      </c>
    </row>
    <row r="84" spans="1:2" x14ac:dyDescent="0.2">
      <c r="A84" s="3" t="s">
        <v>56</v>
      </c>
      <c r="B84" s="5">
        <v>46296</v>
      </c>
    </row>
    <row r="85" spans="1:2" x14ac:dyDescent="0.2">
      <c r="A85" s="3" t="s">
        <v>58</v>
      </c>
      <c r="B85" s="5">
        <v>237</v>
      </c>
    </row>
    <row r="86" spans="1:2" x14ac:dyDescent="0.2">
      <c r="A86" s="3" t="s">
        <v>97</v>
      </c>
      <c r="B86" s="5">
        <v>25</v>
      </c>
    </row>
    <row r="87" spans="1:2" x14ac:dyDescent="0.2">
      <c r="A87" s="3" t="s">
        <v>98</v>
      </c>
      <c r="B87" s="5">
        <v>121</v>
      </c>
    </row>
    <row r="88" spans="1:2" x14ac:dyDescent="0.2">
      <c r="A88" s="3" t="s">
        <v>57</v>
      </c>
      <c r="B88" s="5">
        <v>19593</v>
      </c>
    </row>
    <row r="89" spans="1:2" x14ac:dyDescent="0.2">
      <c r="A89" s="3" t="s">
        <v>59</v>
      </c>
      <c r="B89" s="5">
        <v>58</v>
      </c>
    </row>
    <row r="90" spans="1:2" x14ac:dyDescent="0.2">
      <c r="A90" s="3" t="s">
        <v>60</v>
      </c>
      <c r="B90" s="5">
        <v>75</v>
      </c>
    </row>
    <row r="91" spans="1:2" x14ac:dyDescent="0.2">
      <c r="A91" s="3" t="s">
        <v>61</v>
      </c>
      <c r="B91" s="5">
        <v>2</v>
      </c>
    </row>
    <row r="92" spans="1:2" x14ac:dyDescent="0.2">
      <c r="A92" s="3" t="s">
        <v>133</v>
      </c>
      <c r="B92" s="5">
        <v>73</v>
      </c>
    </row>
    <row r="93" spans="1:2" x14ac:dyDescent="0.2">
      <c r="A93" s="3" t="s">
        <v>120</v>
      </c>
      <c r="B93" s="5">
        <v>52</v>
      </c>
    </row>
    <row r="94" spans="1:2" x14ac:dyDescent="0.2">
      <c r="A94" s="3" t="s">
        <v>62</v>
      </c>
      <c r="B94" s="5">
        <v>165</v>
      </c>
    </row>
    <row r="95" spans="1:2" x14ac:dyDescent="0.2">
      <c r="A95" s="3" t="s">
        <v>63</v>
      </c>
      <c r="B95" s="5">
        <v>1083</v>
      </c>
    </row>
    <row r="96" spans="1:2" x14ac:dyDescent="0.2">
      <c r="A96" s="3" t="s">
        <v>99</v>
      </c>
      <c r="B96" s="5">
        <v>91</v>
      </c>
    </row>
    <row r="97" spans="1:2" x14ac:dyDescent="0.2">
      <c r="A97" s="3" t="s">
        <v>64</v>
      </c>
      <c r="B97" s="5">
        <v>53</v>
      </c>
    </row>
    <row r="98" spans="1:2" x14ac:dyDescent="0.2">
      <c r="A98" s="3" t="s">
        <v>45</v>
      </c>
      <c r="B98" s="5">
        <v>2112</v>
      </c>
    </row>
    <row r="99" spans="1:2" x14ac:dyDescent="0.2">
      <c r="A99" s="3" t="s">
        <v>53</v>
      </c>
      <c r="B99" s="5">
        <v>697</v>
      </c>
    </row>
    <row r="100" spans="1:2" x14ac:dyDescent="0.2">
      <c r="A100" s="3" t="s">
        <v>65</v>
      </c>
      <c r="B100" s="5">
        <v>4311</v>
      </c>
    </row>
    <row r="101" spans="1:2" x14ac:dyDescent="0.2">
      <c r="A101" s="3" t="s">
        <v>66</v>
      </c>
      <c r="B101" s="5">
        <v>6199</v>
      </c>
    </row>
    <row r="102" spans="1:2" x14ac:dyDescent="0.2">
      <c r="A102" s="3" t="s">
        <v>116</v>
      </c>
      <c r="B102" s="5">
        <v>1</v>
      </c>
    </row>
    <row r="103" spans="1:2" x14ac:dyDescent="0.2">
      <c r="A103" s="3" t="s">
        <v>67</v>
      </c>
      <c r="B103" s="5">
        <v>117</v>
      </c>
    </row>
    <row r="104" spans="1:2" x14ac:dyDescent="0.2">
      <c r="A104" s="3" t="s">
        <v>121</v>
      </c>
      <c r="B104" s="5">
        <v>46</v>
      </c>
    </row>
    <row r="105" spans="1:2" x14ac:dyDescent="0.2">
      <c r="A105" s="3" t="s">
        <v>101</v>
      </c>
      <c r="B105" s="5">
        <v>365</v>
      </c>
    </row>
    <row r="106" spans="1:2" x14ac:dyDescent="0.2">
      <c r="A106" s="3" t="s">
        <v>68</v>
      </c>
      <c r="B106" s="5">
        <v>160</v>
      </c>
    </row>
    <row r="107" spans="1:2" x14ac:dyDescent="0.2">
      <c r="A107" s="3" t="s">
        <v>69</v>
      </c>
      <c r="B107" s="5">
        <v>94</v>
      </c>
    </row>
    <row r="108" spans="1:2" x14ac:dyDescent="0.2">
      <c r="A108" s="3" t="s">
        <v>122</v>
      </c>
      <c r="B108" s="5">
        <v>196</v>
      </c>
    </row>
    <row r="109" spans="1:2" x14ac:dyDescent="0.2">
      <c r="A109" s="3" t="s">
        <v>104</v>
      </c>
      <c r="B109" s="5">
        <v>182</v>
      </c>
    </row>
    <row r="110" spans="1:2" x14ac:dyDescent="0.2">
      <c r="A110" s="3" t="s">
        <v>123</v>
      </c>
      <c r="B110" s="5">
        <v>1</v>
      </c>
    </row>
    <row r="111" spans="1:2" x14ac:dyDescent="0.2">
      <c r="A111" s="3" t="s">
        <v>29</v>
      </c>
      <c r="B111" s="5">
        <v>8040</v>
      </c>
    </row>
    <row r="112" spans="1:2" x14ac:dyDescent="0.2">
      <c r="A112" s="3" t="s">
        <v>48</v>
      </c>
      <c r="B112" s="5">
        <v>18</v>
      </c>
    </row>
    <row r="113" spans="1:2" x14ac:dyDescent="0.2">
      <c r="A113" s="3" t="s">
        <v>100</v>
      </c>
      <c r="B113" s="5">
        <v>4594</v>
      </c>
    </row>
    <row r="114" spans="1:2" x14ac:dyDescent="0.2">
      <c r="A114" s="3" t="s">
        <v>70</v>
      </c>
      <c r="B114" s="5">
        <v>191574</v>
      </c>
    </row>
    <row r="115" spans="1:2" x14ac:dyDescent="0.2">
      <c r="A115" s="3" t="s">
        <v>18</v>
      </c>
      <c r="B115" s="5">
        <v>31903</v>
      </c>
    </row>
    <row r="116" spans="1:2" x14ac:dyDescent="0.2">
      <c r="A116" s="3" t="s">
        <v>6</v>
      </c>
      <c r="B116" s="5">
        <v>0</v>
      </c>
    </row>
    <row r="117" spans="1:2" x14ac:dyDescent="0.2">
      <c r="A117" s="3" t="s">
        <v>73</v>
      </c>
      <c r="B117" s="5">
        <v>856</v>
      </c>
    </row>
    <row r="118" spans="1:2" x14ac:dyDescent="0.2">
      <c r="A118" s="3" t="s">
        <v>95</v>
      </c>
      <c r="B118" s="5">
        <v>884</v>
      </c>
    </row>
    <row r="119" spans="1:2" x14ac:dyDescent="0.2">
      <c r="A119" s="3" t="s">
        <v>72</v>
      </c>
      <c r="B119" s="5">
        <v>23</v>
      </c>
    </row>
    <row r="120" spans="1:2" x14ac:dyDescent="0.2">
      <c r="A120" s="3" t="s">
        <v>124</v>
      </c>
      <c r="B120" s="5">
        <v>68</v>
      </c>
    </row>
    <row r="121" spans="1:2" x14ac:dyDescent="0.2">
      <c r="A121" s="3" t="s">
        <v>74</v>
      </c>
      <c r="B121" s="5">
        <v>1268</v>
      </c>
    </row>
    <row r="122" spans="1:2" x14ac:dyDescent="0.2">
      <c r="A122" s="3" t="s">
        <v>75</v>
      </c>
      <c r="B122" s="5">
        <v>4896596</v>
      </c>
    </row>
    <row r="123" spans="1:2" x14ac:dyDescent="0.2">
      <c r="A123" s="3" t="s">
        <v>103</v>
      </c>
      <c r="B123" s="5">
        <v>39</v>
      </c>
    </row>
    <row r="124" spans="1:2" x14ac:dyDescent="0.2">
      <c r="A124" s="3" t="s">
        <v>76</v>
      </c>
      <c r="B124" s="5">
        <v>3393</v>
      </c>
    </row>
    <row r="125" spans="1:2" x14ac:dyDescent="0.2">
      <c r="A125" s="3" t="s">
        <v>5</v>
      </c>
      <c r="B125" s="5">
        <v>288</v>
      </c>
    </row>
    <row r="126" spans="1:2" x14ac:dyDescent="0.2">
      <c r="A126" s="3" t="s">
        <v>32</v>
      </c>
      <c r="B126" s="5">
        <v>20994</v>
      </c>
    </row>
    <row r="127" spans="1:2" x14ac:dyDescent="0.2">
      <c r="A127" s="3" t="s">
        <v>102</v>
      </c>
      <c r="B127" s="5">
        <v>7</v>
      </c>
    </row>
    <row r="128" spans="1:2" x14ac:dyDescent="0.2">
      <c r="A128" s="3" t="s">
        <v>77</v>
      </c>
      <c r="B128" s="5">
        <v>23278</v>
      </c>
    </row>
    <row r="129" spans="1:2" x14ac:dyDescent="0.2">
      <c r="A129" s="3" t="s">
        <v>125</v>
      </c>
      <c r="B129" s="5">
        <v>127</v>
      </c>
    </row>
    <row r="130" spans="1:2" x14ac:dyDescent="0.2">
      <c r="A130" s="3" t="s">
        <v>78</v>
      </c>
      <c r="B130" s="5">
        <v>8995</v>
      </c>
    </row>
    <row r="131" spans="1:2" x14ac:dyDescent="0.2">
      <c r="A131" s="3" t="s">
        <v>126</v>
      </c>
      <c r="B131" s="5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"/>
  <sheetViews>
    <sheetView workbookViewId="0">
      <selection sqref="A1:XFD1048576"/>
    </sheetView>
  </sheetViews>
  <sheetFormatPr baseColWidth="10" defaultRowHeight="16" x14ac:dyDescent="0.2"/>
  <cols>
    <col min="1" max="1" width="5.1640625" bestFit="1" customWidth="1"/>
    <col min="2" max="2" width="36.83203125" bestFit="1" customWidth="1"/>
    <col min="3" max="3" width="14.5" bestFit="1" customWidth="1"/>
    <col min="4" max="4" width="32.1640625" bestFit="1" customWidth="1"/>
    <col min="5" max="5" width="26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136</v>
      </c>
    </row>
    <row r="2" spans="1:6" x14ac:dyDescent="0.2">
      <c r="A2">
        <v>2011</v>
      </c>
      <c r="B2" t="s">
        <v>5</v>
      </c>
      <c r="C2" t="s">
        <v>6</v>
      </c>
      <c r="D2">
        <v>37</v>
      </c>
      <c r="E2">
        <v>6</v>
      </c>
      <c r="F2">
        <f>D2+E2</f>
        <v>43</v>
      </c>
    </row>
    <row r="3" spans="1:6" x14ac:dyDescent="0.2">
      <c r="A3">
        <v>2011</v>
      </c>
      <c r="B3" t="s">
        <v>7</v>
      </c>
      <c r="C3" t="s">
        <v>6</v>
      </c>
      <c r="D3">
        <v>6</v>
      </c>
      <c r="E3">
        <v>2</v>
      </c>
      <c r="F3">
        <f t="shared" ref="F3:F66" si="0">D3+E3</f>
        <v>8</v>
      </c>
    </row>
    <row r="4" spans="1:6" x14ac:dyDescent="0.2">
      <c r="A4">
        <v>2011</v>
      </c>
      <c r="B4" t="s">
        <v>8</v>
      </c>
      <c r="C4" t="s">
        <v>6</v>
      </c>
      <c r="D4">
        <v>84</v>
      </c>
      <c r="E4">
        <v>66</v>
      </c>
      <c r="F4">
        <f t="shared" si="0"/>
        <v>150</v>
      </c>
    </row>
    <row r="5" spans="1:6" x14ac:dyDescent="0.2">
      <c r="A5">
        <v>2011</v>
      </c>
      <c r="B5" t="s">
        <v>9</v>
      </c>
      <c r="C5" t="s">
        <v>6</v>
      </c>
      <c r="D5">
        <v>903</v>
      </c>
      <c r="E5">
        <v>456</v>
      </c>
      <c r="F5">
        <f t="shared" si="0"/>
        <v>1359</v>
      </c>
    </row>
    <row r="6" spans="1:6" x14ac:dyDescent="0.2">
      <c r="A6">
        <v>2011</v>
      </c>
      <c r="B6" t="s">
        <v>10</v>
      </c>
      <c r="C6" t="s">
        <v>6</v>
      </c>
      <c r="D6">
        <v>1</v>
      </c>
      <c r="E6">
        <v>0</v>
      </c>
      <c r="F6">
        <f t="shared" si="0"/>
        <v>1</v>
      </c>
    </row>
    <row r="7" spans="1:6" x14ac:dyDescent="0.2">
      <c r="A7">
        <v>2011</v>
      </c>
      <c r="B7" t="s">
        <v>11</v>
      </c>
      <c r="C7" t="s">
        <v>6</v>
      </c>
      <c r="D7">
        <v>312</v>
      </c>
      <c r="E7">
        <v>666</v>
      </c>
      <c r="F7">
        <f t="shared" si="0"/>
        <v>978</v>
      </c>
    </row>
    <row r="8" spans="1:6" x14ac:dyDescent="0.2">
      <c r="A8">
        <v>2011</v>
      </c>
      <c r="B8" t="s">
        <v>12</v>
      </c>
      <c r="C8" t="s">
        <v>6</v>
      </c>
      <c r="D8">
        <v>1</v>
      </c>
      <c r="F8">
        <f t="shared" si="0"/>
        <v>1</v>
      </c>
    </row>
    <row r="9" spans="1:6" x14ac:dyDescent="0.2">
      <c r="A9">
        <v>2011</v>
      </c>
      <c r="B9" t="s">
        <v>13</v>
      </c>
      <c r="C9" t="s">
        <v>6</v>
      </c>
      <c r="D9">
        <v>98</v>
      </c>
      <c r="E9">
        <v>70</v>
      </c>
      <c r="F9">
        <f t="shared" si="0"/>
        <v>168</v>
      </c>
    </row>
    <row r="10" spans="1:6" x14ac:dyDescent="0.2">
      <c r="A10">
        <v>2011</v>
      </c>
      <c r="B10" t="s">
        <v>14</v>
      </c>
      <c r="C10" t="s">
        <v>6</v>
      </c>
      <c r="E10">
        <v>3</v>
      </c>
      <c r="F10">
        <f t="shared" si="0"/>
        <v>3</v>
      </c>
    </row>
    <row r="11" spans="1:6" x14ac:dyDescent="0.2">
      <c r="A11">
        <v>2011</v>
      </c>
      <c r="B11" t="s">
        <v>15</v>
      </c>
      <c r="C11" t="s">
        <v>6</v>
      </c>
      <c r="D11">
        <v>1</v>
      </c>
      <c r="E11">
        <v>2</v>
      </c>
      <c r="F11">
        <f t="shared" si="0"/>
        <v>3</v>
      </c>
    </row>
    <row r="12" spans="1:6" x14ac:dyDescent="0.2">
      <c r="A12">
        <v>2011</v>
      </c>
      <c r="B12" t="s">
        <v>16</v>
      </c>
      <c r="C12" t="s">
        <v>6</v>
      </c>
      <c r="D12">
        <v>6</v>
      </c>
      <c r="E12">
        <v>13</v>
      </c>
      <c r="F12">
        <f t="shared" si="0"/>
        <v>19</v>
      </c>
    </row>
    <row r="13" spans="1:6" x14ac:dyDescent="0.2">
      <c r="A13">
        <v>2011</v>
      </c>
      <c r="B13" t="s">
        <v>17</v>
      </c>
      <c r="C13" t="s">
        <v>6</v>
      </c>
      <c r="D13">
        <v>547</v>
      </c>
      <c r="E13">
        <v>251</v>
      </c>
      <c r="F13">
        <f t="shared" si="0"/>
        <v>798</v>
      </c>
    </row>
    <row r="14" spans="1:6" x14ac:dyDescent="0.2">
      <c r="A14">
        <v>2011</v>
      </c>
      <c r="B14" t="s">
        <v>18</v>
      </c>
      <c r="C14" t="s">
        <v>6</v>
      </c>
      <c r="D14">
        <v>1074</v>
      </c>
      <c r="E14">
        <v>1066</v>
      </c>
      <c r="F14">
        <f t="shared" si="0"/>
        <v>2140</v>
      </c>
    </row>
    <row r="15" spans="1:6" x14ac:dyDescent="0.2">
      <c r="A15">
        <v>2011</v>
      </c>
      <c r="B15" t="s">
        <v>19</v>
      </c>
      <c r="C15" t="s">
        <v>6</v>
      </c>
      <c r="E15">
        <v>2</v>
      </c>
      <c r="F15">
        <f t="shared" si="0"/>
        <v>2</v>
      </c>
    </row>
    <row r="16" spans="1:6" x14ac:dyDescent="0.2">
      <c r="A16">
        <v>2011</v>
      </c>
      <c r="B16" t="s">
        <v>20</v>
      </c>
      <c r="C16" t="s">
        <v>6</v>
      </c>
      <c r="E16">
        <v>1</v>
      </c>
      <c r="F16">
        <f t="shared" si="0"/>
        <v>1</v>
      </c>
    </row>
    <row r="17" spans="1:6" x14ac:dyDescent="0.2">
      <c r="A17">
        <v>2011</v>
      </c>
      <c r="B17" t="s">
        <v>21</v>
      </c>
      <c r="C17" t="s">
        <v>6</v>
      </c>
      <c r="D17">
        <v>137</v>
      </c>
      <c r="E17">
        <v>345</v>
      </c>
      <c r="F17">
        <f t="shared" si="0"/>
        <v>482</v>
      </c>
    </row>
    <row r="18" spans="1:6" x14ac:dyDescent="0.2">
      <c r="A18">
        <v>2011</v>
      </c>
      <c r="B18" t="s">
        <v>22</v>
      </c>
      <c r="C18" t="s">
        <v>6</v>
      </c>
      <c r="D18">
        <v>23</v>
      </c>
      <c r="E18">
        <v>0</v>
      </c>
      <c r="F18">
        <f t="shared" si="0"/>
        <v>23</v>
      </c>
    </row>
    <row r="19" spans="1:6" x14ac:dyDescent="0.2">
      <c r="A19">
        <v>2011</v>
      </c>
      <c r="B19" t="s">
        <v>23</v>
      </c>
      <c r="C19" t="s">
        <v>6</v>
      </c>
      <c r="D19">
        <v>10155</v>
      </c>
      <c r="E19">
        <v>4713</v>
      </c>
      <c r="F19">
        <f t="shared" si="0"/>
        <v>14868</v>
      </c>
    </row>
    <row r="20" spans="1:6" x14ac:dyDescent="0.2">
      <c r="A20">
        <v>2011</v>
      </c>
      <c r="B20" t="s">
        <v>24</v>
      </c>
      <c r="C20" t="s">
        <v>6</v>
      </c>
      <c r="D20">
        <v>1197</v>
      </c>
      <c r="E20">
        <v>93</v>
      </c>
      <c r="F20">
        <f t="shared" si="0"/>
        <v>1290</v>
      </c>
    </row>
    <row r="21" spans="1:6" x14ac:dyDescent="0.2">
      <c r="A21">
        <v>2011</v>
      </c>
      <c r="B21" t="s">
        <v>25</v>
      </c>
      <c r="C21" t="s">
        <v>6</v>
      </c>
      <c r="E21">
        <v>1</v>
      </c>
      <c r="F21">
        <f t="shared" si="0"/>
        <v>1</v>
      </c>
    </row>
    <row r="22" spans="1:6" x14ac:dyDescent="0.2">
      <c r="A22">
        <v>2011</v>
      </c>
      <c r="B22" t="s">
        <v>26</v>
      </c>
      <c r="C22" t="s">
        <v>6</v>
      </c>
      <c r="E22">
        <v>4</v>
      </c>
      <c r="F22">
        <f t="shared" si="0"/>
        <v>4</v>
      </c>
    </row>
    <row r="23" spans="1:6" x14ac:dyDescent="0.2">
      <c r="A23">
        <v>2011</v>
      </c>
      <c r="B23" t="s">
        <v>27</v>
      </c>
      <c r="C23" t="s">
        <v>6</v>
      </c>
      <c r="D23">
        <v>11</v>
      </c>
      <c r="E23">
        <v>0</v>
      </c>
      <c r="F23">
        <f t="shared" si="0"/>
        <v>11</v>
      </c>
    </row>
    <row r="24" spans="1:6" x14ac:dyDescent="0.2">
      <c r="A24">
        <v>2011</v>
      </c>
      <c r="B24" t="s">
        <v>28</v>
      </c>
      <c r="C24" t="s">
        <v>6</v>
      </c>
      <c r="D24">
        <v>9</v>
      </c>
      <c r="E24">
        <v>85</v>
      </c>
      <c r="F24">
        <f t="shared" si="0"/>
        <v>94</v>
      </c>
    </row>
    <row r="25" spans="1:6" x14ac:dyDescent="0.2">
      <c r="A25">
        <v>2011</v>
      </c>
      <c r="B25" t="s">
        <v>29</v>
      </c>
      <c r="C25" t="s">
        <v>6</v>
      </c>
      <c r="D25">
        <v>32</v>
      </c>
      <c r="E25">
        <v>0</v>
      </c>
      <c r="F25">
        <f t="shared" si="0"/>
        <v>32</v>
      </c>
    </row>
    <row r="26" spans="1:6" x14ac:dyDescent="0.2">
      <c r="A26">
        <v>2011</v>
      </c>
      <c r="B26" t="s">
        <v>30</v>
      </c>
      <c r="C26" t="s">
        <v>6</v>
      </c>
      <c r="D26">
        <v>86</v>
      </c>
      <c r="E26">
        <v>75</v>
      </c>
      <c r="F26">
        <f t="shared" si="0"/>
        <v>161</v>
      </c>
    </row>
    <row r="27" spans="1:6" x14ac:dyDescent="0.2">
      <c r="A27">
        <v>2011</v>
      </c>
      <c r="B27" t="s">
        <v>31</v>
      </c>
      <c r="C27" t="s">
        <v>6</v>
      </c>
      <c r="D27">
        <v>351</v>
      </c>
      <c r="E27">
        <v>0</v>
      </c>
      <c r="F27">
        <f t="shared" si="0"/>
        <v>351</v>
      </c>
    </row>
    <row r="28" spans="1:6" x14ac:dyDescent="0.2">
      <c r="A28">
        <v>2011</v>
      </c>
      <c r="B28" t="s">
        <v>32</v>
      </c>
      <c r="C28" t="s">
        <v>6</v>
      </c>
      <c r="D28">
        <v>693</v>
      </c>
      <c r="E28">
        <v>339</v>
      </c>
      <c r="F28">
        <f>D28+E28</f>
        <v>1032</v>
      </c>
    </row>
    <row r="29" spans="1:6" x14ac:dyDescent="0.2">
      <c r="A29">
        <v>2011</v>
      </c>
      <c r="B29" t="s">
        <v>33</v>
      </c>
      <c r="C29" t="s">
        <v>6</v>
      </c>
      <c r="D29">
        <v>10</v>
      </c>
      <c r="E29">
        <v>0</v>
      </c>
      <c r="F29">
        <f t="shared" si="0"/>
        <v>10</v>
      </c>
    </row>
    <row r="30" spans="1:6" x14ac:dyDescent="0.2">
      <c r="A30">
        <v>2011</v>
      </c>
      <c r="B30" t="s">
        <v>34</v>
      </c>
      <c r="C30" t="s">
        <v>6</v>
      </c>
      <c r="E30">
        <v>4</v>
      </c>
      <c r="F30">
        <f t="shared" si="0"/>
        <v>4</v>
      </c>
    </row>
    <row r="31" spans="1:6" x14ac:dyDescent="0.2">
      <c r="A31">
        <v>2011</v>
      </c>
      <c r="B31" t="s">
        <v>35</v>
      </c>
      <c r="C31" t="s">
        <v>6</v>
      </c>
      <c r="D31">
        <v>42</v>
      </c>
      <c r="E31">
        <v>0</v>
      </c>
      <c r="F31">
        <f t="shared" si="0"/>
        <v>42</v>
      </c>
    </row>
    <row r="32" spans="1:6" x14ac:dyDescent="0.2">
      <c r="A32">
        <v>2011</v>
      </c>
      <c r="B32" t="s">
        <v>36</v>
      </c>
      <c r="C32" t="s">
        <v>6</v>
      </c>
      <c r="E32">
        <v>7</v>
      </c>
      <c r="F32">
        <f t="shared" si="0"/>
        <v>7</v>
      </c>
    </row>
    <row r="33" spans="1:6" x14ac:dyDescent="0.2">
      <c r="A33">
        <v>2011</v>
      </c>
      <c r="B33" t="s">
        <v>37</v>
      </c>
      <c r="C33" t="s">
        <v>6</v>
      </c>
      <c r="E33">
        <v>1</v>
      </c>
      <c r="F33">
        <f t="shared" si="0"/>
        <v>1</v>
      </c>
    </row>
    <row r="34" spans="1:6" x14ac:dyDescent="0.2">
      <c r="A34">
        <v>2011</v>
      </c>
      <c r="B34" t="s">
        <v>38</v>
      </c>
      <c r="C34" t="s">
        <v>6</v>
      </c>
      <c r="D34">
        <v>27</v>
      </c>
      <c r="E34">
        <v>18</v>
      </c>
      <c r="F34">
        <f t="shared" si="0"/>
        <v>45</v>
      </c>
    </row>
    <row r="35" spans="1:6" x14ac:dyDescent="0.2">
      <c r="A35">
        <v>2011</v>
      </c>
      <c r="B35" t="s">
        <v>39</v>
      </c>
      <c r="C35" t="s">
        <v>6</v>
      </c>
      <c r="D35">
        <v>323</v>
      </c>
      <c r="E35">
        <v>1391</v>
      </c>
      <c r="F35">
        <f t="shared" si="0"/>
        <v>1714</v>
      </c>
    </row>
    <row r="36" spans="1:6" x14ac:dyDescent="0.2">
      <c r="A36">
        <v>2011</v>
      </c>
      <c r="B36" t="s">
        <v>40</v>
      </c>
      <c r="C36" t="s">
        <v>6</v>
      </c>
      <c r="D36">
        <v>1</v>
      </c>
      <c r="E36">
        <v>0</v>
      </c>
      <c r="F36">
        <f t="shared" si="0"/>
        <v>1</v>
      </c>
    </row>
    <row r="37" spans="1:6" x14ac:dyDescent="0.2">
      <c r="A37">
        <v>2011</v>
      </c>
      <c r="B37" t="s">
        <v>41</v>
      </c>
      <c r="C37" t="s">
        <v>6</v>
      </c>
      <c r="D37">
        <v>262</v>
      </c>
      <c r="E37">
        <v>0</v>
      </c>
      <c r="F37">
        <f t="shared" si="0"/>
        <v>262</v>
      </c>
    </row>
    <row r="38" spans="1:6" x14ac:dyDescent="0.2">
      <c r="A38">
        <v>2011</v>
      </c>
      <c r="B38" t="s">
        <v>42</v>
      </c>
      <c r="C38" t="s">
        <v>6</v>
      </c>
      <c r="D38">
        <v>193</v>
      </c>
      <c r="E38">
        <v>2618</v>
      </c>
      <c r="F38">
        <f t="shared" si="0"/>
        <v>2811</v>
      </c>
    </row>
    <row r="39" spans="1:6" x14ac:dyDescent="0.2">
      <c r="A39">
        <v>2011</v>
      </c>
      <c r="B39" t="s">
        <v>43</v>
      </c>
      <c r="C39" t="s">
        <v>6</v>
      </c>
      <c r="E39">
        <v>2</v>
      </c>
      <c r="F39">
        <f t="shared" si="0"/>
        <v>2</v>
      </c>
    </row>
    <row r="40" spans="1:6" x14ac:dyDescent="0.2">
      <c r="A40">
        <v>2011</v>
      </c>
      <c r="B40" t="s">
        <v>44</v>
      </c>
      <c r="C40" t="s">
        <v>6</v>
      </c>
      <c r="D40">
        <v>9</v>
      </c>
      <c r="E40">
        <v>11</v>
      </c>
      <c r="F40">
        <f t="shared" si="0"/>
        <v>20</v>
      </c>
    </row>
    <row r="41" spans="1:6" x14ac:dyDescent="0.2">
      <c r="A41">
        <v>2011</v>
      </c>
      <c r="B41" t="s">
        <v>45</v>
      </c>
      <c r="C41" t="s">
        <v>6</v>
      </c>
      <c r="E41">
        <v>2</v>
      </c>
      <c r="F41">
        <f t="shared" si="0"/>
        <v>2</v>
      </c>
    </row>
    <row r="42" spans="1:6" x14ac:dyDescent="0.2">
      <c r="A42">
        <v>2011</v>
      </c>
      <c r="B42" t="s">
        <v>46</v>
      </c>
      <c r="C42" t="s">
        <v>6</v>
      </c>
      <c r="D42">
        <v>10</v>
      </c>
      <c r="E42">
        <v>10</v>
      </c>
      <c r="F42">
        <f t="shared" si="0"/>
        <v>20</v>
      </c>
    </row>
    <row r="43" spans="1:6" x14ac:dyDescent="0.2">
      <c r="A43">
        <v>2011</v>
      </c>
      <c r="B43" t="s">
        <v>47</v>
      </c>
      <c r="C43" t="s">
        <v>6</v>
      </c>
      <c r="D43">
        <v>124</v>
      </c>
      <c r="E43">
        <v>367</v>
      </c>
      <c r="F43">
        <f t="shared" si="0"/>
        <v>491</v>
      </c>
    </row>
    <row r="44" spans="1:6" x14ac:dyDescent="0.2">
      <c r="A44">
        <v>2011</v>
      </c>
      <c r="B44" t="s">
        <v>48</v>
      </c>
      <c r="C44" t="s">
        <v>6</v>
      </c>
      <c r="D44">
        <v>1</v>
      </c>
      <c r="E44">
        <v>0</v>
      </c>
      <c r="F44">
        <f t="shared" si="0"/>
        <v>1</v>
      </c>
    </row>
    <row r="45" spans="1:6" x14ac:dyDescent="0.2">
      <c r="A45">
        <v>2011</v>
      </c>
      <c r="B45" t="s">
        <v>49</v>
      </c>
      <c r="C45" t="s">
        <v>6</v>
      </c>
      <c r="D45">
        <v>4</v>
      </c>
      <c r="E45">
        <v>0</v>
      </c>
      <c r="F45">
        <f>D45+E45</f>
        <v>4</v>
      </c>
    </row>
    <row r="46" spans="1:6" x14ac:dyDescent="0.2">
      <c r="A46">
        <v>2011</v>
      </c>
      <c r="B46" t="s">
        <v>50</v>
      </c>
      <c r="C46" t="s">
        <v>6</v>
      </c>
      <c r="D46">
        <v>4</v>
      </c>
      <c r="E46">
        <v>11</v>
      </c>
      <c r="F46">
        <f t="shared" si="0"/>
        <v>15</v>
      </c>
    </row>
    <row r="47" spans="1:6" x14ac:dyDescent="0.2">
      <c r="A47">
        <v>2011</v>
      </c>
      <c r="B47" t="s">
        <v>51</v>
      </c>
      <c r="C47" t="s">
        <v>6</v>
      </c>
      <c r="E47">
        <v>4</v>
      </c>
      <c r="F47">
        <f t="shared" si="0"/>
        <v>4</v>
      </c>
    </row>
    <row r="48" spans="1:6" x14ac:dyDescent="0.2">
      <c r="A48">
        <v>2011</v>
      </c>
      <c r="B48" t="s">
        <v>52</v>
      </c>
      <c r="C48" t="s">
        <v>6</v>
      </c>
      <c r="E48">
        <v>5</v>
      </c>
      <c r="F48">
        <f t="shared" si="0"/>
        <v>5</v>
      </c>
    </row>
    <row r="49" spans="1:6" x14ac:dyDescent="0.2">
      <c r="A49">
        <v>2011</v>
      </c>
      <c r="B49" t="s">
        <v>53</v>
      </c>
      <c r="C49" t="s">
        <v>6</v>
      </c>
      <c r="D49">
        <v>11</v>
      </c>
      <c r="E49">
        <v>10</v>
      </c>
      <c r="F49">
        <f t="shared" si="0"/>
        <v>21</v>
      </c>
    </row>
    <row r="50" spans="1:6" x14ac:dyDescent="0.2">
      <c r="A50">
        <v>2011</v>
      </c>
      <c r="B50" t="s">
        <v>54</v>
      </c>
      <c r="C50" t="s">
        <v>6</v>
      </c>
      <c r="D50">
        <v>80</v>
      </c>
      <c r="E50">
        <v>72</v>
      </c>
      <c r="F50">
        <f t="shared" si="0"/>
        <v>152</v>
      </c>
    </row>
    <row r="51" spans="1:6" x14ac:dyDescent="0.2">
      <c r="A51">
        <v>2011</v>
      </c>
      <c r="B51" t="s">
        <v>55</v>
      </c>
      <c r="C51" t="s">
        <v>6</v>
      </c>
      <c r="D51">
        <v>4</v>
      </c>
      <c r="E51">
        <v>8</v>
      </c>
      <c r="F51">
        <f t="shared" si="0"/>
        <v>12</v>
      </c>
    </row>
    <row r="52" spans="1:6" x14ac:dyDescent="0.2">
      <c r="A52">
        <v>2011</v>
      </c>
      <c r="B52" t="s">
        <v>56</v>
      </c>
      <c r="C52" t="s">
        <v>6</v>
      </c>
      <c r="D52">
        <v>1064</v>
      </c>
      <c r="E52">
        <v>231</v>
      </c>
      <c r="F52">
        <f t="shared" si="0"/>
        <v>1295</v>
      </c>
    </row>
    <row r="53" spans="1:6" x14ac:dyDescent="0.2">
      <c r="A53">
        <v>2011</v>
      </c>
      <c r="B53" t="s">
        <v>57</v>
      </c>
      <c r="C53" t="s">
        <v>6</v>
      </c>
      <c r="D53">
        <v>171</v>
      </c>
      <c r="E53">
        <v>336</v>
      </c>
      <c r="F53">
        <f t="shared" si="0"/>
        <v>507</v>
      </c>
    </row>
    <row r="54" spans="1:6" x14ac:dyDescent="0.2">
      <c r="A54">
        <v>2011</v>
      </c>
      <c r="B54" t="s">
        <v>58</v>
      </c>
      <c r="C54" t="s">
        <v>6</v>
      </c>
      <c r="D54">
        <v>35</v>
      </c>
      <c r="E54">
        <v>2</v>
      </c>
      <c r="F54">
        <f t="shared" si="0"/>
        <v>37</v>
      </c>
    </row>
    <row r="55" spans="1:6" x14ac:dyDescent="0.2">
      <c r="A55">
        <v>2011</v>
      </c>
      <c r="B55" t="s">
        <v>59</v>
      </c>
      <c r="C55" t="s">
        <v>6</v>
      </c>
      <c r="D55">
        <v>7</v>
      </c>
      <c r="E55">
        <v>4</v>
      </c>
      <c r="F55">
        <f t="shared" si="0"/>
        <v>11</v>
      </c>
    </row>
    <row r="56" spans="1:6" x14ac:dyDescent="0.2">
      <c r="A56">
        <v>2011</v>
      </c>
      <c r="B56" t="s">
        <v>60</v>
      </c>
      <c r="C56" t="s">
        <v>6</v>
      </c>
      <c r="D56">
        <v>8</v>
      </c>
      <c r="E56">
        <v>2</v>
      </c>
      <c r="F56">
        <f t="shared" si="0"/>
        <v>10</v>
      </c>
    </row>
    <row r="57" spans="1:6" x14ac:dyDescent="0.2">
      <c r="A57">
        <v>2011</v>
      </c>
      <c r="B57" t="s">
        <v>61</v>
      </c>
      <c r="C57" t="s">
        <v>6</v>
      </c>
      <c r="E57">
        <v>2</v>
      </c>
      <c r="F57">
        <f t="shared" si="0"/>
        <v>2</v>
      </c>
    </row>
    <row r="58" spans="1:6" x14ac:dyDescent="0.2">
      <c r="A58">
        <v>2011</v>
      </c>
      <c r="B58" t="s">
        <v>62</v>
      </c>
      <c r="C58" t="s">
        <v>6</v>
      </c>
      <c r="E58">
        <v>2</v>
      </c>
      <c r="F58">
        <f t="shared" si="0"/>
        <v>2</v>
      </c>
    </row>
    <row r="59" spans="1:6" x14ac:dyDescent="0.2">
      <c r="A59">
        <v>2011</v>
      </c>
      <c r="B59" t="s">
        <v>63</v>
      </c>
      <c r="C59" t="s">
        <v>6</v>
      </c>
      <c r="D59">
        <v>10</v>
      </c>
      <c r="E59">
        <v>10</v>
      </c>
      <c r="F59">
        <f t="shared" si="0"/>
        <v>20</v>
      </c>
    </row>
    <row r="60" spans="1:6" x14ac:dyDescent="0.2">
      <c r="A60">
        <v>2011</v>
      </c>
      <c r="B60" t="s">
        <v>64</v>
      </c>
      <c r="C60" t="s">
        <v>6</v>
      </c>
      <c r="D60">
        <v>8</v>
      </c>
      <c r="F60">
        <f>D60+E60</f>
        <v>8</v>
      </c>
    </row>
    <row r="61" spans="1:6" x14ac:dyDescent="0.2">
      <c r="A61">
        <v>2011</v>
      </c>
      <c r="B61" t="s">
        <v>65</v>
      </c>
      <c r="C61" t="s">
        <v>6</v>
      </c>
      <c r="D61">
        <v>20</v>
      </c>
      <c r="E61">
        <v>27</v>
      </c>
      <c r="F61">
        <f t="shared" si="0"/>
        <v>47</v>
      </c>
    </row>
    <row r="62" spans="1:6" x14ac:dyDescent="0.2">
      <c r="A62">
        <v>2011</v>
      </c>
      <c r="B62" t="s">
        <v>66</v>
      </c>
      <c r="C62" t="s">
        <v>6</v>
      </c>
      <c r="D62">
        <v>4</v>
      </c>
      <c r="E62">
        <v>12</v>
      </c>
      <c r="F62">
        <f t="shared" si="0"/>
        <v>16</v>
      </c>
    </row>
    <row r="63" spans="1:6" x14ac:dyDescent="0.2">
      <c r="A63">
        <v>2011</v>
      </c>
      <c r="B63" t="s">
        <v>67</v>
      </c>
      <c r="C63" t="s">
        <v>6</v>
      </c>
      <c r="D63">
        <v>14</v>
      </c>
      <c r="E63">
        <v>12</v>
      </c>
      <c r="F63">
        <f t="shared" si="0"/>
        <v>26</v>
      </c>
    </row>
    <row r="64" spans="1:6" x14ac:dyDescent="0.2">
      <c r="A64">
        <v>2011</v>
      </c>
      <c r="B64" t="s">
        <v>68</v>
      </c>
      <c r="C64" t="s">
        <v>6</v>
      </c>
      <c r="D64">
        <v>23</v>
      </c>
      <c r="E64">
        <v>0</v>
      </c>
      <c r="F64">
        <f t="shared" si="0"/>
        <v>23</v>
      </c>
    </row>
    <row r="65" spans="1:6" x14ac:dyDescent="0.2">
      <c r="A65">
        <v>2011</v>
      </c>
      <c r="B65" t="s">
        <v>69</v>
      </c>
      <c r="C65" t="s">
        <v>6</v>
      </c>
      <c r="E65">
        <v>6</v>
      </c>
      <c r="F65">
        <f t="shared" si="0"/>
        <v>6</v>
      </c>
    </row>
    <row r="66" spans="1:6" x14ac:dyDescent="0.2">
      <c r="A66">
        <v>2011</v>
      </c>
      <c r="B66" t="s">
        <v>70</v>
      </c>
      <c r="C66" t="s">
        <v>6</v>
      </c>
      <c r="D66">
        <v>1206</v>
      </c>
      <c r="E66">
        <v>485</v>
      </c>
      <c r="F66">
        <f t="shared" si="0"/>
        <v>1691</v>
      </c>
    </row>
    <row r="67" spans="1:6" x14ac:dyDescent="0.2">
      <c r="A67">
        <v>2011</v>
      </c>
      <c r="B67" t="s">
        <v>6</v>
      </c>
      <c r="C67" t="s">
        <v>6</v>
      </c>
      <c r="F67">
        <f t="shared" ref="F67:F79" si="1">D67+E67</f>
        <v>0</v>
      </c>
    </row>
    <row r="68" spans="1:6" x14ac:dyDescent="0.2">
      <c r="A68">
        <v>2011</v>
      </c>
      <c r="B68" t="s">
        <v>71</v>
      </c>
      <c r="C68" t="s">
        <v>6</v>
      </c>
      <c r="D68">
        <v>3</v>
      </c>
      <c r="E68">
        <v>0</v>
      </c>
      <c r="F68">
        <f t="shared" si="1"/>
        <v>3</v>
      </c>
    </row>
    <row r="69" spans="1:6" x14ac:dyDescent="0.2">
      <c r="A69">
        <v>2011</v>
      </c>
      <c r="B69" t="s">
        <v>72</v>
      </c>
      <c r="C69" t="s">
        <v>6</v>
      </c>
      <c r="D69">
        <v>1</v>
      </c>
      <c r="E69">
        <v>0</v>
      </c>
      <c r="F69">
        <f t="shared" si="1"/>
        <v>1</v>
      </c>
    </row>
    <row r="70" spans="1:6" x14ac:dyDescent="0.2">
      <c r="A70">
        <v>2011</v>
      </c>
      <c r="B70" t="s">
        <v>73</v>
      </c>
      <c r="C70" t="s">
        <v>6</v>
      </c>
      <c r="E70">
        <v>8</v>
      </c>
      <c r="F70">
        <f t="shared" si="1"/>
        <v>8</v>
      </c>
    </row>
    <row r="71" spans="1:6" x14ac:dyDescent="0.2">
      <c r="A71">
        <v>2011</v>
      </c>
      <c r="B71" t="s">
        <v>74</v>
      </c>
      <c r="C71" t="s">
        <v>6</v>
      </c>
      <c r="D71">
        <v>11</v>
      </c>
      <c r="E71">
        <v>0</v>
      </c>
      <c r="F71">
        <f t="shared" si="1"/>
        <v>11</v>
      </c>
    </row>
    <row r="72" spans="1:6" x14ac:dyDescent="0.2">
      <c r="A72">
        <v>2011</v>
      </c>
      <c r="B72" t="s">
        <v>75</v>
      </c>
      <c r="C72" t="s">
        <v>6</v>
      </c>
      <c r="D72">
        <v>19</v>
      </c>
      <c r="E72">
        <v>205</v>
      </c>
      <c r="F72">
        <f t="shared" si="1"/>
        <v>224</v>
      </c>
    </row>
    <row r="73" spans="1:6" x14ac:dyDescent="0.2">
      <c r="A73">
        <v>2011</v>
      </c>
      <c r="B73" t="s">
        <v>76</v>
      </c>
      <c r="C73" t="s">
        <v>6</v>
      </c>
      <c r="D73">
        <v>43</v>
      </c>
      <c r="E73">
        <v>176</v>
      </c>
      <c r="F73">
        <f t="shared" si="1"/>
        <v>219</v>
      </c>
    </row>
    <row r="74" spans="1:6" x14ac:dyDescent="0.2">
      <c r="A74">
        <v>2011</v>
      </c>
      <c r="B74" t="s">
        <v>77</v>
      </c>
      <c r="C74" t="s">
        <v>6</v>
      </c>
      <c r="D74">
        <v>373</v>
      </c>
      <c r="E74">
        <v>112</v>
      </c>
      <c r="F74">
        <f t="shared" si="1"/>
        <v>485</v>
      </c>
    </row>
    <row r="75" spans="1:6" x14ac:dyDescent="0.2">
      <c r="A75">
        <v>2011</v>
      </c>
      <c r="B75" t="s">
        <v>78</v>
      </c>
      <c r="C75" t="s">
        <v>6</v>
      </c>
      <c r="D75">
        <v>42</v>
      </c>
      <c r="E75">
        <v>24</v>
      </c>
      <c r="F75">
        <f t="shared" si="1"/>
        <v>66</v>
      </c>
    </row>
    <row r="76" spans="1:6" x14ac:dyDescent="0.2">
      <c r="A76">
        <v>2012</v>
      </c>
      <c r="B76" t="s">
        <v>79</v>
      </c>
      <c r="C76" t="s">
        <v>6</v>
      </c>
      <c r="D76">
        <v>1</v>
      </c>
      <c r="E76">
        <v>0</v>
      </c>
      <c r="F76">
        <f t="shared" si="1"/>
        <v>1</v>
      </c>
    </row>
    <row r="77" spans="1:6" x14ac:dyDescent="0.2">
      <c r="A77">
        <v>2012</v>
      </c>
      <c r="B77" t="s">
        <v>80</v>
      </c>
      <c r="C77" t="s">
        <v>6</v>
      </c>
      <c r="E77">
        <v>1</v>
      </c>
      <c r="F77">
        <f t="shared" si="1"/>
        <v>1</v>
      </c>
    </row>
    <row r="78" spans="1:6" x14ac:dyDescent="0.2">
      <c r="A78">
        <v>2012</v>
      </c>
      <c r="B78" t="s">
        <v>81</v>
      </c>
      <c r="C78" t="s">
        <v>6</v>
      </c>
      <c r="E78">
        <v>3</v>
      </c>
      <c r="F78">
        <f t="shared" si="1"/>
        <v>3</v>
      </c>
    </row>
    <row r="79" spans="1:6" x14ac:dyDescent="0.2">
      <c r="A79">
        <v>2012</v>
      </c>
      <c r="B79" t="s">
        <v>5</v>
      </c>
      <c r="C79" t="s">
        <v>6</v>
      </c>
      <c r="D79">
        <v>16</v>
      </c>
      <c r="E79">
        <v>14</v>
      </c>
      <c r="F79">
        <f t="shared" si="1"/>
        <v>30</v>
      </c>
    </row>
    <row r="80" spans="1:6" x14ac:dyDescent="0.2">
      <c r="A80">
        <v>2012</v>
      </c>
      <c r="B80" t="s">
        <v>82</v>
      </c>
      <c r="C80" t="s">
        <v>6</v>
      </c>
      <c r="D80">
        <v>40</v>
      </c>
      <c r="E80">
        <v>9</v>
      </c>
      <c r="F80">
        <f>D80+E80</f>
        <v>49</v>
      </c>
    </row>
    <row r="81" spans="1:6" x14ac:dyDescent="0.2">
      <c r="A81">
        <v>2012</v>
      </c>
      <c r="B81" t="s">
        <v>7</v>
      </c>
      <c r="C81" t="s">
        <v>6</v>
      </c>
      <c r="D81">
        <v>136</v>
      </c>
      <c r="E81">
        <v>340</v>
      </c>
      <c r="F81">
        <f t="shared" ref="F81:F101" si="2">D81+E81</f>
        <v>476</v>
      </c>
    </row>
    <row r="82" spans="1:6" x14ac:dyDescent="0.2">
      <c r="A82">
        <v>2012</v>
      </c>
      <c r="B82" t="s">
        <v>8</v>
      </c>
      <c r="C82" t="s">
        <v>6</v>
      </c>
      <c r="D82">
        <v>204</v>
      </c>
      <c r="E82">
        <v>74</v>
      </c>
      <c r="F82">
        <f t="shared" si="2"/>
        <v>278</v>
      </c>
    </row>
    <row r="83" spans="1:6" x14ac:dyDescent="0.2">
      <c r="A83">
        <v>2012</v>
      </c>
      <c r="B83" t="s">
        <v>9</v>
      </c>
      <c r="C83" t="s">
        <v>6</v>
      </c>
      <c r="D83">
        <v>1675</v>
      </c>
      <c r="E83">
        <v>694</v>
      </c>
      <c r="F83">
        <f t="shared" si="2"/>
        <v>2369</v>
      </c>
    </row>
    <row r="84" spans="1:6" x14ac:dyDescent="0.2">
      <c r="A84">
        <v>2012</v>
      </c>
      <c r="B84" t="s">
        <v>10</v>
      </c>
      <c r="C84" t="s">
        <v>6</v>
      </c>
      <c r="D84">
        <v>3</v>
      </c>
      <c r="E84">
        <v>6</v>
      </c>
      <c r="F84">
        <f t="shared" si="2"/>
        <v>9</v>
      </c>
    </row>
    <row r="85" spans="1:6" x14ac:dyDescent="0.2">
      <c r="A85">
        <v>2012</v>
      </c>
      <c r="B85" t="s">
        <v>11</v>
      </c>
      <c r="C85" t="s">
        <v>6</v>
      </c>
      <c r="D85">
        <v>355</v>
      </c>
      <c r="E85">
        <v>938</v>
      </c>
      <c r="F85">
        <f t="shared" si="2"/>
        <v>1293</v>
      </c>
    </row>
    <row r="86" spans="1:6" x14ac:dyDescent="0.2">
      <c r="A86">
        <v>2012</v>
      </c>
      <c r="B86" t="s">
        <v>12</v>
      </c>
      <c r="C86" t="s">
        <v>6</v>
      </c>
      <c r="D86">
        <v>1</v>
      </c>
      <c r="E86">
        <v>0</v>
      </c>
      <c r="F86">
        <f t="shared" si="2"/>
        <v>1</v>
      </c>
    </row>
    <row r="87" spans="1:6" x14ac:dyDescent="0.2">
      <c r="A87">
        <v>2012</v>
      </c>
      <c r="B87" t="s">
        <v>13</v>
      </c>
      <c r="C87" t="s">
        <v>6</v>
      </c>
      <c r="D87">
        <v>97</v>
      </c>
      <c r="E87">
        <v>0</v>
      </c>
      <c r="F87">
        <f t="shared" si="2"/>
        <v>97</v>
      </c>
    </row>
    <row r="88" spans="1:6" x14ac:dyDescent="0.2">
      <c r="A88">
        <v>2012</v>
      </c>
      <c r="B88" t="s">
        <v>14</v>
      </c>
      <c r="C88" t="s">
        <v>6</v>
      </c>
      <c r="E88">
        <v>3</v>
      </c>
      <c r="F88">
        <f t="shared" si="2"/>
        <v>3</v>
      </c>
    </row>
    <row r="89" spans="1:6" x14ac:dyDescent="0.2">
      <c r="A89">
        <v>2012</v>
      </c>
      <c r="B89" t="s">
        <v>15</v>
      </c>
      <c r="C89" t="s">
        <v>6</v>
      </c>
      <c r="D89">
        <v>5</v>
      </c>
      <c r="E89">
        <v>26</v>
      </c>
      <c r="F89">
        <f t="shared" si="2"/>
        <v>31</v>
      </c>
    </row>
    <row r="90" spans="1:6" x14ac:dyDescent="0.2">
      <c r="A90">
        <v>2012</v>
      </c>
      <c r="B90" t="s">
        <v>83</v>
      </c>
      <c r="C90" t="s">
        <v>6</v>
      </c>
      <c r="E90">
        <v>11</v>
      </c>
      <c r="F90">
        <f t="shared" si="2"/>
        <v>11</v>
      </c>
    </row>
    <row r="91" spans="1:6" x14ac:dyDescent="0.2">
      <c r="A91">
        <v>2012</v>
      </c>
      <c r="B91" t="s">
        <v>16</v>
      </c>
      <c r="C91" t="s">
        <v>6</v>
      </c>
      <c r="D91">
        <v>42</v>
      </c>
      <c r="E91">
        <v>67</v>
      </c>
      <c r="F91">
        <f t="shared" si="2"/>
        <v>109</v>
      </c>
    </row>
    <row r="92" spans="1:6" x14ac:dyDescent="0.2">
      <c r="A92">
        <v>2012</v>
      </c>
      <c r="B92" t="s">
        <v>17</v>
      </c>
      <c r="C92" t="s">
        <v>6</v>
      </c>
      <c r="D92">
        <v>533</v>
      </c>
      <c r="E92">
        <v>404</v>
      </c>
      <c r="F92">
        <f t="shared" si="2"/>
        <v>937</v>
      </c>
    </row>
    <row r="93" spans="1:6" x14ac:dyDescent="0.2">
      <c r="A93">
        <v>2012</v>
      </c>
      <c r="B93" t="s">
        <v>18</v>
      </c>
      <c r="C93" t="s">
        <v>6</v>
      </c>
      <c r="D93">
        <v>1391</v>
      </c>
      <c r="E93">
        <v>1692</v>
      </c>
      <c r="F93">
        <f t="shared" si="2"/>
        <v>3083</v>
      </c>
    </row>
    <row r="94" spans="1:6" x14ac:dyDescent="0.2">
      <c r="A94">
        <v>2012</v>
      </c>
      <c r="B94" t="s">
        <v>84</v>
      </c>
      <c r="C94" t="s">
        <v>6</v>
      </c>
      <c r="E94">
        <v>5</v>
      </c>
      <c r="F94">
        <f t="shared" si="2"/>
        <v>5</v>
      </c>
    </row>
    <row r="95" spans="1:6" x14ac:dyDescent="0.2">
      <c r="A95">
        <v>2012</v>
      </c>
      <c r="B95" t="s">
        <v>85</v>
      </c>
      <c r="C95" t="s">
        <v>6</v>
      </c>
      <c r="D95">
        <v>1</v>
      </c>
      <c r="E95">
        <v>3</v>
      </c>
      <c r="F95">
        <f t="shared" si="2"/>
        <v>4</v>
      </c>
    </row>
    <row r="96" spans="1:6" x14ac:dyDescent="0.2">
      <c r="A96">
        <v>2012</v>
      </c>
      <c r="B96" t="s">
        <v>86</v>
      </c>
      <c r="C96" t="s">
        <v>6</v>
      </c>
      <c r="D96">
        <v>1</v>
      </c>
      <c r="E96">
        <v>2</v>
      </c>
      <c r="F96">
        <f t="shared" si="2"/>
        <v>3</v>
      </c>
    </row>
    <row r="97" spans="1:6" x14ac:dyDescent="0.2">
      <c r="A97">
        <v>2012</v>
      </c>
      <c r="B97" t="s">
        <v>20</v>
      </c>
      <c r="C97" t="s">
        <v>6</v>
      </c>
      <c r="E97">
        <v>2</v>
      </c>
      <c r="F97">
        <f t="shared" si="2"/>
        <v>2</v>
      </c>
    </row>
    <row r="98" spans="1:6" x14ac:dyDescent="0.2">
      <c r="A98">
        <v>2012</v>
      </c>
      <c r="B98" t="s">
        <v>87</v>
      </c>
      <c r="C98" t="s">
        <v>6</v>
      </c>
      <c r="D98">
        <v>11</v>
      </c>
      <c r="E98">
        <v>3</v>
      </c>
      <c r="F98">
        <f t="shared" si="2"/>
        <v>14</v>
      </c>
    </row>
    <row r="99" spans="1:6" x14ac:dyDescent="0.2">
      <c r="A99">
        <v>2012</v>
      </c>
      <c r="B99" t="s">
        <v>21</v>
      </c>
      <c r="C99" t="s">
        <v>6</v>
      </c>
      <c r="D99">
        <v>139</v>
      </c>
      <c r="E99">
        <v>946</v>
      </c>
      <c r="F99">
        <f t="shared" si="2"/>
        <v>1085</v>
      </c>
    </row>
    <row r="100" spans="1:6" x14ac:dyDescent="0.2">
      <c r="A100">
        <v>2012</v>
      </c>
      <c r="B100" t="s">
        <v>22</v>
      </c>
      <c r="C100" t="s">
        <v>6</v>
      </c>
      <c r="D100">
        <v>54</v>
      </c>
      <c r="E100">
        <v>70</v>
      </c>
      <c r="F100">
        <f t="shared" si="2"/>
        <v>124</v>
      </c>
    </row>
    <row r="101" spans="1:6" x14ac:dyDescent="0.2">
      <c r="A101">
        <v>2012</v>
      </c>
      <c r="B101" t="s">
        <v>23</v>
      </c>
      <c r="C101" t="s">
        <v>6</v>
      </c>
      <c r="D101">
        <v>18165</v>
      </c>
      <c r="E101">
        <v>5986</v>
      </c>
      <c r="F101">
        <f t="shared" si="2"/>
        <v>24151</v>
      </c>
    </row>
    <row r="102" spans="1:6" x14ac:dyDescent="0.2">
      <c r="A102">
        <v>2012</v>
      </c>
      <c r="B102" t="s">
        <v>24</v>
      </c>
      <c r="C102" t="s">
        <v>6</v>
      </c>
      <c r="D102">
        <v>1903</v>
      </c>
      <c r="E102">
        <v>115</v>
      </c>
      <c r="F102">
        <f>D102+E102</f>
        <v>2018</v>
      </c>
    </row>
    <row r="103" spans="1:6" x14ac:dyDescent="0.2">
      <c r="A103">
        <v>2012</v>
      </c>
      <c r="B103" t="s">
        <v>25</v>
      </c>
      <c r="C103" t="s">
        <v>6</v>
      </c>
      <c r="D103">
        <v>7</v>
      </c>
      <c r="E103">
        <v>0</v>
      </c>
      <c r="F103">
        <f t="shared" ref="F103:F116" si="3">D103+E103</f>
        <v>7</v>
      </c>
    </row>
    <row r="104" spans="1:6" x14ac:dyDescent="0.2">
      <c r="A104">
        <v>2012</v>
      </c>
      <c r="B104" t="s">
        <v>26</v>
      </c>
      <c r="C104" t="s">
        <v>6</v>
      </c>
      <c r="E104">
        <v>236</v>
      </c>
      <c r="F104">
        <f t="shared" si="3"/>
        <v>236</v>
      </c>
    </row>
    <row r="105" spans="1:6" x14ac:dyDescent="0.2">
      <c r="A105">
        <v>2012</v>
      </c>
      <c r="B105" t="s">
        <v>27</v>
      </c>
      <c r="C105" t="s">
        <v>6</v>
      </c>
      <c r="D105">
        <v>11</v>
      </c>
      <c r="E105">
        <v>0</v>
      </c>
      <c r="F105">
        <f t="shared" si="3"/>
        <v>11</v>
      </c>
    </row>
    <row r="106" spans="1:6" x14ac:dyDescent="0.2">
      <c r="A106">
        <v>2012</v>
      </c>
      <c r="B106" t="s">
        <v>28</v>
      </c>
      <c r="C106" t="s">
        <v>6</v>
      </c>
      <c r="D106">
        <v>12836</v>
      </c>
      <c r="E106">
        <v>0</v>
      </c>
      <c r="F106">
        <f t="shared" si="3"/>
        <v>12836</v>
      </c>
    </row>
    <row r="107" spans="1:6" x14ac:dyDescent="0.2">
      <c r="A107">
        <v>2012</v>
      </c>
      <c r="B107" t="s">
        <v>29</v>
      </c>
      <c r="C107" t="s">
        <v>6</v>
      </c>
      <c r="D107">
        <v>32</v>
      </c>
      <c r="E107">
        <v>320</v>
      </c>
      <c r="F107">
        <f t="shared" si="3"/>
        <v>352</v>
      </c>
    </row>
    <row r="108" spans="1:6" x14ac:dyDescent="0.2">
      <c r="A108">
        <v>2012</v>
      </c>
      <c r="B108" t="s">
        <v>30</v>
      </c>
      <c r="C108" t="s">
        <v>6</v>
      </c>
      <c r="D108">
        <v>218</v>
      </c>
      <c r="E108">
        <v>110</v>
      </c>
      <c r="F108">
        <f t="shared" si="3"/>
        <v>328</v>
      </c>
    </row>
    <row r="109" spans="1:6" x14ac:dyDescent="0.2">
      <c r="A109">
        <v>2012</v>
      </c>
      <c r="B109" t="s">
        <v>31</v>
      </c>
      <c r="C109" t="s">
        <v>6</v>
      </c>
      <c r="D109">
        <v>640</v>
      </c>
      <c r="E109">
        <v>0</v>
      </c>
      <c r="F109">
        <f t="shared" si="3"/>
        <v>640</v>
      </c>
    </row>
    <row r="110" spans="1:6" x14ac:dyDescent="0.2">
      <c r="A110">
        <v>2012</v>
      </c>
      <c r="B110" t="s">
        <v>32</v>
      </c>
      <c r="C110" t="s">
        <v>6</v>
      </c>
      <c r="D110">
        <v>1717</v>
      </c>
      <c r="E110">
        <v>389</v>
      </c>
      <c r="F110">
        <f t="shared" si="3"/>
        <v>2106</v>
      </c>
    </row>
    <row r="111" spans="1:6" x14ac:dyDescent="0.2">
      <c r="A111">
        <v>2012</v>
      </c>
      <c r="B111" t="s">
        <v>88</v>
      </c>
      <c r="C111" t="s">
        <v>6</v>
      </c>
      <c r="D111">
        <v>141</v>
      </c>
      <c r="E111">
        <v>16</v>
      </c>
      <c r="F111">
        <f t="shared" si="3"/>
        <v>157</v>
      </c>
    </row>
    <row r="112" spans="1:6" x14ac:dyDescent="0.2">
      <c r="A112">
        <v>2012</v>
      </c>
      <c r="B112" t="s">
        <v>89</v>
      </c>
      <c r="C112" t="s">
        <v>6</v>
      </c>
      <c r="E112">
        <v>2</v>
      </c>
      <c r="F112">
        <f t="shared" si="3"/>
        <v>2</v>
      </c>
    </row>
    <row r="113" spans="1:6" x14ac:dyDescent="0.2">
      <c r="A113">
        <v>2012</v>
      </c>
      <c r="B113" t="s">
        <v>33</v>
      </c>
      <c r="C113" t="s">
        <v>6</v>
      </c>
      <c r="D113">
        <v>20</v>
      </c>
      <c r="E113">
        <v>0</v>
      </c>
      <c r="F113">
        <f t="shared" si="3"/>
        <v>20</v>
      </c>
    </row>
    <row r="114" spans="1:6" x14ac:dyDescent="0.2">
      <c r="A114">
        <v>2012</v>
      </c>
      <c r="B114" t="s">
        <v>90</v>
      </c>
      <c r="C114" t="s">
        <v>6</v>
      </c>
      <c r="E114">
        <v>1</v>
      </c>
      <c r="F114">
        <f t="shared" si="3"/>
        <v>1</v>
      </c>
    </row>
    <row r="115" spans="1:6" x14ac:dyDescent="0.2">
      <c r="A115">
        <v>2012</v>
      </c>
      <c r="B115" t="s">
        <v>34</v>
      </c>
      <c r="C115" t="s">
        <v>6</v>
      </c>
      <c r="D115">
        <v>12</v>
      </c>
      <c r="E115">
        <v>40</v>
      </c>
      <c r="F115">
        <f t="shared" si="3"/>
        <v>52</v>
      </c>
    </row>
    <row r="116" spans="1:6" x14ac:dyDescent="0.2">
      <c r="A116">
        <v>2012</v>
      </c>
      <c r="B116" t="s">
        <v>35</v>
      </c>
      <c r="C116" t="s">
        <v>6</v>
      </c>
      <c r="D116">
        <v>86</v>
      </c>
      <c r="E116">
        <v>0</v>
      </c>
      <c r="F116">
        <f t="shared" si="3"/>
        <v>86</v>
      </c>
    </row>
    <row r="117" spans="1:6" x14ac:dyDescent="0.2">
      <c r="A117">
        <v>2012</v>
      </c>
      <c r="B117" t="s">
        <v>36</v>
      </c>
      <c r="C117" t="s">
        <v>6</v>
      </c>
      <c r="D117">
        <v>5</v>
      </c>
      <c r="E117">
        <v>48</v>
      </c>
      <c r="F117">
        <f>D117+E117</f>
        <v>53</v>
      </c>
    </row>
    <row r="118" spans="1:6" x14ac:dyDescent="0.2">
      <c r="A118">
        <v>2012</v>
      </c>
      <c r="B118" t="s">
        <v>37</v>
      </c>
      <c r="C118" t="s">
        <v>6</v>
      </c>
      <c r="D118">
        <v>6</v>
      </c>
      <c r="E118">
        <v>5</v>
      </c>
      <c r="F118">
        <f t="shared" ref="F118:F134" si="4">D118+E118</f>
        <v>11</v>
      </c>
    </row>
    <row r="119" spans="1:6" x14ac:dyDescent="0.2">
      <c r="A119">
        <v>2012</v>
      </c>
      <c r="B119" t="s">
        <v>38</v>
      </c>
      <c r="C119" t="s">
        <v>6</v>
      </c>
      <c r="D119">
        <v>38</v>
      </c>
      <c r="E119">
        <v>15</v>
      </c>
      <c r="F119">
        <f t="shared" si="4"/>
        <v>53</v>
      </c>
    </row>
    <row r="120" spans="1:6" x14ac:dyDescent="0.2">
      <c r="A120">
        <v>2012</v>
      </c>
      <c r="B120" t="s">
        <v>39</v>
      </c>
      <c r="C120" t="s">
        <v>6</v>
      </c>
      <c r="D120">
        <v>63586</v>
      </c>
      <c r="E120">
        <v>1185</v>
      </c>
      <c r="F120">
        <f t="shared" si="4"/>
        <v>64771</v>
      </c>
    </row>
    <row r="121" spans="1:6" x14ac:dyDescent="0.2">
      <c r="A121">
        <v>2012</v>
      </c>
      <c r="B121" t="s">
        <v>40</v>
      </c>
      <c r="C121" t="s">
        <v>6</v>
      </c>
      <c r="D121">
        <v>2</v>
      </c>
      <c r="E121">
        <v>2</v>
      </c>
      <c r="F121">
        <f t="shared" si="4"/>
        <v>4</v>
      </c>
    </row>
    <row r="122" spans="1:6" x14ac:dyDescent="0.2">
      <c r="A122">
        <v>2012</v>
      </c>
      <c r="B122" t="s">
        <v>41</v>
      </c>
      <c r="C122" t="s">
        <v>6</v>
      </c>
      <c r="D122">
        <v>445</v>
      </c>
      <c r="E122">
        <v>507</v>
      </c>
      <c r="F122">
        <f t="shared" si="4"/>
        <v>952</v>
      </c>
    </row>
    <row r="123" spans="1:6" x14ac:dyDescent="0.2">
      <c r="A123">
        <v>2012</v>
      </c>
      <c r="B123" t="s">
        <v>42</v>
      </c>
      <c r="C123" t="s">
        <v>6</v>
      </c>
      <c r="D123">
        <v>238798</v>
      </c>
      <c r="E123">
        <v>491</v>
      </c>
      <c r="F123">
        <f t="shared" si="4"/>
        <v>239289</v>
      </c>
    </row>
    <row r="124" spans="1:6" x14ac:dyDescent="0.2">
      <c r="A124">
        <v>2012</v>
      </c>
      <c r="B124" t="s">
        <v>91</v>
      </c>
      <c r="C124" t="s">
        <v>6</v>
      </c>
      <c r="E124">
        <v>18</v>
      </c>
      <c r="F124">
        <f t="shared" si="4"/>
        <v>18</v>
      </c>
    </row>
    <row r="125" spans="1:6" x14ac:dyDescent="0.2">
      <c r="A125">
        <v>2012</v>
      </c>
      <c r="B125" t="s">
        <v>43</v>
      </c>
      <c r="C125" t="s">
        <v>6</v>
      </c>
      <c r="E125">
        <v>12</v>
      </c>
      <c r="F125">
        <f t="shared" si="4"/>
        <v>12</v>
      </c>
    </row>
    <row r="126" spans="1:6" x14ac:dyDescent="0.2">
      <c r="A126">
        <v>2012</v>
      </c>
      <c r="B126" t="s">
        <v>44</v>
      </c>
      <c r="C126" t="s">
        <v>6</v>
      </c>
      <c r="D126">
        <v>7</v>
      </c>
      <c r="E126">
        <v>34</v>
      </c>
      <c r="F126">
        <f t="shared" si="4"/>
        <v>41</v>
      </c>
    </row>
    <row r="127" spans="1:6" x14ac:dyDescent="0.2">
      <c r="A127">
        <v>2012</v>
      </c>
      <c r="B127" t="s">
        <v>92</v>
      </c>
      <c r="C127" t="s">
        <v>6</v>
      </c>
      <c r="E127">
        <v>1</v>
      </c>
      <c r="F127">
        <f t="shared" si="4"/>
        <v>1</v>
      </c>
    </row>
    <row r="128" spans="1:6" x14ac:dyDescent="0.2">
      <c r="A128">
        <v>2012</v>
      </c>
      <c r="B128" t="s">
        <v>45</v>
      </c>
      <c r="C128" t="s">
        <v>6</v>
      </c>
      <c r="E128">
        <v>146</v>
      </c>
      <c r="F128">
        <f t="shared" si="4"/>
        <v>146</v>
      </c>
    </row>
    <row r="129" spans="1:6" x14ac:dyDescent="0.2">
      <c r="A129">
        <v>2012</v>
      </c>
      <c r="B129" t="s">
        <v>46</v>
      </c>
      <c r="C129" t="s">
        <v>6</v>
      </c>
      <c r="D129">
        <v>15</v>
      </c>
      <c r="E129">
        <v>8</v>
      </c>
      <c r="F129">
        <f t="shared" si="4"/>
        <v>23</v>
      </c>
    </row>
    <row r="130" spans="1:6" x14ac:dyDescent="0.2">
      <c r="A130">
        <v>2012</v>
      </c>
      <c r="B130" t="s">
        <v>47</v>
      </c>
      <c r="C130" t="s">
        <v>6</v>
      </c>
      <c r="D130">
        <v>126939</v>
      </c>
      <c r="E130">
        <v>242</v>
      </c>
      <c r="F130">
        <f t="shared" si="4"/>
        <v>127181</v>
      </c>
    </row>
    <row r="131" spans="1:6" x14ac:dyDescent="0.2">
      <c r="A131">
        <v>2012</v>
      </c>
      <c r="B131" t="s">
        <v>93</v>
      </c>
      <c r="C131" t="s">
        <v>6</v>
      </c>
      <c r="E131">
        <v>3794</v>
      </c>
      <c r="F131">
        <f t="shared" si="4"/>
        <v>3794</v>
      </c>
    </row>
    <row r="132" spans="1:6" x14ac:dyDescent="0.2">
      <c r="A132">
        <v>2012</v>
      </c>
      <c r="B132" t="s">
        <v>48</v>
      </c>
      <c r="C132" t="s">
        <v>6</v>
      </c>
      <c r="D132">
        <v>1</v>
      </c>
      <c r="F132">
        <f t="shared" si="4"/>
        <v>1</v>
      </c>
    </row>
    <row r="133" spans="1:6" x14ac:dyDescent="0.2">
      <c r="A133">
        <v>2012</v>
      </c>
      <c r="B133" t="s">
        <v>49</v>
      </c>
      <c r="C133" t="s">
        <v>6</v>
      </c>
      <c r="D133">
        <v>5</v>
      </c>
      <c r="E133">
        <v>5</v>
      </c>
      <c r="F133">
        <f t="shared" si="4"/>
        <v>10</v>
      </c>
    </row>
    <row r="134" spans="1:6" x14ac:dyDescent="0.2">
      <c r="A134">
        <v>2012</v>
      </c>
      <c r="B134" t="s">
        <v>50</v>
      </c>
      <c r="C134" t="s">
        <v>6</v>
      </c>
      <c r="D134">
        <v>17</v>
      </c>
      <c r="E134">
        <v>15</v>
      </c>
      <c r="F134">
        <f t="shared" si="4"/>
        <v>32</v>
      </c>
    </row>
    <row r="135" spans="1:6" x14ac:dyDescent="0.2">
      <c r="A135">
        <v>2012</v>
      </c>
      <c r="B135" t="s">
        <v>51</v>
      </c>
      <c r="C135" t="s">
        <v>6</v>
      </c>
      <c r="E135">
        <v>1</v>
      </c>
      <c r="F135">
        <f>D135+E135</f>
        <v>1</v>
      </c>
    </row>
    <row r="136" spans="1:6" x14ac:dyDescent="0.2">
      <c r="A136">
        <v>2012</v>
      </c>
      <c r="B136" t="s">
        <v>52</v>
      </c>
      <c r="C136" t="s">
        <v>6</v>
      </c>
      <c r="E136">
        <v>842</v>
      </c>
      <c r="F136">
        <f t="shared" ref="F136:F154" si="5">D136+E136</f>
        <v>842</v>
      </c>
    </row>
    <row r="137" spans="1:6" x14ac:dyDescent="0.2">
      <c r="A137">
        <v>2012</v>
      </c>
      <c r="B137" t="s">
        <v>53</v>
      </c>
      <c r="C137" t="s">
        <v>6</v>
      </c>
      <c r="D137">
        <v>55</v>
      </c>
      <c r="E137">
        <v>33</v>
      </c>
      <c r="F137">
        <f t="shared" si="5"/>
        <v>88</v>
      </c>
    </row>
    <row r="138" spans="1:6" x14ac:dyDescent="0.2">
      <c r="A138">
        <v>2012</v>
      </c>
      <c r="B138" t="s">
        <v>94</v>
      </c>
      <c r="C138" t="s">
        <v>6</v>
      </c>
      <c r="D138">
        <v>2</v>
      </c>
      <c r="E138">
        <v>0</v>
      </c>
      <c r="F138">
        <f t="shared" si="5"/>
        <v>2</v>
      </c>
    </row>
    <row r="139" spans="1:6" x14ac:dyDescent="0.2">
      <c r="A139">
        <v>2012</v>
      </c>
      <c r="B139" t="s">
        <v>95</v>
      </c>
      <c r="C139" t="s">
        <v>6</v>
      </c>
      <c r="E139">
        <v>1</v>
      </c>
      <c r="F139">
        <f t="shared" si="5"/>
        <v>1</v>
      </c>
    </row>
    <row r="140" spans="1:6" x14ac:dyDescent="0.2">
      <c r="A140">
        <v>2012</v>
      </c>
      <c r="B140" t="s">
        <v>54</v>
      </c>
      <c r="C140" t="s">
        <v>6</v>
      </c>
      <c r="D140">
        <v>191</v>
      </c>
      <c r="E140">
        <v>139</v>
      </c>
      <c r="F140">
        <f t="shared" si="5"/>
        <v>330</v>
      </c>
    </row>
    <row r="141" spans="1:6" x14ac:dyDescent="0.2">
      <c r="A141">
        <v>2012</v>
      </c>
      <c r="B141" t="s">
        <v>96</v>
      </c>
      <c r="C141" t="s">
        <v>6</v>
      </c>
      <c r="E141">
        <v>7</v>
      </c>
      <c r="F141">
        <f t="shared" si="5"/>
        <v>7</v>
      </c>
    </row>
    <row r="142" spans="1:6" x14ac:dyDescent="0.2">
      <c r="A142">
        <v>2012</v>
      </c>
      <c r="B142" t="s">
        <v>55</v>
      </c>
      <c r="C142" t="s">
        <v>6</v>
      </c>
      <c r="D142">
        <v>4</v>
      </c>
      <c r="E142">
        <v>83</v>
      </c>
      <c r="F142">
        <f t="shared" si="5"/>
        <v>87</v>
      </c>
    </row>
    <row r="143" spans="1:6" x14ac:dyDescent="0.2">
      <c r="A143">
        <v>2012</v>
      </c>
      <c r="B143" t="s">
        <v>97</v>
      </c>
      <c r="C143" t="s">
        <v>6</v>
      </c>
      <c r="E143">
        <v>6</v>
      </c>
      <c r="F143">
        <f t="shared" si="5"/>
        <v>6</v>
      </c>
    </row>
    <row r="144" spans="1:6" x14ac:dyDescent="0.2">
      <c r="A144">
        <v>2012</v>
      </c>
      <c r="B144" t="s">
        <v>98</v>
      </c>
      <c r="C144" t="s">
        <v>6</v>
      </c>
      <c r="E144">
        <v>1</v>
      </c>
      <c r="F144">
        <f t="shared" si="5"/>
        <v>1</v>
      </c>
    </row>
    <row r="145" spans="1:6" x14ac:dyDescent="0.2">
      <c r="A145">
        <v>2012</v>
      </c>
      <c r="B145" t="s">
        <v>56</v>
      </c>
      <c r="C145" t="s">
        <v>6</v>
      </c>
      <c r="D145">
        <v>1449</v>
      </c>
      <c r="E145">
        <v>231</v>
      </c>
      <c r="F145">
        <f t="shared" si="5"/>
        <v>1680</v>
      </c>
    </row>
    <row r="146" spans="1:6" x14ac:dyDescent="0.2">
      <c r="A146">
        <v>2012</v>
      </c>
      <c r="B146" t="s">
        <v>57</v>
      </c>
      <c r="C146" t="s">
        <v>6</v>
      </c>
      <c r="D146">
        <v>565</v>
      </c>
      <c r="E146">
        <v>306</v>
      </c>
      <c r="F146">
        <f t="shared" si="5"/>
        <v>871</v>
      </c>
    </row>
    <row r="147" spans="1:6" x14ac:dyDescent="0.2">
      <c r="A147">
        <v>2012</v>
      </c>
      <c r="B147" t="s">
        <v>58</v>
      </c>
      <c r="C147" t="s">
        <v>6</v>
      </c>
      <c r="D147">
        <v>41</v>
      </c>
      <c r="E147">
        <v>3</v>
      </c>
      <c r="F147">
        <f t="shared" si="5"/>
        <v>44</v>
      </c>
    </row>
    <row r="148" spans="1:6" x14ac:dyDescent="0.2">
      <c r="A148">
        <v>2012</v>
      </c>
      <c r="B148" t="s">
        <v>59</v>
      </c>
      <c r="C148" t="s">
        <v>6</v>
      </c>
      <c r="D148">
        <v>7</v>
      </c>
      <c r="E148">
        <v>4</v>
      </c>
      <c r="F148">
        <f t="shared" si="5"/>
        <v>11</v>
      </c>
    </row>
    <row r="149" spans="1:6" x14ac:dyDescent="0.2">
      <c r="A149">
        <v>2012</v>
      </c>
      <c r="B149" t="s">
        <v>60</v>
      </c>
      <c r="C149" t="s">
        <v>6</v>
      </c>
      <c r="D149">
        <v>11</v>
      </c>
      <c r="E149">
        <v>0</v>
      </c>
      <c r="F149">
        <f t="shared" si="5"/>
        <v>11</v>
      </c>
    </row>
    <row r="150" spans="1:6" x14ac:dyDescent="0.2">
      <c r="A150">
        <v>2012</v>
      </c>
      <c r="B150" t="s">
        <v>62</v>
      </c>
      <c r="C150" t="s">
        <v>6</v>
      </c>
      <c r="E150">
        <v>5</v>
      </c>
      <c r="F150">
        <f t="shared" si="5"/>
        <v>5</v>
      </c>
    </row>
    <row r="151" spans="1:6" x14ac:dyDescent="0.2">
      <c r="A151">
        <v>2012</v>
      </c>
      <c r="B151" t="s">
        <v>63</v>
      </c>
      <c r="C151" t="s">
        <v>6</v>
      </c>
      <c r="D151">
        <v>17</v>
      </c>
      <c r="E151">
        <v>83</v>
      </c>
      <c r="F151">
        <f t="shared" si="5"/>
        <v>100</v>
      </c>
    </row>
    <row r="152" spans="1:6" x14ac:dyDescent="0.2">
      <c r="A152">
        <v>2012</v>
      </c>
      <c r="B152" t="s">
        <v>99</v>
      </c>
      <c r="C152" t="s">
        <v>6</v>
      </c>
      <c r="E152">
        <v>9</v>
      </c>
      <c r="F152">
        <f t="shared" si="5"/>
        <v>9</v>
      </c>
    </row>
    <row r="153" spans="1:6" x14ac:dyDescent="0.2">
      <c r="A153">
        <v>2012</v>
      </c>
      <c r="B153" t="s">
        <v>64</v>
      </c>
      <c r="C153" t="s">
        <v>6</v>
      </c>
      <c r="D153">
        <v>8</v>
      </c>
      <c r="E153">
        <v>1</v>
      </c>
      <c r="F153">
        <f t="shared" si="5"/>
        <v>9</v>
      </c>
    </row>
    <row r="154" spans="1:6" x14ac:dyDescent="0.2">
      <c r="A154">
        <v>2012</v>
      </c>
      <c r="B154" t="s">
        <v>65</v>
      </c>
      <c r="C154" t="s">
        <v>6</v>
      </c>
      <c r="D154">
        <v>152</v>
      </c>
      <c r="E154">
        <v>10</v>
      </c>
      <c r="F154">
        <f t="shared" si="5"/>
        <v>162</v>
      </c>
    </row>
    <row r="155" spans="1:6" x14ac:dyDescent="0.2">
      <c r="A155">
        <v>2012</v>
      </c>
      <c r="B155" t="s">
        <v>66</v>
      </c>
      <c r="C155" t="s">
        <v>6</v>
      </c>
      <c r="D155">
        <v>53</v>
      </c>
      <c r="E155">
        <v>91</v>
      </c>
      <c r="F155">
        <f>D155+E155</f>
        <v>144</v>
      </c>
    </row>
    <row r="156" spans="1:6" x14ac:dyDescent="0.2">
      <c r="A156">
        <v>2012</v>
      </c>
      <c r="B156" t="s">
        <v>67</v>
      </c>
      <c r="C156" t="s">
        <v>6</v>
      </c>
      <c r="D156">
        <v>14</v>
      </c>
      <c r="E156">
        <v>12</v>
      </c>
      <c r="F156">
        <f t="shared" ref="F156:F177" si="6">D156+E156</f>
        <v>26</v>
      </c>
    </row>
    <row r="157" spans="1:6" x14ac:dyDescent="0.2">
      <c r="A157">
        <v>2012</v>
      </c>
      <c r="B157" t="s">
        <v>100</v>
      </c>
      <c r="C157" t="s">
        <v>6</v>
      </c>
      <c r="E157">
        <v>32</v>
      </c>
      <c r="F157">
        <f t="shared" si="6"/>
        <v>32</v>
      </c>
    </row>
    <row r="158" spans="1:6" x14ac:dyDescent="0.2">
      <c r="A158">
        <v>2012</v>
      </c>
      <c r="B158" t="s">
        <v>101</v>
      </c>
      <c r="C158" t="s">
        <v>6</v>
      </c>
      <c r="E158">
        <v>49</v>
      </c>
      <c r="F158">
        <f t="shared" si="6"/>
        <v>49</v>
      </c>
    </row>
    <row r="159" spans="1:6" x14ac:dyDescent="0.2">
      <c r="A159">
        <v>2012</v>
      </c>
      <c r="B159" t="s">
        <v>68</v>
      </c>
      <c r="C159" t="s">
        <v>6</v>
      </c>
      <c r="D159">
        <v>24</v>
      </c>
      <c r="E159">
        <v>0</v>
      </c>
      <c r="F159">
        <f t="shared" si="6"/>
        <v>24</v>
      </c>
    </row>
    <row r="160" spans="1:6" x14ac:dyDescent="0.2">
      <c r="A160">
        <v>2012</v>
      </c>
      <c r="B160" t="s">
        <v>69</v>
      </c>
      <c r="C160" t="s">
        <v>6</v>
      </c>
      <c r="D160">
        <v>2</v>
      </c>
      <c r="E160">
        <v>8</v>
      </c>
      <c r="F160">
        <f t="shared" si="6"/>
        <v>10</v>
      </c>
    </row>
    <row r="161" spans="1:6" x14ac:dyDescent="0.2">
      <c r="A161">
        <v>2012</v>
      </c>
      <c r="B161" t="s">
        <v>70</v>
      </c>
      <c r="C161" t="s">
        <v>6</v>
      </c>
      <c r="D161">
        <v>6051</v>
      </c>
      <c r="E161">
        <v>3751</v>
      </c>
      <c r="F161">
        <f t="shared" si="6"/>
        <v>9802</v>
      </c>
    </row>
    <row r="162" spans="1:6" x14ac:dyDescent="0.2">
      <c r="A162">
        <v>2012</v>
      </c>
      <c r="B162" t="s">
        <v>6</v>
      </c>
      <c r="C162" t="s">
        <v>6</v>
      </c>
      <c r="F162">
        <f t="shared" si="6"/>
        <v>0</v>
      </c>
    </row>
    <row r="163" spans="1:6" x14ac:dyDescent="0.2">
      <c r="A163">
        <v>2012</v>
      </c>
      <c r="B163" t="s">
        <v>71</v>
      </c>
      <c r="C163" t="s">
        <v>6</v>
      </c>
      <c r="D163">
        <v>4</v>
      </c>
      <c r="E163">
        <v>0</v>
      </c>
      <c r="F163">
        <f t="shared" si="6"/>
        <v>4</v>
      </c>
    </row>
    <row r="164" spans="1:6" x14ac:dyDescent="0.2">
      <c r="A164">
        <v>2012</v>
      </c>
      <c r="B164" t="s">
        <v>72</v>
      </c>
      <c r="C164" t="s">
        <v>6</v>
      </c>
      <c r="D164">
        <v>1</v>
      </c>
      <c r="E164">
        <v>8</v>
      </c>
      <c r="F164">
        <f t="shared" si="6"/>
        <v>9</v>
      </c>
    </row>
    <row r="165" spans="1:6" x14ac:dyDescent="0.2">
      <c r="A165">
        <v>2012</v>
      </c>
      <c r="B165" t="s">
        <v>73</v>
      </c>
      <c r="C165" t="s">
        <v>6</v>
      </c>
      <c r="D165">
        <v>10</v>
      </c>
      <c r="E165">
        <v>60</v>
      </c>
      <c r="F165">
        <f t="shared" si="6"/>
        <v>70</v>
      </c>
    </row>
    <row r="166" spans="1:6" x14ac:dyDescent="0.2">
      <c r="A166">
        <v>2012</v>
      </c>
      <c r="B166" t="s">
        <v>74</v>
      </c>
      <c r="C166" t="s">
        <v>6</v>
      </c>
      <c r="D166">
        <v>6</v>
      </c>
      <c r="E166">
        <v>30</v>
      </c>
      <c r="F166">
        <f t="shared" si="6"/>
        <v>36</v>
      </c>
    </row>
    <row r="167" spans="1:6" x14ac:dyDescent="0.2">
      <c r="A167">
        <v>2012</v>
      </c>
      <c r="B167" t="s">
        <v>75</v>
      </c>
      <c r="C167" t="s">
        <v>6</v>
      </c>
      <c r="D167">
        <v>248466</v>
      </c>
      <c r="E167">
        <v>200</v>
      </c>
      <c r="F167">
        <f t="shared" si="6"/>
        <v>248666</v>
      </c>
    </row>
    <row r="168" spans="1:6" x14ac:dyDescent="0.2">
      <c r="A168">
        <v>2012</v>
      </c>
      <c r="B168" t="s">
        <v>102</v>
      </c>
      <c r="C168" t="s">
        <v>6</v>
      </c>
      <c r="E168">
        <v>1</v>
      </c>
      <c r="F168">
        <f t="shared" si="6"/>
        <v>1</v>
      </c>
    </row>
    <row r="169" spans="1:6" x14ac:dyDescent="0.2">
      <c r="A169">
        <v>2012</v>
      </c>
      <c r="B169" t="s">
        <v>103</v>
      </c>
      <c r="C169" t="s">
        <v>6</v>
      </c>
      <c r="E169">
        <v>1</v>
      </c>
      <c r="F169">
        <f t="shared" si="6"/>
        <v>1</v>
      </c>
    </row>
    <row r="170" spans="1:6" x14ac:dyDescent="0.2">
      <c r="A170">
        <v>2012</v>
      </c>
      <c r="B170" t="s">
        <v>76</v>
      </c>
      <c r="C170" t="s">
        <v>6</v>
      </c>
      <c r="D170">
        <v>63</v>
      </c>
      <c r="E170">
        <v>453</v>
      </c>
      <c r="F170">
        <f t="shared" si="6"/>
        <v>516</v>
      </c>
    </row>
    <row r="171" spans="1:6" x14ac:dyDescent="0.2">
      <c r="A171">
        <v>2012</v>
      </c>
      <c r="B171" t="s">
        <v>77</v>
      </c>
      <c r="C171" t="s">
        <v>6</v>
      </c>
      <c r="D171">
        <v>1425</v>
      </c>
      <c r="E171">
        <v>367</v>
      </c>
      <c r="F171">
        <f t="shared" si="6"/>
        <v>1792</v>
      </c>
    </row>
    <row r="172" spans="1:6" x14ac:dyDescent="0.2">
      <c r="A172">
        <v>2012</v>
      </c>
      <c r="B172" t="s">
        <v>78</v>
      </c>
      <c r="C172" t="s">
        <v>6</v>
      </c>
      <c r="D172">
        <v>42</v>
      </c>
      <c r="E172">
        <v>131</v>
      </c>
      <c r="F172">
        <f t="shared" si="6"/>
        <v>173</v>
      </c>
    </row>
    <row r="173" spans="1:6" x14ac:dyDescent="0.2">
      <c r="A173">
        <v>2012</v>
      </c>
      <c r="B173" t="s">
        <v>104</v>
      </c>
      <c r="C173" t="s">
        <v>6</v>
      </c>
      <c r="D173">
        <v>2</v>
      </c>
      <c r="E173">
        <v>8</v>
      </c>
      <c r="F173">
        <f t="shared" si="6"/>
        <v>10</v>
      </c>
    </row>
    <row r="174" spans="1:6" x14ac:dyDescent="0.2">
      <c r="A174">
        <v>2013</v>
      </c>
      <c r="B174" t="s">
        <v>80</v>
      </c>
      <c r="C174" t="s">
        <v>6</v>
      </c>
      <c r="E174">
        <v>1</v>
      </c>
      <c r="F174">
        <f t="shared" si="6"/>
        <v>1</v>
      </c>
    </row>
    <row r="175" spans="1:6" x14ac:dyDescent="0.2">
      <c r="A175">
        <v>2013</v>
      </c>
      <c r="B175" t="s">
        <v>81</v>
      </c>
      <c r="C175" t="s">
        <v>6</v>
      </c>
      <c r="E175">
        <v>15</v>
      </c>
      <c r="F175">
        <f t="shared" si="6"/>
        <v>15</v>
      </c>
    </row>
    <row r="176" spans="1:6" x14ac:dyDescent="0.2">
      <c r="A176">
        <v>2013</v>
      </c>
      <c r="B176" t="s">
        <v>5</v>
      </c>
      <c r="C176" t="s">
        <v>6</v>
      </c>
      <c r="D176">
        <v>16</v>
      </c>
      <c r="E176">
        <v>14</v>
      </c>
      <c r="F176">
        <f t="shared" si="6"/>
        <v>30</v>
      </c>
    </row>
    <row r="177" spans="1:6" x14ac:dyDescent="0.2">
      <c r="A177">
        <v>2013</v>
      </c>
      <c r="B177" t="s">
        <v>82</v>
      </c>
      <c r="C177" t="s">
        <v>6</v>
      </c>
      <c r="D177">
        <v>159</v>
      </c>
      <c r="E177">
        <v>12</v>
      </c>
      <c r="F177">
        <f t="shared" si="6"/>
        <v>171</v>
      </c>
    </row>
    <row r="178" spans="1:6" x14ac:dyDescent="0.2">
      <c r="A178">
        <v>2013</v>
      </c>
      <c r="B178" t="s">
        <v>7</v>
      </c>
      <c r="C178" t="s">
        <v>6</v>
      </c>
      <c r="D178">
        <v>11090</v>
      </c>
      <c r="E178">
        <v>42</v>
      </c>
      <c r="F178">
        <f>D178+E178</f>
        <v>11132</v>
      </c>
    </row>
    <row r="179" spans="1:6" x14ac:dyDescent="0.2">
      <c r="A179">
        <v>2013</v>
      </c>
      <c r="B179" t="s">
        <v>105</v>
      </c>
      <c r="C179" t="s">
        <v>6</v>
      </c>
      <c r="E179">
        <v>1</v>
      </c>
      <c r="F179">
        <f t="shared" ref="F179:F195" si="7">D179+E179</f>
        <v>1</v>
      </c>
    </row>
    <row r="180" spans="1:6" x14ac:dyDescent="0.2">
      <c r="A180">
        <v>2013</v>
      </c>
      <c r="B180" t="s">
        <v>8</v>
      </c>
      <c r="C180" t="s">
        <v>6</v>
      </c>
      <c r="D180">
        <v>265</v>
      </c>
      <c r="E180">
        <v>139</v>
      </c>
      <c r="F180">
        <f t="shared" si="7"/>
        <v>404</v>
      </c>
    </row>
    <row r="181" spans="1:6" x14ac:dyDescent="0.2">
      <c r="A181">
        <v>2013</v>
      </c>
      <c r="B181" t="s">
        <v>9</v>
      </c>
      <c r="C181" t="s">
        <v>6</v>
      </c>
      <c r="D181">
        <v>2748</v>
      </c>
      <c r="E181">
        <v>1561</v>
      </c>
      <c r="F181">
        <f t="shared" si="7"/>
        <v>4309</v>
      </c>
    </row>
    <row r="182" spans="1:6" x14ac:dyDescent="0.2">
      <c r="A182">
        <v>2013</v>
      </c>
      <c r="B182" t="s">
        <v>10</v>
      </c>
      <c r="C182" t="s">
        <v>6</v>
      </c>
      <c r="D182">
        <v>9</v>
      </c>
      <c r="E182">
        <v>6</v>
      </c>
      <c r="F182">
        <f t="shared" si="7"/>
        <v>15</v>
      </c>
    </row>
    <row r="183" spans="1:6" x14ac:dyDescent="0.2">
      <c r="A183">
        <v>2013</v>
      </c>
      <c r="B183" t="s">
        <v>11</v>
      </c>
      <c r="C183" t="s">
        <v>6</v>
      </c>
      <c r="D183">
        <v>1987</v>
      </c>
      <c r="E183">
        <v>378</v>
      </c>
      <c r="F183">
        <f t="shared" si="7"/>
        <v>2365</v>
      </c>
    </row>
    <row r="184" spans="1:6" x14ac:dyDescent="0.2">
      <c r="A184">
        <v>2013</v>
      </c>
      <c r="B184" t="s">
        <v>12</v>
      </c>
      <c r="C184" t="s">
        <v>6</v>
      </c>
      <c r="D184">
        <v>1</v>
      </c>
      <c r="E184">
        <v>0</v>
      </c>
      <c r="F184">
        <f t="shared" si="7"/>
        <v>1</v>
      </c>
    </row>
    <row r="185" spans="1:6" x14ac:dyDescent="0.2">
      <c r="A185">
        <v>2013</v>
      </c>
      <c r="B185" t="s">
        <v>13</v>
      </c>
      <c r="C185" t="s">
        <v>6</v>
      </c>
      <c r="D185">
        <v>2104</v>
      </c>
      <c r="E185">
        <v>2500</v>
      </c>
      <c r="F185">
        <f t="shared" si="7"/>
        <v>4604</v>
      </c>
    </row>
    <row r="186" spans="1:6" x14ac:dyDescent="0.2">
      <c r="A186">
        <v>2013</v>
      </c>
      <c r="B186" t="s">
        <v>15</v>
      </c>
      <c r="C186" t="s">
        <v>6</v>
      </c>
      <c r="D186">
        <v>48</v>
      </c>
      <c r="E186">
        <v>18</v>
      </c>
      <c r="F186">
        <f t="shared" si="7"/>
        <v>66</v>
      </c>
    </row>
    <row r="187" spans="1:6" x14ac:dyDescent="0.2">
      <c r="A187">
        <v>2013</v>
      </c>
      <c r="B187" t="s">
        <v>83</v>
      </c>
      <c r="C187" t="s">
        <v>6</v>
      </c>
      <c r="D187">
        <v>35</v>
      </c>
      <c r="E187">
        <v>25</v>
      </c>
      <c r="F187">
        <f t="shared" si="7"/>
        <v>60</v>
      </c>
    </row>
    <row r="188" spans="1:6" x14ac:dyDescent="0.2">
      <c r="A188">
        <v>2013</v>
      </c>
      <c r="B188" t="s">
        <v>106</v>
      </c>
      <c r="C188" t="s">
        <v>6</v>
      </c>
      <c r="D188">
        <v>3</v>
      </c>
      <c r="E188">
        <v>0</v>
      </c>
      <c r="F188">
        <f t="shared" si="7"/>
        <v>3</v>
      </c>
    </row>
    <row r="189" spans="1:6" x14ac:dyDescent="0.2">
      <c r="A189">
        <v>2013</v>
      </c>
      <c r="B189" t="s">
        <v>16</v>
      </c>
      <c r="C189" t="s">
        <v>6</v>
      </c>
      <c r="D189">
        <v>333</v>
      </c>
      <c r="E189">
        <v>70</v>
      </c>
      <c r="F189">
        <f t="shared" si="7"/>
        <v>403</v>
      </c>
    </row>
    <row r="190" spans="1:6" x14ac:dyDescent="0.2">
      <c r="A190">
        <v>2013</v>
      </c>
      <c r="B190" t="s">
        <v>107</v>
      </c>
      <c r="C190" t="s">
        <v>6</v>
      </c>
      <c r="D190">
        <v>1</v>
      </c>
      <c r="E190">
        <v>0</v>
      </c>
      <c r="F190">
        <f t="shared" si="7"/>
        <v>1</v>
      </c>
    </row>
    <row r="191" spans="1:6" x14ac:dyDescent="0.2">
      <c r="A191">
        <v>2013</v>
      </c>
      <c r="B191" t="s">
        <v>17</v>
      </c>
      <c r="C191" t="s">
        <v>6</v>
      </c>
      <c r="D191">
        <v>592</v>
      </c>
      <c r="E191">
        <v>435</v>
      </c>
      <c r="F191">
        <f t="shared" si="7"/>
        <v>1027</v>
      </c>
    </row>
    <row r="192" spans="1:6" x14ac:dyDescent="0.2">
      <c r="A192">
        <v>2013</v>
      </c>
      <c r="B192" t="s">
        <v>18</v>
      </c>
      <c r="C192" t="s">
        <v>6</v>
      </c>
      <c r="D192">
        <v>2012</v>
      </c>
      <c r="E192">
        <v>2849</v>
      </c>
      <c r="F192">
        <f t="shared" si="7"/>
        <v>4861</v>
      </c>
    </row>
    <row r="193" spans="1:6" x14ac:dyDescent="0.2">
      <c r="A193">
        <v>2013</v>
      </c>
      <c r="B193" t="s">
        <v>84</v>
      </c>
      <c r="C193" t="s">
        <v>6</v>
      </c>
      <c r="D193">
        <v>5</v>
      </c>
      <c r="E193">
        <v>5</v>
      </c>
      <c r="F193">
        <f t="shared" si="7"/>
        <v>10</v>
      </c>
    </row>
    <row r="194" spans="1:6" x14ac:dyDescent="0.2">
      <c r="A194">
        <v>2013</v>
      </c>
      <c r="B194" t="s">
        <v>19</v>
      </c>
      <c r="C194" t="s">
        <v>6</v>
      </c>
      <c r="E194">
        <v>1</v>
      </c>
      <c r="F194">
        <f t="shared" si="7"/>
        <v>1</v>
      </c>
    </row>
    <row r="195" spans="1:6" x14ac:dyDescent="0.2">
      <c r="A195">
        <v>2013</v>
      </c>
      <c r="B195" t="s">
        <v>108</v>
      </c>
      <c r="C195" t="s">
        <v>6</v>
      </c>
      <c r="D195">
        <v>2</v>
      </c>
      <c r="E195">
        <v>12</v>
      </c>
      <c r="F195">
        <f t="shared" si="7"/>
        <v>14</v>
      </c>
    </row>
    <row r="196" spans="1:6" x14ac:dyDescent="0.2">
      <c r="A196">
        <v>2013</v>
      </c>
      <c r="B196" t="s">
        <v>85</v>
      </c>
      <c r="C196" t="s">
        <v>6</v>
      </c>
      <c r="D196">
        <v>1</v>
      </c>
      <c r="E196">
        <v>7</v>
      </c>
      <c r="F196">
        <f>D196+E196</f>
        <v>8</v>
      </c>
    </row>
    <row r="197" spans="1:6" x14ac:dyDescent="0.2">
      <c r="A197">
        <v>2013</v>
      </c>
      <c r="B197" t="s">
        <v>109</v>
      </c>
      <c r="C197" t="s">
        <v>6</v>
      </c>
      <c r="E197">
        <v>2</v>
      </c>
      <c r="F197">
        <f t="shared" ref="F197:F210" si="8">D197+E197</f>
        <v>2</v>
      </c>
    </row>
    <row r="198" spans="1:6" x14ac:dyDescent="0.2">
      <c r="A198">
        <v>2013</v>
      </c>
      <c r="B198" t="s">
        <v>86</v>
      </c>
      <c r="C198" t="s">
        <v>6</v>
      </c>
      <c r="D198">
        <v>2</v>
      </c>
      <c r="E198">
        <v>1</v>
      </c>
      <c r="F198">
        <f t="shared" si="8"/>
        <v>3</v>
      </c>
    </row>
    <row r="199" spans="1:6" x14ac:dyDescent="0.2">
      <c r="A199">
        <v>2013</v>
      </c>
      <c r="B199" t="s">
        <v>20</v>
      </c>
      <c r="C199" t="s">
        <v>6</v>
      </c>
      <c r="D199">
        <v>1</v>
      </c>
      <c r="E199">
        <v>4</v>
      </c>
      <c r="F199">
        <f t="shared" si="8"/>
        <v>5</v>
      </c>
    </row>
    <row r="200" spans="1:6" x14ac:dyDescent="0.2">
      <c r="A200">
        <v>2013</v>
      </c>
      <c r="B200" t="s">
        <v>87</v>
      </c>
      <c r="C200" t="s">
        <v>6</v>
      </c>
      <c r="D200">
        <v>24</v>
      </c>
      <c r="E200">
        <v>0</v>
      </c>
      <c r="F200">
        <f t="shared" si="8"/>
        <v>24</v>
      </c>
    </row>
    <row r="201" spans="1:6" x14ac:dyDescent="0.2">
      <c r="A201">
        <v>2013</v>
      </c>
      <c r="B201" t="s">
        <v>110</v>
      </c>
      <c r="C201" t="s">
        <v>6</v>
      </c>
      <c r="D201">
        <v>1</v>
      </c>
      <c r="F201">
        <f t="shared" si="8"/>
        <v>1</v>
      </c>
    </row>
    <row r="202" spans="1:6" x14ac:dyDescent="0.2">
      <c r="A202">
        <v>2013</v>
      </c>
      <c r="B202" t="s">
        <v>21</v>
      </c>
      <c r="C202" t="s">
        <v>6</v>
      </c>
      <c r="D202">
        <v>316</v>
      </c>
      <c r="E202">
        <v>1319</v>
      </c>
      <c r="F202">
        <f t="shared" si="8"/>
        <v>1635</v>
      </c>
    </row>
    <row r="203" spans="1:6" x14ac:dyDescent="0.2">
      <c r="A203">
        <v>2013</v>
      </c>
      <c r="B203" t="s">
        <v>22</v>
      </c>
      <c r="C203" t="s">
        <v>6</v>
      </c>
      <c r="D203">
        <v>149</v>
      </c>
      <c r="E203">
        <v>25</v>
      </c>
      <c r="F203">
        <f t="shared" si="8"/>
        <v>174</v>
      </c>
    </row>
    <row r="204" spans="1:6" x14ac:dyDescent="0.2">
      <c r="A204">
        <v>2013</v>
      </c>
      <c r="B204" t="s">
        <v>23</v>
      </c>
      <c r="C204" t="s">
        <v>6</v>
      </c>
      <c r="D204">
        <v>21253</v>
      </c>
      <c r="E204">
        <v>10566</v>
      </c>
      <c r="F204">
        <f t="shared" si="8"/>
        <v>31819</v>
      </c>
    </row>
    <row r="205" spans="1:6" x14ac:dyDescent="0.2">
      <c r="A205">
        <v>2013</v>
      </c>
      <c r="B205" t="s">
        <v>111</v>
      </c>
      <c r="C205" t="s">
        <v>6</v>
      </c>
      <c r="E205">
        <v>1</v>
      </c>
      <c r="F205">
        <f t="shared" si="8"/>
        <v>1</v>
      </c>
    </row>
    <row r="206" spans="1:6" x14ac:dyDescent="0.2">
      <c r="A206">
        <v>2013</v>
      </c>
      <c r="B206" t="s">
        <v>24</v>
      </c>
      <c r="C206" t="s">
        <v>6</v>
      </c>
      <c r="D206">
        <v>3271</v>
      </c>
      <c r="E206">
        <v>86</v>
      </c>
      <c r="F206">
        <f t="shared" si="8"/>
        <v>3357</v>
      </c>
    </row>
    <row r="207" spans="1:6" x14ac:dyDescent="0.2">
      <c r="A207">
        <v>2013</v>
      </c>
      <c r="B207" t="s">
        <v>25</v>
      </c>
      <c r="C207" t="s">
        <v>6</v>
      </c>
      <c r="D207">
        <v>3</v>
      </c>
      <c r="F207">
        <f t="shared" si="8"/>
        <v>3</v>
      </c>
    </row>
    <row r="208" spans="1:6" x14ac:dyDescent="0.2">
      <c r="A208">
        <v>2013</v>
      </c>
      <c r="B208" t="s">
        <v>26</v>
      </c>
      <c r="C208" t="s">
        <v>6</v>
      </c>
      <c r="E208">
        <v>1080</v>
      </c>
      <c r="F208">
        <f t="shared" si="8"/>
        <v>1080</v>
      </c>
    </row>
    <row r="209" spans="1:6" x14ac:dyDescent="0.2">
      <c r="A209">
        <v>2013</v>
      </c>
      <c r="B209" t="s">
        <v>27</v>
      </c>
      <c r="C209" t="s">
        <v>6</v>
      </c>
      <c r="D209">
        <v>11</v>
      </c>
      <c r="E209">
        <v>4</v>
      </c>
      <c r="F209">
        <f t="shared" si="8"/>
        <v>15</v>
      </c>
    </row>
    <row r="210" spans="1:6" x14ac:dyDescent="0.2">
      <c r="A210">
        <v>2013</v>
      </c>
      <c r="B210" t="s">
        <v>28</v>
      </c>
      <c r="C210" t="s">
        <v>6</v>
      </c>
      <c r="D210">
        <v>131659</v>
      </c>
      <c r="F210">
        <f t="shared" si="8"/>
        <v>131659</v>
      </c>
    </row>
    <row r="211" spans="1:6" x14ac:dyDescent="0.2">
      <c r="A211">
        <v>2013</v>
      </c>
      <c r="B211" t="s">
        <v>29</v>
      </c>
      <c r="C211" t="s">
        <v>6</v>
      </c>
      <c r="D211">
        <v>180</v>
      </c>
      <c r="E211">
        <v>743</v>
      </c>
      <c r="F211">
        <f>D211+E211</f>
        <v>923</v>
      </c>
    </row>
    <row r="212" spans="1:6" x14ac:dyDescent="0.2">
      <c r="A212">
        <v>2013</v>
      </c>
      <c r="B212" t="s">
        <v>112</v>
      </c>
      <c r="C212" t="s">
        <v>6</v>
      </c>
      <c r="D212">
        <v>2</v>
      </c>
      <c r="E212">
        <v>10</v>
      </c>
      <c r="F212">
        <f t="shared" ref="F212:F233" si="9">D212+E212</f>
        <v>12</v>
      </c>
    </row>
    <row r="213" spans="1:6" x14ac:dyDescent="0.2">
      <c r="A213">
        <v>2013</v>
      </c>
      <c r="B213" t="s">
        <v>30</v>
      </c>
      <c r="C213" t="s">
        <v>6</v>
      </c>
      <c r="D213">
        <v>352</v>
      </c>
      <c r="E213">
        <v>77</v>
      </c>
      <c r="F213">
        <f t="shared" si="9"/>
        <v>429</v>
      </c>
    </row>
    <row r="214" spans="1:6" x14ac:dyDescent="0.2">
      <c r="A214">
        <v>2013</v>
      </c>
      <c r="B214" t="s">
        <v>31</v>
      </c>
      <c r="C214" t="s">
        <v>6</v>
      </c>
      <c r="D214">
        <v>1474</v>
      </c>
      <c r="E214">
        <v>343</v>
      </c>
      <c r="F214">
        <f t="shared" si="9"/>
        <v>1817</v>
      </c>
    </row>
    <row r="215" spans="1:6" x14ac:dyDescent="0.2">
      <c r="A215">
        <v>2013</v>
      </c>
      <c r="B215" t="s">
        <v>32</v>
      </c>
      <c r="C215" t="s">
        <v>6</v>
      </c>
      <c r="D215">
        <v>3169</v>
      </c>
      <c r="E215">
        <v>641</v>
      </c>
      <c r="F215">
        <f t="shared" si="9"/>
        <v>3810</v>
      </c>
    </row>
    <row r="216" spans="1:6" x14ac:dyDescent="0.2">
      <c r="A216">
        <v>2013</v>
      </c>
      <c r="B216" t="s">
        <v>88</v>
      </c>
      <c r="C216" t="s">
        <v>6</v>
      </c>
      <c r="D216">
        <v>516</v>
      </c>
      <c r="E216">
        <v>26</v>
      </c>
      <c r="F216">
        <f t="shared" si="9"/>
        <v>542</v>
      </c>
    </row>
    <row r="217" spans="1:6" x14ac:dyDescent="0.2">
      <c r="A217">
        <v>2013</v>
      </c>
      <c r="B217" t="s">
        <v>89</v>
      </c>
      <c r="C217" t="s">
        <v>6</v>
      </c>
      <c r="D217">
        <v>1</v>
      </c>
      <c r="E217">
        <v>55</v>
      </c>
      <c r="F217">
        <f t="shared" si="9"/>
        <v>56</v>
      </c>
    </row>
    <row r="218" spans="1:6" x14ac:dyDescent="0.2">
      <c r="A218">
        <v>2013</v>
      </c>
      <c r="B218" t="s">
        <v>33</v>
      </c>
      <c r="C218" t="s">
        <v>6</v>
      </c>
      <c r="D218">
        <v>195</v>
      </c>
      <c r="E218">
        <v>1665</v>
      </c>
      <c r="F218">
        <f t="shared" si="9"/>
        <v>1860</v>
      </c>
    </row>
    <row r="219" spans="1:6" x14ac:dyDescent="0.2">
      <c r="A219">
        <v>2013</v>
      </c>
      <c r="B219" t="s">
        <v>90</v>
      </c>
      <c r="C219" t="s">
        <v>6</v>
      </c>
      <c r="E219">
        <v>2</v>
      </c>
      <c r="F219">
        <f t="shared" si="9"/>
        <v>2</v>
      </c>
    </row>
    <row r="220" spans="1:6" x14ac:dyDescent="0.2">
      <c r="A220">
        <v>2013</v>
      </c>
      <c r="B220" t="s">
        <v>34</v>
      </c>
      <c r="C220" t="s">
        <v>6</v>
      </c>
      <c r="D220">
        <v>22</v>
      </c>
      <c r="E220">
        <v>37</v>
      </c>
      <c r="F220">
        <f t="shared" si="9"/>
        <v>59</v>
      </c>
    </row>
    <row r="221" spans="1:6" x14ac:dyDescent="0.2">
      <c r="A221">
        <v>2013</v>
      </c>
      <c r="B221" t="s">
        <v>35</v>
      </c>
      <c r="C221" t="s">
        <v>6</v>
      </c>
      <c r="D221">
        <v>141</v>
      </c>
      <c r="E221">
        <v>184</v>
      </c>
      <c r="F221">
        <f t="shared" si="9"/>
        <v>325</v>
      </c>
    </row>
    <row r="222" spans="1:6" x14ac:dyDescent="0.2">
      <c r="A222">
        <v>2013</v>
      </c>
      <c r="B222" t="s">
        <v>36</v>
      </c>
      <c r="C222" t="s">
        <v>6</v>
      </c>
      <c r="D222">
        <v>36</v>
      </c>
      <c r="E222">
        <v>43</v>
      </c>
      <c r="F222">
        <f t="shared" si="9"/>
        <v>79</v>
      </c>
    </row>
    <row r="223" spans="1:6" x14ac:dyDescent="0.2">
      <c r="A223">
        <v>2013</v>
      </c>
      <c r="B223" t="s">
        <v>37</v>
      </c>
      <c r="C223" t="s">
        <v>6</v>
      </c>
      <c r="D223">
        <v>18</v>
      </c>
      <c r="E223">
        <v>12</v>
      </c>
      <c r="F223">
        <f t="shared" si="9"/>
        <v>30</v>
      </c>
    </row>
    <row r="224" spans="1:6" x14ac:dyDescent="0.2">
      <c r="A224">
        <v>2013</v>
      </c>
      <c r="B224" t="s">
        <v>38</v>
      </c>
      <c r="C224" t="s">
        <v>6</v>
      </c>
      <c r="D224">
        <v>71</v>
      </c>
      <c r="E224">
        <v>15</v>
      </c>
      <c r="F224">
        <f t="shared" si="9"/>
        <v>86</v>
      </c>
    </row>
    <row r="225" spans="1:6" x14ac:dyDescent="0.2">
      <c r="A225">
        <v>2013</v>
      </c>
      <c r="B225" t="s">
        <v>39</v>
      </c>
      <c r="C225" t="s">
        <v>6</v>
      </c>
      <c r="D225">
        <v>212809</v>
      </c>
      <c r="E225">
        <v>1164</v>
      </c>
      <c r="F225">
        <f t="shared" si="9"/>
        <v>213973</v>
      </c>
    </row>
    <row r="226" spans="1:6" x14ac:dyDescent="0.2">
      <c r="A226">
        <v>2013</v>
      </c>
      <c r="B226" t="s">
        <v>40</v>
      </c>
      <c r="C226" t="s">
        <v>6</v>
      </c>
      <c r="D226">
        <v>7</v>
      </c>
      <c r="E226">
        <v>11</v>
      </c>
      <c r="F226">
        <f t="shared" si="9"/>
        <v>18</v>
      </c>
    </row>
    <row r="227" spans="1:6" x14ac:dyDescent="0.2">
      <c r="A227">
        <v>2013</v>
      </c>
      <c r="B227" t="s">
        <v>113</v>
      </c>
      <c r="C227" t="s">
        <v>6</v>
      </c>
      <c r="D227">
        <v>1</v>
      </c>
      <c r="F227">
        <f t="shared" si="9"/>
        <v>1</v>
      </c>
    </row>
    <row r="228" spans="1:6" x14ac:dyDescent="0.2">
      <c r="A228">
        <v>2013</v>
      </c>
      <c r="B228" t="s">
        <v>41</v>
      </c>
      <c r="C228" t="s">
        <v>6</v>
      </c>
      <c r="D228">
        <v>840</v>
      </c>
      <c r="E228">
        <v>278</v>
      </c>
      <c r="F228">
        <f t="shared" si="9"/>
        <v>1118</v>
      </c>
    </row>
    <row r="229" spans="1:6" x14ac:dyDescent="0.2">
      <c r="A229">
        <v>2013</v>
      </c>
      <c r="B229" t="s">
        <v>114</v>
      </c>
      <c r="C229" t="s">
        <v>6</v>
      </c>
      <c r="D229">
        <v>2</v>
      </c>
      <c r="E229">
        <v>0</v>
      </c>
      <c r="F229">
        <f t="shared" si="9"/>
        <v>2</v>
      </c>
    </row>
    <row r="230" spans="1:6" x14ac:dyDescent="0.2">
      <c r="A230">
        <v>2013</v>
      </c>
      <c r="B230" t="s">
        <v>42</v>
      </c>
      <c r="C230" t="s">
        <v>6</v>
      </c>
      <c r="D230">
        <v>585304</v>
      </c>
      <c r="E230">
        <v>0</v>
      </c>
      <c r="F230">
        <f t="shared" si="9"/>
        <v>585304</v>
      </c>
    </row>
    <row r="231" spans="1:6" x14ac:dyDescent="0.2">
      <c r="A231">
        <v>2013</v>
      </c>
      <c r="B231" t="s">
        <v>91</v>
      </c>
      <c r="C231" t="s">
        <v>6</v>
      </c>
      <c r="D231">
        <v>26</v>
      </c>
      <c r="E231">
        <v>0</v>
      </c>
      <c r="F231">
        <f t="shared" si="9"/>
        <v>26</v>
      </c>
    </row>
    <row r="232" spans="1:6" x14ac:dyDescent="0.2">
      <c r="A232">
        <v>2013</v>
      </c>
      <c r="B232" t="s">
        <v>43</v>
      </c>
      <c r="C232" t="s">
        <v>6</v>
      </c>
      <c r="D232">
        <v>7</v>
      </c>
      <c r="E232">
        <v>22</v>
      </c>
      <c r="F232">
        <f t="shared" si="9"/>
        <v>29</v>
      </c>
    </row>
    <row r="233" spans="1:6" x14ac:dyDescent="0.2">
      <c r="A233">
        <v>2013</v>
      </c>
      <c r="B233" t="s">
        <v>44</v>
      </c>
      <c r="C233" t="s">
        <v>6</v>
      </c>
      <c r="D233">
        <v>14</v>
      </c>
      <c r="E233">
        <v>78</v>
      </c>
      <c r="F233">
        <f t="shared" si="9"/>
        <v>92</v>
      </c>
    </row>
    <row r="234" spans="1:6" x14ac:dyDescent="0.2">
      <c r="A234">
        <v>2013</v>
      </c>
      <c r="B234" t="s">
        <v>92</v>
      </c>
      <c r="C234" t="s">
        <v>6</v>
      </c>
      <c r="E234">
        <v>1</v>
      </c>
      <c r="F234">
        <f>D234+E234</f>
        <v>1</v>
      </c>
    </row>
    <row r="235" spans="1:6" x14ac:dyDescent="0.2">
      <c r="A235">
        <v>2013</v>
      </c>
      <c r="B235" t="s">
        <v>45</v>
      </c>
      <c r="C235" t="s">
        <v>6</v>
      </c>
      <c r="E235">
        <v>431</v>
      </c>
      <c r="F235">
        <f t="shared" ref="F235:F259" si="10">D235+E235</f>
        <v>431</v>
      </c>
    </row>
    <row r="236" spans="1:6" x14ac:dyDescent="0.2">
      <c r="A236">
        <v>2013</v>
      </c>
      <c r="B236" t="s">
        <v>46</v>
      </c>
      <c r="C236" t="s">
        <v>6</v>
      </c>
      <c r="D236">
        <v>13</v>
      </c>
      <c r="E236">
        <v>8</v>
      </c>
      <c r="F236">
        <f t="shared" si="10"/>
        <v>21</v>
      </c>
    </row>
    <row r="237" spans="1:6" x14ac:dyDescent="0.2">
      <c r="A237">
        <v>2013</v>
      </c>
      <c r="B237" t="s">
        <v>47</v>
      </c>
      <c r="C237" t="s">
        <v>6</v>
      </c>
      <c r="D237">
        <v>851284</v>
      </c>
      <c r="E237">
        <v>331</v>
      </c>
      <c r="F237">
        <f t="shared" si="10"/>
        <v>851615</v>
      </c>
    </row>
    <row r="238" spans="1:6" x14ac:dyDescent="0.2">
      <c r="A238">
        <v>2013</v>
      </c>
      <c r="B238" t="s">
        <v>115</v>
      </c>
      <c r="C238" t="s">
        <v>6</v>
      </c>
      <c r="E238">
        <v>8</v>
      </c>
      <c r="F238">
        <f t="shared" si="10"/>
        <v>8</v>
      </c>
    </row>
    <row r="239" spans="1:6" x14ac:dyDescent="0.2">
      <c r="A239">
        <v>2013</v>
      </c>
      <c r="B239" t="s">
        <v>93</v>
      </c>
      <c r="C239" t="s">
        <v>6</v>
      </c>
      <c r="D239">
        <v>16796</v>
      </c>
      <c r="F239">
        <f t="shared" si="10"/>
        <v>16796</v>
      </c>
    </row>
    <row r="240" spans="1:6" x14ac:dyDescent="0.2">
      <c r="A240">
        <v>2013</v>
      </c>
      <c r="B240" t="s">
        <v>116</v>
      </c>
      <c r="C240" t="s">
        <v>6</v>
      </c>
      <c r="D240">
        <v>1</v>
      </c>
      <c r="E240">
        <v>0</v>
      </c>
      <c r="F240">
        <f t="shared" si="10"/>
        <v>1</v>
      </c>
    </row>
    <row r="241" spans="1:6" x14ac:dyDescent="0.2">
      <c r="A241">
        <v>2013</v>
      </c>
      <c r="B241" t="s">
        <v>49</v>
      </c>
      <c r="C241" t="s">
        <v>6</v>
      </c>
      <c r="D241">
        <v>18</v>
      </c>
      <c r="E241">
        <v>3</v>
      </c>
      <c r="F241">
        <f t="shared" si="10"/>
        <v>21</v>
      </c>
    </row>
    <row r="242" spans="1:6" x14ac:dyDescent="0.2">
      <c r="A242">
        <v>2013</v>
      </c>
      <c r="B242" t="s">
        <v>117</v>
      </c>
      <c r="C242" t="s">
        <v>6</v>
      </c>
      <c r="D242">
        <v>5</v>
      </c>
      <c r="E242">
        <v>23</v>
      </c>
      <c r="F242">
        <f t="shared" si="10"/>
        <v>28</v>
      </c>
    </row>
    <row r="243" spans="1:6" x14ac:dyDescent="0.2">
      <c r="A243">
        <v>2013</v>
      </c>
      <c r="B243" t="s">
        <v>50</v>
      </c>
      <c r="C243" t="s">
        <v>6</v>
      </c>
      <c r="D243">
        <v>33</v>
      </c>
      <c r="E243">
        <v>12</v>
      </c>
      <c r="F243">
        <f t="shared" si="10"/>
        <v>45</v>
      </c>
    </row>
    <row r="244" spans="1:6" x14ac:dyDescent="0.2">
      <c r="A244">
        <v>2013</v>
      </c>
      <c r="B244" t="s">
        <v>51</v>
      </c>
      <c r="C244" t="s">
        <v>6</v>
      </c>
      <c r="E244">
        <v>1</v>
      </c>
      <c r="F244">
        <f t="shared" si="10"/>
        <v>1</v>
      </c>
    </row>
    <row r="245" spans="1:6" x14ac:dyDescent="0.2">
      <c r="A245">
        <v>2013</v>
      </c>
      <c r="B245" t="s">
        <v>52</v>
      </c>
      <c r="C245" t="s">
        <v>6</v>
      </c>
      <c r="D245">
        <v>856</v>
      </c>
      <c r="E245">
        <v>0</v>
      </c>
      <c r="F245">
        <f t="shared" si="10"/>
        <v>856</v>
      </c>
    </row>
    <row r="246" spans="1:6" x14ac:dyDescent="0.2">
      <c r="A246">
        <v>2013</v>
      </c>
      <c r="B246" t="s">
        <v>53</v>
      </c>
      <c r="C246" t="s">
        <v>6</v>
      </c>
      <c r="D246">
        <v>139</v>
      </c>
      <c r="E246">
        <v>27</v>
      </c>
      <c r="F246">
        <f t="shared" si="10"/>
        <v>166</v>
      </c>
    </row>
    <row r="247" spans="1:6" x14ac:dyDescent="0.2">
      <c r="A247">
        <v>2013</v>
      </c>
      <c r="B247" t="s">
        <v>94</v>
      </c>
      <c r="C247" t="s">
        <v>6</v>
      </c>
      <c r="D247">
        <v>13</v>
      </c>
      <c r="E247">
        <v>0</v>
      </c>
      <c r="F247">
        <f t="shared" si="10"/>
        <v>13</v>
      </c>
    </row>
    <row r="248" spans="1:6" x14ac:dyDescent="0.2">
      <c r="A248">
        <v>2013</v>
      </c>
      <c r="B248" t="s">
        <v>95</v>
      </c>
      <c r="C248" t="s">
        <v>6</v>
      </c>
      <c r="E248">
        <v>205</v>
      </c>
      <c r="F248">
        <f t="shared" si="10"/>
        <v>205</v>
      </c>
    </row>
    <row r="249" spans="1:6" x14ac:dyDescent="0.2">
      <c r="A249">
        <v>2013</v>
      </c>
      <c r="B249" t="s">
        <v>54</v>
      </c>
      <c r="C249" t="s">
        <v>6</v>
      </c>
      <c r="D249">
        <v>776</v>
      </c>
      <c r="E249">
        <v>102</v>
      </c>
      <c r="F249">
        <f t="shared" si="10"/>
        <v>878</v>
      </c>
    </row>
    <row r="250" spans="1:6" x14ac:dyDescent="0.2">
      <c r="A250">
        <v>2013</v>
      </c>
      <c r="B250" t="s">
        <v>96</v>
      </c>
      <c r="C250" t="s">
        <v>6</v>
      </c>
      <c r="E250">
        <v>60</v>
      </c>
      <c r="F250">
        <f t="shared" si="10"/>
        <v>60</v>
      </c>
    </row>
    <row r="251" spans="1:6" x14ac:dyDescent="0.2">
      <c r="A251">
        <v>2013</v>
      </c>
      <c r="B251" t="s">
        <v>118</v>
      </c>
      <c r="C251" t="s">
        <v>6</v>
      </c>
      <c r="E251">
        <v>3</v>
      </c>
      <c r="F251">
        <f t="shared" si="10"/>
        <v>3</v>
      </c>
    </row>
    <row r="252" spans="1:6" x14ac:dyDescent="0.2">
      <c r="A252">
        <v>2013</v>
      </c>
      <c r="B252" t="s">
        <v>119</v>
      </c>
      <c r="C252" t="s">
        <v>6</v>
      </c>
      <c r="D252">
        <v>5</v>
      </c>
      <c r="E252">
        <v>41</v>
      </c>
      <c r="F252">
        <f t="shared" si="10"/>
        <v>46</v>
      </c>
    </row>
    <row r="253" spans="1:6" x14ac:dyDescent="0.2">
      <c r="A253">
        <v>2013</v>
      </c>
      <c r="B253" t="s">
        <v>55</v>
      </c>
      <c r="C253" t="s">
        <v>6</v>
      </c>
      <c r="D253">
        <v>101</v>
      </c>
      <c r="E253">
        <v>720</v>
      </c>
      <c r="F253">
        <f t="shared" si="10"/>
        <v>821</v>
      </c>
    </row>
    <row r="254" spans="1:6" x14ac:dyDescent="0.2">
      <c r="A254">
        <v>2013</v>
      </c>
      <c r="B254" t="s">
        <v>97</v>
      </c>
      <c r="C254" t="s">
        <v>6</v>
      </c>
      <c r="D254">
        <v>6</v>
      </c>
      <c r="E254">
        <v>1</v>
      </c>
      <c r="F254">
        <f t="shared" si="10"/>
        <v>7</v>
      </c>
    </row>
    <row r="255" spans="1:6" x14ac:dyDescent="0.2">
      <c r="A255">
        <v>2013</v>
      </c>
      <c r="B255" t="s">
        <v>98</v>
      </c>
      <c r="C255" t="s">
        <v>6</v>
      </c>
      <c r="D255">
        <v>9</v>
      </c>
      <c r="E255">
        <v>10</v>
      </c>
      <c r="F255">
        <f t="shared" si="10"/>
        <v>19</v>
      </c>
    </row>
    <row r="256" spans="1:6" x14ac:dyDescent="0.2">
      <c r="A256">
        <v>2013</v>
      </c>
      <c r="B256" t="s">
        <v>56</v>
      </c>
      <c r="C256" t="s">
        <v>6</v>
      </c>
      <c r="D256">
        <v>3404</v>
      </c>
      <c r="E256">
        <v>0</v>
      </c>
      <c r="F256">
        <f t="shared" si="10"/>
        <v>3404</v>
      </c>
    </row>
    <row r="257" spans="1:6" x14ac:dyDescent="0.2">
      <c r="A257">
        <v>2013</v>
      </c>
      <c r="B257" t="s">
        <v>57</v>
      </c>
      <c r="C257" t="s">
        <v>6</v>
      </c>
      <c r="D257">
        <v>1311</v>
      </c>
      <c r="E257">
        <v>259</v>
      </c>
      <c r="F257">
        <f t="shared" si="10"/>
        <v>1570</v>
      </c>
    </row>
    <row r="258" spans="1:6" x14ac:dyDescent="0.2">
      <c r="A258">
        <v>2013</v>
      </c>
      <c r="B258" t="s">
        <v>58</v>
      </c>
      <c r="C258" t="s">
        <v>6</v>
      </c>
      <c r="D258">
        <v>43</v>
      </c>
      <c r="E258">
        <v>7</v>
      </c>
      <c r="F258">
        <f t="shared" si="10"/>
        <v>50</v>
      </c>
    </row>
    <row r="259" spans="1:6" x14ac:dyDescent="0.2">
      <c r="A259">
        <v>2013</v>
      </c>
      <c r="B259" t="s">
        <v>59</v>
      </c>
      <c r="C259" t="s">
        <v>6</v>
      </c>
      <c r="D259">
        <v>7</v>
      </c>
      <c r="E259">
        <v>4</v>
      </c>
      <c r="F259">
        <f t="shared" si="10"/>
        <v>11</v>
      </c>
    </row>
    <row r="260" spans="1:6" x14ac:dyDescent="0.2">
      <c r="A260">
        <v>2013</v>
      </c>
      <c r="B260" t="s">
        <v>60</v>
      </c>
      <c r="C260" t="s">
        <v>6</v>
      </c>
      <c r="D260">
        <v>13</v>
      </c>
      <c r="E260">
        <v>0</v>
      </c>
      <c r="F260">
        <f>D260+E260</f>
        <v>13</v>
      </c>
    </row>
    <row r="261" spans="1:6" x14ac:dyDescent="0.2">
      <c r="A261">
        <v>2013</v>
      </c>
      <c r="B261" t="s">
        <v>120</v>
      </c>
      <c r="C261" t="s">
        <v>6</v>
      </c>
      <c r="D261">
        <v>3</v>
      </c>
      <c r="E261">
        <v>0</v>
      </c>
      <c r="F261">
        <f t="shared" ref="F261:F278" si="11">D261+E261</f>
        <v>3</v>
      </c>
    </row>
    <row r="262" spans="1:6" x14ac:dyDescent="0.2">
      <c r="A262">
        <v>2013</v>
      </c>
      <c r="B262" t="s">
        <v>62</v>
      </c>
      <c r="C262" t="s">
        <v>6</v>
      </c>
      <c r="D262">
        <v>7</v>
      </c>
      <c r="E262">
        <v>21</v>
      </c>
      <c r="F262">
        <f t="shared" si="11"/>
        <v>28</v>
      </c>
    </row>
    <row r="263" spans="1:6" x14ac:dyDescent="0.2">
      <c r="A263">
        <v>2013</v>
      </c>
      <c r="B263" t="s">
        <v>63</v>
      </c>
      <c r="C263" t="s">
        <v>6</v>
      </c>
      <c r="D263">
        <v>108</v>
      </c>
      <c r="E263">
        <v>100</v>
      </c>
      <c r="F263">
        <f t="shared" si="11"/>
        <v>208</v>
      </c>
    </row>
    <row r="264" spans="1:6" x14ac:dyDescent="0.2">
      <c r="A264">
        <v>2013</v>
      </c>
      <c r="B264" t="s">
        <v>99</v>
      </c>
      <c r="C264" t="s">
        <v>6</v>
      </c>
      <c r="D264">
        <v>14</v>
      </c>
      <c r="E264">
        <v>8</v>
      </c>
      <c r="F264">
        <f t="shared" si="11"/>
        <v>22</v>
      </c>
    </row>
    <row r="265" spans="1:6" x14ac:dyDescent="0.2">
      <c r="A265">
        <v>2013</v>
      </c>
      <c r="B265" t="s">
        <v>64</v>
      </c>
      <c r="C265" t="s">
        <v>6</v>
      </c>
      <c r="D265">
        <v>8</v>
      </c>
      <c r="E265">
        <v>0</v>
      </c>
      <c r="F265">
        <f t="shared" si="11"/>
        <v>8</v>
      </c>
    </row>
    <row r="266" spans="1:6" x14ac:dyDescent="0.2">
      <c r="A266">
        <v>2013</v>
      </c>
      <c r="B266" t="s">
        <v>65</v>
      </c>
      <c r="C266" t="s">
        <v>6</v>
      </c>
      <c r="D266">
        <v>932</v>
      </c>
      <c r="E266">
        <v>91</v>
      </c>
      <c r="F266">
        <f t="shared" si="11"/>
        <v>1023</v>
      </c>
    </row>
    <row r="267" spans="1:6" x14ac:dyDescent="0.2">
      <c r="A267">
        <v>2013</v>
      </c>
      <c r="B267" t="s">
        <v>66</v>
      </c>
      <c r="C267" t="s">
        <v>6</v>
      </c>
      <c r="D267">
        <v>1163</v>
      </c>
      <c r="E267">
        <v>839</v>
      </c>
      <c r="F267">
        <f t="shared" si="11"/>
        <v>2002</v>
      </c>
    </row>
    <row r="268" spans="1:6" x14ac:dyDescent="0.2">
      <c r="A268">
        <v>2013</v>
      </c>
      <c r="B268" t="s">
        <v>67</v>
      </c>
      <c r="C268" t="s">
        <v>6</v>
      </c>
      <c r="D268">
        <v>14</v>
      </c>
      <c r="E268">
        <v>12</v>
      </c>
      <c r="F268">
        <f t="shared" si="11"/>
        <v>26</v>
      </c>
    </row>
    <row r="269" spans="1:6" x14ac:dyDescent="0.2">
      <c r="A269">
        <v>2013</v>
      </c>
      <c r="B269" t="s">
        <v>100</v>
      </c>
      <c r="C269" t="s">
        <v>6</v>
      </c>
      <c r="D269">
        <v>84</v>
      </c>
      <c r="E269">
        <v>224</v>
      </c>
      <c r="F269">
        <f t="shared" si="11"/>
        <v>308</v>
      </c>
    </row>
    <row r="270" spans="1:6" x14ac:dyDescent="0.2">
      <c r="A270">
        <v>2013</v>
      </c>
      <c r="B270" t="s">
        <v>121</v>
      </c>
      <c r="C270" t="s">
        <v>6</v>
      </c>
      <c r="E270">
        <v>4</v>
      </c>
      <c r="F270">
        <f t="shared" si="11"/>
        <v>4</v>
      </c>
    </row>
    <row r="271" spans="1:6" x14ac:dyDescent="0.2">
      <c r="A271">
        <v>2013</v>
      </c>
      <c r="B271" t="s">
        <v>122</v>
      </c>
      <c r="C271" t="s">
        <v>6</v>
      </c>
      <c r="E271">
        <v>8</v>
      </c>
      <c r="F271">
        <f t="shared" si="11"/>
        <v>8</v>
      </c>
    </row>
    <row r="272" spans="1:6" x14ac:dyDescent="0.2">
      <c r="A272">
        <v>2013</v>
      </c>
      <c r="B272" t="s">
        <v>101</v>
      </c>
      <c r="C272" t="s">
        <v>6</v>
      </c>
      <c r="D272">
        <v>3</v>
      </c>
      <c r="E272">
        <v>60</v>
      </c>
      <c r="F272">
        <f t="shared" si="11"/>
        <v>63</v>
      </c>
    </row>
    <row r="273" spans="1:6" x14ac:dyDescent="0.2">
      <c r="A273">
        <v>2013</v>
      </c>
      <c r="B273" t="s">
        <v>123</v>
      </c>
      <c r="C273" t="s">
        <v>6</v>
      </c>
      <c r="E273">
        <v>1</v>
      </c>
      <c r="F273">
        <f t="shared" si="11"/>
        <v>1</v>
      </c>
    </row>
    <row r="274" spans="1:6" x14ac:dyDescent="0.2">
      <c r="A274">
        <v>2013</v>
      </c>
      <c r="B274" t="s">
        <v>68</v>
      </c>
      <c r="C274" t="s">
        <v>6</v>
      </c>
      <c r="D274">
        <v>26</v>
      </c>
      <c r="E274">
        <v>0</v>
      </c>
      <c r="F274">
        <f t="shared" si="11"/>
        <v>26</v>
      </c>
    </row>
    <row r="275" spans="1:6" x14ac:dyDescent="0.2">
      <c r="A275">
        <v>2013</v>
      </c>
      <c r="B275" t="s">
        <v>69</v>
      </c>
      <c r="C275" t="s">
        <v>6</v>
      </c>
      <c r="D275">
        <v>9</v>
      </c>
      <c r="E275">
        <v>2</v>
      </c>
      <c r="F275">
        <f t="shared" si="11"/>
        <v>11</v>
      </c>
    </row>
    <row r="276" spans="1:6" x14ac:dyDescent="0.2">
      <c r="A276">
        <v>2013</v>
      </c>
      <c r="B276" t="s">
        <v>70</v>
      </c>
      <c r="C276" t="s">
        <v>6</v>
      </c>
      <c r="D276">
        <v>17984</v>
      </c>
      <c r="E276">
        <v>6808</v>
      </c>
      <c r="F276">
        <f t="shared" si="11"/>
        <v>24792</v>
      </c>
    </row>
    <row r="277" spans="1:6" x14ac:dyDescent="0.2">
      <c r="A277">
        <v>2013</v>
      </c>
      <c r="B277" t="s">
        <v>6</v>
      </c>
      <c r="C277" t="s">
        <v>6</v>
      </c>
      <c r="F277">
        <f t="shared" si="11"/>
        <v>0</v>
      </c>
    </row>
    <row r="278" spans="1:6" x14ac:dyDescent="0.2">
      <c r="A278">
        <v>2013</v>
      </c>
      <c r="B278" t="s">
        <v>71</v>
      </c>
      <c r="C278" t="s">
        <v>6</v>
      </c>
      <c r="D278">
        <v>15</v>
      </c>
      <c r="E278">
        <v>2</v>
      </c>
      <c r="F278">
        <f t="shared" si="11"/>
        <v>17</v>
      </c>
    </row>
    <row r="279" spans="1:6" x14ac:dyDescent="0.2">
      <c r="A279">
        <v>2013</v>
      </c>
      <c r="B279" t="s">
        <v>72</v>
      </c>
      <c r="C279" t="s">
        <v>6</v>
      </c>
      <c r="E279">
        <v>1</v>
      </c>
      <c r="F279">
        <f>D279+E279</f>
        <v>1</v>
      </c>
    </row>
    <row r="280" spans="1:6" x14ac:dyDescent="0.2">
      <c r="A280">
        <v>2013</v>
      </c>
      <c r="B280" t="s">
        <v>73</v>
      </c>
      <c r="C280" t="s">
        <v>6</v>
      </c>
      <c r="D280">
        <v>44</v>
      </c>
      <c r="E280">
        <v>144</v>
      </c>
      <c r="F280">
        <f t="shared" ref="F280:F343" si="12">D280+E280</f>
        <v>188</v>
      </c>
    </row>
    <row r="281" spans="1:6" x14ac:dyDescent="0.2">
      <c r="A281">
        <v>2013</v>
      </c>
      <c r="B281" t="s">
        <v>124</v>
      </c>
      <c r="C281" t="s">
        <v>6</v>
      </c>
      <c r="D281">
        <v>1</v>
      </c>
      <c r="E281">
        <v>0</v>
      </c>
      <c r="F281">
        <f t="shared" si="12"/>
        <v>1</v>
      </c>
    </row>
    <row r="282" spans="1:6" x14ac:dyDescent="0.2">
      <c r="A282">
        <v>2013</v>
      </c>
      <c r="B282" t="s">
        <v>74</v>
      </c>
      <c r="C282" t="s">
        <v>6</v>
      </c>
      <c r="D282">
        <v>164</v>
      </c>
      <c r="F282">
        <f t="shared" si="12"/>
        <v>164</v>
      </c>
    </row>
    <row r="283" spans="1:6" x14ac:dyDescent="0.2">
      <c r="A283">
        <v>2013</v>
      </c>
      <c r="B283" t="s">
        <v>75</v>
      </c>
      <c r="C283" t="s">
        <v>6</v>
      </c>
      <c r="D283">
        <v>585601</v>
      </c>
      <c r="E283">
        <v>110</v>
      </c>
      <c r="F283">
        <f t="shared" si="12"/>
        <v>585711</v>
      </c>
    </row>
    <row r="284" spans="1:6" x14ac:dyDescent="0.2">
      <c r="A284">
        <v>2013</v>
      </c>
      <c r="B284" t="s">
        <v>102</v>
      </c>
      <c r="C284" t="s">
        <v>6</v>
      </c>
      <c r="E284">
        <v>6</v>
      </c>
      <c r="F284">
        <f t="shared" si="12"/>
        <v>6</v>
      </c>
    </row>
    <row r="285" spans="1:6" x14ac:dyDescent="0.2">
      <c r="A285">
        <v>2013</v>
      </c>
      <c r="B285" t="s">
        <v>103</v>
      </c>
      <c r="C285" t="s">
        <v>6</v>
      </c>
      <c r="E285">
        <v>8</v>
      </c>
      <c r="F285">
        <f t="shared" si="12"/>
        <v>8</v>
      </c>
    </row>
    <row r="286" spans="1:6" x14ac:dyDescent="0.2">
      <c r="A286">
        <v>2013</v>
      </c>
      <c r="B286" t="s">
        <v>76</v>
      </c>
      <c r="C286" t="s">
        <v>6</v>
      </c>
      <c r="D286">
        <v>167</v>
      </c>
      <c r="E286">
        <v>591</v>
      </c>
      <c r="F286">
        <f t="shared" si="12"/>
        <v>758</v>
      </c>
    </row>
    <row r="287" spans="1:6" x14ac:dyDescent="0.2">
      <c r="A287">
        <v>2013</v>
      </c>
      <c r="B287" t="s">
        <v>125</v>
      </c>
      <c r="C287" t="s">
        <v>6</v>
      </c>
      <c r="E287">
        <v>1</v>
      </c>
      <c r="F287">
        <f t="shared" si="12"/>
        <v>1</v>
      </c>
    </row>
    <row r="288" spans="1:6" x14ac:dyDescent="0.2">
      <c r="A288">
        <v>2013</v>
      </c>
      <c r="B288" t="s">
        <v>77</v>
      </c>
      <c r="C288" t="s">
        <v>6</v>
      </c>
      <c r="D288">
        <v>3802</v>
      </c>
      <c r="E288">
        <v>1378</v>
      </c>
      <c r="F288">
        <f t="shared" si="12"/>
        <v>5180</v>
      </c>
    </row>
    <row r="289" spans="1:6" x14ac:dyDescent="0.2">
      <c r="A289">
        <v>2013</v>
      </c>
      <c r="B289" t="s">
        <v>78</v>
      </c>
      <c r="C289" t="s">
        <v>6</v>
      </c>
      <c r="D289">
        <v>54</v>
      </c>
      <c r="E289">
        <v>1761</v>
      </c>
      <c r="F289">
        <f t="shared" si="12"/>
        <v>1815</v>
      </c>
    </row>
    <row r="290" spans="1:6" x14ac:dyDescent="0.2">
      <c r="A290">
        <v>2013</v>
      </c>
      <c r="B290" t="s">
        <v>104</v>
      </c>
      <c r="C290" t="s">
        <v>6</v>
      </c>
      <c r="D290">
        <v>8</v>
      </c>
      <c r="E290">
        <v>11</v>
      </c>
      <c r="F290">
        <f t="shared" si="12"/>
        <v>19</v>
      </c>
    </row>
    <row r="291" spans="1:6" x14ac:dyDescent="0.2">
      <c r="A291">
        <v>2013</v>
      </c>
      <c r="B291" t="s">
        <v>126</v>
      </c>
      <c r="C291" t="s">
        <v>6</v>
      </c>
      <c r="E291">
        <v>4</v>
      </c>
      <c r="F291">
        <f t="shared" si="12"/>
        <v>4</v>
      </c>
    </row>
    <row r="292" spans="1:6" x14ac:dyDescent="0.2">
      <c r="A292">
        <v>2014</v>
      </c>
      <c r="B292" t="s">
        <v>81</v>
      </c>
      <c r="C292" t="s">
        <v>6</v>
      </c>
      <c r="E292">
        <v>8</v>
      </c>
      <c r="F292">
        <f t="shared" si="12"/>
        <v>8</v>
      </c>
    </row>
    <row r="293" spans="1:6" x14ac:dyDescent="0.2">
      <c r="A293">
        <v>2014</v>
      </c>
      <c r="B293" t="s">
        <v>5</v>
      </c>
      <c r="C293" t="s">
        <v>6</v>
      </c>
      <c r="D293">
        <v>28</v>
      </c>
      <c r="E293">
        <v>12</v>
      </c>
      <c r="F293">
        <f t="shared" si="12"/>
        <v>40</v>
      </c>
    </row>
    <row r="294" spans="1:6" x14ac:dyDescent="0.2">
      <c r="A294">
        <v>2014</v>
      </c>
      <c r="B294" t="s">
        <v>82</v>
      </c>
      <c r="C294" t="s">
        <v>6</v>
      </c>
      <c r="D294">
        <v>233</v>
      </c>
      <c r="E294">
        <v>22</v>
      </c>
      <c r="F294">
        <f t="shared" si="12"/>
        <v>255</v>
      </c>
    </row>
    <row r="295" spans="1:6" x14ac:dyDescent="0.2">
      <c r="A295">
        <v>2014</v>
      </c>
      <c r="B295" t="s">
        <v>7</v>
      </c>
      <c r="C295" t="s">
        <v>6</v>
      </c>
      <c r="D295">
        <v>14994</v>
      </c>
      <c r="E295">
        <v>9</v>
      </c>
      <c r="F295">
        <f t="shared" si="12"/>
        <v>15003</v>
      </c>
    </row>
    <row r="296" spans="1:6" x14ac:dyDescent="0.2">
      <c r="A296">
        <v>2014</v>
      </c>
      <c r="B296" t="s">
        <v>8</v>
      </c>
      <c r="C296" t="s">
        <v>6</v>
      </c>
      <c r="D296">
        <v>302</v>
      </c>
      <c r="E296">
        <v>174</v>
      </c>
      <c r="F296">
        <f t="shared" si="12"/>
        <v>476</v>
      </c>
    </row>
    <row r="297" spans="1:6" x14ac:dyDescent="0.2">
      <c r="A297">
        <v>2014</v>
      </c>
      <c r="B297" t="s">
        <v>9</v>
      </c>
      <c r="C297" t="s">
        <v>6</v>
      </c>
      <c r="D297">
        <v>6653</v>
      </c>
      <c r="E297">
        <v>4872</v>
      </c>
      <c r="F297">
        <f t="shared" si="12"/>
        <v>11525</v>
      </c>
    </row>
    <row r="298" spans="1:6" x14ac:dyDescent="0.2">
      <c r="A298">
        <v>2014</v>
      </c>
      <c r="B298" t="s">
        <v>10</v>
      </c>
      <c r="C298" t="s">
        <v>6</v>
      </c>
      <c r="D298">
        <v>7</v>
      </c>
      <c r="E298">
        <v>7</v>
      </c>
      <c r="F298">
        <f t="shared" si="12"/>
        <v>14</v>
      </c>
    </row>
    <row r="299" spans="1:6" x14ac:dyDescent="0.2">
      <c r="A299">
        <v>2014</v>
      </c>
      <c r="B299" t="s">
        <v>11</v>
      </c>
      <c r="C299" t="s">
        <v>6</v>
      </c>
      <c r="D299">
        <v>2620</v>
      </c>
      <c r="E299">
        <v>733</v>
      </c>
      <c r="F299">
        <f t="shared" si="12"/>
        <v>3353</v>
      </c>
    </row>
    <row r="300" spans="1:6" x14ac:dyDescent="0.2">
      <c r="A300">
        <v>2014</v>
      </c>
      <c r="B300" t="s">
        <v>13</v>
      </c>
      <c r="C300" t="s">
        <v>6</v>
      </c>
      <c r="D300">
        <v>8501</v>
      </c>
      <c r="E300">
        <v>2510</v>
      </c>
      <c r="F300">
        <f t="shared" si="12"/>
        <v>11011</v>
      </c>
    </row>
    <row r="301" spans="1:6" x14ac:dyDescent="0.2">
      <c r="A301">
        <v>2014</v>
      </c>
      <c r="B301" t="s">
        <v>15</v>
      </c>
      <c r="C301" t="s">
        <v>6</v>
      </c>
      <c r="D301">
        <v>25</v>
      </c>
      <c r="F301">
        <f t="shared" si="12"/>
        <v>25</v>
      </c>
    </row>
    <row r="302" spans="1:6" x14ac:dyDescent="0.2">
      <c r="A302">
        <v>2014</v>
      </c>
      <c r="B302" t="s">
        <v>83</v>
      </c>
      <c r="C302" t="s">
        <v>6</v>
      </c>
      <c r="D302">
        <v>72</v>
      </c>
      <c r="E302">
        <v>48</v>
      </c>
      <c r="F302">
        <f t="shared" si="12"/>
        <v>120</v>
      </c>
    </row>
    <row r="303" spans="1:6" x14ac:dyDescent="0.2">
      <c r="A303">
        <v>2014</v>
      </c>
      <c r="B303" t="s">
        <v>106</v>
      </c>
      <c r="C303" t="s">
        <v>6</v>
      </c>
      <c r="D303">
        <v>6</v>
      </c>
      <c r="E303">
        <v>0</v>
      </c>
      <c r="F303">
        <f t="shared" si="12"/>
        <v>6</v>
      </c>
    </row>
    <row r="304" spans="1:6" x14ac:dyDescent="0.2">
      <c r="A304">
        <v>2014</v>
      </c>
      <c r="B304" t="s">
        <v>16</v>
      </c>
      <c r="C304" t="s">
        <v>6</v>
      </c>
      <c r="D304">
        <v>1739</v>
      </c>
      <c r="E304">
        <v>76</v>
      </c>
      <c r="F304">
        <f t="shared" si="12"/>
        <v>1815</v>
      </c>
    </row>
    <row r="305" spans="1:6" x14ac:dyDescent="0.2">
      <c r="A305">
        <v>2014</v>
      </c>
      <c r="B305" t="s">
        <v>127</v>
      </c>
      <c r="C305" t="s">
        <v>6</v>
      </c>
      <c r="D305">
        <v>0</v>
      </c>
      <c r="E305">
        <v>8</v>
      </c>
      <c r="F305">
        <f t="shared" si="12"/>
        <v>8</v>
      </c>
    </row>
    <row r="306" spans="1:6" x14ac:dyDescent="0.2">
      <c r="A306">
        <v>2014</v>
      </c>
      <c r="B306" t="s">
        <v>17</v>
      </c>
      <c r="C306" t="s">
        <v>6</v>
      </c>
      <c r="D306">
        <v>705</v>
      </c>
      <c r="E306">
        <v>184</v>
      </c>
      <c r="F306">
        <f t="shared" si="12"/>
        <v>889</v>
      </c>
    </row>
    <row r="307" spans="1:6" x14ac:dyDescent="0.2">
      <c r="A307">
        <v>2014</v>
      </c>
      <c r="B307" t="s">
        <v>18</v>
      </c>
      <c r="C307" t="s">
        <v>6</v>
      </c>
      <c r="D307">
        <v>5161</v>
      </c>
      <c r="E307">
        <v>3501</v>
      </c>
      <c r="F307">
        <f t="shared" si="12"/>
        <v>8662</v>
      </c>
    </row>
    <row r="308" spans="1:6" x14ac:dyDescent="0.2">
      <c r="A308">
        <v>2014</v>
      </c>
      <c r="B308" t="s">
        <v>84</v>
      </c>
      <c r="C308" t="s">
        <v>6</v>
      </c>
      <c r="D308">
        <v>6</v>
      </c>
      <c r="E308">
        <v>10</v>
      </c>
      <c r="F308">
        <f t="shared" si="12"/>
        <v>16</v>
      </c>
    </row>
    <row r="309" spans="1:6" x14ac:dyDescent="0.2">
      <c r="A309">
        <v>2014</v>
      </c>
      <c r="B309" t="s">
        <v>19</v>
      </c>
      <c r="C309" t="s">
        <v>6</v>
      </c>
      <c r="D309">
        <v>5</v>
      </c>
      <c r="F309">
        <f t="shared" si="12"/>
        <v>5</v>
      </c>
    </row>
    <row r="310" spans="1:6" x14ac:dyDescent="0.2">
      <c r="A310">
        <v>2014</v>
      </c>
      <c r="B310" t="s">
        <v>108</v>
      </c>
      <c r="C310" t="s">
        <v>6</v>
      </c>
      <c r="E310">
        <v>16</v>
      </c>
      <c r="F310">
        <f t="shared" si="12"/>
        <v>16</v>
      </c>
    </row>
    <row r="311" spans="1:6" x14ac:dyDescent="0.2">
      <c r="A311">
        <v>2014</v>
      </c>
      <c r="B311" t="s">
        <v>85</v>
      </c>
      <c r="C311" t="s">
        <v>6</v>
      </c>
      <c r="E311">
        <v>11</v>
      </c>
      <c r="F311">
        <f t="shared" si="12"/>
        <v>11</v>
      </c>
    </row>
    <row r="312" spans="1:6" x14ac:dyDescent="0.2">
      <c r="A312">
        <v>2014</v>
      </c>
      <c r="B312" t="s">
        <v>20</v>
      </c>
      <c r="C312" t="s">
        <v>6</v>
      </c>
      <c r="D312">
        <v>5</v>
      </c>
      <c r="F312">
        <f t="shared" si="12"/>
        <v>5</v>
      </c>
    </row>
    <row r="313" spans="1:6" x14ac:dyDescent="0.2">
      <c r="A313">
        <v>2014</v>
      </c>
      <c r="B313" t="s">
        <v>87</v>
      </c>
      <c r="C313" t="s">
        <v>6</v>
      </c>
      <c r="D313">
        <v>20</v>
      </c>
      <c r="E313">
        <v>0</v>
      </c>
      <c r="F313">
        <f t="shared" si="12"/>
        <v>20</v>
      </c>
    </row>
    <row r="314" spans="1:6" x14ac:dyDescent="0.2">
      <c r="A314">
        <v>2014</v>
      </c>
      <c r="B314" t="s">
        <v>21</v>
      </c>
      <c r="C314" t="s">
        <v>6</v>
      </c>
      <c r="D314">
        <v>1451</v>
      </c>
      <c r="E314">
        <v>1109</v>
      </c>
      <c r="F314">
        <f t="shared" si="12"/>
        <v>2560</v>
      </c>
    </row>
    <row r="315" spans="1:6" x14ac:dyDescent="0.2">
      <c r="A315">
        <v>2014</v>
      </c>
      <c r="B315" t="s">
        <v>22</v>
      </c>
      <c r="C315" t="s">
        <v>6</v>
      </c>
      <c r="D315">
        <v>236</v>
      </c>
      <c r="E315">
        <v>54</v>
      </c>
      <c r="F315">
        <f t="shared" si="12"/>
        <v>290</v>
      </c>
    </row>
    <row r="316" spans="1:6" x14ac:dyDescent="0.2">
      <c r="A316">
        <v>2014</v>
      </c>
      <c r="B316" t="s">
        <v>23</v>
      </c>
      <c r="C316" t="s">
        <v>6</v>
      </c>
      <c r="D316">
        <v>40994</v>
      </c>
      <c r="E316">
        <v>29591</v>
      </c>
      <c r="F316">
        <f t="shared" si="12"/>
        <v>70585</v>
      </c>
    </row>
    <row r="317" spans="1:6" x14ac:dyDescent="0.2">
      <c r="A317">
        <v>2014</v>
      </c>
      <c r="B317" t="s">
        <v>24</v>
      </c>
      <c r="C317" t="s">
        <v>6</v>
      </c>
      <c r="D317">
        <v>7253</v>
      </c>
      <c r="E317">
        <v>1468</v>
      </c>
      <c r="F317">
        <f t="shared" si="12"/>
        <v>8721</v>
      </c>
    </row>
    <row r="318" spans="1:6" x14ac:dyDescent="0.2">
      <c r="A318">
        <v>2014</v>
      </c>
      <c r="B318" t="s">
        <v>26</v>
      </c>
      <c r="C318" t="s">
        <v>6</v>
      </c>
      <c r="D318">
        <v>0</v>
      </c>
      <c r="E318">
        <v>4108</v>
      </c>
      <c r="F318">
        <f t="shared" si="12"/>
        <v>4108</v>
      </c>
    </row>
    <row r="319" spans="1:6" x14ac:dyDescent="0.2">
      <c r="A319">
        <v>2014</v>
      </c>
      <c r="B319" t="s">
        <v>27</v>
      </c>
      <c r="C319" t="s">
        <v>6</v>
      </c>
      <c r="D319">
        <v>13</v>
      </c>
      <c r="E319">
        <v>0</v>
      </c>
      <c r="F319">
        <f t="shared" si="12"/>
        <v>13</v>
      </c>
    </row>
    <row r="320" spans="1:6" x14ac:dyDescent="0.2">
      <c r="A320">
        <v>2014</v>
      </c>
      <c r="B320" t="s">
        <v>28</v>
      </c>
      <c r="C320" t="s">
        <v>6</v>
      </c>
      <c r="D320">
        <v>138381</v>
      </c>
      <c r="E320">
        <v>0</v>
      </c>
      <c r="F320">
        <f t="shared" si="12"/>
        <v>138381</v>
      </c>
    </row>
    <row r="321" spans="1:6" x14ac:dyDescent="0.2">
      <c r="A321">
        <v>2014</v>
      </c>
      <c r="B321" t="s">
        <v>29</v>
      </c>
      <c r="C321" t="s">
        <v>6</v>
      </c>
      <c r="D321">
        <v>1336</v>
      </c>
      <c r="E321">
        <v>781</v>
      </c>
      <c r="F321">
        <f t="shared" si="12"/>
        <v>2117</v>
      </c>
    </row>
    <row r="322" spans="1:6" x14ac:dyDescent="0.2">
      <c r="A322">
        <v>2014</v>
      </c>
      <c r="B322" t="s">
        <v>112</v>
      </c>
      <c r="C322" t="s">
        <v>6</v>
      </c>
      <c r="D322">
        <v>6</v>
      </c>
      <c r="F322">
        <f t="shared" si="12"/>
        <v>6</v>
      </c>
    </row>
    <row r="323" spans="1:6" x14ac:dyDescent="0.2">
      <c r="A323">
        <v>2014</v>
      </c>
      <c r="B323" t="s">
        <v>128</v>
      </c>
      <c r="C323" t="s">
        <v>6</v>
      </c>
      <c r="D323">
        <v>0</v>
      </c>
      <c r="E323">
        <v>8</v>
      </c>
      <c r="F323">
        <f t="shared" si="12"/>
        <v>8</v>
      </c>
    </row>
    <row r="324" spans="1:6" x14ac:dyDescent="0.2">
      <c r="A324">
        <v>2014</v>
      </c>
      <c r="B324" t="s">
        <v>30</v>
      </c>
      <c r="C324" t="s">
        <v>6</v>
      </c>
      <c r="D324">
        <v>438</v>
      </c>
      <c r="E324">
        <v>55</v>
      </c>
      <c r="F324">
        <f t="shared" si="12"/>
        <v>493</v>
      </c>
    </row>
    <row r="325" spans="1:6" x14ac:dyDescent="0.2">
      <c r="A325">
        <v>2014</v>
      </c>
      <c r="B325" t="s">
        <v>31</v>
      </c>
      <c r="C325" t="s">
        <v>6</v>
      </c>
      <c r="D325">
        <v>2882</v>
      </c>
      <c r="E325">
        <v>1239</v>
      </c>
      <c r="F325">
        <f t="shared" si="12"/>
        <v>4121</v>
      </c>
    </row>
    <row r="326" spans="1:6" x14ac:dyDescent="0.2">
      <c r="A326">
        <v>2014</v>
      </c>
      <c r="B326" t="s">
        <v>32</v>
      </c>
      <c r="C326" t="s">
        <v>6</v>
      </c>
      <c r="D326">
        <v>4573</v>
      </c>
      <c r="E326">
        <v>1329</v>
      </c>
      <c r="F326">
        <f t="shared" si="12"/>
        <v>5902</v>
      </c>
    </row>
    <row r="327" spans="1:6" x14ac:dyDescent="0.2">
      <c r="A327">
        <v>2014</v>
      </c>
      <c r="B327" t="s">
        <v>88</v>
      </c>
      <c r="C327" t="s">
        <v>6</v>
      </c>
      <c r="D327">
        <v>471</v>
      </c>
      <c r="E327">
        <v>34</v>
      </c>
      <c r="F327">
        <f t="shared" si="12"/>
        <v>505</v>
      </c>
    </row>
    <row r="328" spans="1:6" x14ac:dyDescent="0.2">
      <c r="A328">
        <v>2014</v>
      </c>
      <c r="B328" t="s">
        <v>89</v>
      </c>
      <c r="C328" t="s">
        <v>6</v>
      </c>
      <c r="D328">
        <v>5</v>
      </c>
      <c r="E328">
        <v>73</v>
      </c>
      <c r="F328">
        <f t="shared" si="12"/>
        <v>78</v>
      </c>
    </row>
    <row r="329" spans="1:6" x14ac:dyDescent="0.2">
      <c r="A329">
        <v>2014</v>
      </c>
      <c r="B329" t="s">
        <v>33</v>
      </c>
      <c r="C329" t="s">
        <v>6</v>
      </c>
      <c r="D329">
        <v>3913</v>
      </c>
      <c r="E329">
        <v>182</v>
      </c>
      <c r="F329">
        <f t="shared" si="12"/>
        <v>4095</v>
      </c>
    </row>
    <row r="330" spans="1:6" x14ac:dyDescent="0.2">
      <c r="A330">
        <v>2014</v>
      </c>
      <c r="B330" t="s">
        <v>34</v>
      </c>
      <c r="C330" t="s">
        <v>6</v>
      </c>
      <c r="D330">
        <v>22</v>
      </c>
      <c r="E330">
        <v>6</v>
      </c>
      <c r="F330">
        <f t="shared" si="12"/>
        <v>28</v>
      </c>
    </row>
    <row r="331" spans="1:6" x14ac:dyDescent="0.2">
      <c r="A331">
        <v>2014</v>
      </c>
      <c r="B331" t="s">
        <v>35</v>
      </c>
      <c r="C331" t="s">
        <v>6</v>
      </c>
      <c r="D331">
        <v>334</v>
      </c>
      <c r="E331">
        <v>823</v>
      </c>
      <c r="F331">
        <f t="shared" si="12"/>
        <v>1157</v>
      </c>
    </row>
    <row r="332" spans="1:6" x14ac:dyDescent="0.2">
      <c r="A332">
        <v>2014</v>
      </c>
      <c r="B332" t="s">
        <v>36</v>
      </c>
      <c r="C332" t="s">
        <v>6</v>
      </c>
      <c r="D332">
        <v>43</v>
      </c>
      <c r="E332">
        <v>43</v>
      </c>
      <c r="F332">
        <f t="shared" si="12"/>
        <v>86</v>
      </c>
    </row>
    <row r="333" spans="1:6" x14ac:dyDescent="0.2">
      <c r="A333">
        <v>2014</v>
      </c>
      <c r="B333" t="s">
        <v>37</v>
      </c>
      <c r="C333" t="s">
        <v>6</v>
      </c>
      <c r="D333">
        <v>27</v>
      </c>
      <c r="E333">
        <v>18</v>
      </c>
      <c r="F333">
        <f t="shared" si="12"/>
        <v>45</v>
      </c>
    </row>
    <row r="334" spans="1:6" x14ac:dyDescent="0.2">
      <c r="A334">
        <v>2014</v>
      </c>
      <c r="B334" t="s">
        <v>38</v>
      </c>
      <c r="C334" t="s">
        <v>6</v>
      </c>
      <c r="D334">
        <v>176</v>
      </c>
      <c r="E334">
        <v>11</v>
      </c>
      <c r="F334">
        <f t="shared" si="12"/>
        <v>187</v>
      </c>
    </row>
    <row r="335" spans="1:6" x14ac:dyDescent="0.2">
      <c r="A335">
        <v>2014</v>
      </c>
      <c r="B335" t="s">
        <v>39</v>
      </c>
      <c r="C335" t="s">
        <v>6</v>
      </c>
      <c r="D335">
        <v>234196</v>
      </c>
      <c r="E335">
        <v>1225</v>
      </c>
      <c r="F335">
        <f t="shared" si="12"/>
        <v>235421</v>
      </c>
    </row>
    <row r="336" spans="1:6" x14ac:dyDescent="0.2">
      <c r="A336">
        <v>2014</v>
      </c>
      <c r="B336" t="s">
        <v>40</v>
      </c>
      <c r="C336" t="s">
        <v>6</v>
      </c>
      <c r="D336">
        <v>7</v>
      </c>
      <c r="E336">
        <v>5</v>
      </c>
      <c r="F336">
        <f t="shared" si="12"/>
        <v>12</v>
      </c>
    </row>
    <row r="337" spans="1:6" x14ac:dyDescent="0.2">
      <c r="A337">
        <v>2014</v>
      </c>
      <c r="B337" t="s">
        <v>41</v>
      </c>
      <c r="C337" t="s">
        <v>6</v>
      </c>
      <c r="D337">
        <v>1144</v>
      </c>
      <c r="E337">
        <v>331</v>
      </c>
      <c r="F337">
        <f t="shared" si="12"/>
        <v>1475</v>
      </c>
    </row>
    <row r="338" spans="1:6" x14ac:dyDescent="0.2">
      <c r="A338">
        <v>2014</v>
      </c>
      <c r="B338" t="s">
        <v>42</v>
      </c>
      <c r="C338" t="s">
        <v>6</v>
      </c>
      <c r="D338">
        <v>623112</v>
      </c>
      <c r="E338">
        <v>0</v>
      </c>
      <c r="F338">
        <f t="shared" si="12"/>
        <v>623112</v>
      </c>
    </row>
    <row r="339" spans="1:6" x14ac:dyDescent="0.2">
      <c r="A339">
        <v>2014</v>
      </c>
      <c r="B339" t="s">
        <v>91</v>
      </c>
      <c r="C339" t="s">
        <v>6</v>
      </c>
      <c r="D339">
        <v>41</v>
      </c>
      <c r="E339">
        <v>12</v>
      </c>
      <c r="F339">
        <f t="shared" si="12"/>
        <v>53</v>
      </c>
    </row>
    <row r="340" spans="1:6" x14ac:dyDescent="0.2">
      <c r="A340">
        <v>2014</v>
      </c>
      <c r="B340" t="s">
        <v>43</v>
      </c>
      <c r="C340" t="s">
        <v>6</v>
      </c>
      <c r="D340">
        <v>14</v>
      </c>
      <c r="E340">
        <v>28</v>
      </c>
      <c r="F340">
        <f t="shared" si="12"/>
        <v>42</v>
      </c>
    </row>
    <row r="341" spans="1:6" x14ac:dyDescent="0.2">
      <c r="A341">
        <v>2014</v>
      </c>
      <c r="B341" t="s">
        <v>129</v>
      </c>
      <c r="C341" t="s">
        <v>6</v>
      </c>
      <c r="D341">
        <v>0</v>
      </c>
      <c r="E341">
        <v>5</v>
      </c>
      <c r="F341">
        <f t="shared" si="12"/>
        <v>5</v>
      </c>
    </row>
    <row r="342" spans="1:6" x14ac:dyDescent="0.2">
      <c r="A342">
        <v>2014</v>
      </c>
      <c r="B342" t="s">
        <v>44</v>
      </c>
      <c r="C342" t="s">
        <v>6</v>
      </c>
      <c r="D342">
        <v>56</v>
      </c>
      <c r="E342">
        <v>17</v>
      </c>
      <c r="F342">
        <f t="shared" si="12"/>
        <v>73</v>
      </c>
    </row>
    <row r="343" spans="1:6" x14ac:dyDescent="0.2">
      <c r="A343">
        <v>2014</v>
      </c>
      <c r="B343" t="s">
        <v>45</v>
      </c>
      <c r="C343" t="s">
        <v>6</v>
      </c>
      <c r="D343">
        <v>503</v>
      </c>
      <c r="E343">
        <v>64</v>
      </c>
      <c r="F343">
        <f t="shared" si="12"/>
        <v>567</v>
      </c>
    </row>
    <row r="344" spans="1:6" x14ac:dyDescent="0.2">
      <c r="A344">
        <v>2014</v>
      </c>
      <c r="B344" t="s">
        <v>46</v>
      </c>
      <c r="C344" t="s">
        <v>6</v>
      </c>
      <c r="D344">
        <v>15</v>
      </c>
      <c r="E344">
        <v>7</v>
      </c>
      <c r="F344">
        <f t="shared" ref="F344:F408" si="13">D344+E344</f>
        <v>22</v>
      </c>
    </row>
    <row r="345" spans="1:6" x14ac:dyDescent="0.2">
      <c r="A345">
        <v>2014</v>
      </c>
      <c r="B345" t="s">
        <v>47</v>
      </c>
      <c r="C345" t="s">
        <v>6</v>
      </c>
      <c r="D345">
        <v>1147494</v>
      </c>
      <c r="E345">
        <v>417</v>
      </c>
      <c r="F345">
        <f t="shared" si="13"/>
        <v>1147911</v>
      </c>
    </row>
    <row r="346" spans="1:6" x14ac:dyDescent="0.2">
      <c r="A346">
        <v>2014</v>
      </c>
      <c r="B346" t="s">
        <v>115</v>
      </c>
      <c r="C346" t="s">
        <v>6</v>
      </c>
      <c r="D346">
        <v>6</v>
      </c>
      <c r="F346">
        <f t="shared" si="13"/>
        <v>6</v>
      </c>
    </row>
    <row r="347" spans="1:6" x14ac:dyDescent="0.2">
      <c r="A347">
        <v>2014</v>
      </c>
      <c r="B347" t="s">
        <v>93</v>
      </c>
      <c r="C347" t="s">
        <v>6</v>
      </c>
      <c r="D347">
        <v>18653</v>
      </c>
      <c r="E347">
        <v>0</v>
      </c>
      <c r="F347">
        <f t="shared" si="13"/>
        <v>18653</v>
      </c>
    </row>
    <row r="348" spans="1:6" x14ac:dyDescent="0.2">
      <c r="A348">
        <v>2014</v>
      </c>
      <c r="B348" t="s">
        <v>130</v>
      </c>
      <c r="C348" t="s">
        <v>6</v>
      </c>
      <c r="D348">
        <v>5</v>
      </c>
      <c r="E348">
        <v>0</v>
      </c>
      <c r="F348">
        <f t="shared" si="13"/>
        <v>5</v>
      </c>
    </row>
    <row r="349" spans="1:6" x14ac:dyDescent="0.2">
      <c r="A349">
        <v>2014</v>
      </c>
      <c r="B349" t="s">
        <v>48</v>
      </c>
      <c r="C349" t="s">
        <v>6</v>
      </c>
      <c r="E349">
        <v>5</v>
      </c>
      <c r="F349">
        <f t="shared" si="13"/>
        <v>5</v>
      </c>
    </row>
    <row r="350" spans="1:6" x14ac:dyDescent="0.2">
      <c r="A350">
        <v>2014</v>
      </c>
      <c r="B350" t="s">
        <v>49</v>
      </c>
      <c r="C350" t="s">
        <v>6</v>
      </c>
      <c r="D350">
        <v>20</v>
      </c>
      <c r="F350">
        <f t="shared" si="13"/>
        <v>20</v>
      </c>
    </row>
    <row r="351" spans="1:6" x14ac:dyDescent="0.2">
      <c r="A351">
        <v>2014</v>
      </c>
      <c r="B351" t="s">
        <v>117</v>
      </c>
      <c r="C351" t="s">
        <v>6</v>
      </c>
      <c r="D351">
        <v>59</v>
      </c>
      <c r="E351">
        <v>60</v>
      </c>
      <c r="F351">
        <f t="shared" si="13"/>
        <v>119</v>
      </c>
    </row>
    <row r="352" spans="1:6" x14ac:dyDescent="0.2">
      <c r="A352">
        <v>2014</v>
      </c>
      <c r="B352" t="s">
        <v>50</v>
      </c>
      <c r="C352" t="s">
        <v>6</v>
      </c>
      <c r="D352">
        <v>52</v>
      </c>
      <c r="E352">
        <v>17</v>
      </c>
      <c r="F352">
        <f t="shared" si="13"/>
        <v>69</v>
      </c>
    </row>
    <row r="353" spans="1:6" x14ac:dyDescent="0.2">
      <c r="A353">
        <v>2014</v>
      </c>
      <c r="B353" t="s">
        <v>52</v>
      </c>
      <c r="C353" t="s">
        <v>6</v>
      </c>
      <c r="D353">
        <v>647</v>
      </c>
      <c r="E353">
        <v>0</v>
      </c>
      <c r="F353">
        <f t="shared" si="13"/>
        <v>647</v>
      </c>
    </row>
    <row r="354" spans="1:6" x14ac:dyDescent="0.2">
      <c r="A354">
        <v>2014</v>
      </c>
      <c r="B354" t="s">
        <v>53</v>
      </c>
      <c r="C354" t="s">
        <v>6</v>
      </c>
      <c r="D354">
        <v>186</v>
      </c>
      <c r="E354">
        <v>22</v>
      </c>
      <c r="F354">
        <f t="shared" si="13"/>
        <v>208</v>
      </c>
    </row>
    <row r="355" spans="1:6" x14ac:dyDescent="0.2">
      <c r="A355">
        <v>2014</v>
      </c>
      <c r="B355" t="s">
        <v>94</v>
      </c>
      <c r="C355" t="s">
        <v>6</v>
      </c>
      <c r="D355">
        <v>13</v>
      </c>
      <c r="E355">
        <v>6</v>
      </c>
      <c r="F355">
        <f t="shared" si="13"/>
        <v>19</v>
      </c>
    </row>
    <row r="356" spans="1:6" x14ac:dyDescent="0.2">
      <c r="A356">
        <v>2014</v>
      </c>
      <c r="B356" t="s">
        <v>95</v>
      </c>
      <c r="C356" t="s">
        <v>6</v>
      </c>
      <c r="D356">
        <v>11</v>
      </c>
      <c r="E356">
        <v>654</v>
      </c>
      <c r="F356">
        <f t="shared" si="13"/>
        <v>665</v>
      </c>
    </row>
    <row r="357" spans="1:6" x14ac:dyDescent="0.2">
      <c r="A357">
        <v>2014</v>
      </c>
      <c r="B357" t="s">
        <v>131</v>
      </c>
      <c r="C357" t="s">
        <v>6</v>
      </c>
      <c r="D357">
        <v>16</v>
      </c>
      <c r="F357">
        <f t="shared" si="13"/>
        <v>16</v>
      </c>
    </row>
    <row r="358" spans="1:6" x14ac:dyDescent="0.2">
      <c r="A358">
        <v>2014</v>
      </c>
      <c r="B358" t="s">
        <v>54</v>
      </c>
      <c r="C358" t="s">
        <v>6</v>
      </c>
      <c r="D358">
        <v>1047</v>
      </c>
      <c r="E358">
        <v>34</v>
      </c>
      <c r="F358">
        <f t="shared" si="13"/>
        <v>1081</v>
      </c>
    </row>
    <row r="359" spans="1:6" x14ac:dyDescent="0.2">
      <c r="A359">
        <v>2014</v>
      </c>
      <c r="B359" t="s">
        <v>96</v>
      </c>
      <c r="C359" t="s">
        <v>6</v>
      </c>
      <c r="D359">
        <v>0</v>
      </c>
      <c r="E359">
        <v>36</v>
      </c>
      <c r="F359">
        <f t="shared" si="13"/>
        <v>36</v>
      </c>
    </row>
    <row r="360" spans="1:6" x14ac:dyDescent="0.2">
      <c r="A360">
        <v>2014</v>
      </c>
      <c r="B360" t="s">
        <v>119</v>
      </c>
      <c r="C360" t="s">
        <v>6</v>
      </c>
      <c r="D360">
        <v>41</v>
      </c>
      <c r="E360">
        <v>54</v>
      </c>
      <c r="F360">
        <f t="shared" si="13"/>
        <v>95</v>
      </c>
    </row>
    <row r="361" spans="1:6" x14ac:dyDescent="0.2">
      <c r="A361">
        <v>2014</v>
      </c>
      <c r="B361" t="s">
        <v>55</v>
      </c>
      <c r="C361" t="s">
        <v>6</v>
      </c>
      <c r="D361">
        <v>447</v>
      </c>
      <c r="E361">
        <v>530</v>
      </c>
      <c r="F361">
        <f t="shared" si="13"/>
        <v>977</v>
      </c>
    </row>
    <row r="362" spans="1:6" x14ac:dyDescent="0.2">
      <c r="A362">
        <v>2014</v>
      </c>
      <c r="B362" t="s">
        <v>97</v>
      </c>
      <c r="C362" t="s">
        <v>6</v>
      </c>
      <c r="D362">
        <v>6</v>
      </c>
      <c r="F362">
        <f t="shared" si="13"/>
        <v>6</v>
      </c>
    </row>
    <row r="363" spans="1:6" x14ac:dyDescent="0.2">
      <c r="A363">
        <v>2014</v>
      </c>
      <c r="B363" t="s">
        <v>98</v>
      </c>
      <c r="C363" t="s">
        <v>6</v>
      </c>
      <c r="D363">
        <v>11</v>
      </c>
      <c r="E363">
        <v>17</v>
      </c>
      <c r="F363">
        <f t="shared" si="13"/>
        <v>28</v>
      </c>
    </row>
    <row r="364" spans="1:6" x14ac:dyDescent="0.2">
      <c r="A364">
        <v>2014</v>
      </c>
      <c r="B364" t="s">
        <v>56</v>
      </c>
      <c r="C364" t="s">
        <v>6</v>
      </c>
      <c r="D364">
        <v>8692</v>
      </c>
      <c r="E364">
        <v>2323</v>
      </c>
      <c r="F364">
        <f t="shared" si="13"/>
        <v>11015</v>
      </c>
    </row>
    <row r="365" spans="1:6" x14ac:dyDescent="0.2">
      <c r="A365">
        <v>2014</v>
      </c>
      <c r="B365" t="s">
        <v>57</v>
      </c>
      <c r="C365" t="s">
        <v>6</v>
      </c>
      <c r="D365">
        <v>2568</v>
      </c>
      <c r="E365">
        <v>828</v>
      </c>
      <c r="F365">
        <f t="shared" si="13"/>
        <v>3396</v>
      </c>
    </row>
    <row r="366" spans="1:6" x14ac:dyDescent="0.2">
      <c r="A366">
        <v>2014</v>
      </c>
      <c r="B366" t="s">
        <v>132</v>
      </c>
      <c r="C366" t="s">
        <v>6</v>
      </c>
      <c r="D366">
        <v>0</v>
      </c>
      <c r="E366">
        <v>5</v>
      </c>
      <c r="F366">
        <f t="shared" si="13"/>
        <v>5</v>
      </c>
    </row>
    <row r="367" spans="1:6" x14ac:dyDescent="0.2">
      <c r="A367">
        <v>2014</v>
      </c>
      <c r="B367" t="s">
        <v>58</v>
      </c>
      <c r="C367" t="s">
        <v>6</v>
      </c>
      <c r="D367">
        <v>48</v>
      </c>
      <c r="E367">
        <v>6</v>
      </c>
      <c r="F367">
        <f t="shared" si="13"/>
        <v>54</v>
      </c>
    </row>
    <row r="368" spans="1:6" x14ac:dyDescent="0.2">
      <c r="A368">
        <v>2014</v>
      </c>
      <c r="B368" t="s">
        <v>59</v>
      </c>
      <c r="C368" t="s">
        <v>6</v>
      </c>
      <c r="D368">
        <v>7</v>
      </c>
      <c r="E368">
        <v>6</v>
      </c>
      <c r="F368">
        <f t="shared" si="13"/>
        <v>13</v>
      </c>
    </row>
    <row r="369" spans="1:6" x14ac:dyDescent="0.2">
      <c r="A369">
        <v>2014</v>
      </c>
      <c r="B369" t="s">
        <v>60</v>
      </c>
      <c r="C369" t="s">
        <v>6</v>
      </c>
      <c r="D369">
        <v>16</v>
      </c>
      <c r="F369">
        <f t="shared" si="13"/>
        <v>16</v>
      </c>
    </row>
    <row r="370" spans="1:6" x14ac:dyDescent="0.2">
      <c r="A370">
        <v>2014</v>
      </c>
      <c r="B370" t="s">
        <v>120</v>
      </c>
      <c r="C370" t="s">
        <v>6</v>
      </c>
      <c r="D370">
        <v>20</v>
      </c>
      <c r="F370">
        <f t="shared" si="13"/>
        <v>20</v>
      </c>
    </row>
    <row r="371" spans="1:6" x14ac:dyDescent="0.2">
      <c r="A371">
        <v>2014</v>
      </c>
      <c r="B371" t="s">
        <v>62</v>
      </c>
      <c r="C371" t="s">
        <v>6</v>
      </c>
      <c r="D371">
        <v>19</v>
      </c>
      <c r="E371">
        <v>35</v>
      </c>
      <c r="F371">
        <f t="shared" si="13"/>
        <v>54</v>
      </c>
    </row>
    <row r="372" spans="1:6" x14ac:dyDescent="0.2">
      <c r="A372">
        <v>2014</v>
      </c>
      <c r="B372" t="s">
        <v>63</v>
      </c>
      <c r="C372" t="s">
        <v>6</v>
      </c>
      <c r="D372">
        <v>240</v>
      </c>
      <c r="E372">
        <v>34</v>
      </c>
      <c r="F372">
        <f t="shared" si="13"/>
        <v>274</v>
      </c>
    </row>
    <row r="373" spans="1:6" x14ac:dyDescent="0.2">
      <c r="A373">
        <v>2014</v>
      </c>
      <c r="B373" t="s">
        <v>99</v>
      </c>
      <c r="C373" t="s">
        <v>6</v>
      </c>
      <c r="D373">
        <v>15</v>
      </c>
      <c r="E373">
        <v>15</v>
      </c>
      <c r="F373">
        <f t="shared" si="13"/>
        <v>30</v>
      </c>
    </row>
    <row r="374" spans="1:6" x14ac:dyDescent="0.2">
      <c r="A374">
        <v>2014</v>
      </c>
      <c r="B374" t="s">
        <v>133</v>
      </c>
      <c r="C374" t="s">
        <v>6</v>
      </c>
      <c r="D374">
        <v>7</v>
      </c>
      <c r="E374">
        <v>9</v>
      </c>
      <c r="F374">
        <f t="shared" si="13"/>
        <v>16</v>
      </c>
    </row>
    <row r="375" spans="1:6" x14ac:dyDescent="0.2">
      <c r="A375">
        <v>2014</v>
      </c>
      <c r="B375" t="s">
        <v>64</v>
      </c>
      <c r="C375" t="s">
        <v>6</v>
      </c>
      <c r="D375">
        <v>14</v>
      </c>
      <c r="E375">
        <v>0</v>
      </c>
      <c r="F375">
        <f t="shared" si="13"/>
        <v>14</v>
      </c>
    </row>
    <row r="376" spans="1:6" x14ac:dyDescent="0.2">
      <c r="A376">
        <v>2014</v>
      </c>
      <c r="B376" t="s">
        <v>65</v>
      </c>
      <c r="C376" t="s">
        <v>6</v>
      </c>
      <c r="D376">
        <v>1278</v>
      </c>
      <c r="E376">
        <v>114</v>
      </c>
      <c r="F376">
        <f t="shared" si="13"/>
        <v>1392</v>
      </c>
    </row>
    <row r="377" spans="1:6" x14ac:dyDescent="0.2">
      <c r="A377">
        <v>2014</v>
      </c>
      <c r="B377" t="s">
        <v>66</v>
      </c>
      <c r="C377" t="s">
        <v>6</v>
      </c>
      <c r="D377">
        <v>1927</v>
      </c>
      <c r="E377">
        <v>413</v>
      </c>
      <c r="F377">
        <f t="shared" si="13"/>
        <v>2340</v>
      </c>
    </row>
    <row r="378" spans="1:6" x14ac:dyDescent="0.2">
      <c r="A378">
        <v>2014</v>
      </c>
      <c r="B378" t="s">
        <v>67</v>
      </c>
      <c r="C378" t="s">
        <v>6</v>
      </c>
      <c r="D378">
        <v>18</v>
      </c>
      <c r="E378">
        <v>12</v>
      </c>
      <c r="F378">
        <f t="shared" si="13"/>
        <v>30</v>
      </c>
    </row>
    <row r="379" spans="1:6" x14ac:dyDescent="0.2">
      <c r="A379">
        <v>2014</v>
      </c>
      <c r="B379" t="s">
        <v>100</v>
      </c>
      <c r="C379" t="s">
        <v>6</v>
      </c>
      <c r="D379">
        <v>797</v>
      </c>
      <c r="E379">
        <v>238</v>
      </c>
      <c r="F379">
        <f t="shared" si="13"/>
        <v>1035</v>
      </c>
    </row>
    <row r="380" spans="1:6" x14ac:dyDescent="0.2">
      <c r="A380">
        <v>2014</v>
      </c>
      <c r="B380" t="s">
        <v>121</v>
      </c>
      <c r="C380" t="s">
        <v>6</v>
      </c>
      <c r="D380">
        <v>0</v>
      </c>
      <c r="E380">
        <v>21</v>
      </c>
      <c r="F380">
        <f t="shared" si="13"/>
        <v>21</v>
      </c>
    </row>
    <row r="381" spans="1:6" x14ac:dyDescent="0.2">
      <c r="A381">
        <v>2014</v>
      </c>
      <c r="B381" t="s">
        <v>122</v>
      </c>
      <c r="C381" t="s">
        <v>6</v>
      </c>
      <c r="D381">
        <v>0</v>
      </c>
      <c r="E381">
        <v>63</v>
      </c>
      <c r="F381">
        <f t="shared" si="13"/>
        <v>63</v>
      </c>
    </row>
    <row r="382" spans="1:6" x14ac:dyDescent="0.2">
      <c r="A382">
        <v>2014</v>
      </c>
      <c r="B382" t="s">
        <v>101</v>
      </c>
      <c r="C382" t="s">
        <v>6</v>
      </c>
      <c r="D382">
        <v>5</v>
      </c>
      <c r="E382">
        <v>237</v>
      </c>
      <c r="F382">
        <f t="shared" si="13"/>
        <v>242</v>
      </c>
    </row>
    <row r="383" spans="1:6" x14ac:dyDescent="0.2">
      <c r="A383">
        <v>2014</v>
      </c>
      <c r="B383" t="s">
        <v>68</v>
      </c>
      <c r="C383" t="s">
        <v>6</v>
      </c>
      <c r="D383">
        <v>40</v>
      </c>
      <c r="E383">
        <v>0</v>
      </c>
      <c r="F383">
        <f t="shared" si="13"/>
        <v>40</v>
      </c>
    </row>
    <row r="384" spans="1:6" x14ac:dyDescent="0.2">
      <c r="A384">
        <v>2014</v>
      </c>
      <c r="B384" t="s">
        <v>69</v>
      </c>
      <c r="C384" t="s">
        <v>6</v>
      </c>
      <c r="D384">
        <v>20</v>
      </c>
      <c r="E384">
        <v>8</v>
      </c>
      <c r="F384">
        <f t="shared" si="13"/>
        <v>28</v>
      </c>
    </row>
    <row r="385" spans="1:6" x14ac:dyDescent="0.2">
      <c r="A385">
        <v>2014</v>
      </c>
      <c r="B385" t="s">
        <v>70</v>
      </c>
      <c r="C385" t="s">
        <v>6</v>
      </c>
      <c r="D385">
        <v>34285</v>
      </c>
      <c r="E385">
        <v>19011</v>
      </c>
      <c r="F385">
        <f t="shared" si="13"/>
        <v>53296</v>
      </c>
    </row>
    <row r="386" spans="1:6" x14ac:dyDescent="0.2">
      <c r="A386">
        <v>2014</v>
      </c>
      <c r="B386" t="s">
        <v>6</v>
      </c>
      <c r="C386" t="s">
        <v>6</v>
      </c>
      <c r="D386">
        <v>0</v>
      </c>
      <c r="E386">
        <v>0</v>
      </c>
      <c r="F386">
        <f t="shared" si="13"/>
        <v>0</v>
      </c>
    </row>
    <row r="387" spans="1:6" x14ac:dyDescent="0.2">
      <c r="A387">
        <v>2014</v>
      </c>
      <c r="B387" t="s">
        <v>71</v>
      </c>
      <c r="C387" t="s">
        <v>6</v>
      </c>
      <c r="D387">
        <v>15</v>
      </c>
      <c r="F387">
        <f t="shared" si="13"/>
        <v>15</v>
      </c>
    </row>
    <row r="388" spans="1:6" x14ac:dyDescent="0.2">
      <c r="A388">
        <v>2014</v>
      </c>
      <c r="B388" t="s">
        <v>72</v>
      </c>
      <c r="C388" t="s">
        <v>6</v>
      </c>
      <c r="D388">
        <v>0</v>
      </c>
      <c r="E388">
        <v>6</v>
      </c>
      <c r="F388">
        <f t="shared" si="13"/>
        <v>6</v>
      </c>
    </row>
    <row r="389" spans="1:6" x14ac:dyDescent="0.2">
      <c r="A389">
        <v>2014</v>
      </c>
      <c r="B389" t="s">
        <v>73</v>
      </c>
      <c r="C389" t="s">
        <v>6</v>
      </c>
      <c r="D389">
        <v>82</v>
      </c>
      <c r="E389">
        <v>168</v>
      </c>
      <c r="F389">
        <f t="shared" si="13"/>
        <v>250</v>
      </c>
    </row>
    <row r="390" spans="1:6" x14ac:dyDescent="0.2">
      <c r="A390">
        <v>2014</v>
      </c>
      <c r="B390" t="s">
        <v>124</v>
      </c>
      <c r="C390" t="s">
        <v>6</v>
      </c>
      <c r="D390">
        <v>8</v>
      </c>
      <c r="E390">
        <v>12</v>
      </c>
      <c r="F390">
        <f t="shared" si="13"/>
        <v>20</v>
      </c>
    </row>
    <row r="391" spans="1:6" x14ac:dyDescent="0.2">
      <c r="A391">
        <v>2014</v>
      </c>
      <c r="B391" t="s">
        <v>74</v>
      </c>
      <c r="C391" t="s">
        <v>6</v>
      </c>
      <c r="D391">
        <v>558</v>
      </c>
      <c r="E391">
        <v>0</v>
      </c>
      <c r="F391">
        <f t="shared" si="13"/>
        <v>558</v>
      </c>
    </row>
    <row r="392" spans="1:6" x14ac:dyDescent="0.2">
      <c r="A392">
        <v>2014</v>
      </c>
      <c r="B392" t="s">
        <v>75</v>
      </c>
      <c r="C392" t="s">
        <v>6</v>
      </c>
      <c r="D392">
        <v>1557899</v>
      </c>
      <c r="E392">
        <v>250</v>
      </c>
      <c r="F392">
        <f t="shared" si="13"/>
        <v>1558149</v>
      </c>
    </row>
    <row r="393" spans="1:6" x14ac:dyDescent="0.2">
      <c r="A393">
        <v>2014</v>
      </c>
      <c r="B393" t="s">
        <v>103</v>
      </c>
      <c r="C393" t="s">
        <v>6</v>
      </c>
      <c r="E393">
        <v>13</v>
      </c>
      <c r="F393">
        <f t="shared" si="13"/>
        <v>13</v>
      </c>
    </row>
    <row r="394" spans="1:6" x14ac:dyDescent="0.2">
      <c r="A394">
        <v>2014</v>
      </c>
      <c r="B394" t="s">
        <v>76</v>
      </c>
      <c r="C394" t="s">
        <v>6</v>
      </c>
      <c r="D394">
        <v>341</v>
      </c>
      <c r="E394">
        <v>594</v>
      </c>
      <c r="F394">
        <f t="shared" si="13"/>
        <v>935</v>
      </c>
    </row>
    <row r="395" spans="1:6" x14ac:dyDescent="0.2">
      <c r="A395">
        <v>2014</v>
      </c>
      <c r="B395" t="s">
        <v>125</v>
      </c>
      <c r="C395" t="s">
        <v>6</v>
      </c>
      <c r="D395">
        <v>48</v>
      </c>
      <c r="E395">
        <v>11</v>
      </c>
      <c r="F395">
        <f t="shared" si="13"/>
        <v>59</v>
      </c>
    </row>
    <row r="396" spans="1:6" x14ac:dyDescent="0.2">
      <c r="A396">
        <v>2014</v>
      </c>
      <c r="B396" t="s">
        <v>77</v>
      </c>
      <c r="C396" t="s">
        <v>6</v>
      </c>
      <c r="D396">
        <v>4750</v>
      </c>
      <c r="E396">
        <v>2302</v>
      </c>
      <c r="F396">
        <f t="shared" si="13"/>
        <v>7052</v>
      </c>
    </row>
    <row r="397" spans="1:6" x14ac:dyDescent="0.2">
      <c r="A397">
        <v>2014</v>
      </c>
      <c r="B397" t="s">
        <v>78</v>
      </c>
      <c r="C397" t="s">
        <v>6</v>
      </c>
      <c r="D397">
        <v>2276</v>
      </c>
      <c r="E397">
        <v>1039</v>
      </c>
      <c r="F397">
        <f t="shared" si="13"/>
        <v>3315</v>
      </c>
    </row>
    <row r="398" spans="1:6" x14ac:dyDescent="0.2">
      <c r="A398">
        <v>2014</v>
      </c>
      <c r="B398" t="s">
        <v>104</v>
      </c>
      <c r="C398" t="s">
        <v>6</v>
      </c>
      <c r="D398">
        <v>28</v>
      </c>
      <c r="E398">
        <v>37</v>
      </c>
      <c r="F398">
        <f t="shared" si="13"/>
        <v>65</v>
      </c>
    </row>
    <row r="399" spans="1:6" x14ac:dyDescent="0.2">
      <c r="A399">
        <v>2014</v>
      </c>
      <c r="B399" t="s">
        <v>126</v>
      </c>
      <c r="C399" t="s">
        <v>6</v>
      </c>
      <c r="E399">
        <v>9</v>
      </c>
      <c r="F399">
        <f t="shared" si="13"/>
        <v>9</v>
      </c>
    </row>
    <row r="400" spans="1:6" x14ac:dyDescent="0.2">
      <c r="A400">
        <v>2015</v>
      </c>
      <c r="B400" t="s">
        <v>5</v>
      </c>
      <c r="C400" t="s">
        <v>6</v>
      </c>
      <c r="D400">
        <v>36</v>
      </c>
      <c r="E400">
        <v>109</v>
      </c>
      <c r="F400">
        <f t="shared" si="13"/>
        <v>145</v>
      </c>
    </row>
    <row r="401" spans="1:6" x14ac:dyDescent="0.2">
      <c r="A401">
        <v>2015</v>
      </c>
      <c r="B401" t="s">
        <v>82</v>
      </c>
      <c r="C401" t="s">
        <v>6</v>
      </c>
      <c r="D401">
        <v>276</v>
      </c>
      <c r="E401">
        <v>98</v>
      </c>
      <c r="F401">
        <f t="shared" si="13"/>
        <v>374</v>
      </c>
    </row>
    <row r="402" spans="1:6" x14ac:dyDescent="0.2">
      <c r="A402">
        <v>2015</v>
      </c>
      <c r="B402" t="s">
        <v>7</v>
      </c>
      <c r="C402" t="s">
        <v>6</v>
      </c>
      <c r="D402">
        <v>16611</v>
      </c>
      <c r="E402">
        <v>12</v>
      </c>
      <c r="F402">
        <f t="shared" si="13"/>
        <v>16623</v>
      </c>
    </row>
    <row r="403" spans="1:6" x14ac:dyDescent="0.2">
      <c r="A403">
        <v>2015</v>
      </c>
      <c r="B403" t="s">
        <v>105</v>
      </c>
      <c r="C403" t="s">
        <v>6</v>
      </c>
      <c r="D403">
        <v>15</v>
      </c>
      <c r="E403">
        <v>0</v>
      </c>
      <c r="F403">
        <f t="shared" si="13"/>
        <v>15</v>
      </c>
    </row>
    <row r="404" spans="1:6" x14ac:dyDescent="0.2">
      <c r="A404">
        <v>2015</v>
      </c>
      <c r="B404" t="s">
        <v>8</v>
      </c>
      <c r="C404" t="s">
        <v>6</v>
      </c>
      <c r="D404">
        <v>301</v>
      </c>
      <c r="E404">
        <v>133</v>
      </c>
      <c r="F404">
        <f t="shared" si="13"/>
        <v>434</v>
      </c>
    </row>
    <row r="405" spans="1:6" x14ac:dyDescent="0.2">
      <c r="A405">
        <v>2015</v>
      </c>
      <c r="B405" t="s">
        <v>9</v>
      </c>
      <c r="C405" t="s">
        <v>6</v>
      </c>
      <c r="D405">
        <v>14894</v>
      </c>
      <c r="E405">
        <v>18669</v>
      </c>
      <c r="F405">
        <f t="shared" si="13"/>
        <v>33563</v>
      </c>
    </row>
    <row r="406" spans="1:6" x14ac:dyDescent="0.2">
      <c r="A406">
        <v>2015</v>
      </c>
      <c r="B406" t="s">
        <v>10</v>
      </c>
      <c r="C406" t="s">
        <v>6</v>
      </c>
      <c r="D406">
        <v>8</v>
      </c>
      <c r="E406">
        <v>8</v>
      </c>
      <c r="F406">
        <f t="shared" si="13"/>
        <v>16</v>
      </c>
    </row>
    <row r="407" spans="1:6" x14ac:dyDescent="0.2">
      <c r="A407">
        <v>2015</v>
      </c>
      <c r="B407" t="s">
        <v>11</v>
      </c>
      <c r="C407" t="s">
        <v>6</v>
      </c>
      <c r="D407">
        <v>4239</v>
      </c>
      <c r="E407">
        <v>3870</v>
      </c>
      <c r="F407">
        <f t="shared" si="13"/>
        <v>8109</v>
      </c>
    </row>
    <row r="408" spans="1:6" x14ac:dyDescent="0.2">
      <c r="A408">
        <v>2015</v>
      </c>
      <c r="B408" t="s">
        <v>13</v>
      </c>
      <c r="C408" t="s">
        <v>6</v>
      </c>
      <c r="D408">
        <v>13819</v>
      </c>
      <c r="E408">
        <v>1683</v>
      </c>
      <c r="F408">
        <f t="shared" si="13"/>
        <v>15502</v>
      </c>
    </row>
    <row r="409" spans="1:6" x14ac:dyDescent="0.2">
      <c r="A409">
        <v>2015</v>
      </c>
      <c r="B409" t="s">
        <v>15</v>
      </c>
      <c r="C409" t="s">
        <v>6</v>
      </c>
      <c r="D409">
        <v>14</v>
      </c>
      <c r="F409">
        <f t="shared" ref="F409:F472" si="14">D409+E409</f>
        <v>14</v>
      </c>
    </row>
    <row r="410" spans="1:6" x14ac:dyDescent="0.2">
      <c r="A410">
        <v>2015</v>
      </c>
      <c r="B410" t="s">
        <v>83</v>
      </c>
      <c r="C410" t="s">
        <v>6</v>
      </c>
      <c r="D410">
        <v>138</v>
      </c>
      <c r="E410">
        <v>7</v>
      </c>
      <c r="F410">
        <f t="shared" si="14"/>
        <v>145</v>
      </c>
    </row>
    <row r="411" spans="1:6" x14ac:dyDescent="0.2">
      <c r="A411">
        <v>2015</v>
      </c>
      <c r="B411" t="s">
        <v>106</v>
      </c>
      <c r="C411" t="s">
        <v>6</v>
      </c>
      <c r="D411">
        <v>7</v>
      </c>
      <c r="E411">
        <v>0</v>
      </c>
      <c r="F411">
        <f t="shared" si="14"/>
        <v>7</v>
      </c>
    </row>
    <row r="412" spans="1:6" x14ac:dyDescent="0.2">
      <c r="A412">
        <v>2015</v>
      </c>
      <c r="B412" t="s">
        <v>16</v>
      </c>
      <c r="C412" t="s">
        <v>6</v>
      </c>
      <c r="D412">
        <v>2271</v>
      </c>
      <c r="E412">
        <v>1154</v>
      </c>
      <c r="F412">
        <f t="shared" si="14"/>
        <v>3425</v>
      </c>
    </row>
    <row r="413" spans="1:6" x14ac:dyDescent="0.2">
      <c r="A413">
        <v>2015</v>
      </c>
      <c r="B413" t="s">
        <v>127</v>
      </c>
      <c r="C413" t="s">
        <v>6</v>
      </c>
      <c r="D413">
        <v>0</v>
      </c>
      <c r="E413">
        <v>8</v>
      </c>
      <c r="F413">
        <f t="shared" si="14"/>
        <v>8</v>
      </c>
    </row>
    <row r="414" spans="1:6" x14ac:dyDescent="0.2">
      <c r="A414">
        <v>2015</v>
      </c>
      <c r="B414" t="s">
        <v>17</v>
      </c>
      <c r="C414" t="s">
        <v>6</v>
      </c>
      <c r="D414">
        <v>1513</v>
      </c>
      <c r="E414">
        <v>235</v>
      </c>
      <c r="F414">
        <f t="shared" si="14"/>
        <v>1748</v>
      </c>
    </row>
    <row r="415" spans="1:6" x14ac:dyDescent="0.2">
      <c r="A415">
        <v>2015</v>
      </c>
      <c r="B415" t="s">
        <v>18</v>
      </c>
      <c r="C415" t="s">
        <v>6</v>
      </c>
      <c r="D415">
        <v>8695</v>
      </c>
      <c r="E415">
        <v>4462</v>
      </c>
      <c r="F415">
        <f t="shared" si="14"/>
        <v>13157</v>
      </c>
    </row>
    <row r="416" spans="1:6" x14ac:dyDescent="0.2">
      <c r="A416">
        <v>2015</v>
      </c>
      <c r="B416" t="s">
        <v>84</v>
      </c>
      <c r="C416" t="s">
        <v>6</v>
      </c>
      <c r="D416">
        <v>13</v>
      </c>
      <c r="E416">
        <v>11</v>
      </c>
      <c r="F416">
        <f t="shared" si="14"/>
        <v>24</v>
      </c>
    </row>
    <row r="417" spans="1:6" x14ac:dyDescent="0.2">
      <c r="A417">
        <v>2015</v>
      </c>
      <c r="B417" t="s">
        <v>19</v>
      </c>
      <c r="C417" t="s">
        <v>6</v>
      </c>
      <c r="D417">
        <v>14</v>
      </c>
      <c r="E417">
        <v>24</v>
      </c>
      <c r="F417">
        <f t="shared" si="14"/>
        <v>38</v>
      </c>
    </row>
    <row r="418" spans="1:6" x14ac:dyDescent="0.2">
      <c r="A418">
        <v>2015</v>
      </c>
      <c r="B418" t="s">
        <v>108</v>
      </c>
      <c r="C418" t="s">
        <v>6</v>
      </c>
      <c r="D418">
        <v>20</v>
      </c>
      <c r="E418">
        <v>8</v>
      </c>
      <c r="F418">
        <f t="shared" si="14"/>
        <v>28</v>
      </c>
    </row>
    <row r="419" spans="1:6" x14ac:dyDescent="0.2">
      <c r="A419">
        <v>2015</v>
      </c>
      <c r="B419" t="s">
        <v>85</v>
      </c>
      <c r="C419" t="s">
        <v>6</v>
      </c>
      <c r="D419">
        <v>15</v>
      </c>
      <c r="E419">
        <v>8</v>
      </c>
      <c r="F419">
        <f t="shared" si="14"/>
        <v>23</v>
      </c>
    </row>
    <row r="420" spans="1:6" x14ac:dyDescent="0.2">
      <c r="A420">
        <v>2015</v>
      </c>
      <c r="B420" t="s">
        <v>109</v>
      </c>
      <c r="C420" t="s">
        <v>6</v>
      </c>
      <c r="D420">
        <v>7</v>
      </c>
      <c r="E420">
        <v>0</v>
      </c>
      <c r="F420">
        <f t="shared" si="14"/>
        <v>7</v>
      </c>
    </row>
    <row r="421" spans="1:6" x14ac:dyDescent="0.2">
      <c r="A421">
        <v>2015</v>
      </c>
      <c r="B421" t="s">
        <v>86</v>
      </c>
      <c r="C421" t="s">
        <v>6</v>
      </c>
      <c r="D421">
        <v>7</v>
      </c>
      <c r="E421">
        <v>0</v>
      </c>
      <c r="F421">
        <f t="shared" si="14"/>
        <v>7</v>
      </c>
    </row>
    <row r="422" spans="1:6" x14ac:dyDescent="0.2">
      <c r="A422">
        <v>2015</v>
      </c>
      <c r="B422" t="s">
        <v>20</v>
      </c>
      <c r="C422" t="s">
        <v>6</v>
      </c>
      <c r="D422">
        <v>8</v>
      </c>
      <c r="F422">
        <f t="shared" si="14"/>
        <v>8</v>
      </c>
    </row>
    <row r="423" spans="1:6" x14ac:dyDescent="0.2">
      <c r="A423">
        <v>2015</v>
      </c>
      <c r="B423" t="s">
        <v>87</v>
      </c>
      <c r="C423" t="s">
        <v>6</v>
      </c>
      <c r="D423">
        <v>41</v>
      </c>
      <c r="E423">
        <v>0</v>
      </c>
      <c r="F423">
        <f t="shared" si="14"/>
        <v>41</v>
      </c>
    </row>
    <row r="424" spans="1:6" x14ac:dyDescent="0.2">
      <c r="A424">
        <v>2015</v>
      </c>
      <c r="B424" t="s">
        <v>21</v>
      </c>
      <c r="C424" t="s">
        <v>6</v>
      </c>
      <c r="D424">
        <v>3110</v>
      </c>
      <c r="E424">
        <v>692</v>
      </c>
      <c r="F424">
        <f t="shared" si="14"/>
        <v>3802</v>
      </c>
    </row>
    <row r="425" spans="1:6" x14ac:dyDescent="0.2">
      <c r="A425">
        <v>2015</v>
      </c>
      <c r="B425" t="s">
        <v>22</v>
      </c>
      <c r="C425" t="s">
        <v>6</v>
      </c>
      <c r="D425">
        <v>365</v>
      </c>
      <c r="E425">
        <v>42</v>
      </c>
      <c r="F425">
        <f t="shared" si="14"/>
        <v>407</v>
      </c>
    </row>
    <row r="426" spans="1:6" x14ac:dyDescent="0.2">
      <c r="A426">
        <v>2015</v>
      </c>
      <c r="B426" t="s">
        <v>23</v>
      </c>
      <c r="C426" t="s">
        <v>6</v>
      </c>
      <c r="D426">
        <v>115604</v>
      </c>
      <c r="E426">
        <v>81582</v>
      </c>
      <c r="F426">
        <f t="shared" si="14"/>
        <v>197186</v>
      </c>
    </row>
    <row r="427" spans="1:6" x14ac:dyDescent="0.2">
      <c r="A427">
        <v>2015</v>
      </c>
      <c r="B427" t="s">
        <v>24</v>
      </c>
      <c r="C427" t="s">
        <v>6</v>
      </c>
      <c r="D427">
        <v>12988</v>
      </c>
      <c r="E427">
        <v>825</v>
      </c>
      <c r="F427">
        <f t="shared" si="14"/>
        <v>13813</v>
      </c>
    </row>
    <row r="428" spans="1:6" x14ac:dyDescent="0.2">
      <c r="A428">
        <v>2015</v>
      </c>
      <c r="B428" t="s">
        <v>26</v>
      </c>
      <c r="C428" t="s">
        <v>6</v>
      </c>
      <c r="D428">
        <v>0</v>
      </c>
      <c r="E428">
        <v>6211</v>
      </c>
      <c r="F428">
        <f t="shared" si="14"/>
        <v>6211</v>
      </c>
    </row>
    <row r="429" spans="1:6" x14ac:dyDescent="0.2">
      <c r="A429">
        <v>2015</v>
      </c>
      <c r="B429" t="s">
        <v>27</v>
      </c>
      <c r="C429" t="s">
        <v>6</v>
      </c>
      <c r="D429">
        <v>17</v>
      </c>
      <c r="E429">
        <v>0</v>
      </c>
      <c r="F429">
        <f t="shared" si="14"/>
        <v>17</v>
      </c>
    </row>
    <row r="430" spans="1:6" x14ac:dyDescent="0.2">
      <c r="A430">
        <v>2015</v>
      </c>
      <c r="B430" t="s">
        <v>28</v>
      </c>
      <c r="C430" t="s">
        <v>6</v>
      </c>
      <c r="D430">
        <v>117635</v>
      </c>
      <c r="E430">
        <v>0</v>
      </c>
      <c r="F430">
        <f t="shared" si="14"/>
        <v>117635</v>
      </c>
    </row>
    <row r="431" spans="1:6" x14ac:dyDescent="0.2">
      <c r="A431">
        <v>2015</v>
      </c>
      <c r="B431" t="s">
        <v>29</v>
      </c>
      <c r="C431" t="s">
        <v>6</v>
      </c>
      <c r="D431">
        <v>1336</v>
      </c>
      <c r="E431">
        <v>3280</v>
      </c>
      <c r="F431">
        <f t="shared" si="14"/>
        <v>4616</v>
      </c>
    </row>
    <row r="432" spans="1:6" x14ac:dyDescent="0.2">
      <c r="A432">
        <v>2015</v>
      </c>
      <c r="B432" t="s">
        <v>112</v>
      </c>
      <c r="C432" t="s">
        <v>6</v>
      </c>
      <c r="D432">
        <v>6</v>
      </c>
      <c r="E432">
        <v>0</v>
      </c>
      <c r="F432">
        <f t="shared" si="14"/>
        <v>6</v>
      </c>
    </row>
    <row r="433" spans="1:6" x14ac:dyDescent="0.2">
      <c r="A433">
        <v>2015</v>
      </c>
      <c r="B433" t="s">
        <v>128</v>
      </c>
      <c r="C433" t="s">
        <v>6</v>
      </c>
      <c r="D433">
        <v>9</v>
      </c>
      <c r="E433">
        <v>15</v>
      </c>
      <c r="F433">
        <f t="shared" si="14"/>
        <v>24</v>
      </c>
    </row>
    <row r="434" spans="1:6" x14ac:dyDescent="0.2">
      <c r="A434">
        <v>2015</v>
      </c>
      <c r="B434" t="s">
        <v>30</v>
      </c>
      <c r="C434" t="s">
        <v>6</v>
      </c>
      <c r="D434">
        <v>565</v>
      </c>
      <c r="E434">
        <v>705</v>
      </c>
      <c r="F434">
        <f t="shared" si="14"/>
        <v>1270</v>
      </c>
    </row>
    <row r="435" spans="1:6" x14ac:dyDescent="0.2">
      <c r="A435">
        <v>2015</v>
      </c>
      <c r="B435" t="s">
        <v>31</v>
      </c>
      <c r="C435" t="s">
        <v>6</v>
      </c>
      <c r="D435">
        <v>5179</v>
      </c>
      <c r="E435">
        <v>2711</v>
      </c>
      <c r="F435">
        <f t="shared" si="14"/>
        <v>7890</v>
      </c>
    </row>
    <row r="436" spans="1:6" x14ac:dyDescent="0.2">
      <c r="A436">
        <v>2015</v>
      </c>
      <c r="B436" t="s">
        <v>32</v>
      </c>
      <c r="C436" t="s">
        <v>6</v>
      </c>
      <c r="D436">
        <v>6496</v>
      </c>
      <c r="E436">
        <v>1648</v>
      </c>
      <c r="F436">
        <f t="shared" si="14"/>
        <v>8144</v>
      </c>
    </row>
    <row r="437" spans="1:6" x14ac:dyDescent="0.2">
      <c r="A437">
        <v>2015</v>
      </c>
      <c r="B437" t="s">
        <v>88</v>
      </c>
      <c r="C437" t="s">
        <v>6</v>
      </c>
      <c r="D437">
        <v>475</v>
      </c>
      <c r="E437">
        <v>9</v>
      </c>
      <c r="F437">
        <f t="shared" si="14"/>
        <v>484</v>
      </c>
    </row>
    <row r="438" spans="1:6" x14ac:dyDescent="0.2">
      <c r="A438">
        <v>2015</v>
      </c>
      <c r="B438" t="s">
        <v>89</v>
      </c>
      <c r="C438" t="s">
        <v>6</v>
      </c>
      <c r="D438">
        <v>47</v>
      </c>
      <c r="E438">
        <v>49</v>
      </c>
      <c r="F438">
        <f t="shared" si="14"/>
        <v>96</v>
      </c>
    </row>
    <row r="439" spans="1:6" x14ac:dyDescent="0.2">
      <c r="A439">
        <v>2015</v>
      </c>
      <c r="B439" t="s">
        <v>33</v>
      </c>
      <c r="C439" t="s">
        <v>6</v>
      </c>
      <c r="D439">
        <v>9101</v>
      </c>
      <c r="E439">
        <v>448</v>
      </c>
      <c r="F439">
        <f t="shared" si="14"/>
        <v>9549</v>
      </c>
    </row>
    <row r="440" spans="1:6" x14ac:dyDescent="0.2">
      <c r="A440">
        <v>2015</v>
      </c>
      <c r="B440" t="s">
        <v>34</v>
      </c>
      <c r="C440" t="s">
        <v>6</v>
      </c>
      <c r="D440">
        <v>23</v>
      </c>
      <c r="F440">
        <f t="shared" si="14"/>
        <v>23</v>
      </c>
    </row>
    <row r="441" spans="1:6" x14ac:dyDescent="0.2">
      <c r="A441">
        <v>2015</v>
      </c>
      <c r="B441" t="s">
        <v>35</v>
      </c>
      <c r="C441" t="s">
        <v>6</v>
      </c>
      <c r="D441">
        <v>476</v>
      </c>
      <c r="E441">
        <v>18607</v>
      </c>
      <c r="F441">
        <f t="shared" si="14"/>
        <v>19083</v>
      </c>
    </row>
    <row r="442" spans="1:6" x14ac:dyDescent="0.2">
      <c r="A442">
        <v>2015</v>
      </c>
      <c r="B442" t="s">
        <v>36</v>
      </c>
      <c r="C442" t="s">
        <v>6</v>
      </c>
      <c r="D442">
        <v>61</v>
      </c>
      <c r="E442">
        <v>32</v>
      </c>
      <c r="F442">
        <f t="shared" si="14"/>
        <v>93</v>
      </c>
    </row>
    <row r="443" spans="1:6" x14ac:dyDescent="0.2">
      <c r="A443">
        <v>2015</v>
      </c>
      <c r="B443" t="s">
        <v>37</v>
      </c>
      <c r="C443" t="s">
        <v>6</v>
      </c>
      <c r="D443">
        <v>41</v>
      </c>
      <c r="E443">
        <v>20</v>
      </c>
      <c r="F443">
        <f t="shared" si="14"/>
        <v>61</v>
      </c>
    </row>
    <row r="444" spans="1:6" x14ac:dyDescent="0.2">
      <c r="A444">
        <v>2015</v>
      </c>
      <c r="B444" t="s">
        <v>38</v>
      </c>
      <c r="C444" t="s">
        <v>6</v>
      </c>
      <c r="D444">
        <v>109</v>
      </c>
      <c r="E444">
        <v>51</v>
      </c>
      <c r="F444">
        <f t="shared" si="14"/>
        <v>160</v>
      </c>
    </row>
    <row r="445" spans="1:6" x14ac:dyDescent="0.2">
      <c r="A445">
        <v>2015</v>
      </c>
      <c r="B445" t="s">
        <v>39</v>
      </c>
      <c r="C445" t="s">
        <v>6</v>
      </c>
      <c r="D445">
        <v>244642</v>
      </c>
      <c r="E445">
        <v>0</v>
      </c>
      <c r="F445">
        <f t="shared" si="14"/>
        <v>244642</v>
      </c>
    </row>
    <row r="446" spans="1:6" x14ac:dyDescent="0.2">
      <c r="A446">
        <v>2015</v>
      </c>
      <c r="B446" t="s">
        <v>40</v>
      </c>
      <c r="C446" t="s">
        <v>6</v>
      </c>
      <c r="D446">
        <v>37</v>
      </c>
      <c r="F446">
        <f t="shared" si="14"/>
        <v>37</v>
      </c>
    </row>
    <row r="447" spans="1:6" x14ac:dyDescent="0.2">
      <c r="A447">
        <v>2015</v>
      </c>
      <c r="B447" t="s">
        <v>41</v>
      </c>
      <c r="C447" t="s">
        <v>6</v>
      </c>
      <c r="D447">
        <v>1460</v>
      </c>
      <c r="E447">
        <v>246</v>
      </c>
      <c r="F447">
        <f t="shared" si="14"/>
        <v>1706</v>
      </c>
    </row>
    <row r="448" spans="1:6" x14ac:dyDescent="0.2">
      <c r="A448">
        <v>2015</v>
      </c>
      <c r="B448" t="s">
        <v>42</v>
      </c>
      <c r="C448" t="s">
        <v>6</v>
      </c>
      <c r="D448">
        <v>628223</v>
      </c>
      <c r="E448">
        <v>0</v>
      </c>
      <c r="F448">
        <f t="shared" si="14"/>
        <v>628223</v>
      </c>
    </row>
    <row r="449" spans="1:6" x14ac:dyDescent="0.2">
      <c r="A449">
        <v>2015</v>
      </c>
      <c r="B449" t="s">
        <v>91</v>
      </c>
      <c r="C449" t="s">
        <v>6</v>
      </c>
      <c r="D449">
        <v>59</v>
      </c>
      <c r="E449">
        <v>0</v>
      </c>
      <c r="F449">
        <f t="shared" si="14"/>
        <v>59</v>
      </c>
    </row>
    <row r="450" spans="1:6" x14ac:dyDescent="0.2">
      <c r="A450">
        <v>2015</v>
      </c>
      <c r="B450" t="s">
        <v>43</v>
      </c>
      <c r="C450" t="s">
        <v>6</v>
      </c>
      <c r="D450">
        <v>23</v>
      </c>
      <c r="E450">
        <v>16</v>
      </c>
      <c r="F450">
        <f t="shared" si="14"/>
        <v>39</v>
      </c>
    </row>
    <row r="451" spans="1:6" x14ac:dyDescent="0.2">
      <c r="A451">
        <v>2015</v>
      </c>
      <c r="B451" t="s">
        <v>129</v>
      </c>
      <c r="C451" t="s">
        <v>6</v>
      </c>
      <c r="D451">
        <v>9</v>
      </c>
      <c r="E451">
        <v>8</v>
      </c>
      <c r="F451">
        <f t="shared" si="14"/>
        <v>17</v>
      </c>
    </row>
    <row r="452" spans="1:6" x14ac:dyDescent="0.2">
      <c r="A452">
        <v>2015</v>
      </c>
      <c r="B452" t="s">
        <v>44</v>
      </c>
      <c r="C452" t="s">
        <v>6</v>
      </c>
      <c r="D452">
        <v>55</v>
      </c>
      <c r="E452">
        <v>12</v>
      </c>
      <c r="F452">
        <f t="shared" si="14"/>
        <v>67</v>
      </c>
    </row>
    <row r="453" spans="1:6" x14ac:dyDescent="0.2">
      <c r="A453">
        <v>2015</v>
      </c>
      <c r="B453" t="s">
        <v>45</v>
      </c>
      <c r="C453" t="s">
        <v>6</v>
      </c>
      <c r="D453">
        <v>646</v>
      </c>
      <c r="E453">
        <v>320</v>
      </c>
      <c r="F453">
        <f t="shared" si="14"/>
        <v>966</v>
      </c>
    </row>
    <row r="454" spans="1:6" x14ac:dyDescent="0.2">
      <c r="A454">
        <v>2015</v>
      </c>
      <c r="B454" t="s">
        <v>46</v>
      </c>
      <c r="C454" t="s">
        <v>6</v>
      </c>
      <c r="D454">
        <v>14</v>
      </c>
      <c r="E454">
        <v>6</v>
      </c>
      <c r="F454">
        <f t="shared" si="14"/>
        <v>20</v>
      </c>
    </row>
    <row r="455" spans="1:6" x14ac:dyDescent="0.2">
      <c r="A455">
        <v>2015</v>
      </c>
      <c r="B455" t="s">
        <v>47</v>
      </c>
      <c r="C455" t="s">
        <v>6</v>
      </c>
      <c r="D455">
        <v>1062690</v>
      </c>
      <c r="E455">
        <v>15</v>
      </c>
      <c r="F455">
        <f t="shared" si="14"/>
        <v>1062705</v>
      </c>
    </row>
    <row r="456" spans="1:6" x14ac:dyDescent="0.2">
      <c r="A456">
        <v>2015</v>
      </c>
      <c r="B456" t="s">
        <v>115</v>
      </c>
      <c r="C456" t="s">
        <v>6</v>
      </c>
      <c r="D456">
        <v>6</v>
      </c>
      <c r="F456">
        <f t="shared" si="14"/>
        <v>6</v>
      </c>
    </row>
    <row r="457" spans="1:6" x14ac:dyDescent="0.2">
      <c r="A457">
        <v>2015</v>
      </c>
      <c r="B457" t="s">
        <v>93</v>
      </c>
      <c r="C457" t="s">
        <v>6</v>
      </c>
      <c r="D457">
        <v>97</v>
      </c>
      <c r="E457">
        <v>18591</v>
      </c>
      <c r="F457">
        <f t="shared" si="14"/>
        <v>18688</v>
      </c>
    </row>
    <row r="458" spans="1:6" x14ac:dyDescent="0.2">
      <c r="A458">
        <v>2015</v>
      </c>
      <c r="B458" t="s">
        <v>130</v>
      </c>
      <c r="C458" t="s">
        <v>6</v>
      </c>
      <c r="D458">
        <v>23</v>
      </c>
      <c r="F458">
        <f t="shared" si="14"/>
        <v>23</v>
      </c>
    </row>
    <row r="459" spans="1:6" x14ac:dyDescent="0.2">
      <c r="A459">
        <v>2015</v>
      </c>
      <c r="B459" t="s">
        <v>48</v>
      </c>
      <c r="C459" t="s">
        <v>6</v>
      </c>
      <c r="E459">
        <v>11</v>
      </c>
      <c r="F459">
        <f t="shared" si="14"/>
        <v>11</v>
      </c>
    </row>
    <row r="460" spans="1:6" x14ac:dyDescent="0.2">
      <c r="A460">
        <v>2015</v>
      </c>
      <c r="B460" t="s">
        <v>49</v>
      </c>
      <c r="C460" t="s">
        <v>6</v>
      </c>
      <c r="D460">
        <v>23</v>
      </c>
      <c r="E460">
        <v>5</v>
      </c>
      <c r="F460">
        <f t="shared" si="14"/>
        <v>28</v>
      </c>
    </row>
    <row r="461" spans="1:6" x14ac:dyDescent="0.2">
      <c r="A461">
        <v>2015</v>
      </c>
      <c r="B461" t="s">
        <v>117</v>
      </c>
      <c r="C461" t="s">
        <v>6</v>
      </c>
      <c r="D461">
        <v>177</v>
      </c>
      <c r="E461">
        <v>591</v>
      </c>
      <c r="F461">
        <f t="shared" si="14"/>
        <v>768</v>
      </c>
    </row>
    <row r="462" spans="1:6" x14ac:dyDescent="0.2">
      <c r="A462">
        <v>2015</v>
      </c>
      <c r="B462" t="s">
        <v>50</v>
      </c>
      <c r="C462" t="s">
        <v>6</v>
      </c>
      <c r="D462">
        <v>65</v>
      </c>
      <c r="F462">
        <f t="shared" si="14"/>
        <v>65</v>
      </c>
    </row>
    <row r="463" spans="1:6" x14ac:dyDescent="0.2">
      <c r="A463">
        <v>2015</v>
      </c>
      <c r="B463" t="s">
        <v>52</v>
      </c>
      <c r="C463" t="s">
        <v>6</v>
      </c>
      <c r="D463">
        <v>2619</v>
      </c>
      <c r="E463">
        <v>0</v>
      </c>
      <c r="F463">
        <f t="shared" si="14"/>
        <v>2619</v>
      </c>
    </row>
    <row r="464" spans="1:6" x14ac:dyDescent="0.2">
      <c r="A464">
        <v>2015</v>
      </c>
      <c r="B464" t="s">
        <v>53</v>
      </c>
      <c r="C464" t="s">
        <v>6</v>
      </c>
      <c r="D464">
        <v>206</v>
      </c>
      <c r="E464">
        <v>8</v>
      </c>
      <c r="F464">
        <f t="shared" si="14"/>
        <v>214</v>
      </c>
    </row>
    <row r="465" spans="1:6" x14ac:dyDescent="0.2">
      <c r="A465">
        <v>2015</v>
      </c>
      <c r="B465" t="s">
        <v>94</v>
      </c>
      <c r="C465" t="s">
        <v>6</v>
      </c>
      <c r="D465">
        <v>18</v>
      </c>
      <c r="E465">
        <v>0</v>
      </c>
      <c r="F465">
        <f t="shared" si="14"/>
        <v>18</v>
      </c>
    </row>
    <row r="466" spans="1:6" x14ac:dyDescent="0.2">
      <c r="A466">
        <v>2015</v>
      </c>
      <c r="B466" t="s">
        <v>95</v>
      </c>
      <c r="C466" t="s">
        <v>6</v>
      </c>
      <c r="D466">
        <v>13</v>
      </c>
      <c r="F466">
        <f t="shared" si="14"/>
        <v>13</v>
      </c>
    </row>
    <row r="467" spans="1:6" x14ac:dyDescent="0.2">
      <c r="A467">
        <v>2015</v>
      </c>
      <c r="B467" t="s">
        <v>131</v>
      </c>
      <c r="C467" t="s">
        <v>6</v>
      </c>
      <c r="D467">
        <v>82</v>
      </c>
      <c r="E467">
        <v>9</v>
      </c>
      <c r="F467">
        <f t="shared" si="14"/>
        <v>91</v>
      </c>
    </row>
    <row r="468" spans="1:6" x14ac:dyDescent="0.2">
      <c r="A468">
        <v>2015</v>
      </c>
      <c r="B468" t="s">
        <v>54</v>
      </c>
      <c r="C468" t="s">
        <v>6</v>
      </c>
      <c r="D468">
        <v>1328</v>
      </c>
      <c r="E468">
        <v>160</v>
      </c>
      <c r="F468">
        <f t="shared" si="14"/>
        <v>1488</v>
      </c>
    </row>
    <row r="469" spans="1:6" x14ac:dyDescent="0.2">
      <c r="A469">
        <v>2015</v>
      </c>
      <c r="B469" t="s">
        <v>119</v>
      </c>
      <c r="C469" t="s">
        <v>6</v>
      </c>
      <c r="D469">
        <v>215</v>
      </c>
      <c r="E469">
        <v>107</v>
      </c>
      <c r="F469">
        <f t="shared" si="14"/>
        <v>322</v>
      </c>
    </row>
    <row r="470" spans="1:6" x14ac:dyDescent="0.2">
      <c r="A470">
        <v>2015</v>
      </c>
      <c r="B470" t="s">
        <v>55</v>
      </c>
      <c r="C470" t="s">
        <v>6</v>
      </c>
      <c r="D470">
        <v>473</v>
      </c>
      <c r="E470">
        <v>829</v>
      </c>
      <c r="F470">
        <f t="shared" si="14"/>
        <v>1302</v>
      </c>
    </row>
    <row r="471" spans="1:6" x14ac:dyDescent="0.2">
      <c r="A471">
        <v>2015</v>
      </c>
      <c r="B471" t="s">
        <v>97</v>
      </c>
      <c r="C471" t="s">
        <v>6</v>
      </c>
      <c r="D471">
        <v>6</v>
      </c>
      <c r="F471">
        <f t="shared" si="14"/>
        <v>6</v>
      </c>
    </row>
    <row r="472" spans="1:6" x14ac:dyDescent="0.2">
      <c r="A472">
        <v>2015</v>
      </c>
      <c r="B472" t="s">
        <v>98</v>
      </c>
      <c r="C472" t="s">
        <v>6</v>
      </c>
      <c r="D472">
        <v>32</v>
      </c>
      <c r="E472">
        <v>41</v>
      </c>
      <c r="F472">
        <f t="shared" si="14"/>
        <v>73</v>
      </c>
    </row>
    <row r="473" spans="1:6" x14ac:dyDescent="0.2">
      <c r="A473">
        <v>2015</v>
      </c>
      <c r="B473" t="s">
        <v>56</v>
      </c>
      <c r="C473" t="s">
        <v>6</v>
      </c>
      <c r="D473">
        <v>16184</v>
      </c>
      <c r="E473">
        <v>12718</v>
      </c>
      <c r="F473">
        <f t="shared" ref="F473:F508" si="15">D473+E473</f>
        <v>28902</v>
      </c>
    </row>
    <row r="474" spans="1:6" x14ac:dyDescent="0.2">
      <c r="A474">
        <v>2015</v>
      </c>
      <c r="B474" t="s">
        <v>57</v>
      </c>
      <c r="C474" t="s">
        <v>6</v>
      </c>
      <c r="D474">
        <v>4121</v>
      </c>
      <c r="E474">
        <v>9128</v>
      </c>
      <c r="F474">
        <f t="shared" si="15"/>
        <v>13249</v>
      </c>
    </row>
    <row r="475" spans="1:6" x14ac:dyDescent="0.2">
      <c r="A475">
        <v>2015</v>
      </c>
      <c r="B475" t="s">
        <v>58</v>
      </c>
      <c r="C475" t="s">
        <v>6</v>
      </c>
      <c r="D475">
        <v>52</v>
      </c>
      <c r="F475">
        <f t="shared" si="15"/>
        <v>52</v>
      </c>
    </row>
    <row r="476" spans="1:6" x14ac:dyDescent="0.2">
      <c r="A476">
        <v>2015</v>
      </c>
      <c r="B476" t="s">
        <v>59</v>
      </c>
      <c r="C476" t="s">
        <v>6</v>
      </c>
      <c r="D476">
        <v>7</v>
      </c>
      <c r="E476">
        <v>5</v>
      </c>
      <c r="F476">
        <f t="shared" si="15"/>
        <v>12</v>
      </c>
    </row>
    <row r="477" spans="1:6" x14ac:dyDescent="0.2">
      <c r="A477">
        <v>2015</v>
      </c>
      <c r="B477" t="s">
        <v>60</v>
      </c>
      <c r="C477" t="s">
        <v>6</v>
      </c>
      <c r="D477">
        <v>16</v>
      </c>
      <c r="E477">
        <v>9</v>
      </c>
      <c r="F477">
        <f t="shared" si="15"/>
        <v>25</v>
      </c>
    </row>
    <row r="478" spans="1:6" x14ac:dyDescent="0.2">
      <c r="A478">
        <v>2015</v>
      </c>
      <c r="B478" t="s">
        <v>120</v>
      </c>
      <c r="C478" t="s">
        <v>6</v>
      </c>
      <c r="D478">
        <v>29</v>
      </c>
      <c r="F478">
        <f t="shared" si="15"/>
        <v>29</v>
      </c>
    </row>
    <row r="479" spans="1:6" x14ac:dyDescent="0.2">
      <c r="A479">
        <v>2015</v>
      </c>
      <c r="B479" t="s">
        <v>62</v>
      </c>
      <c r="C479" t="s">
        <v>6</v>
      </c>
      <c r="D479">
        <v>36</v>
      </c>
      <c r="E479">
        <v>40</v>
      </c>
      <c r="F479">
        <f t="shared" si="15"/>
        <v>76</v>
      </c>
    </row>
    <row r="480" spans="1:6" x14ac:dyDescent="0.2">
      <c r="A480">
        <v>2015</v>
      </c>
      <c r="B480" t="s">
        <v>63</v>
      </c>
      <c r="C480" t="s">
        <v>6</v>
      </c>
      <c r="D480">
        <v>445</v>
      </c>
      <c r="E480">
        <v>36</v>
      </c>
      <c r="F480">
        <f t="shared" si="15"/>
        <v>481</v>
      </c>
    </row>
    <row r="481" spans="1:6" x14ac:dyDescent="0.2">
      <c r="A481">
        <v>2015</v>
      </c>
      <c r="B481" t="s">
        <v>99</v>
      </c>
      <c r="C481" t="s">
        <v>6</v>
      </c>
      <c r="D481">
        <v>15</v>
      </c>
      <c r="E481">
        <v>15</v>
      </c>
      <c r="F481">
        <f t="shared" si="15"/>
        <v>30</v>
      </c>
    </row>
    <row r="482" spans="1:6" x14ac:dyDescent="0.2">
      <c r="A482">
        <v>2015</v>
      </c>
      <c r="B482" t="s">
        <v>133</v>
      </c>
      <c r="C482" t="s">
        <v>6</v>
      </c>
      <c r="D482">
        <v>30</v>
      </c>
      <c r="E482">
        <v>27</v>
      </c>
      <c r="F482">
        <f t="shared" si="15"/>
        <v>57</v>
      </c>
    </row>
    <row r="483" spans="1:6" x14ac:dyDescent="0.2">
      <c r="A483">
        <v>2015</v>
      </c>
      <c r="B483" t="s">
        <v>64</v>
      </c>
      <c r="C483" t="s">
        <v>6</v>
      </c>
      <c r="D483">
        <v>14</v>
      </c>
      <c r="E483">
        <v>0</v>
      </c>
      <c r="F483">
        <f t="shared" si="15"/>
        <v>14</v>
      </c>
    </row>
    <row r="484" spans="1:6" x14ac:dyDescent="0.2">
      <c r="A484">
        <v>2015</v>
      </c>
      <c r="B484" t="s">
        <v>65</v>
      </c>
      <c r="C484" t="s">
        <v>6</v>
      </c>
      <c r="D484">
        <v>1591</v>
      </c>
      <c r="E484">
        <v>96</v>
      </c>
      <c r="F484">
        <f t="shared" si="15"/>
        <v>1687</v>
      </c>
    </row>
    <row r="485" spans="1:6" x14ac:dyDescent="0.2">
      <c r="A485">
        <v>2015</v>
      </c>
      <c r="B485" t="s">
        <v>66</v>
      </c>
      <c r="C485" t="s">
        <v>6</v>
      </c>
      <c r="D485">
        <v>1304</v>
      </c>
      <c r="E485">
        <v>393</v>
      </c>
      <c r="F485">
        <f t="shared" si="15"/>
        <v>1697</v>
      </c>
    </row>
    <row r="486" spans="1:6" x14ac:dyDescent="0.2">
      <c r="A486">
        <v>2015</v>
      </c>
      <c r="B486" t="s">
        <v>67</v>
      </c>
      <c r="C486" t="s">
        <v>6</v>
      </c>
      <c r="D486">
        <v>9</v>
      </c>
      <c r="E486">
        <v>0</v>
      </c>
      <c r="F486">
        <f t="shared" si="15"/>
        <v>9</v>
      </c>
    </row>
    <row r="487" spans="1:6" x14ac:dyDescent="0.2">
      <c r="A487">
        <v>2015</v>
      </c>
      <c r="B487" t="s">
        <v>100</v>
      </c>
      <c r="C487" t="s">
        <v>6</v>
      </c>
      <c r="D487">
        <v>2692</v>
      </c>
      <c r="E487">
        <v>527</v>
      </c>
      <c r="F487">
        <f t="shared" si="15"/>
        <v>3219</v>
      </c>
    </row>
    <row r="488" spans="1:6" x14ac:dyDescent="0.2">
      <c r="A488">
        <v>2015</v>
      </c>
      <c r="B488" t="s">
        <v>121</v>
      </c>
      <c r="C488" t="s">
        <v>6</v>
      </c>
      <c r="D488">
        <v>0</v>
      </c>
      <c r="E488">
        <v>21</v>
      </c>
      <c r="F488">
        <f t="shared" si="15"/>
        <v>21</v>
      </c>
    </row>
    <row r="489" spans="1:6" x14ac:dyDescent="0.2">
      <c r="A489">
        <v>2015</v>
      </c>
      <c r="B489" t="s">
        <v>134</v>
      </c>
      <c r="C489" t="s">
        <v>6</v>
      </c>
      <c r="D489">
        <v>5</v>
      </c>
      <c r="E489">
        <v>0</v>
      </c>
      <c r="F489">
        <f t="shared" si="15"/>
        <v>5</v>
      </c>
    </row>
    <row r="490" spans="1:6" x14ac:dyDescent="0.2">
      <c r="A490">
        <v>2015</v>
      </c>
      <c r="B490" t="s">
        <v>122</v>
      </c>
      <c r="C490" t="s">
        <v>6</v>
      </c>
      <c r="D490">
        <v>24</v>
      </c>
      <c r="E490">
        <v>101</v>
      </c>
      <c r="F490">
        <f t="shared" si="15"/>
        <v>125</v>
      </c>
    </row>
    <row r="491" spans="1:6" x14ac:dyDescent="0.2">
      <c r="A491">
        <v>2015</v>
      </c>
      <c r="B491" t="s">
        <v>101</v>
      </c>
      <c r="C491" t="s">
        <v>6</v>
      </c>
      <c r="D491">
        <v>11</v>
      </c>
      <c r="E491">
        <v>0</v>
      </c>
      <c r="F491">
        <f t="shared" si="15"/>
        <v>11</v>
      </c>
    </row>
    <row r="492" spans="1:6" x14ac:dyDescent="0.2">
      <c r="A492">
        <v>2015</v>
      </c>
      <c r="B492" t="s">
        <v>68</v>
      </c>
      <c r="C492" t="s">
        <v>6</v>
      </c>
      <c r="D492">
        <v>47</v>
      </c>
      <c r="E492">
        <v>0</v>
      </c>
      <c r="F492">
        <f t="shared" si="15"/>
        <v>47</v>
      </c>
    </row>
    <row r="493" spans="1:6" x14ac:dyDescent="0.2">
      <c r="A493">
        <v>2015</v>
      </c>
      <c r="B493" t="s">
        <v>69</v>
      </c>
      <c r="C493" t="s">
        <v>6</v>
      </c>
      <c r="D493">
        <v>30</v>
      </c>
      <c r="E493">
        <v>9</v>
      </c>
      <c r="F493">
        <f t="shared" si="15"/>
        <v>39</v>
      </c>
    </row>
    <row r="494" spans="1:6" x14ac:dyDescent="0.2">
      <c r="A494">
        <v>2015</v>
      </c>
      <c r="B494" t="s">
        <v>70</v>
      </c>
      <c r="C494" t="s">
        <v>6</v>
      </c>
      <c r="D494">
        <v>52707</v>
      </c>
      <c r="E494">
        <v>49286</v>
      </c>
      <c r="F494">
        <f t="shared" si="15"/>
        <v>101993</v>
      </c>
    </row>
    <row r="495" spans="1:6" x14ac:dyDescent="0.2">
      <c r="A495">
        <v>2015</v>
      </c>
      <c r="B495" t="s">
        <v>6</v>
      </c>
      <c r="C495" t="s">
        <v>6</v>
      </c>
      <c r="D495">
        <v>0</v>
      </c>
      <c r="E495">
        <v>0</v>
      </c>
      <c r="F495">
        <f t="shared" si="15"/>
        <v>0</v>
      </c>
    </row>
    <row r="496" spans="1:6" x14ac:dyDescent="0.2">
      <c r="A496">
        <v>2015</v>
      </c>
      <c r="B496" t="s">
        <v>71</v>
      </c>
      <c r="C496" t="s">
        <v>6</v>
      </c>
      <c r="D496">
        <v>6</v>
      </c>
      <c r="E496">
        <v>22</v>
      </c>
      <c r="F496">
        <f t="shared" si="15"/>
        <v>28</v>
      </c>
    </row>
    <row r="497" spans="1:6" x14ac:dyDescent="0.2">
      <c r="A497">
        <v>2015</v>
      </c>
      <c r="B497" t="s">
        <v>72</v>
      </c>
      <c r="C497" t="s">
        <v>6</v>
      </c>
      <c r="E497">
        <v>6</v>
      </c>
      <c r="F497">
        <f t="shared" si="15"/>
        <v>6</v>
      </c>
    </row>
    <row r="498" spans="1:6" x14ac:dyDescent="0.2">
      <c r="A498">
        <v>2015</v>
      </c>
      <c r="B498" t="s">
        <v>73</v>
      </c>
      <c r="C498" t="s">
        <v>6</v>
      </c>
      <c r="D498">
        <v>95</v>
      </c>
      <c r="E498">
        <v>245</v>
      </c>
      <c r="F498">
        <f t="shared" si="15"/>
        <v>340</v>
      </c>
    </row>
    <row r="499" spans="1:6" x14ac:dyDescent="0.2">
      <c r="A499">
        <v>2015</v>
      </c>
      <c r="B499" t="s">
        <v>124</v>
      </c>
      <c r="C499" t="s">
        <v>6</v>
      </c>
      <c r="D499">
        <v>22</v>
      </c>
      <c r="E499">
        <v>25</v>
      </c>
      <c r="F499">
        <f t="shared" si="15"/>
        <v>47</v>
      </c>
    </row>
    <row r="500" spans="1:6" x14ac:dyDescent="0.2">
      <c r="A500">
        <v>2015</v>
      </c>
      <c r="B500" t="s">
        <v>74</v>
      </c>
      <c r="C500" t="s">
        <v>6</v>
      </c>
      <c r="D500">
        <v>499</v>
      </c>
      <c r="E500">
        <v>0</v>
      </c>
      <c r="F500">
        <f t="shared" si="15"/>
        <v>499</v>
      </c>
    </row>
    <row r="501" spans="1:6" x14ac:dyDescent="0.2">
      <c r="A501">
        <v>2015</v>
      </c>
      <c r="B501" t="s">
        <v>75</v>
      </c>
      <c r="C501" t="s">
        <v>6</v>
      </c>
      <c r="D501">
        <v>2503549</v>
      </c>
      <c r="E501">
        <v>297</v>
      </c>
      <c r="F501">
        <f t="shared" si="15"/>
        <v>2503846</v>
      </c>
    </row>
    <row r="502" spans="1:6" x14ac:dyDescent="0.2">
      <c r="A502">
        <v>2015</v>
      </c>
      <c r="B502" t="s">
        <v>103</v>
      </c>
      <c r="C502" t="s">
        <v>6</v>
      </c>
      <c r="D502">
        <v>6</v>
      </c>
      <c r="E502">
        <v>11</v>
      </c>
      <c r="F502">
        <f t="shared" si="15"/>
        <v>17</v>
      </c>
    </row>
    <row r="503" spans="1:6" x14ac:dyDescent="0.2">
      <c r="A503">
        <v>2015</v>
      </c>
      <c r="B503" t="s">
        <v>76</v>
      </c>
      <c r="C503" t="s">
        <v>6</v>
      </c>
      <c r="D503">
        <v>399</v>
      </c>
      <c r="E503">
        <v>566</v>
      </c>
      <c r="F503">
        <f t="shared" si="15"/>
        <v>965</v>
      </c>
    </row>
    <row r="504" spans="1:6" x14ac:dyDescent="0.2">
      <c r="A504">
        <v>2015</v>
      </c>
      <c r="B504" t="s">
        <v>125</v>
      </c>
      <c r="C504" t="s">
        <v>6</v>
      </c>
      <c r="D504">
        <v>58</v>
      </c>
      <c r="E504">
        <v>9</v>
      </c>
      <c r="F504">
        <f t="shared" si="15"/>
        <v>67</v>
      </c>
    </row>
    <row r="505" spans="1:6" x14ac:dyDescent="0.2">
      <c r="A505">
        <v>2015</v>
      </c>
      <c r="B505" t="s">
        <v>77</v>
      </c>
      <c r="C505" t="s">
        <v>6</v>
      </c>
      <c r="D505">
        <v>5651</v>
      </c>
      <c r="E505">
        <v>3118</v>
      </c>
      <c r="F505">
        <f t="shared" si="15"/>
        <v>8769</v>
      </c>
    </row>
    <row r="506" spans="1:6" x14ac:dyDescent="0.2">
      <c r="A506">
        <v>2015</v>
      </c>
      <c r="B506" t="s">
        <v>78</v>
      </c>
      <c r="C506" t="s">
        <v>6</v>
      </c>
      <c r="D506">
        <v>3011</v>
      </c>
      <c r="E506">
        <v>615</v>
      </c>
      <c r="F506">
        <f t="shared" si="15"/>
        <v>3626</v>
      </c>
    </row>
    <row r="507" spans="1:6" x14ac:dyDescent="0.2">
      <c r="A507">
        <v>2015</v>
      </c>
      <c r="B507" t="s">
        <v>104</v>
      </c>
      <c r="C507" t="s">
        <v>6</v>
      </c>
      <c r="D507">
        <v>31</v>
      </c>
      <c r="E507">
        <v>57</v>
      </c>
      <c r="F507">
        <f t="shared" si="15"/>
        <v>88</v>
      </c>
    </row>
    <row r="508" spans="1:6" x14ac:dyDescent="0.2">
      <c r="A508">
        <v>2015</v>
      </c>
      <c r="B508" t="s">
        <v>126</v>
      </c>
      <c r="C508" t="s">
        <v>6</v>
      </c>
      <c r="D508">
        <v>6</v>
      </c>
      <c r="E508">
        <v>8</v>
      </c>
      <c r="F508">
        <f t="shared" si="15"/>
        <v>14</v>
      </c>
    </row>
    <row r="509" spans="1:6" x14ac:dyDescent="0.2">
      <c r="A509">
        <v>2015</v>
      </c>
      <c r="B509" t="s">
        <v>135</v>
      </c>
      <c r="C509" t="s">
        <v>6</v>
      </c>
      <c r="D509">
        <v>0</v>
      </c>
      <c r="E509">
        <v>0</v>
      </c>
    </row>
  </sheetData>
  <autoFilter ref="A1: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D11" sqref="D11"/>
    </sheetView>
  </sheetViews>
  <sheetFormatPr baseColWidth="10" defaultRowHeight="16" x14ac:dyDescent="0.2"/>
  <cols>
    <col min="1" max="1" width="36.83203125" bestFit="1" customWidth="1"/>
    <col min="2" max="2" width="11.33203125" bestFit="1" customWidth="1"/>
  </cols>
  <sheetData>
    <row r="1" spans="1:2" x14ac:dyDescent="0.2">
      <c r="A1" s="1" t="s">
        <v>137</v>
      </c>
      <c r="B1" t="s">
        <v>140</v>
      </c>
    </row>
    <row r="2" spans="1:2" x14ac:dyDescent="0.2">
      <c r="A2" s="2" t="s">
        <v>79</v>
      </c>
      <c r="B2" s="4">
        <v>1</v>
      </c>
    </row>
    <row r="3" spans="1:2" x14ac:dyDescent="0.2">
      <c r="A3" s="2" t="s">
        <v>81</v>
      </c>
      <c r="B3" s="4">
        <v>26</v>
      </c>
    </row>
    <row r="4" spans="1:2" x14ac:dyDescent="0.2">
      <c r="A4" s="2" t="s">
        <v>26</v>
      </c>
      <c r="B4" s="4">
        <v>11639</v>
      </c>
    </row>
    <row r="5" spans="1:2" x14ac:dyDescent="0.2">
      <c r="A5" s="2" t="s">
        <v>80</v>
      </c>
      <c r="B5" s="4">
        <v>2</v>
      </c>
    </row>
    <row r="6" spans="1:2" x14ac:dyDescent="0.2">
      <c r="A6" s="2" t="s">
        <v>105</v>
      </c>
      <c r="B6" s="4">
        <v>16</v>
      </c>
    </row>
    <row r="7" spans="1:2" x14ac:dyDescent="0.2">
      <c r="A7" s="2" t="s">
        <v>82</v>
      </c>
      <c r="B7" s="4">
        <v>849</v>
      </c>
    </row>
    <row r="8" spans="1:2" x14ac:dyDescent="0.2">
      <c r="A8" s="2" t="s">
        <v>7</v>
      </c>
      <c r="B8" s="4">
        <v>43242</v>
      </c>
    </row>
    <row r="9" spans="1:2" x14ac:dyDescent="0.2">
      <c r="A9" s="2" t="s">
        <v>8</v>
      </c>
      <c r="B9" s="4">
        <v>1742</v>
      </c>
    </row>
    <row r="10" spans="1:2" x14ac:dyDescent="0.2">
      <c r="A10" s="2" t="s">
        <v>9</v>
      </c>
      <c r="B10" s="4">
        <v>53125</v>
      </c>
    </row>
    <row r="11" spans="1:2" x14ac:dyDescent="0.2">
      <c r="A11" s="2" t="s">
        <v>10</v>
      </c>
      <c r="B11" s="4">
        <v>55</v>
      </c>
    </row>
    <row r="12" spans="1:2" x14ac:dyDescent="0.2">
      <c r="A12" s="2" t="s">
        <v>14</v>
      </c>
      <c r="B12" s="4">
        <v>6</v>
      </c>
    </row>
    <row r="13" spans="1:2" x14ac:dyDescent="0.2">
      <c r="A13" s="2" t="s">
        <v>107</v>
      </c>
      <c r="B13" s="4">
        <v>1</v>
      </c>
    </row>
    <row r="14" spans="1:2" x14ac:dyDescent="0.2">
      <c r="A14" s="2" t="s">
        <v>83</v>
      </c>
      <c r="B14" s="4">
        <v>336</v>
      </c>
    </row>
    <row r="15" spans="1:2" x14ac:dyDescent="0.2">
      <c r="A15" s="2" t="s">
        <v>11</v>
      </c>
      <c r="B15" s="4">
        <v>16098</v>
      </c>
    </row>
    <row r="16" spans="1:2" x14ac:dyDescent="0.2">
      <c r="A16" s="2" t="s">
        <v>12</v>
      </c>
      <c r="B16" s="4">
        <v>3</v>
      </c>
    </row>
    <row r="17" spans="1:2" x14ac:dyDescent="0.2">
      <c r="A17" s="2" t="s">
        <v>106</v>
      </c>
      <c r="B17" s="4">
        <v>16</v>
      </c>
    </row>
    <row r="18" spans="1:2" x14ac:dyDescent="0.2">
      <c r="A18" s="2" t="s">
        <v>15</v>
      </c>
      <c r="B18" s="4">
        <v>139</v>
      </c>
    </row>
    <row r="19" spans="1:2" x14ac:dyDescent="0.2">
      <c r="A19" s="2" t="s">
        <v>16</v>
      </c>
      <c r="B19" s="4">
        <v>5771</v>
      </c>
    </row>
    <row r="20" spans="1:2" x14ac:dyDescent="0.2">
      <c r="A20" s="2" t="s">
        <v>13</v>
      </c>
      <c r="B20" s="4">
        <v>31382</v>
      </c>
    </row>
    <row r="21" spans="1:2" x14ac:dyDescent="0.2">
      <c r="A21" s="2" t="s">
        <v>92</v>
      </c>
      <c r="B21" s="4">
        <v>2</v>
      </c>
    </row>
    <row r="22" spans="1:2" x14ac:dyDescent="0.2">
      <c r="A22" s="2" t="s">
        <v>85</v>
      </c>
      <c r="B22" s="4">
        <v>46</v>
      </c>
    </row>
    <row r="23" spans="1:2" x14ac:dyDescent="0.2">
      <c r="A23" s="2" t="s">
        <v>17</v>
      </c>
      <c r="B23" s="4">
        <v>5399</v>
      </c>
    </row>
    <row r="24" spans="1:2" x14ac:dyDescent="0.2">
      <c r="A24" s="2" t="s">
        <v>127</v>
      </c>
      <c r="B24" s="4">
        <v>16</v>
      </c>
    </row>
    <row r="25" spans="1:2" x14ac:dyDescent="0.2">
      <c r="A25" s="2" t="s">
        <v>71</v>
      </c>
      <c r="B25" s="4">
        <v>67</v>
      </c>
    </row>
    <row r="26" spans="1:2" x14ac:dyDescent="0.2">
      <c r="A26" s="2" t="s">
        <v>84</v>
      </c>
      <c r="B26" s="4">
        <v>55</v>
      </c>
    </row>
    <row r="27" spans="1:2" x14ac:dyDescent="0.2">
      <c r="A27" s="2" t="s">
        <v>19</v>
      </c>
      <c r="B27" s="4">
        <v>46</v>
      </c>
    </row>
    <row r="28" spans="1:2" x14ac:dyDescent="0.2">
      <c r="A28" s="2" t="s">
        <v>90</v>
      </c>
      <c r="B28" s="4">
        <v>3</v>
      </c>
    </row>
    <row r="29" spans="1:2" x14ac:dyDescent="0.2">
      <c r="A29" s="2" t="s">
        <v>51</v>
      </c>
      <c r="B29" s="4">
        <v>6</v>
      </c>
    </row>
    <row r="30" spans="1:2" x14ac:dyDescent="0.2">
      <c r="A30" s="2" t="s">
        <v>108</v>
      </c>
      <c r="B30" s="4">
        <v>58</v>
      </c>
    </row>
    <row r="31" spans="1:2" x14ac:dyDescent="0.2">
      <c r="A31" s="2" t="s">
        <v>86</v>
      </c>
      <c r="B31" s="4">
        <v>13</v>
      </c>
    </row>
    <row r="32" spans="1:2" x14ac:dyDescent="0.2">
      <c r="A32" s="2" t="s">
        <v>20</v>
      </c>
      <c r="B32" s="4">
        <v>21</v>
      </c>
    </row>
    <row r="33" spans="1:2" x14ac:dyDescent="0.2">
      <c r="A33" s="2" t="s">
        <v>34</v>
      </c>
      <c r="B33" s="4">
        <v>166</v>
      </c>
    </row>
    <row r="34" spans="1:2" x14ac:dyDescent="0.2">
      <c r="A34" s="2" t="s">
        <v>87</v>
      </c>
      <c r="B34" s="4">
        <v>99</v>
      </c>
    </row>
    <row r="35" spans="1:2" x14ac:dyDescent="0.2">
      <c r="A35" s="2" t="s">
        <v>110</v>
      </c>
      <c r="B35" s="4">
        <v>1</v>
      </c>
    </row>
    <row r="36" spans="1:2" x14ac:dyDescent="0.2">
      <c r="A36" s="2" t="s">
        <v>21</v>
      </c>
      <c r="B36" s="4">
        <v>9564</v>
      </c>
    </row>
    <row r="37" spans="1:2" x14ac:dyDescent="0.2">
      <c r="A37" s="2" t="s">
        <v>22</v>
      </c>
      <c r="B37" s="4">
        <v>1018</v>
      </c>
    </row>
    <row r="38" spans="1:2" x14ac:dyDescent="0.2">
      <c r="A38" s="2" t="s">
        <v>109</v>
      </c>
      <c r="B38" s="4">
        <v>9</v>
      </c>
    </row>
    <row r="39" spans="1:2" x14ac:dyDescent="0.2">
      <c r="A39" s="2" t="s">
        <v>24</v>
      </c>
      <c r="B39" s="4">
        <v>29199</v>
      </c>
    </row>
    <row r="40" spans="1:2" x14ac:dyDescent="0.2">
      <c r="A40" s="2" t="s">
        <v>111</v>
      </c>
      <c r="B40" s="4">
        <v>1</v>
      </c>
    </row>
    <row r="41" spans="1:2" x14ac:dyDescent="0.2">
      <c r="A41" s="2" t="s">
        <v>25</v>
      </c>
      <c r="B41" s="4">
        <v>11</v>
      </c>
    </row>
    <row r="42" spans="1:2" x14ac:dyDescent="0.2">
      <c r="A42" s="2" t="s">
        <v>27</v>
      </c>
      <c r="B42" s="4">
        <v>67</v>
      </c>
    </row>
    <row r="43" spans="1:2" x14ac:dyDescent="0.2">
      <c r="A43" s="2" t="s">
        <v>28</v>
      </c>
      <c r="B43" s="4">
        <v>400605</v>
      </c>
    </row>
    <row r="44" spans="1:2" x14ac:dyDescent="0.2">
      <c r="A44" s="2" t="s">
        <v>134</v>
      </c>
      <c r="B44" s="4">
        <v>5</v>
      </c>
    </row>
    <row r="45" spans="1:2" x14ac:dyDescent="0.2">
      <c r="A45" s="2" t="s">
        <v>112</v>
      </c>
      <c r="B45" s="4">
        <v>24</v>
      </c>
    </row>
    <row r="46" spans="1:2" x14ac:dyDescent="0.2">
      <c r="A46" s="2" t="s">
        <v>128</v>
      </c>
      <c r="B46" s="4">
        <v>32</v>
      </c>
    </row>
    <row r="47" spans="1:2" x14ac:dyDescent="0.2">
      <c r="A47" s="2" t="s">
        <v>30</v>
      </c>
      <c r="B47" s="4">
        <v>2681</v>
      </c>
    </row>
    <row r="48" spans="1:2" x14ac:dyDescent="0.2">
      <c r="A48" s="2" t="s">
        <v>31</v>
      </c>
      <c r="B48" s="4">
        <v>14819</v>
      </c>
    </row>
    <row r="49" spans="1:2" x14ac:dyDescent="0.2">
      <c r="A49" s="2" t="s">
        <v>88</v>
      </c>
      <c r="B49" s="4">
        <v>1688</v>
      </c>
    </row>
    <row r="50" spans="1:2" x14ac:dyDescent="0.2">
      <c r="A50" s="2" t="s">
        <v>23</v>
      </c>
      <c r="B50" s="4">
        <v>338609</v>
      </c>
    </row>
    <row r="51" spans="1:2" x14ac:dyDescent="0.2">
      <c r="A51" s="2" t="s">
        <v>89</v>
      </c>
      <c r="B51" s="4">
        <v>232</v>
      </c>
    </row>
    <row r="52" spans="1:2" x14ac:dyDescent="0.2">
      <c r="A52" s="2" t="s">
        <v>33</v>
      </c>
      <c r="B52" s="4">
        <v>15534</v>
      </c>
    </row>
    <row r="53" spans="1:2" x14ac:dyDescent="0.2">
      <c r="A53" s="2" t="s">
        <v>35</v>
      </c>
      <c r="B53" s="4">
        <v>20693</v>
      </c>
    </row>
    <row r="54" spans="1:2" x14ac:dyDescent="0.2">
      <c r="A54" s="2" t="s">
        <v>40</v>
      </c>
      <c r="B54" s="4">
        <v>72</v>
      </c>
    </row>
    <row r="55" spans="1:2" x14ac:dyDescent="0.2">
      <c r="A55" s="2" t="s">
        <v>37</v>
      </c>
      <c r="B55" s="4">
        <v>148</v>
      </c>
    </row>
    <row r="56" spans="1:2" x14ac:dyDescent="0.2">
      <c r="A56" s="2" t="s">
        <v>36</v>
      </c>
      <c r="B56" s="4">
        <v>318</v>
      </c>
    </row>
    <row r="57" spans="1:2" x14ac:dyDescent="0.2">
      <c r="A57" s="2" t="s">
        <v>39</v>
      </c>
      <c r="B57" s="4">
        <v>760521</v>
      </c>
    </row>
    <row r="58" spans="1:2" x14ac:dyDescent="0.2">
      <c r="A58" s="2" t="s">
        <v>38</v>
      </c>
      <c r="B58" s="4">
        <v>531</v>
      </c>
    </row>
    <row r="59" spans="1:2" x14ac:dyDescent="0.2">
      <c r="A59" s="2" t="s">
        <v>113</v>
      </c>
      <c r="B59" s="4">
        <v>1</v>
      </c>
    </row>
    <row r="60" spans="1:2" x14ac:dyDescent="0.2">
      <c r="A60" s="2" t="s">
        <v>41</v>
      </c>
      <c r="B60" s="4">
        <v>5513</v>
      </c>
    </row>
    <row r="61" spans="1:2" x14ac:dyDescent="0.2">
      <c r="A61" s="2" t="s">
        <v>114</v>
      </c>
      <c r="B61" s="4">
        <v>2</v>
      </c>
    </row>
    <row r="62" spans="1:2" x14ac:dyDescent="0.2">
      <c r="A62" s="2" t="s">
        <v>91</v>
      </c>
      <c r="B62" s="4">
        <v>156</v>
      </c>
    </row>
    <row r="63" spans="1:2" x14ac:dyDescent="0.2">
      <c r="A63" s="2" t="s">
        <v>42</v>
      </c>
      <c r="B63" s="4">
        <v>2078739</v>
      </c>
    </row>
    <row r="64" spans="1:2" x14ac:dyDescent="0.2">
      <c r="A64" s="2" t="s">
        <v>43</v>
      </c>
      <c r="B64" s="4">
        <v>124</v>
      </c>
    </row>
    <row r="65" spans="1:2" x14ac:dyDescent="0.2">
      <c r="A65" s="2" t="s">
        <v>129</v>
      </c>
      <c r="B65" s="4">
        <v>22</v>
      </c>
    </row>
    <row r="66" spans="1:2" x14ac:dyDescent="0.2">
      <c r="A66" s="2" t="s">
        <v>46</v>
      </c>
      <c r="B66" s="4">
        <v>106</v>
      </c>
    </row>
    <row r="67" spans="1:2" x14ac:dyDescent="0.2">
      <c r="A67" s="2" t="s">
        <v>44</v>
      </c>
      <c r="B67" s="4">
        <v>293</v>
      </c>
    </row>
    <row r="68" spans="1:2" x14ac:dyDescent="0.2">
      <c r="A68" s="2" t="s">
        <v>50</v>
      </c>
      <c r="B68" s="4">
        <v>226</v>
      </c>
    </row>
    <row r="69" spans="1:2" x14ac:dyDescent="0.2">
      <c r="A69" s="2" t="s">
        <v>47</v>
      </c>
      <c r="B69" s="4">
        <v>3189903</v>
      </c>
    </row>
    <row r="70" spans="1:2" x14ac:dyDescent="0.2">
      <c r="A70" s="2" t="s">
        <v>115</v>
      </c>
      <c r="B70" s="4">
        <v>20</v>
      </c>
    </row>
    <row r="71" spans="1:2" x14ac:dyDescent="0.2">
      <c r="A71" s="2" t="s">
        <v>93</v>
      </c>
      <c r="B71" s="4">
        <v>57931</v>
      </c>
    </row>
    <row r="72" spans="1:2" x14ac:dyDescent="0.2">
      <c r="A72" s="2" t="s">
        <v>130</v>
      </c>
      <c r="B72" s="4">
        <v>28</v>
      </c>
    </row>
    <row r="73" spans="1:2" x14ac:dyDescent="0.2">
      <c r="A73" s="2" t="s">
        <v>49</v>
      </c>
      <c r="B73" s="4">
        <v>83</v>
      </c>
    </row>
    <row r="74" spans="1:2" x14ac:dyDescent="0.2">
      <c r="A74" s="2" t="s">
        <v>117</v>
      </c>
      <c r="B74" s="4">
        <v>915</v>
      </c>
    </row>
    <row r="75" spans="1:2" x14ac:dyDescent="0.2">
      <c r="A75" s="2" t="s">
        <v>55</v>
      </c>
      <c r="B75" s="4">
        <v>3199</v>
      </c>
    </row>
    <row r="76" spans="1:2" x14ac:dyDescent="0.2">
      <c r="A76" s="2" t="s">
        <v>131</v>
      </c>
      <c r="B76" s="4">
        <v>107</v>
      </c>
    </row>
    <row r="77" spans="1:2" x14ac:dyDescent="0.2">
      <c r="A77" s="2" t="s">
        <v>54</v>
      </c>
      <c r="B77" s="4">
        <v>3929</v>
      </c>
    </row>
    <row r="78" spans="1:2" x14ac:dyDescent="0.2">
      <c r="A78" s="2" t="s">
        <v>119</v>
      </c>
      <c r="B78" s="4">
        <v>463</v>
      </c>
    </row>
    <row r="79" spans="1:2" x14ac:dyDescent="0.2">
      <c r="A79" s="2" t="s">
        <v>94</v>
      </c>
      <c r="B79" s="4">
        <v>52</v>
      </c>
    </row>
    <row r="80" spans="1:2" x14ac:dyDescent="0.2">
      <c r="A80" s="2" t="s">
        <v>118</v>
      </c>
      <c r="B80" s="4">
        <v>3</v>
      </c>
    </row>
    <row r="81" spans="1:2" x14ac:dyDescent="0.2">
      <c r="A81" s="2" t="s">
        <v>96</v>
      </c>
      <c r="B81" s="4">
        <v>103</v>
      </c>
    </row>
    <row r="82" spans="1:2" x14ac:dyDescent="0.2">
      <c r="A82" s="2" t="s">
        <v>52</v>
      </c>
      <c r="B82" s="4">
        <v>4969</v>
      </c>
    </row>
    <row r="83" spans="1:2" x14ac:dyDescent="0.2">
      <c r="A83" s="2" t="s">
        <v>132</v>
      </c>
      <c r="B83" s="4">
        <v>5</v>
      </c>
    </row>
    <row r="84" spans="1:2" x14ac:dyDescent="0.2">
      <c r="A84" s="2" t="s">
        <v>56</v>
      </c>
      <c r="B84" s="4">
        <v>46296</v>
      </c>
    </row>
    <row r="85" spans="1:2" x14ac:dyDescent="0.2">
      <c r="A85" s="2" t="s">
        <v>58</v>
      </c>
      <c r="B85" s="4">
        <v>237</v>
      </c>
    </row>
    <row r="86" spans="1:2" x14ac:dyDescent="0.2">
      <c r="A86" s="2" t="s">
        <v>97</v>
      </c>
      <c r="B86" s="4">
        <v>25</v>
      </c>
    </row>
    <row r="87" spans="1:2" x14ac:dyDescent="0.2">
      <c r="A87" s="2" t="s">
        <v>98</v>
      </c>
      <c r="B87" s="4">
        <v>121</v>
      </c>
    </row>
    <row r="88" spans="1:2" x14ac:dyDescent="0.2">
      <c r="A88" s="2" t="s">
        <v>57</v>
      </c>
      <c r="B88" s="4">
        <v>19593</v>
      </c>
    </row>
    <row r="89" spans="1:2" x14ac:dyDescent="0.2">
      <c r="A89" s="2" t="s">
        <v>59</v>
      </c>
      <c r="B89" s="4">
        <v>58</v>
      </c>
    </row>
    <row r="90" spans="1:2" x14ac:dyDescent="0.2">
      <c r="A90" s="2" t="s">
        <v>60</v>
      </c>
      <c r="B90" s="4">
        <v>75</v>
      </c>
    </row>
    <row r="91" spans="1:2" x14ac:dyDescent="0.2">
      <c r="A91" s="2" t="s">
        <v>61</v>
      </c>
      <c r="B91" s="4">
        <v>2</v>
      </c>
    </row>
    <row r="92" spans="1:2" x14ac:dyDescent="0.2">
      <c r="A92" s="2" t="s">
        <v>133</v>
      </c>
      <c r="B92" s="4">
        <v>73</v>
      </c>
    </row>
    <row r="93" spans="1:2" x14ac:dyDescent="0.2">
      <c r="A93" s="2" t="s">
        <v>120</v>
      </c>
      <c r="B93" s="4">
        <v>52</v>
      </c>
    </row>
    <row r="94" spans="1:2" x14ac:dyDescent="0.2">
      <c r="A94" s="2" t="s">
        <v>62</v>
      </c>
      <c r="B94" s="4">
        <v>165</v>
      </c>
    </row>
    <row r="95" spans="1:2" x14ac:dyDescent="0.2">
      <c r="A95" s="2" t="s">
        <v>63</v>
      </c>
      <c r="B95" s="4">
        <v>1083</v>
      </c>
    </row>
    <row r="96" spans="1:2" x14ac:dyDescent="0.2">
      <c r="A96" s="2" t="s">
        <v>99</v>
      </c>
      <c r="B96" s="4">
        <v>91</v>
      </c>
    </row>
    <row r="97" spans="1:2" x14ac:dyDescent="0.2">
      <c r="A97" s="2" t="s">
        <v>64</v>
      </c>
      <c r="B97" s="4">
        <v>53</v>
      </c>
    </row>
    <row r="98" spans="1:2" x14ac:dyDescent="0.2">
      <c r="A98" s="2" t="s">
        <v>45</v>
      </c>
      <c r="B98" s="4">
        <v>2112</v>
      </c>
    </row>
    <row r="99" spans="1:2" x14ac:dyDescent="0.2">
      <c r="A99" s="2" t="s">
        <v>53</v>
      </c>
      <c r="B99" s="4">
        <v>697</v>
      </c>
    </row>
    <row r="100" spans="1:2" x14ac:dyDescent="0.2">
      <c r="A100" s="2" t="s">
        <v>65</v>
      </c>
      <c r="B100" s="4">
        <v>4311</v>
      </c>
    </row>
    <row r="101" spans="1:2" x14ac:dyDescent="0.2">
      <c r="A101" s="2" t="s">
        <v>66</v>
      </c>
      <c r="B101" s="4">
        <v>6199</v>
      </c>
    </row>
    <row r="102" spans="1:2" x14ac:dyDescent="0.2">
      <c r="A102" s="2" t="s">
        <v>116</v>
      </c>
      <c r="B102" s="4">
        <v>1</v>
      </c>
    </row>
    <row r="103" spans="1:2" x14ac:dyDescent="0.2">
      <c r="A103" s="2" t="s">
        <v>67</v>
      </c>
      <c r="B103" s="4">
        <v>117</v>
      </c>
    </row>
    <row r="104" spans="1:2" x14ac:dyDescent="0.2">
      <c r="A104" s="2" t="s">
        <v>121</v>
      </c>
      <c r="B104" s="4">
        <v>46</v>
      </c>
    </row>
    <row r="105" spans="1:2" x14ac:dyDescent="0.2">
      <c r="A105" s="2" t="s">
        <v>101</v>
      </c>
      <c r="B105" s="4">
        <v>365</v>
      </c>
    </row>
    <row r="106" spans="1:2" x14ac:dyDescent="0.2">
      <c r="A106" s="2" t="s">
        <v>68</v>
      </c>
      <c r="B106" s="4">
        <v>160</v>
      </c>
    </row>
    <row r="107" spans="1:2" x14ac:dyDescent="0.2">
      <c r="A107" s="2" t="s">
        <v>69</v>
      </c>
      <c r="B107" s="4">
        <v>94</v>
      </c>
    </row>
    <row r="108" spans="1:2" x14ac:dyDescent="0.2">
      <c r="A108" s="2" t="s">
        <v>122</v>
      </c>
      <c r="B108" s="4">
        <v>196</v>
      </c>
    </row>
    <row r="109" spans="1:2" x14ac:dyDescent="0.2">
      <c r="A109" s="2" t="s">
        <v>104</v>
      </c>
      <c r="B109" s="4">
        <v>182</v>
      </c>
    </row>
    <row r="110" spans="1:2" x14ac:dyDescent="0.2">
      <c r="A110" s="2" t="s">
        <v>123</v>
      </c>
      <c r="B110" s="4">
        <v>1</v>
      </c>
    </row>
    <row r="111" spans="1:2" x14ac:dyDescent="0.2">
      <c r="A111" s="2" t="s">
        <v>29</v>
      </c>
      <c r="B111" s="4">
        <v>8040</v>
      </c>
    </row>
    <row r="112" spans="1:2" x14ac:dyDescent="0.2">
      <c r="A112" s="2" t="s">
        <v>48</v>
      </c>
      <c r="B112" s="4">
        <v>18</v>
      </c>
    </row>
    <row r="113" spans="1:2" x14ac:dyDescent="0.2">
      <c r="A113" s="2" t="s">
        <v>100</v>
      </c>
      <c r="B113" s="4">
        <v>4594</v>
      </c>
    </row>
    <row r="114" spans="1:2" x14ac:dyDescent="0.2">
      <c r="A114" s="2" t="s">
        <v>70</v>
      </c>
      <c r="B114" s="4">
        <v>191574</v>
      </c>
    </row>
    <row r="115" spans="1:2" x14ac:dyDescent="0.2">
      <c r="A115" s="2" t="s">
        <v>18</v>
      </c>
      <c r="B115" s="4">
        <v>31903</v>
      </c>
    </row>
    <row r="116" spans="1:2" x14ac:dyDescent="0.2">
      <c r="A116" s="2" t="s">
        <v>6</v>
      </c>
      <c r="B116" s="4">
        <v>0</v>
      </c>
    </row>
    <row r="117" spans="1:2" x14ac:dyDescent="0.2">
      <c r="A117" s="2" t="s">
        <v>73</v>
      </c>
      <c r="B117" s="4">
        <v>856</v>
      </c>
    </row>
    <row r="118" spans="1:2" x14ac:dyDescent="0.2">
      <c r="A118" s="2" t="s">
        <v>95</v>
      </c>
      <c r="B118" s="4">
        <v>884</v>
      </c>
    </row>
    <row r="119" spans="1:2" x14ac:dyDescent="0.2">
      <c r="A119" s="2" t="s">
        <v>72</v>
      </c>
      <c r="B119" s="4">
        <v>23</v>
      </c>
    </row>
    <row r="120" spans="1:2" x14ac:dyDescent="0.2">
      <c r="A120" s="2" t="s">
        <v>124</v>
      </c>
      <c r="B120" s="4">
        <v>68</v>
      </c>
    </row>
    <row r="121" spans="1:2" x14ac:dyDescent="0.2">
      <c r="A121" s="2" t="s">
        <v>74</v>
      </c>
      <c r="B121" s="4">
        <v>1268</v>
      </c>
    </row>
    <row r="122" spans="1:2" x14ac:dyDescent="0.2">
      <c r="A122" s="2" t="s">
        <v>75</v>
      </c>
      <c r="B122" s="4">
        <v>4896596</v>
      </c>
    </row>
    <row r="123" spans="1:2" x14ac:dyDescent="0.2">
      <c r="A123" s="2" t="s">
        <v>103</v>
      </c>
      <c r="B123" s="4">
        <v>39</v>
      </c>
    </row>
    <row r="124" spans="1:2" x14ac:dyDescent="0.2">
      <c r="A124" s="2" t="s">
        <v>76</v>
      </c>
      <c r="B124" s="4">
        <v>3393</v>
      </c>
    </row>
    <row r="125" spans="1:2" x14ac:dyDescent="0.2">
      <c r="A125" s="2" t="s">
        <v>5</v>
      </c>
      <c r="B125" s="4">
        <v>288</v>
      </c>
    </row>
    <row r="126" spans="1:2" x14ac:dyDescent="0.2">
      <c r="A126" s="2" t="s">
        <v>32</v>
      </c>
      <c r="B126" s="4">
        <v>20994</v>
      </c>
    </row>
    <row r="127" spans="1:2" x14ac:dyDescent="0.2">
      <c r="A127" s="2" t="s">
        <v>102</v>
      </c>
      <c r="B127" s="4">
        <v>7</v>
      </c>
    </row>
    <row r="128" spans="1:2" x14ac:dyDescent="0.2">
      <c r="A128" s="2" t="s">
        <v>77</v>
      </c>
      <c r="B128" s="4">
        <v>23278</v>
      </c>
    </row>
    <row r="129" spans="1:2" x14ac:dyDescent="0.2">
      <c r="A129" s="2" t="s">
        <v>125</v>
      </c>
      <c r="B129" s="4">
        <v>127</v>
      </c>
    </row>
    <row r="130" spans="1:2" x14ac:dyDescent="0.2">
      <c r="A130" s="2" t="s">
        <v>78</v>
      </c>
      <c r="B130" s="4">
        <v>8995</v>
      </c>
    </row>
    <row r="131" spans="1:2" x14ac:dyDescent="0.2">
      <c r="A131" s="2" t="s">
        <v>126</v>
      </c>
      <c r="B131" s="4">
        <v>27</v>
      </c>
    </row>
    <row r="132" spans="1:2" x14ac:dyDescent="0.2">
      <c r="A132" s="2" t="s">
        <v>135</v>
      </c>
      <c r="B132" s="4"/>
    </row>
    <row r="133" spans="1:2" x14ac:dyDescent="0.2">
      <c r="A133" s="2" t="s">
        <v>138</v>
      </c>
      <c r="B133" s="4"/>
    </row>
    <row r="134" spans="1:2" x14ac:dyDescent="0.2">
      <c r="A134" s="2" t="s">
        <v>139</v>
      </c>
      <c r="B134" s="4">
        <v>12389097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2017-05-03T21:04:55Z</dcterms:created>
  <dcterms:modified xsi:type="dcterms:W3CDTF">2017-05-03T21:11:25Z</dcterms:modified>
</cp:coreProperties>
</file>