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SJCQ27" sheetId="61" state="visible" r:id="rId61"/>
    <sheet xmlns:r="http://schemas.openxmlformats.org/officeDocument/2006/relationships" name="DOLN26" sheetId="62" state="visible" r:id="rId62"/>
    <sheet xmlns:r="http://schemas.openxmlformats.org/officeDocument/2006/relationships" name="DOLQ26" sheetId="63" state="visible" r:id="rId63"/>
    <sheet xmlns:r="http://schemas.openxmlformats.org/officeDocument/2006/relationships" name="DOLU26" sheetId="64" state="visible" r:id="rId64"/>
    <sheet xmlns:r="http://schemas.openxmlformats.org/officeDocument/2006/relationships" name="DOLV26" sheetId="65" state="visible" r:id="rId65"/>
    <sheet xmlns:r="http://schemas.openxmlformats.org/officeDocument/2006/relationships" name="DOLX26" sheetId="66" state="visible" r:id="rId66"/>
    <sheet xmlns:r="http://schemas.openxmlformats.org/officeDocument/2006/relationships" name="DOLZ26" sheetId="67" state="visible" r:id="rId67"/>
    <sheet xmlns:r="http://schemas.openxmlformats.org/officeDocument/2006/relationships" name="DOLF27" sheetId="68" state="visible" r:id="rId68"/>
    <sheet xmlns:r="http://schemas.openxmlformats.org/officeDocument/2006/relationships" name="DOLG27" sheetId="69" state="visible" r:id="rId69"/>
    <sheet xmlns:r="http://schemas.openxmlformats.org/officeDocument/2006/relationships" name="DOLH27" sheetId="70" state="visible" r:id="rId70"/>
    <sheet xmlns:r="http://schemas.openxmlformats.org/officeDocument/2006/relationships" name="DOLJ27" sheetId="71" state="visible" r:id="rId71"/>
    <sheet xmlns:r="http://schemas.openxmlformats.org/officeDocument/2006/relationships" name="DOLK27" sheetId="72" state="visible" r:id="rId72"/>
    <sheet xmlns:r="http://schemas.openxmlformats.org/officeDocument/2006/relationships" name="DOLM27" sheetId="73" state="visible" r:id="rId73"/>
    <sheet xmlns:r="http://schemas.openxmlformats.org/officeDocument/2006/relationships" name="DOLN27" sheetId="74" state="visible" r:id="rId74"/>
    <sheet xmlns:r="http://schemas.openxmlformats.org/officeDocument/2006/relationships" name="DOLQ27" sheetId="75" state="visible" r:id="rId75"/>
    <sheet xmlns:r="http://schemas.openxmlformats.org/officeDocument/2006/relationships" name="DOLV27" sheetId="76" state="visible" r:id="rId76"/>
    <sheet xmlns:r="http://schemas.openxmlformats.org/officeDocument/2006/relationships" name="DOLF28" sheetId="77" state="visible" r:id="rId77"/>
    <sheet xmlns:r="http://schemas.openxmlformats.org/officeDocument/2006/relationships" name="DOLJ28" sheetId="78" state="visible" r:id="rId78"/>
    <sheet xmlns:r="http://schemas.openxmlformats.org/officeDocument/2006/relationships" name="DOLN28" sheetId="79" state="visible" r:id="rId79"/>
    <sheet xmlns:r="http://schemas.openxmlformats.org/officeDocument/2006/relationships" name="DOLV28" sheetId="80" state="visible" r:id="rId80"/>
    <sheet xmlns:r="http://schemas.openxmlformats.org/officeDocument/2006/relationships" name="DOLF29" sheetId="81" state="visible" r:id="rId81"/>
    <sheet xmlns:r="http://schemas.openxmlformats.org/officeDocument/2006/relationships" name="DOLJ29" sheetId="82" state="visible" r:id="rId82"/>
    <sheet xmlns:r="http://schemas.openxmlformats.org/officeDocument/2006/relationships" name="DOLN29" sheetId="83" state="visible" r:id="rId83"/>
    <sheet xmlns:r="http://schemas.openxmlformats.org/officeDocument/2006/relationships" name="DOLV29" sheetId="84" state="visible" r:id="rId84"/>
    <sheet xmlns:r="http://schemas.openxmlformats.org/officeDocument/2006/relationships" name="DOLF30" sheetId="85" state="visible" r:id="rId85"/>
    <sheet xmlns:r="http://schemas.openxmlformats.org/officeDocument/2006/relationships" name="DOLN30" sheetId="86" state="visible" r:id="rId86"/>
    <sheet xmlns:r="http://schemas.openxmlformats.org/officeDocument/2006/relationships" name="DOLF31" sheetId="87" state="visible" r:id="rId87"/>
    <sheet xmlns:r="http://schemas.openxmlformats.org/officeDocument/2006/relationships" name="IGP-M Referência" sheetId="88" state="visible" r:id="rId88"/>
    <sheet xmlns:r="http://schemas.openxmlformats.org/officeDocument/2006/relationships" name="REPOSIÇÃO SCOT" sheetId="89" state="visible" r:id="rId89"/>
    <sheet xmlns:r="http://schemas.openxmlformats.org/officeDocument/2006/relationships" name="DI1Q26" sheetId="90" state="visible" r:id="rId90"/>
    <sheet xmlns:r="http://schemas.openxmlformats.org/officeDocument/2006/relationships" name="DI1U26" sheetId="91" state="visible" r:id="rId91"/>
    <sheet xmlns:r="http://schemas.openxmlformats.org/officeDocument/2006/relationships" name="DI1V26" sheetId="92" state="visible" r:id="rId92"/>
    <sheet xmlns:r="http://schemas.openxmlformats.org/officeDocument/2006/relationships" name="DI1X26" sheetId="93" state="visible" r:id="rId93"/>
    <sheet xmlns:r="http://schemas.openxmlformats.org/officeDocument/2006/relationships" name="DI1Z26" sheetId="94" state="visible" r:id="rId94"/>
    <sheet xmlns:r="http://schemas.openxmlformats.org/officeDocument/2006/relationships" name="DI1F27" sheetId="95" state="visible" r:id="rId95"/>
    <sheet xmlns:r="http://schemas.openxmlformats.org/officeDocument/2006/relationships" name="DI1G27" sheetId="96" state="visible" r:id="rId96"/>
    <sheet xmlns:r="http://schemas.openxmlformats.org/officeDocument/2006/relationships" name="DI1H27" sheetId="97" state="visible" r:id="rId97"/>
    <sheet xmlns:r="http://schemas.openxmlformats.org/officeDocument/2006/relationships" name="DI1J27" sheetId="98" state="visible" r:id="rId98"/>
    <sheet xmlns:r="http://schemas.openxmlformats.org/officeDocument/2006/relationships" name="DI1K27" sheetId="99" state="visible" r:id="rId99"/>
    <sheet xmlns:r="http://schemas.openxmlformats.org/officeDocument/2006/relationships" name="DI1M27" sheetId="100" state="visible" r:id="rId100"/>
    <sheet xmlns:r="http://schemas.openxmlformats.org/officeDocument/2006/relationships" name="DI1N27" sheetId="101" state="visible" r:id="rId101"/>
    <sheet xmlns:r="http://schemas.openxmlformats.org/officeDocument/2006/relationships" name="DI1Q27" sheetId="102" state="visible" r:id="rId102"/>
    <sheet xmlns:r="http://schemas.openxmlformats.org/officeDocument/2006/relationships" name="DI1V27" sheetId="103" state="visible" r:id="rId103"/>
    <sheet xmlns:r="http://schemas.openxmlformats.org/officeDocument/2006/relationships" name="DI1X27" sheetId="104" state="visible" r:id="rId104"/>
    <sheet xmlns:r="http://schemas.openxmlformats.org/officeDocument/2006/relationships" name="DI1Z27" sheetId="105" state="visible" r:id="rId105"/>
    <sheet xmlns:r="http://schemas.openxmlformats.org/officeDocument/2006/relationships" name="DI1F28" sheetId="106" state="visible" r:id="rId106"/>
    <sheet xmlns:r="http://schemas.openxmlformats.org/officeDocument/2006/relationships" name="DI1J28" sheetId="107" state="visible" r:id="rId107"/>
    <sheet xmlns:r="http://schemas.openxmlformats.org/officeDocument/2006/relationships" name="DI1N28" sheetId="108" state="visible" r:id="rId108"/>
    <sheet xmlns:r="http://schemas.openxmlformats.org/officeDocument/2006/relationships" name="DI1V28" sheetId="109" state="visible" r:id="rId109"/>
    <sheet xmlns:r="http://schemas.openxmlformats.org/officeDocument/2006/relationships" name="DI1X28" sheetId="110" state="visible" r:id="rId110"/>
    <sheet xmlns:r="http://schemas.openxmlformats.org/officeDocument/2006/relationships" name="DI1Z28" sheetId="111" state="visible" r:id="rId111"/>
    <sheet xmlns:r="http://schemas.openxmlformats.org/officeDocument/2006/relationships" name="DI1F29" sheetId="112" state="visible" r:id="rId112"/>
    <sheet xmlns:r="http://schemas.openxmlformats.org/officeDocument/2006/relationships" name="DI1J29" sheetId="113" state="visible" r:id="rId113"/>
    <sheet xmlns:r="http://schemas.openxmlformats.org/officeDocument/2006/relationships" name="DI1N29" sheetId="114" state="visible" r:id="rId114"/>
    <sheet xmlns:r="http://schemas.openxmlformats.org/officeDocument/2006/relationships" name="DI1V29" sheetId="115" state="visible" r:id="rId115"/>
    <sheet xmlns:r="http://schemas.openxmlformats.org/officeDocument/2006/relationships" name="DI1X29" sheetId="116" state="visible" r:id="rId116"/>
    <sheet xmlns:r="http://schemas.openxmlformats.org/officeDocument/2006/relationships" name="DI1Z29" sheetId="117" state="visible" r:id="rId117"/>
    <sheet xmlns:r="http://schemas.openxmlformats.org/officeDocument/2006/relationships" name="DI1F30" sheetId="118" state="visible" r:id="rId118"/>
    <sheet xmlns:r="http://schemas.openxmlformats.org/officeDocument/2006/relationships" name="DI1J30" sheetId="119" state="visible" r:id="rId119"/>
    <sheet xmlns:r="http://schemas.openxmlformats.org/officeDocument/2006/relationships" name="DI1N30" sheetId="120" state="visible" r:id="rId120"/>
    <sheet xmlns:r="http://schemas.openxmlformats.org/officeDocument/2006/relationships" name="DI1V30" sheetId="121" state="visible" r:id="rId121"/>
    <sheet xmlns:r="http://schemas.openxmlformats.org/officeDocument/2006/relationships" name="DI1F31" sheetId="122" state="visible" r:id="rId122"/>
    <sheet xmlns:r="http://schemas.openxmlformats.org/officeDocument/2006/relationships" name="DI1J31" sheetId="123" state="visible" r:id="rId123"/>
    <sheet xmlns:r="http://schemas.openxmlformats.org/officeDocument/2006/relationships" name="DI1N31" sheetId="124" state="visible" r:id="rId124"/>
    <sheet xmlns:r="http://schemas.openxmlformats.org/officeDocument/2006/relationships" name="DI1V31" sheetId="125" state="visible" r:id="rId125"/>
    <sheet xmlns:r="http://schemas.openxmlformats.org/officeDocument/2006/relationships" name="DI1F32" sheetId="126" state="visible" r:id="rId126"/>
    <sheet xmlns:r="http://schemas.openxmlformats.org/officeDocument/2006/relationships" name="DI1F33" sheetId="127" state="visible" r:id="rId127"/>
    <sheet xmlns:r="http://schemas.openxmlformats.org/officeDocument/2006/relationships" name="DI1F34" sheetId="128" state="visible" r:id="rId128"/>
    <sheet xmlns:r="http://schemas.openxmlformats.org/officeDocument/2006/relationships" name="DI1F35" sheetId="129" state="visible" r:id="rId129"/>
    <sheet xmlns:r="http://schemas.openxmlformats.org/officeDocument/2006/relationships" name="DI1F36" sheetId="130" state="visible" r:id="rId130"/>
    <sheet xmlns:r="http://schemas.openxmlformats.org/officeDocument/2006/relationships" name="DI1F37" sheetId="131" state="visible" r:id="rId131"/>
    <sheet xmlns:r="http://schemas.openxmlformats.org/officeDocument/2006/relationships" name="DI1F38" sheetId="132" state="visible" r:id="rId132"/>
    <sheet xmlns:r="http://schemas.openxmlformats.org/officeDocument/2006/relationships" name="DI1F39" sheetId="133" state="visible" r:id="rId133"/>
    <sheet xmlns:r="http://schemas.openxmlformats.org/officeDocument/2006/relationships" name="DI1F40" sheetId="134" state="visible" r:id="rId134"/>
    <sheet xmlns:r="http://schemas.openxmlformats.org/officeDocument/2006/relationships" name="DI1F41" sheetId="135" state="visible" r:id="rId135"/>
  </sheets>
  <externalReferences>
    <externalReference xmlns:r="http://schemas.openxmlformats.org/officeDocument/2006/relationships" r:id="rId136"/>
  </externalReferences>
  <definedNames/>
  <calcPr fullCalcOnLoad="1" calcId="191029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0" fontId="0" fillId="0" borderId="0" pivotButton="0" quotePrefix="0" xfId="2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externalLink" Target="/xl/externalLinks/externalLink1.xml" Id="rId136"/><Relationship Type="http://schemas.openxmlformats.org/officeDocument/2006/relationships/styles" Target="styles.xml" Id="rId137"/><Relationship Type="http://schemas.openxmlformats.org/officeDocument/2006/relationships/theme" Target="theme/theme1.xml" Id="rId138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1:K56"/>
  <sheetViews>
    <sheetView tabSelected="1" topLeftCell="A43" workbookViewId="0">
      <selection activeCell="I56" sqref="I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1">
      <c r="E1" s="14" t="inlineStr">
        <is>
          <t>Macho</t>
        </is>
      </c>
      <c r="F1" s="15" t="inlineStr">
        <is>
          <t>Femea</t>
        </is>
      </c>
    </row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67">
        <f>E2/$G2</f>
        <v/>
      </c>
      <c r="I2" s="67">
        <f>F2/$G2</f>
        <v/>
      </c>
      <c r="J2" s="67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67">
        <f>E3/$G3</f>
        <v/>
      </c>
      <c r="I3" s="67">
        <f>F3/$G3</f>
        <v/>
      </c>
      <c r="J3" s="67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67">
        <f>E4/$G4</f>
        <v/>
      </c>
      <c r="I4" s="67">
        <f>F4/$G4</f>
        <v/>
      </c>
      <c r="J4" s="67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67">
        <f>E5/$G5</f>
        <v/>
      </c>
      <c r="I5" s="67">
        <f>F5/$G5</f>
        <v/>
      </c>
      <c r="J5" s="67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67">
        <f>E6/$G6</f>
        <v/>
      </c>
      <c r="I6" s="67">
        <f>F6/$G6</f>
        <v/>
      </c>
      <c r="J6" s="67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67">
        <f>E7/$G7</f>
        <v/>
      </c>
      <c r="I7" s="67">
        <f>F7/$G7</f>
        <v/>
      </c>
      <c r="J7" s="67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67">
        <f>E8/$G8</f>
        <v/>
      </c>
      <c r="I8" s="67">
        <f>F8/$G8</f>
        <v/>
      </c>
      <c r="J8" s="67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67">
        <f>E9/$G9</f>
        <v/>
      </c>
      <c r="I9" s="67">
        <f>F9/$G9</f>
        <v/>
      </c>
      <c r="J9" s="67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67">
        <f>E10/$G10</f>
        <v/>
      </c>
      <c r="I10" s="67">
        <f>F10/$G10</f>
        <v/>
      </c>
      <c r="J10" s="67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67">
        <f>E11/$G11</f>
        <v/>
      </c>
      <c r="I11" s="67">
        <f>F11/$G11</f>
        <v/>
      </c>
      <c r="J11" s="67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67">
        <f>E12/$G12</f>
        <v/>
      </c>
      <c r="I12" s="67">
        <f>F12/$G12</f>
        <v/>
      </c>
      <c r="J12" s="67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67">
        <f>E13/$G13</f>
        <v/>
      </c>
      <c r="I13" s="67">
        <f>F13/$G13</f>
        <v/>
      </c>
      <c r="J13" s="67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67">
        <f>E14/$G14</f>
        <v/>
      </c>
      <c r="I14" s="67">
        <f>F14/$G14</f>
        <v/>
      </c>
      <c r="J14" s="67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67">
        <f>E15/$G15</f>
        <v/>
      </c>
      <c r="I15" s="67">
        <f>F15/$G15</f>
        <v/>
      </c>
      <c r="J15" s="67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67">
        <f>E16/$G16</f>
        <v/>
      </c>
      <c r="I16" s="67">
        <f>F16/$G16</f>
        <v/>
      </c>
      <c r="J16" s="67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67">
        <f>E17/$G17</f>
        <v/>
      </c>
      <c r="I17" s="67">
        <f>F17/$G17</f>
        <v/>
      </c>
      <c r="J17" s="67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67">
        <f>E18/$G18</f>
        <v/>
      </c>
      <c r="I18" s="67">
        <f>F18/$G18</f>
        <v/>
      </c>
      <c r="J18" s="67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67">
        <f>E19/$G19</f>
        <v/>
      </c>
      <c r="I19" s="67">
        <f>F19/$G19</f>
        <v/>
      </c>
      <c r="J19" s="67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67">
        <f>E20/$G20</f>
        <v/>
      </c>
      <c r="I20" s="67">
        <f>F20/$G20</f>
        <v/>
      </c>
      <c r="J20" s="67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67">
        <f>E21/$G21</f>
        <v/>
      </c>
      <c r="I21" s="67">
        <f>F21/$G21</f>
        <v/>
      </c>
      <c r="J21" s="67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67">
        <f>E22/$G22</f>
        <v/>
      </c>
      <c r="I22" s="67">
        <f>F22/$G22</f>
        <v/>
      </c>
      <c r="J22" s="67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67">
        <f>E23/$G23</f>
        <v/>
      </c>
      <c r="I23" s="67">
        <f>F23/$G23</f>
        <v/>
      </c>
      <c r="J23" s="67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67">
        <f>E24/$G24</f>
        <v/>
      </c>
      <c r="I24" s="67">
        <f>F24/$G24</f>
        <v/>
      </c>
      <c r="J24" s="67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67">
        <f>E25/$G25</f>
        <v/>
      </c>
      <c r="I25" s="67">
        <f>F25/$G25</f>
        <v/>
      </c>
      <c r="J25" s="67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67">
        <f>E26/$G26</f>
        <v/>
      </c>
      <c r="I26" s="67">
        <f>F26/$G26</f>
        <v/>
      </c>
      <c r="J26" s="67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67">
        <f>E27/$G27</f>
        <v/>
      </c>
      <c r="I27" s="67">
        <f>F27/$G27</f>
        <v/>
      </c>
      <c r="J27" s="67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67">
        <f>E28/$G28</f>
        <v/>
      </c>
      <c r="I28" s="67">
        <f>F28/$G28</f>
        <v/>
      </c>
      <c r="J28" s="67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67">
        <f>E29/$G29</f>
        <v/>
      </c>
      <c r="I29" s="67">
        <f>F29/$G29</f>
        <v/>
      </c>
      <c r="J29" s="67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67">
        <f>E30/$G30</f>
        <v/>
      </c>
      <c r="I30" s="67">
        <f>F30/$G30</f>
        <v/>
      </c>
      <c r="J30" s="67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67">
        <f>E31/$G31</f>
        <v/>
      </c>
      <c r="I31" s="67">
        <f>F31/$G31</f>
        <v/>
      </c>
      <c r="J31" s="67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67">
        <f>E32/$G32</f>
        <v/>
      </c>
      <c r="I32" s="67">
        <f>F32/$G32</f>
        <v/>
      </c>
      <c r="J32" s="67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67">
        <f>E33/$G33</f>
        <v/>
      </c>
      <c r="I33" s="67">
        <f>F33/$G33</f>
        <v/>
      </c>
      <c r="J33" s="67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67">
        <f>E34/$G34</f>
        <v/>
      </c>
      <c r="I34" s="67">
        <f>F34/$G34</f>
        <v/>
      </c>
      <c r="J34" s="67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67">
        <f>E35/$G35</f>
        <v/>
      </c>
      <c r="I35" s="67">
        <f>F35/$G35</f>
        <v/>
      </c>
      <c r="J35" s="67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67">
        <f>E36/$G36</f>
        <v/>
      </c>
      <c r="I36" s="67">
        <f>F36/$G36</f>
        <v/>
      </c>
      <c r="J36" s="67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67">
        <f>E37/$G37</f>
        <v/>
      </c>
      <c r="I37" s="67">
        <f>F37/$G37</f>
        <v/>
      </c>
      <c r="J37" s="67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67">
        <f>E38/$G38</f>
        <v/>
      </c>
      <c r="I38" s="67">
        <f>F38/$G38</f>
        <v/>
      </c>
      <c r="J38" s="67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67">
        <f>E39/$G39</f>
        <v/>
      </c>
      <c r="I39" s="67">
        <f>F39/$G39</f>
        <v/>
      </c>
      <c r="J39" s="67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67">
        <f>E40/$G40</f>
        <v/>
      </c>
      <c r="I40" s="67">
        <f>F40/$G40</f>
        <v/>
      </c>
      <c r="J40" s="67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67">
        <f>E41/$G41</f>
        <v/>
      </c>
      <c r="I41" s="67">
        <f>F41/$G41</f>
        <v/>
      </c>
      <c r="J41" s="67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67">
        <f>E42/$G42</f>
        <v/>
      </c>
      <c r="I42" s="67">
        <f>F42/$G42</f>
        <v/>
      </c>
      <c r="J42" s="67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67">
        <f>E43/$G43</f>
        <v/>
      </c>
      <c r="I43" s="67">
        <f>F43/$G43</f>
        <v/>
      </c>
      <c r="J43" s="67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67">
        <f>E44/$G44</f>
        <v/>
      </c>
      <c r="I44" s="67">
        <f>F44/$G44</f>
        <v/>
      </c>
      <c r="J44" s="67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67">
        <f>E45/$G45</f>
        <v/>
      </c>
      <c r="I45" s="67">
        <f>F45/$G45</f>
        <v/>
      </c>
      <c r="J45" s="67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67">
        <f>E46/$G46</f>
        <v/>
      </c>
      <c r="I46" s="67">
        <f>F46/$G46</f>
        <v/>
      </c>
      <c r="J46" s="67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67">
        <f>E47/$G47</f>
        <v/>
      </c>
      <c r="I47" s="67">
        <f>F47/$G47</f>
        <v/>
      </c>
      <c r="J47" s="67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67">
        <f>E48/$G48</f>
        <v/>
      </c>
      <c r="I48" s="67">
        <f>F48/$G48</f>
        <v/>
      </c>
      <c r="J48" s="67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67">
        <f>E49/$G49</f>
        <v/>
      </c>
      <c r="I49" s="67">
        <f>F49/$G49</f>
        <v/>
      </c>
      <c r="J49" s="67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67">
        <f>E50/$G50</f>
        <v/>
      </c>
      <c r="I50" s="67">
        <f>F50/$G50</f>
        <v/>
      </c>
      <c r="J50" s="67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67">
        <f>E51/$G51</f>
        <v/>
      </c>
      <c r="I51" s="67">
        <f>F51/$G51</f>
        <v/>
      </c>
      <c r="J51" s="67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67">
        <f>E52/$G52</f>
        <v/>
      </c>
      <c r="I52" s="67">
        <f>F52/$G52</f>
        <v/>
      </c>
      <c r="J52" s="67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67">
        <f>E53/$G53</f>
        <v/>
      </c>
      <c r="I53" s="67">
        <f>F53/$G53</f>
        <v/>
      </c>
      <c r="J53" s="67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67">
        <f>E54/$G54</f>
        <v/>
      </c>
      <c r="I54" s="67">
        <f>F54/$G54</f>
        <v/>
      </c>
      <c r="J54" s="67" t="n">
        <v>0.4</v>
      </c>
      <c r="K54" s="19">
        <f>I42</f>
        <v/>
      </c>
    </row>
    <row r="55">
      <c r="A55" s="17" t="n">
        <v>46174</v>
      </c>
      <c r="E55" s="14" t="n">
        <v>317894</v>
      </c>
      <c r="F55" s="15" t="n">
        <v>301400</v>
      </c>
      <c r="G55" s="18">
        <f>E55+F55</f>
        <v/>
      </c>
      <c r="H55" s="67">
        <f>E55/$G55</f>
        <v/>
      </c>
      <c r="I55" s="67">
        <f>F55/$G55</f>
        <v/>
      </c>
      <c r="J55" s="67" t="n">
        <v>0.4</v>
      </c>
      <c r="K55" s="19">
        <f>I43</f>
        <v/>
      </c>
    </row>
    <row r="56">
      <c r="A56" s="17" t="n">
        <v>46204</v>
      </c>
      <c r="E56" s="14" t="n">
        <v>346689</v>
      </c>
      <c r="F56" s="15" t="n">
        <v>263140</v>
      </c>
      <c r="G56" s="18">
        <f>E56+F56</f>
        <v/>
      </c>
      <c r="H56" s="67">
        <f>E56/$G56</f>
        <v/>
      </c>
      <c r="I56" s="67">
        <f>F56/$G56</f>
        <v/>
      </c>
      <c r="J56" s="67" t="n">
        <v>0.4</v>
      </c>
      <c r="K56" s="19">
        <f>I44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workbookViewId="0">
      <selection activeCell="G9" sqref="G9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31"/>
    <col width="9.140625" customWidth="1" style="1" min="32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31"/>
    <col width="9.140625" customWidth="1" style="1" min="32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408"/>
  <sheetViews>
    <sheetView topLeftCell="A7143" zoomScale="85" zoomScaleNormal="85" workbookViewId="0">
      <selection activeCell="G7151" sqref="G7151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IFERROR(AVERAGE(_xlfn._xlws.FILTER($B$2:$B$70025,(IFERROR(MONTH($A$2:$A$70025),0)=MONTH(C343))*(IFERROR(YEAR($A$2:$A$70025),0)=YEAR(C343)))),"")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IFERROR(AVERAGE(_xlfn._xlws.FILTER($B$2:$B$70025,(IFERROR(MONTH($A$2:$A$70025),0)=MONTH(C344))*(IFERROR(YEAR($A$2:$A$70025),0)=YEAR(C344)))),"")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IFERROR(AVERAGE(_xlfn._xlws.FILTER($B$2:$B$70025,(IFERROR(MONTH($A$2:$A$70025),0)=MONTH(C345))*(IFERROR(YEAR($A$2:$A$70025),0)=YEAR(C345)))),"")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IFERROR(AVERAGE(_xlfn._xlws.FILTER($B$2:$B$70025,(IFERROR(MONTH($A$2:$A$70025),0)=MONTH(C346))*(IFERROR(YEAR($A$2:$A$70025),0)=YEAR(C346)))),"")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IFERROR(AVERAGE(_xlfn._xlws.FILTER($B$2:$B$70025,(IFERROR(MONTH($A$2:$A$70025),0)=MONTH(C347))*(IFERROR(YEAR($A$2:$A$70025),0)=YEAR(C347)))),"")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IFERROR(AVERAGE(_xlfn._xlws.FILTER($B$2:$B$70025,(IFERROR(MONTH($A$2:$A$70025),0)=MONTH(C348))*(IFERROR(YEAR($A$2:$A$70025),0)=YEAR(C348)))),"")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IFERROR(AVERAGE(_xlfn._xlws.FILTER($B$2:$B$70025,(IFERROR(MONTH($A$2:$A$70025),0)=MONTH(C349))*(IFERROR(YEAR($A$2:$A$70025),0)=YEAR(C349)))),"")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IFERROR(AVERAGE(_xlfn._xlws.FILTER($B$2:$B$70025,(MONTH($A$2:$A$70025)=MONTH(C350))*(YEAR($A$2:$A$70025)=YEAR(C350)))),IFERROR(LOOKUP(2,1/(ISNUMBER(BGIN26!C:C)),BGIN26!C:C),""))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IFERROR(AVERAGE(_xlfn._xlws.FILTER($B$2:$B$70025,(MONTH($A$2:$A$70025)=MONTH(C351))*(YEAR($A$2:$A$70025)=YEAR(C351)))),IFERROR(LOOKUP(2,1/(ISNUMBER(BGIQ26!C:C)),BGIQ26!C:C),""))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IFERROR(AVERAGE(_xlfn._xlws.FILTER($B$2:$B$70025,(MONTH($A$2:$A$70025)=MONTH(C352))*(YEAR($A$2:$A$70025)=YEAR(C352)))),IFERROR(LOOKUP(2,1/(ISNUMBER(BGIU26!C:C)),BGIU26!C:C),""))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IFERROR(AVERAGE(_xlfn._xlws.FILTER($B$2:$B$70025,(MONTH($A$2:$A$70025)=MONTH(C353))*(YEAR($A$2:$A$70025)=YEAR(C353)))),IFERROR(LOOKUP(2,1/(ISNUMBER(BGIV26!C:C)),BGIV26!C:C),""))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IFERROR(AVERAGE(_xlfn._xlws.FILTER($B$2:$B$70025,(MONTH($A$2:$A$70025)=MONTH(C354))*(YEAR($A$2:$A$70025)=YEAR(C354)))),IFERROR(LOOKUP(2,1/(ISNUMBER(BGIX26!C:C)),BGIX26!C:C),""))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IFERROR(AVERAGE(_xlfn._xlws.FILTER($B$2:$B$70025,(MONTH($A$2:$A$70025)=MONTH(C355))*(YEAR($A$2:$A$70025)=YEAR(C355)))),IFERROR(LOOKUP(2,1/(ISNUMBER(BGIZ26!C:C)),BGIZ26!C:C),""))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3" t="n">
        <v>46087</v>
      </c>
      <c r="B7121" s="20" t="n">
        <v>346.05</v>
      </c>
    </row>
    <row r="7122">
      <c r="A7122" s="23" t="n">
        <v>46090</v>
      </c>
      <c r="B7122" s="20" t="n">
        <v>347.4</v>
      </c>
    </row>
    <row r="7123">
      <c r="A7123" s="23" t="n">
        <v>46091</v>
      </c>
      <c r="B7123" s="20" t="n">
        <v>346.8</v>
      </c>
    </row>
    <row r="7124">
      <c r="A7124" s="23" t="n">
        <v>46092</v>
      </c>
      <c r="B7124" s="20" t="n">
        <v>347.25</v>
      </c>
    </row>
    <row r="7125">
      <c r="A7125" s="23" t="n">
        <v>46093</v>
      </c>
      <c r="B7125" s="20" t="n">
        <v>347.5</v>
      </c>
    </row>
    <row r="7126">
      <c r="A7126" s="23" t="n">
        <v>46094</v>
      </c>
      <c r="B7126" s="20" t="n">
        <v>346.6</v>
      </c>
    </row>
    <row r="7127">
      <c r="A7127" s="23" t="inlineStr">
        <is>
          <t>16/03/2026</t>
        </is>
      </c>
      <c r="B7127" s="20" t="n">
        <v>346.45</v>
      </c>
    </row>
    <row r="7128">
      <c r="A7128" s="23" t="inlineStr">
        <is>
          <t>17/03/2026</t>
        </is>
      </c>
      <c r="B7128" s="20" t="n">
        <v>347.7</v>
      </c>
    </row>
    <row r="7129">
      <c r="A7129" s="23" t="inlineStr">
        <is>
          <t>18/03/2026</t>
        </is>
      </c>
      <c r="B7129" s="20" t="n">
        <v>348.85</v>
      </c>
    </row>
    <row r="7130">
      <c r="A7130" s="23" t="inlineStr">
        <is>
          <t>19/03/2026</t>
        </is>
      </c>
      <c r="B7130" s="20" t="n">
        <v>349.6</v>
      </c>
    </row>
    <row r="7131">
      <c r="A7131" s="23" t="inlineStr">
        <is>
          <t>20/03/2026</t>
        </is>
      </c>
      <c r="B7131" s="20" t="n">
        <v>350.65</v>
      </c>
    </row>
    <row r="7132">
      <c r="A7132" s="23" t="inlineStr">
        <is>
          <t>23/03/2026</t>
        </is>
      </c>
      <c r="B7132" s="20" t="n">
        <v>350.7</v>
      </c>
    </row>
    <row r="7133">
      <c r="A7133" s="23" t="inlineStr">
        <is>
          <t>24/03/2026</t>
        </is>
      </c>
      <c r="B7133" s="20" t="n">
        <v>351.4</v>
      </c>
    </row>
    <row r="7134">
      <c r="A7134" s="23" t="inlineStr">
        <is>
          <t>25/03/2026</t>
        </is>
      </c>
      <c r="B7134" s="20" t="n">
        <v>354.65</v>
      </c>
    </row>
    <row r="7135">
      <c r="A7135" s="23" t="inlineStr">
        <is>
          <t>26/03/2026</t>
        </is>
      </c>
      <c r="B7135" s="20" t="n">
        <v>355.55</v>
      </c>
    </row>
    <row r="7136">
      <c r="A7136" s="23" t="inlineStr">
        <is>
          <t>27/03/2026</t>
        </is>
      </c>
      <c r="B7136" s="20" t="n">
        <v>355.45</v>
      </c>
    </row>
    <row r="7137">
      <c r="A7137" s="23" t="inlineStr">
        <is>
          <t>30/03/2026</t>
        </is>
      </c>
      <c r="B7137" s="20" t="n">
        <v>355.75</v>
      </c>
    </row>
    <row r="7138">
      <c r="A7138" s="23" t="inlineStr">
        <is>
          <t>31/03/2026</t>
        </is>
      </c>
      <c r="B7138" s="20" t="n">
        <v>356</v>
      </c>
    </row>
    <row r="7139">
      <c r="A7139" s="23" t="inlineStr">
        <is>
          <t>01/04/2026</t>
        </is>
      </c>
      <c r="B7139" s="20" t="n">
        <v>358.9</v>
      </c>
    </row>
    <row r="7140">
      <c r="A7140" s="23" t="inlineStr">
        <is>
          <t>02/04/2026</t>
        </is>
      </c>
      <c r="B7140" s="20" t="n">
        <v>360.9</v>
      </c>
    </row>
    <row r="7141">
      <c r="A7141" s="23" t="inlineStr">
        <is>
          <t>06/04/2026</t>
        </is>
      </c>
      <c r="B7141" s="20" t="n">
        <v>361.05</v>
      </c>
    </row>
    <row r="7142">
      <c r="A7142" s="23" t="inlineStr">
        <is>
          <t>07/04/2026</t>
        </is>
      </c>
      <c r="B7142" s="20" t="n">
        <v>364.25</v>
      </c>
    </row>
    <row r="7143">
      <c r="A7143" s="23" t="inlineStr">
        <is>
          <t>08/04/2026</t>
        </is>
      </c>
      <c r="B7143" s="20" t="n">
        <v>365</v>
      </c>
    </row>
    <row r="7144">
      <c r="A7144" s="23" t="inlineStr">
        <is>
          <t>09/04/2026</t>
        </is>
      </c>
      <c r="B7144" s="20" t="n">
        <v>365.45</v>
      </c>
    </row>
    <row r="7145">
      <c r="A7145" s="23" t="n">
        <v>46122</v>
      </c>
      <c r="B7145" s="20" t="n">
        <v>365.6</v>
      </c>
    </row>
    <row r="7146">
      <c r="A7146" s="23" t="n">
        <v>46125</v>
      </c>
      <c r="B7146" s="20" t="n">
        <v>366.2</v>
      </c>
    </row>
    <row r="7147">
      <c r="A7147" s="23" t="n">
        <v>46126</v>
      </c>
      <c r="B7147" s="20" t="n">
        <v>367.05</v>
      </c>
    </row>
    <row r="7148">
      <c r="A7148" s="25">
        <f>'BOI GORDO'!A322</f>
        <v/>
      </c>
      <c r="B7148" s="22">
        <f>'BOI GORDO'!C322</f>
        <v/>
      </c>
    </row>
    <row r="7149">
      <c r="A7149" s="25">
        <f>'BOI GORDO'!A323</f>
        <v/>
      </c>
      <c r="B7149" s="22">
        <f>'BOI GORDO'!C323</f>
        <v/>
      </c>
    </row>
    <row r="7150">
      <c r="A7150" s="25">
        <f>'BOI GORDO'!A324</f>
        <v/>
      </c>
      <c r="B7150" s="22">
        <f>'BOI GORDO'!C324</f>
        <v/>
      </c>
    </row>
    <row r="7151">
      <c r="A7151" s="25">
        <f>'BOI GORDO'!A325</f>
        <v/>
      </c>
      <c r="B7151" s="22">
        <f>'BOI GORDO'!C325</f>
        <v/>
      </c>
    </row>
    <row r="7152">
      <c r="A7152" s="25">
        <f>'BOI GORDO'!A326</f>
        <v/>
      </c>
      <c r="B7152" s="22">
        <f>'BOI GORDO'!C326</f>
        <v/>
      </c>
    </row>
    <row r="7153">
      <c r="A7153" s="25">
        <f>'BOI GORDO'!A327</f>
        <v/>
      </c>
      <c r="B7153" s="22">
        <f>'BOI GORDO'!C327</f>
        <v/>
      </c>
    </row>
    <row r="7154">
      <c r="A7154" s="25">
        <f>'BOI GORDO'!A328</f>
        <v/>
      </c>
      <c r="B7154" s="22">
        <f>'BOI GORDO'!C328</f>
        <v/>
      </c>
    </row>
    <row r="7155">
      <c r="A7155" s="25">
        <f>'BOI GORDO'!A329</f>
        <v/>
      </c>
      <c r="B7155" s="22">
        <f>'BOI GORDO'!C329</f>
        <v/>
      </c>
    </row>
    <row r="7156">
      <c r="A7156" s="25">
        <f>'BOI GORDO'!A330</f>
        <v/>
      </c>
      <c r="B7156" s="22">
        <f>'BOI GORDO'!C330</f>
        <v/>
      </c>
    </row>
    <row r="7157">
      <c r="A7157" s="25">
        <f>'BOI GORDO'!A331</f>
        <v/>
      </c>
      <c r="B7157" s="22">
        <f>'BOI GORDO'!C331</f>
        <v/>
      </c>
    </row>
    <row r="7158">
      <c r="A7158" s="25">
        <f>'BOI GORDO'!A332</f>
        <v/>
      </c>
      <c r="B7158" s="22">
        <f>'BOI GORDO'!C332</f>
        <v/>
      </c>
    </row>
    <row r="7159">
      <c r="A7159" s="25">
        <f>'BOI GORDO'!A333</f>
        <v/>
      </c>
      <c r="B7159" s="22">
        <f>'BOI GORDO'!C333</f>
        <v/>
      </c>
    </row>
    <row r="7160">
      <c r="A7160" s="25">
        <f>'BOI GORDO'!A334</f>
        <v/>
      </c>
      <c r="B7160" s="22">
        <f>'BOI GORDO'!C334</f>
        <v/>
      </c>
    </row>
    <row r="7161">
      <c r="A7161" s="25">
        <f>'BOI GORDO'!A335</f>
        <v/>
      </c>
      <c r="B7161" s="22">
        <f>'BOI GORDO'!C335</f>
        <v/>
      </c>
    </row>
    <row r="7162">
      <c r="A7162" s="25">
        <f>'BOI GORDO'!A336</f>
        <v/>
      </c>
      <c r="B7162" s="22">
        <f>'BOI GORDO'!C336</f>
        <v/>
      </c>
    </row>
    <row r="7163">
      <c r="A7163" s="25">
        <f>'BOI GORDO'!A337</f>
        <v/>
      </c>
      <c r="B7163" s="22">
        <f>'BOI GORDO'!C337</f>
        <v/>
      </c>
    </row>
    <row r="7164">
      <c r="A7164" s="25">
        <f>'BOI GORDO'!A338</f>
        <v/>
      </c>
      <c r="B7164" s="22">
        <f>'BOI GORDO'!C338</f>
        <v/>
      </c>
    </row>
    <row r="7165">
      <c r="A7165" s="25">
        <f>'BOI GORDO'!A339</f>
        <v/>
      </c>
      <c r="B7165" s="22">
        <f>'BOI GORDO'!C339</f>
        <v/>
      </c>
    </row>
    <row r="7166">
      <c r="A7166" s="25">
        <f>'BOI GORDO'!A340</f>
        <v/>
      </c>
      <c r="B7166" s="22">
        <f>'BOI GORDO'!C340</f>
        <v/>
      </c>
    </row>
    <row r="7167">
      <c r="A7167" s="25">
        <f>'BOI GORDO'!A341</f>
        <v/>
      </c>
      <c r="B7167" s="22">
        <f>'BOI GORDO'!C341</f>
        <v/>
      </c>
    </row>
    <row r="7168">
      <c r="A7168" s="25">
        <f>'BOI GORDO'!A342</f>
        <v/>
      </c>
      <c r="B7168" s="22">
        <f>'BOI GORDO'!C342</f>
        <v/>
      </c>
    </row>
    <row r="7169">
      <c r="A7169" s="25">
        <f>'BOI GORDO'!A343</f>
        <v/>
      </c>
      <c r="B7169" s="22">
        <f>'BOI GORDO'!C343</f>
        <v/>
      </c>
    </row>
    <row r="7170">
      <c r="A7170" s="25">
        <f>'BOI GORDO'!A344</f>
        <v/>
      </c>
      <c r="B7170" s="22">
        <f>'BOI GORDO'!C344</f>
        <v/>
      </c>
    </row>
    <row r="7171">
      <c r="A7171" s="25">
        <f>'BOI GORDO'!A345</f>
        <v/>
      </c>
      <c r="B7171" s="22">
        <f>'BOI GORDO'!C345</f>
        <v/>
      </c>
    </row>
    <row r="7172">
      <c r="A7172" s="25">
        <f>'BOI GORDO'!A346</f>
        <v/>
      </c>
      <c r="B7172" s="22">
        <f>'BOI GORDO'!C346</f>
        <v/>
      </c>
    </row>
    <row r="7173">
      <c r="A7173" s="25">
        <f>'BOI GORDO'!A347</f>
        <v/>
      </c>
      <c r="B7173" s="22">
        <f>'BOI GORDO'!C347</f>
        <v/>
      </c>
    </row>
    <row r="7174">
      <c r="A7174" s="25">
        <f>'BOI GORDO'!A348</f>
        <v/>
      </c>
      <c r="B7174" s="22">
        <f>'BOI GORDO'!C348</f>
        <v/>
      </c>
    </row>
    <row r="7175">
      <c r="A7175" s="25">
        <f>'BOI GORDO'!A349</f>
        <v/>
      </c>
      <c r="B7175" s="22">
        <f>'BOI GORDO'!C349</f>
        <v/>
      </c>
    </row>
    <row r="7176">
      <c r="A7176" s="25">
        <f>'BOI GORDO'!A350</f>
        <v/>
      </c>
      <c r="B7176" s="22">
        <f>'BOI GORDO'!C350</f>
        <v/>
      </c>
    </row>
    <row r="7177">
      <c r="A7177" s="25">
        <f>'BOI GORDO'!A351</f>
        <v/>
      </c>
      <c r="B7177" s="22">
        <f>'BOI GORDO'!C351</f>
        <v/>
      </c>
    </row>
    <row r="7178">
      <c r="A7178" s="25">
        <f>'BOI GORDO'!A352</f>
        <v/>
      </c>
      <c r="B7178" s="22">
        <f>'BOI GORDO'!C352</f>
        <v/>
      </c>
    </row>
    <row r="7179">
      <c r="A7179" s="25">
        <f>'BOI GORDO'!A353</f>
        <v/>
      </c>
      <c r="B7179" s="22">
        <f>'BOI GORDO'!C353</f>
        <v/>
      </c>
    </row>
    <row r="7180">
      <c r="A7180" s="25">
        <f>'BOI GORDO'!A354</f>
        <v/>
      </c>
      <c r="B7180" s="22">
        <f>'BOI GORDO'!C354</f>
        <v/>
      </c>
    </row>
    <row r="7181">
      <c r="A7181" s="25">
        <f>'BOI GORDO'!A355</f>
        <v/>
      </c>
      <c r="B7181" s="22">
        <f>'BOI GORDO'!C355</f>
        <v/>
      </c>
    </row>
    <row r="7182">
      <c r="A7182" s="25">
        <f>'BOI GORDO'!A356</f>
        <v/>
      </c>
      <c r="B7182" s="22">
        <f>'BOI GORDO'!C356</f>
        <v/>
      </c>
    </row>
    <row r="7183">
      <c r="A7183" s="25">
        <f>'BOI GORDO'!A357</f>
        <v/>
      </c>
      <c r="B7183" s="22">
        <f>'BOI GORDO'!C357</f>
        <v/>
      </c>
    </row>
    <row r="7184">
      <c r="A7184" s="25">
        <f>'BOI GORDO'!A358</f>
        <v/>
      </c>
      <c r="B7184" s="22">
        <f>'BOI GORDO'!C358</f>
        <v/>
      </c>
    </row>
    <row r="7185">
      <c r="A7185" s="25">
        <f>'BOI GORDO'!A359</f>
        <v/>
      </c>
      <c r="B7185" s="22">
        <f>'BOI GORDO'!C359</f>
        <v/>
      </c>
    </row>
    <row r="7186">
      <c r="A7186" s="25">
        <f>'BOI GORDO'!A360</f>
        <v/>
      </c>
      <c r="B7186" s="22">
        <f>'BOI GORDO'!C360</f>
        <v/>
      </c>
    </row>
    <row r="7187">
      <c r="A7187" s="25">
        <f>IF('BOI GORDO'!C361&gt;0,'BOI GORDO'!A361,"")</f>
        <v/>
      </c>
      <c r="B7187" s="22">
        <f>IF('BOI GORDO'!C361&gt;0,'BOI GORDO'!C361,"")</f>
        <v/>
      </c>
    </row>
    <row r="7188">
      <c r="A7188" s="25">
        <f>IF('BOI GORDO'!C362&gt;0,'BOI GORDO'!A362,"")</f>
        <v/>
      </c>
      <c r="B7188" s="22">
        <f>IF('BOI GORDO'!C362&gt;0,'BOI GORDO'!C362,"")</f>
        <v/>
      </c>
    </row>
    <row r="7189">
      <c r="A7189" s="25">
        <f>IF('BOI GORDO'!C363&gt;0,'BOI GORDO'!A363,"")</f>
        <v/>
      </c>
      <c r="B7189" s="22">
        <f>IF('BOI GORDO'!C363&gt;0,'BOI GORDO'!C363,"")</f>
        <v/>
      </c>
    </row>
    <row r="7190">
      <c r="A7190" s="25">
        <f>IF('BOI GORDO'!C364&gt;0,'BOI GORDO'!A364,"")</f>
        <v/>
      </c>
      <c r="B7190" s="22">
        <f>IF('BOI GORDO'!C364&gt;0,'BOI GORDO'!C364,"")</f>
        <v/>
      </c>
    </row>
    <row r="7191">
      <c r="A7191" s="25">
        <f>IF('BOI GORDO'!C365&gt;0,'BOI GORDO'!A365,"")</f>
        <v/>
      </c>
      <c r="B7191" s="22">
        <f>IF('BOI GORDO'!C365&gt;0,'BOI GORDO'!C365,"")</f>
        <v/>
      </c>
    </row>
    <row r="7192">
      <c r="A7192" s="25">
        <f>IF('BOI GORDO'!C366&gt;0,'BOI GORDO'!A366,"")</f>
        <v/>
      </c>
      <c r="B7192" s="22">
        <f>IF('BOI GORDO'!C366&gt;0,'BOI GORDO'!C366,"")</f>
        <v/>
      </c>
    </row>
    <row r="7193">
      <c r="A7193" s="25">
        <f>IF('BOI GORDO'!C367&gt;0,'BOI GORDO'!A367,"")</f>
        <v/>
      </c>
      <c r="B7193" s="22">
        <f>IF('BOI GORDO'!C367&gt;0,'BOI GORDO'!C367,"")</f>
        <v/>
      </c>
    </row>
    <row r="7194">
      <c r="A7194" s="25">
        <f>IF('BOI GORDO'!C368&gt;0,'BOI GORDO'!A368,"")</f>
        <v/>
      </c>
      <c r="B7194" s="22">
        <f>IF('BOI GORDO'!C368&gt;0,'BOI GORDO'!C368,"")</f>
        <v/>
      </c>
    </row>
    <row r="7195">
      <c r="A7195" s="25">
        <f>IF('BOI GORDO'!C369&gt;0,'BOI GORDO'!A369,"")</f>
        <v/>
      </c>
      <c r="B7195" s="22">
        <f>IF('BOI GORDO'!C369&gt;0,'BOI GORDO'!C369,"")</f>
        <v/>
      </c>
    </row>
    <row r="7196">
      <c r="A7196" s="25">
        <f>IF('BOI GORDO'!C370&gt;0,'BOI GORDO'!A370,"")</f>
        <v/>
      </c>
      <c r="B7196" s="22">
        <f>IF('BOI GORDO'!C370&gt;0,'BOI GORDO'!C370,"")</f>
        <v/>
      </c>
    </row>
    <row r="7197">
      <c r="A7197" s="25">
        <f>IF('BOI GORDO'!C371&gt;0,'BOI GORDO'!A371,"")</f>
        <v/>
      </c>
      <c r="B7197" s="22">
        <f>IF('BOI GORDO'!C371&gt;0,'BOI GORDO'!C371,"")</f>
        <v/>
      </c>
    </row>
    <row r="7198">
      <c r="A7198" s="25">
        <f>IF('BOI GORDO'!C372&gt;0,'BOI GORDO'!A372,"")</f>
        <v/>
      </c>
      <c r="B7198" s="22">
        <f>IF('BOI GORDO'!C372&gt;0,'BOI GORDO'!C372,"")</f>
        <v/>
      </c>
    </row>
    <row r="7199">
      <c r="A7199" s="25">
        <f>IF('BOI GORDO'!C373&gt;0,'BOI GORDO'!A373,"")</f>
        <v/>
      </c>
      <c r="B7199" s="22">
        <f>IF('BOI GORDO'!C373&gt;0,'BOI GORDO'!C373,"")</f>
        <v/>
      </c>
    </row>
    <row r="7200">
      <c r="A7200" s="25">
        <f>IF('BOI GORDO'!C374&gt;0,'BOI GORDO'!A374,"")</f>
        <v/>
      </c>
      <c r="B7200" s="22">
        <f>IF('BOI GORDO'!C374&gt;0,'BOI GORDO'!C374,"")</f>
        <v/>
      </c>
    </row>
    <row r="7201">
      <c r="A7201" s="25">
        <f>IF('BOI GORDO'!C375&gt;0,'BOI GORDO'!A375,"")</f>
        <v/>
      </c>
      <c r="B7201" s="22">
        <f>IF('BOI GORDO'!C375&gt;0,'BOI GORDO'!C375,"")</f>
        <v/>
      </c>
    </row>
    <row r="7202">
      <c r="A7202" s="25">
        <f>IF('BOI GORDO'!C376&gt;0,'BOI GORDO'!A376,"")</f>
        <v/>
      </c>
      <c r="B7202" s="22">
        <f>IF('BOI GORDO'!C376&gt;0,'BOI GORDO'!C376,"")</f>
        <v/>
      </c>
    </row>
    <row r="7203">
      <c r="A7203" s="25">
        <f>IF('BOI GORDO'!C377&gt;0,'BOI GORDO'!A377,"")</f>
        <v/>
      </c>
      <c r="B7203" s="22">
        <f>IF('BOI GORDO'!C377&gt;0,'BOI GORDO'!C377,"")</f>
        <v/>
      </c>
    </row>
    <row r="7204">
      <c r="A7204" s="25">
        <f>IF('BOI GORDO'!C378&gt;0,'BOI GORDO'!A378,"")</f>
        <v/>
      </c>
      <c r="B7204" s="22">
        <f>IF('BOI GORDO'!C378&gt;0,'BOI GORDO'!C378,"")</f>
        <v/>
      </c>
    </row>
    <row r="7205">
      <c r="A7205" s="25">
        <f>IF('BOI GORDO'!C379&gt;0,'BOI GORDO'!A379,"")</f>
        <v/>
      </c>
      <c r="B7205" s="22">
        <f>IF('BOI GORDO'!C379&gt;0,'BOI GORDO'!C379,"")</f>
        <v/>
      </c>
    </row>
    <row r="7206">
      <c r="A7206" s="25">
        <f>IF('BOI GORDO'!C380&gt;0,'BOI GORDO'!A380,"")</f>
        <v/>
      </c>
      <c r="B7206" s="22">
        <f>IF('BOI GORDO'!C380&gt;0,'BOI GORDO'!C380,"")</f>
        <v/>
      </c>
    </row>
    <row r="7207">
      <c r="A7207" s="25">
        <f>IF('BOI GORDO'!C381&gt;0,'BOI GORDO'!A381,"")</f>
        <v/>
      </c>
      <c r="B7207" s="22">
        <f>IF('BOI GORDO'!C381&gt;0,'BOI GORDO'!C381,"")</f>
        <v/>
      </c>
    </row>
    <row r="7208">
      <c r="A7208" s="25">
        <f>IF('BOI GORDO'!C382&gt;0,'BOI GORDO'!A382,"")</f>
        <v/>
      </c>
      <c r="B7208" s="22">
        <f>IF('BOI GORDO'!C382&gt;0,'BOI GORDO'!C382,"")</f>
        <v/>
      </c>
    </row>
    <row r="7209">
      <c r="A7209" s="25">
        <f>IF('BOI GORDO'!C383&gt;0,'BOI GORDO'!A383,"")</f>
        <v/>
      </c>
      <c r="B7209" s="22">
        <f>IF('BOI GORDO'!C383&gt;0,'BOI GORDO'!C383,"")</f>
        <v/>
      </c>
    </row>
    <row r="7210">
      <c r="A7210" s="25">
        <f>IF('BOI GORDO'!C384&gt;0,'BOI GORDO'!A384,"")</f>
        <v/>
      </c>
      <c r="B7210" s="22">
        <f>IF('BOI GORDO'!C384&gt;0,'BOI GORDO'!C384,"")</f>
        <v/>
      </c>
    </row>
    <row r="7211">
      <c r="A7211" s="25">
        <f>IF('BOI GORDO'!C385&gt;0,'BOI GORDO'!A385,"")</f>
        <v/>
      </c>
      <c r="B7211" s="22">
        <f>IF('BOI GORDO'!C385&gt;0,'BOI GORDO'!C385,"")</f>
        <v/>
      </c>
    </row>
    <row r="7212">
      <c r="A7212" s="25">
        <f>IF('BOI GORDO'!C386&gt;0,'BOI GORDO'!A386,"")</f>
        <v/>
      </c>
      <c r="B7212" s="22">
        <f>IF('BOI GORDO'!C386&gt;0,'BOI GORDO'!C386,"")</f>
        <v/>
      </c>
    </row>
    <row r="7213">
      <c r="A7213" s="25">
        <f>IF('BOI GORDO'!C387&gt;0,'BOI GORDO'!A387,"")</f>
        <v/>
      </c>
      <c r="B7213" s="22">
        <f>IF('BOI GORDO'!C387&gt;0,'BOI GORDO'!C387,"")</f>
        <v/>
      </c>
    </row>
    <row r="7214">
      <c r="A7214" s="25">
        <f>IF('BOI GORDO'!C388&gt;0,'BOI GORDO'!A388,"")</f>
        <v/>
      </c>
      <c r="B7214" s="22">
        <f>IF('BOI GORDO'!C388&gt;0,'BOI GORDO'!C388,"")</f>
        <v/>
      </c>
    </row>
    <row r="7215">
      <c r="A7215" s="25">
        <f>IF('BOI GORDO'!C389&gt;0,'BOI GORDO'!A389,"")</f>
        <v/>
      </c>
      <c r="B7215" s="22">
        <f>IF('BOI GORDO'!C389&gt;0,'BOI GORDO'!C389,"")</f>
        <v/>
      </c>
    </row>
    <row r="7216">
      <c r="A7216" s="25">
        <f>IF('BOI GORDO'!C390&gt;0,'BOI GORDO'!A390,"")</f>
        <v/>
      </c>
      <c r="B7216" s="22">
        <f>IF('BOI GORDO'!C390&gt;0,'BOI GORDO'!C390,"")</f>
        <v/>
      </c>
    </row>
    <row r="7217">
      <c r="A7217" s="25">
        <f>IF('BOI GORDO'!C391&gt;0,'BOI GORDO'!A391,"")</f>
        <v/>
      </c>
      <c r="B7217" s="22">
        <f>IF('BOI GORDO'!C391&gt;0,'BOI GORDO'!C391,"")</f>
        <v/>
      </c>
    </row>
    <row r="7218">
      <c r="A7218" s="25">
        <f>IF('BOI GORDO'!C392&gt;0,'BOI GORDO'!A392,"")</f>
        <v/>
      </c>
      <c r="B7218" s="22">
        <f>IF('BOI GORDO'!C392&gt;0,'BOI GORDO'!C392,"")</f>
        <v/>
      </c>
    </row>
    <row r="7219">
      <c r="A7219" s="25">
        <f>IF('BOI GORDO'!C393&gt;0,'BOI GORDO'!A393,"")</f>
        <v/>
      </c>
      <c r="B7219" s="22">
        <f>IF('BOI GORDO'!C393&gt;0,'BOI GORDO'!C393,"")</f>
        <v/>
      </c>
    </row>
    <row r="7220">
      <c r="A7220" s="25">
        <f>IF('BOI GORDO'!C394&gt;0,'BOI GORDO'!A394,"")</f>
        <v/>
      </c>
      <c r="B7220" s="22">
        <f>IF('BOI GORDO'!C394&gt;0,'BOI GORDO'!C394,"")</f>
        <v/>
      </c>
    </row>
    <row r="7221">
      <c r="A7221" s="25">
        <f>IF('BOI GORDO'!C395&gt;0,'BOI GORDO'!A395,"")</f>
        <v/>
      </c>
      <c r="B7221" s="22">
        <f>IF('BOI GORDO'!C395&gt;0,'BOI GORDO'!C395,"")</f>
        <v/>
      </c>
    </row>
    <row r="7222">
      <c r="A7222" s="25">
        <f>IF('BOI GORDO'!C396&gt;0,'BOI GORDO'!A396,"")</f>
        <v/>
      </c>
      <c r="B7222" s="22">
        <f>IF('BOI GORDO'!C396&gt;0,'BOI GORDO'!C396,"")</f>
        <v/>
      </c>
    </row>
    <row r="7223">
      <c r="A7223" s="25">
        <f>IF('BOI GORDO'!C397&gt;0,'BOI GORDO'!A397,"")</f>
        <v/>
      </c>
      <c r="B7223" s="22">
        <f>IF('BOI GORDO'!C397&gt;0,'BOI GORDO'!C397,"")</f>
        <v/>
      </c>
    </row>
    <row r="7224">
      <c r="A7224" s="25">
        <f>IF('BOI GORDO'!C398&gt;0,'BOI GORDO'!A398,"")</f>
        <v/>
      </c>
      <c r="B7224" s="22">
        <f>IF('BOI GORDO'!C398&gt;0,'BOI GORDO'!C398,"")</f>
        <v/>
      </c>
    </row>
    <row r="7225">
      <c r="A7225" s="25">
        <f>IF('BOI GORDO'!C399&gt;0,'BOI GORDO'!A399,"")</f>
        <v/>
      </c>
      <c r="B7225" s="22">
        <f>IF('BOI GORDO'!C399&gt;0,'BOI GORDO'!C399,"")</f>
        <v/>
      </c>
    </row>
    <row r="7226">
      <c r="A7226" s="25">
        <f>IF('BOI GORDO'!C400&gt;0,'BOI GORDO'!A400,"")</f>
        <v/>
      </c>
      <c r="B7226" s="22">
        <f>IF('BOI GORDO'!C400&gt;0,'BOI GORDO'!C400,"")</f>
        <v/>
      </c>
    </row>
    <row r="7227">
      <c r="A7227" s="25">
        <f>IF('BOI GORDO'!C401&gt;0,'BOI GORDO'!A401,"")</f>
        <v/>
      </c>
      <c r="B7227" s="22">
        <f>IF('BOI GORDO'!C401&gt;0,'BOI GORDO'!C401,"")</f>
        <v/>
      </c>
    </row>
    <row r="7228">
      <c r="A7228" s="25">
        <f>IF('BOI GORDO'!C402&gt;0,'BOI GORDO'!A402,"")</f>
        <v/>
      </c>
      <c r="B7228" s="22">
        <f>IF('BOI GORDO'!C402&gt;0,'BOI GORDO'!C402,"")</f>
        <v/>
      </c>
    </row>
    <row r="7229">
      <c r="A7229" s="25">
        <f>IF('BOI GORDO'!C403&gt;0,'BOI GORDO'!A403,"")</f>
        <v/>
      </c>
      <c r="B7229" s="22">
        <f>IF('BOI GORDO'!C403&gt;0,'BOI GORDO'!C403,"")</f>
        <v/>
      </c>
    </row>
    <row r="7230">
      <c r="A7230" s="25">
        <f>IF('BOI GORDO'!C404&gt;0,'BOI GORDO'!A404,"")</f>
        <v/>
      </c>
      <c r="B7230" s="22">
        <f>IF('BOI GORDO'!C404&gt;0,'BOI GORDO'!C404,"")</f>
        <v/>
      </c>
    </row>
    <row r="7231">
      <c r="A7231" s="25">
        <f>IF('BOI GORDO'!C405&gt;0,'BOI GORDO'!A405,"")</f>
        <v/>
      </c>
      <c r="B7231" s="22">
        <f>IF('BOI GORDO'!C405&gt;0,'BOI GORDO'!C405,"")</f>
        <v/>
      </c>
    </row>
    <row r="7232">
      <c r="A7232" s="25">
        <f>IF('BOI GORDO'!C406&gt;0,'BOI GORDO'!A406,"")</f>
        <v/>
      </c>
      <c r="B7232" s="22">
        <f>IF('BOI GORDO'!C406&gt;0,'BOI GORDO'!C406,"")</f>
        <v/>
      </c>
    </row>
    <row r="7233">
      <c r="A7233" s="25">
        <f>IF('BOI GORDO'!C407&gt;0,'BOI GORDO'!A407,"")</f>
        <v/>
      </c>
      <c r="B7233" s="22">
        <f>IF('BOI GORDO'!C407&gt;0,'BOI GORDO'!C407,"")</f>
        <v/>
      </c>
    </row>
    <row r="7234">
      <c r="A7234" s="25">
        <f>IF('BOI GORDO'!C408&gt;0,'BOI GORDO'!A408,"")</f>
        <v/>
      </c>
      <c r="B7234" s="22">
        <f>IF('BOI GORDO'!C408&gt;0,'BOI GORDO'!C408,"")</f>
        <v/>
      </c>
    </row>
    <row r="7235">
      <c r="A7235" s="25">
        <f>IF('BOI GORDO'!C409&gt;0,'BOI GORDO'!A409,"")</f>
        <v/>
      </c>
      <c r="B7235" s="22">
        <f>IF('BOI GORDO'!C409&gt;0,'BOI GORDO'!C409,"")</f>
        <v/>
      </c>
    </row>
    <row r="7236">
      <c r="A7236" s="25">
        <f>IF('BOI GORDO'!C410&gt;0,'BOI GORDO'!A410,"")</f>
        <v/>
      </c>
      <c r="B7236" s="22">
        <f>IF('BOI GORDO'!C410&gt;0,'BOI GORDO'!C410,"")</f>
        <v/>
      </c>
    </row>
    <row r="7237">
      <c r="A7237" s="25">
        <f>IF('BOI GORDO'!C411&gt;0,'BOI GORDO'!A411,"")</f>
        <v/>
      </c>
      <c r="B7237" s="22">
        <f>IF('BOI GORDO'!C411&gt;0,'BOI GORDO'!C411,"")</f>
        <v/>
      </c>
    </row>
    <row r="7238">
      <c r="A7238" s="25">
        <f>IF('BOI GORDO'!C412&gt;0,'BOI GORDO'!A412,"")</f>
        <v/>
      </c>
      <c r="B7238" s="22">
        <f>IF('BOI GORDO'!C412&gt;0,'BOI GORDO'!C412,"")</f>
        <v/>
      </c>
    </row>
    <row r="7239">
      <c r="A7239" s="25">
        <f>IF('BOI GORDO'!C413&gt;0,'BOI GORDO'!A413,"")</f>
        <v/>
      </c>
      <c r="B7239" s="22">
        <f>IF('BOI GORDO'!C413&gt;0,'BOI GORDO'!C413,"")</f>
        <v/>
      </c>
    </row>
    <row r="7240">
      <c r="A7240" s="25">
        <f>IF('BOI GORDO'!C414&gt;0,'BOI GORDO'!A414,"")</f>
        <v/>
      </c>
      <c r="B7240" s="22">
        <f>IF('BOI GORDO'!C414&gt;0,'BOI GORDO'!C414,"")</f>
        <v/>
      </c>
    </row>
    <row r="7241">
      <c r="A7241" s="25">
        <f>IF('BOI GORDO'!C415&gt;0,'BOI GORDO'!A415,"")</f>
        <v/>
      </c>
      <c r="B7241" s="22">
        <f>IF('BOI GORDO'!C415&gt;0,'BOI GORDO'!C415,"")</f>
        <v/>
      </c>
    </row>
    <row r="7242">
      <c r="A7242" s="25">
        <f>IF('BOI GORDO'!C416&gt;0,'BOI GORDO'!A416,"")</f>
        <v/>
      </c>
      <c r="B7242" s="22">
        <f>IF('BOI GORDO'!C416&gt;0,'BOI GORDO'!C416,"")</f>
        <v/>
      </c>
    </row>
    <row r="7243">
      <c r="A7243" s="25">
        <f>IF('BOI GORDO'!C417&gt;0,'BOI GORDO'!A417,"")</f>
        <v/>
      </c>
      <c r="B7243" s="22">
        <f>IF('BOI GORDO'!C417&gt;0,'BOI GORDO'!C417,"")</f>
        <v/>
      </c>
    </row>
    <row r="7244">
      <c r="A7244" s="25">
        <f>IF('BOI GORDO'!C418&gt;0,'BOI GORDO'!A418,"")</f>
        <v/>
      </c>
      <c r="B7244" s="22">
        <f>IF('BOI GORDO'!C418&gt;0,'BOI GORDO'!C418,"")</f>
        <v/>
      </c>
    </row>
    <row r="7245">
      <c r="A7245" s="25">
        <f>IF('BOI GORDO'!C419&gt;0,'BOI GORDO'!A419,"")</f>
        <v/>
      </c>
      <c r="B7245" s="22">
        <f>IF('BOI GORDO'!C419&gt;0,'BOI GORDO'!C419,"")</f>
        <v/>
      </c>
    </row>
    <row r="7246">
      <c r="A7246" s="25">
        <f>IF('BOI GORDO'!C420&gt;0,'BOI GORDO'!A420,"")</f>
        <v/>
      </c>
      <c r="B7246" s="22">
        <f>IF('BOI GORDO'!C420&gt;0,'BOI GORDO'!C420,"")</f>
        <v/>
      </c>
    </row>
    <row r="7247">
      <c r="A7247" s="25">
        <f>IF('BOI GORDO'!C421&gt;0,'BOI GORDO'!A421,"")</f>
        <v/>
      </c>
      <c r="B7247" s="22">
        <f>IF('BOI GORDO'!C421&gt;0,'BOI GORDO'!C421,"")</f>
        <v/>
      </c>
    </row>
    <row r="7248">
      <c r="A7248" s="25">
        <f>IF('BOI GORDO'!C422&gt;0,'BOI GORDO'!A422,"")</f>
        <v/>
      </c>
      <c r="B7248" s="22">
        <f>IF('BOI GORDO'!C422&gt;0,'BOI GORDO'!C422,"")</f>
        <v/>
      </c>
    </row>
    <row r="7249">
      <c r="A7249" s="25">
        <f>IF('BOI GORDO'!C423&gt;0,'BOI GORDO'!A423,"")</f>
        <v/>
      </c>
      <c r="B7249" s="22">
        <f>IF('BOI GORDO'!C423&gt;0,'BOI GORDO'!C423,"")</f>
        <v/>
      </c>
    </row>
    <row r="7250">
      <c r="A7250" s="25">
        <f>IF('BOI GORDO'!C424&gt;0,'BOI GORDO'!A424,"")</f>
        <v/>
      </c>
      <c r="B7250" s="22">
        <f>IF('BOI GORDO'!C424&gt;0,'BOI GORDO'!C424,"")</f>
        <v/>
      </c>
    </row>
    <row r="7251">
      <c r="A7251" s="25">
        <f>IF('BOI GORDO'!C425&gt;0,'BOI GORDO'!A425,"")</f>
        <v/>
      </c>
      <c r="B7251" s="22">
        <f>IF('BOI GORDO'!C425&gt;0,'BOI GORDO'!C425,"")</f>
        <v/>
      </c>
    </row>
    <row r="7252">
      <c r="A7252" s="25">
        <f>IF('BOI GORDO'!C426&gt;0,'BOI GORDO'!A426,"")</f>
        <v/>
      </c>
      <c r="B7252" s="22">
        <f>IF('BOI GORDO'!C426&gt;0,'BOI GORDO'!C426,"")</f>
        <v/>
      </c>
    </row>
    <row r="7253">
      <c r="A7253" s="25">
        <f>IF('BOI GORDO'!C427&gt;0,'BOI GORDO'!A427,"")</f>
        <v/>
      </c>
      <c r="B7253" s="22">
        <f>IF('BOI GORDO'!C427&gt;0,'BOI GORDO'!C427,"")</f>
        <v/>
      </c>
    </row>
    <row r="7254">
      <c r="A7254" s="25">
        <f>IF('BOI GORDO'!C428&gt;0,'BOI GORDO'!A428,"")</f>
        <v/>
      </c>
      <c r="B7254" s="22">
        <f>IF('BOI GORDO'!C428&gt;0,'BOI GORDO'!C428,"")</f>
        <v/>
      </c>
    </row>
    <row r="7255">
      <c r="A7255" s="25">
        <f>IF('BOI GORDO'!C429&gt;0,'BOI GORDO'!A429,"")</f>
        <v/>
      </c>
      <c r="B7255" s="22">
        <f>IF('BOI GORDO'!C429&gt;0,'BOI GORDO'!C429,"")</f>
        <v/>
      </c>
    </row>
    <row r="7256">
      <c r="A7256" s="25">
        <f>IF('BOI GORDO'!C430&gt;0,'BOI GORDO'!A430,"")</f>
        <v/>
      </c>
      <c r="B7256" s="22">
        <f>IF('BOI GORDO'!C430&gt;0,'BOI GORDO'!C430,"")</f>
        <v/>
      </c>
    </row>
    <row r="7257">
      <c r="A7257" s="25">
        <f>IF('BOI GORDO'!C431&gt;0,'BOI GORDO'!A431,"")</f>
        <v/>
      </c>
      <c r="B7257" s="22">
        <f>IF('BOI GORDO'!C431&gt;0,'BOI GORDO'!C431,"")</f>
        <v/>
      </c>
    </row>
    <row r="7258">
      <c r="A7258" s="25">
        <f>IF('BOI GORDO'!C432&gt;0,'BOI GORDO'!A432,"")</f>
        <v/>
      </c>
      <c r="B7258" s="22">
        <f>IF('BOI GORDO'!C432&gt;0,'BOI GORDO'!C432,"")</f>
        <v/>
      </c>
    </row>
    <row r="7259">
      <c r="A7259" s="25">
        <f>IF('BOI GORDO'!C433&gt;0,'BOI GORDO'!A433,"")</f>
        <v/>
      </c>
      <c r="B7259" s="22">
        <f>IF('BOI GORDO'!C433&gt;0,'BOI GORDO'!C433,"")</f>
        <v/>
      </c>
    </row>
    <row r="7260">
      <c r="A7260" s="25">
        <f>IF('BOI GORDO'!C434&gt;0,'BOI GORDO'!A434,"")</f>
        <v/>
      </c>
      <c r="B7260" s="22">
        <f>IF('BOI GORDO'!C434&gt;0,'BOI GORDO'!C434,"")</f>
        <v/>
      </c>
    </row>
    <row r="7261">
      <c r="A7261" s="25">
        <f>IF('BOI GORDO'!C435&gt;0,'BOI GORDO'!A435,"")</f>
        <v/>
      </c>
      <c r="B7261" s="22">
        <f>IF('BOI GORDO'!C435&gt;0,'BOI GORDO'!C435,"")</f>
        <v/>
      </c>
    </row>
    <row r="7262">
      <c r="A7262" s="25">
        <f>IF('BOI GORDO'!C436&gt;0,'BOI GORDO'!A436,"")</f>
        <v/>
      </c>
      <c r="B7262" s="22">
        <f>IF('BOI GORDO'!C436&gt;0,'BOI GORDO'!C436,"")</f>
        <v/>
      </c>
    </row>
    <row r="7263">
      <c r="A7263" s="25">
        <f>IF('BOI GORDO'!C437&gt;0,'BOI GORDO'!A437,"")</f>
        <v/>
      </c>
      <c r="B7263" s="22">
        <f>IF('BOI GORDO'!C437&gt;0,'BOI GORDO'!C437,"")</f>
        <v/>
      </c>
    </row>
    <row r="7264">
      <c r="A7264" s="25">
        <f>IF('BOI GORDO'!C438&gt;0,'BOI GORDO'!A438,"")</f>
        <v/>
      </c>
      <c r="B7264" s="22">
        <f>IF('BOI GORDO'!C438&gt;0,'BOI GORDO'!C438,"")</f>
        <v/>
      </c>
    </row>
    <row r="7265">
      <c r="A7265" s="25">
        <f>IF('BOI GORDO'!C439&gt;0,'BOI GORDO'!A439,"")</f>
        <v/>
      </c>
      <c r="B7265" s="22">
        <f>IF('BOI GORDO'!C439&gt;0,'BOI GORDO'!C439,"")</f>
        <v/>
      </c>
    </row>
    <row r="7266">
      <c r="A7266" s="25">
        <f>IF('BOI GORDO'!C440&gt;0,'BOI GORDO'!A440,"")</f>
        <v/>
      </c>
      <c r="B7266" s="22">
        <f>IF('BOI GORDO'!C440&gt;0,'BOI GORDO'!C440,"")</f>
        <v/>
      </c>
    </row>
    <row r="7267">
      <c r="A7267" s="25">
        <f>IF('BOI GORDO'!C441&gt;0,'BOI GORDO'!A441,"")</f>
        <v/>
      </c>
      <c r="B7267" s="22">
        <f>IF('BOI GORDO'!C441&gt;0,'BOI GORDO'!C441,"")</f>
        <v/>
      </c>
    </row>
    <row r="7268">
      <c r="A7268" s="25">
        <f>IF('BOI GORDO'!C442&gt;0,'BOI GORDO'!A442,"")</f>
        <v/>
      </c>
      <c r="B7268" s="22">
        <f>IF('BOI GORDO'!C442&gt;0,'BOI GORDO'!C442,"")</f>
        <v/>
      </c>
    </row>
    <row r="7269">
      <c r="A7269" s="25">
        <f>IF('BOI GORDO'!C443&gt;0,'BOI GORDO'!A443,"")</f>
        <v/>
      </c>
      <c r="B7269" s="22">
        <f>IF('BOI GORDO'!C443&gt;0,'BOI GORDO'!C443,"")</f>
        <v/>
      </c>
    </row>
    <row r="7270">
      <c r="A7270" s="25">
        <f>IF('BOI GORDO'!C444&gt;0,'BOI GORDO'!A444,"")</f>
        <v/>
      </c>
      <c r="B7270" s="22">
        <f>IF('BOI GORDO'!C444&gt;0,'BOI GORDO'!C444,"")</f>
        <v/>
      </c>
    </row>
    <row r="7271">
      <c r="A7271" s="25">
        <f>IF('BOI GORDO'!C445&gt;0,'BOI GORDO'!A445,"")</f>
        <v/>
      </c>
      <c r="B7271" s="22">
        <f>IF('BOI GORDO'!C445&gt;0,'BOI GORDO'!C445,"")</f>
        <v/>
      </c>
    </row>
    <row r="7272">
      <c r="A7272" s="25">
        <f>IF('BOI GORDO'!C446&gt;0,'BOI GORDO'!A446,"")</f>
        <v/>
      </c>
      <c r="B7272" s="22">
        <f>IF('BOI GORDO'!C446&gt;0,'BOI GORDO'!C446,"")</f>
        <v/>
      </c>
    </row>
    <row r="7273">
      <c r="A7273" s="25">
        <f>IF('BOI GORDO'!C447&gt;0,'BOI GORDO'!A447,"")</f>
        <v/>
      </c>
      <c r="B7273" s="22">
        <f>IF('BOI GORDO'!C447&gt;0,'BOI GORDO'!C447,"")</f>
        <v/>
      </c>
    </row>
    <row r="7274">
      <c r="A7274" s="25">
        <f>IF('BOI GORDO'!C448&gt;0,'BOI GORDO'!A448,"")</f>
        <v/>
      </c>
      <c r="B7274" s="22">
        <f>IF('BOI GORDO'!C448&gt;0,'BOI GORDO'!C448,"")</f>
        <v/>
      </c>
    </row>
    <row r="7275">
      <c r="A7275" s="25">
        <f>IF('BOI GORDO'!C449&gt;0,'BOI GORDO'!A449,"")</f>
        <v/>
      </c>
      <c r="B7275" s="22">
        <f>IF('BOI GORDO'!C449&gt;0,'BOI GORDO'!C449,"")</f>
        <v/>
      </c>
    </row>
    <row r="7276">
      <c r="A7276" s="25">
        <f>IF('BOI GORDO'!C450&gt;0,'BOI GORDO'!A450,"")</f>
        <v/>
      </c>
      <c r="B7276" s="22">
        <f>IF('BOI GORDO'!C450&gt;0,'BOI GORDO'!C450,"")</f>
        <v/>
      </c>
    </row>
    <row r="7277">
      <c r="A7277" s="25">
        <f>IF('BOI GORDO'!C451&gt;0,'BOI GORDO'!A451,"")</f>
        <v/>
      </c>
      <c r="B7277" s="22">
        <f>IF('BOI GORDO'!C451&gt;0,'BOI GORDO'!C451,"")</f>
        <v/>
      </c>
    </row>
    <row r="7278">
      <c r="A7278" s="25">
        <f>IF('BOI GORDO'!C452&gt;0,'BOI GORDO'!A452,"")</f>
        <v/>
      </c>
      <c r="B7278" s="22">
        <f>IF('BOI GORDO'!C452&gt;0,'BOI GORDO'!C452,"")</f>
        <v/>
      </c>
    </row>
    <row r="7279">
      <c r="A7279" s="25">
        <f>IF('BOI GORDO'!C453&gt;0,'BOI GORDO'!A453,"")</f>
        <v/>
      </c>
      <c r="B7279" s="22">
        <f>IF('BOI GORDO'!C453&gt;0,'BOI GORDO'!C453,"")</f>
        <v/>
      </c>
    </row>
    <row r="7280">
      <c r="A7280" s="25">
        <f>IF('BOI GORDO'!C454&gt;0,'BOI GORDO'!A454,"")</f>
        <v/>
      </c>
      <c r="B7280" s="22">
        <f>IF('BOI GORDO'!C454&gt;0,'BOI GORDO'!C454,"")</f>
        <v/>
      </c>
    </row>
    <row r="7281">
      <c r="A7281" s="25">
        <f>IF('BOI GORDO'!C455&gt;0,'BOI GORDO'!A455,"")</f>
        <v/>
      </c>
      <c r="B7281" s="22">
        <f>IF('BOI GORDO'!C455&gt;0,'BOI GORDO'!C455,"")</f>
        <v/>
      </c>
    </row>
    <row r="7282">
      <c r="A7282" s="25">
        <f>IF('BOI GORDO'!C456&gt;0,'BOI GORDO'!A456,"")</f>
        <v/>
      </c>
      <c r="B7282" s="22">
        <f>IF('BOI GORDO'!C456&gt;0,'BOI GORDO'!C456,"")</f>
        <v/>
      </c>
    </row>
    <row r="7283">
      <c r="A7283" s="25">
        <f>IF('BOI GORDO'!C457&gt;0,'BOI GORDO'!A457,"")</f>
        <v/>
      </c>
      <c r="B7283" s="22">
        <f>IF('BOI GORDO'!C457&gt;0,'BOI GORDO'!C457,"")</f>
        <v/>
      </c>
    </row>
    <row r="7284">
      <c r="A7284" s="25">
        <f>IF('BOI GORDO'!C458&gt;0,'BOI GORDO'!A458,"")</f>
        <v/>
      </c>
      <c r="B7284" s="22">
        <f>IF('BOI GORDO'!C458&gt;0,'BOI GORDO'!C458,"")</f>
        <v/>
      </c>
    </row>
    <row r="7285">
      <c r="A7285" s="25">
        <f>IF('BOI GORDO'!C459&gt;0,'BOI GORDO'!A459,"")</f>
        <v/>
      </c>
      <c r="B7285" s="22">
        <f>IF('BOI GORDO'!C459&gt;0,'BOI GORDO'!C459,"")</f>
        <v/>
      </c>
    </row>
    <row r="7286">
      <c r="A7286" s="25">
        <f>IF('BOI GORDO'!C460&gt;0,'BOI GORDO'!A460,"")</f>
        <v/>
      </c>
      <c r="B7286" s="22">
        <f>IF('BOI GORDO'!C460&gt;0,'BOI GORDO'!C460,"")</f>
        <v/>
      </c>
    </row>
    <row r="7287">
      <c r="A7287" s="25">
        <f>IF('BOI GORDO'!C461&gt;0,'BOI GORDO'!A461,"")</f>
        <v/>
      </c>
      <c r="B7287" s="22">
        <f>IF('BOI GORDO'!C461&gt;0,'BOI GORDO'!C461,"")</f>
        <v/>
      </c>
    </row>
    <row r="7288">
      <c r="A7288" s="25">
        <f>IF('BOI GORDO'!C462&gt;0,'BOI GORDO'!A462,"")</f>
        <v/>
      </c>
      <c r="B7288" s="22">
        <f>IF('BOI GORDO'!C462&gt;0,'BOI GORDO'!C462,"")</f>
        <v/>
      </c>
    </row>
    <row r="7289">
      <c r="A7289" s="25">
        <f>IF('BOI GORDO'!C463&gt;0,'BOI GORDO'!A463,"")</f>
        <v/>
      </c>
      <c r="B7289" s="22">
        <f>IF('BOI GORDO'!C463&gt;0,'BOI GORDO'!C463,"")</f>
        <v/>
      </c>
    </row>
    <row r="7290">
      <c r="A7290" s="25">
        <f>IF('BOI GORDO'!C464&gt;0,'BOI GORDO'!A464,"")</f>
        <v/>
      </c>
      <c r="B7290" s="22">
        <f>IF('BOI GORDO'!C464&gt;0,'BOI GORDO'!C464,"")</f>
        <v/>
      </c>
    </row>
    <row r="7291">
      <c r="A7291" s="25">
        <f>IF('BOI GORDO'!C465&gt;0,'BOI GORDO'!A465,"")</f>
        <v/>
      </c>
      <c r="B7291" s="22">
        <f>IF('BOI GORDO'!C465&gt;0,'BOI GORDO'!C465,"")</f>
        <v/>
      </c>
    </row>
    <row r="7292">
      <c r="A7292" s="25">
        <f>IF('BOI GORDO'!C466&gt;0,'BOI GORDO'!A466,"")</f>
        <v/>
      </c>
      <c r="B7292" s="22">
        <f>IF('BOI GORDO'!C466&gt;0,'BOI GORDO'!C466,"")</f>
        <v/>
      </c>
    </row>
    <row r="7293">
      <c r="A7293" s="25">
        <f>IF('BOI GORDO'!C467&gt;0,'BOI GORDO'!A467,"")</f>
        <v/>
      </c>
      <c r="B7293" s="22">
        <f>IF('BOI GORDO'!C467&gt;0,'BOI GORDO'!C467,"")</f>
        <v/>
      </c>
    </row>
    <row r="7294">
      <c r="A7294" s="25">
        <f>IF('BOI GORDO'!C468&gt;0,'BOI GORDO'!A468,"")</f>
        <v/>
      </c>
      <c r="B7294" s="22">
        <f>IF('BOI GORDO'!C468&gt;0,'BOI GORDO'!C468,"")</f>
        <v/>
      </c>
    </row>
    <row r="7295">
      <c r="A7295" s="25">
        <f>IF('BOI GORDO'!C469&gt;0,'BOI GORDO'!A469,"")</f>
        <v/>
      </c>
      <c r="B7295" s="22">
        <f>IF('BOI GORDO'!C469&gt;0,'BOI GORDO'!C469,"")</f>
        <v/>
      </c>
    </row>
    <row r="7296">
      <c r="A7296" s="25">
        <f>IF('BOI GORDO'!C470&gt;0,'BOI GORDO'!A470,"")</f>
        <v/>
      </c>
      <c r="B7296" s="22">
        <f>IF('BOI GORDO'!C470&gt;0,'BOI GORDO'!C470,"")</f>
        <v/>
      </c>
    </row>
    <row r="7297">
      <c r="A7297" s="25">
        <f>IF('BOI GORDO'!C471&gt;0,'BOI GORDO'!A471,"")</f>
        <v/>
      </c>
      <c r="B7297" s="22">
        <f>IF('BOI GORDO'!C471&gt;0,'BOI GORDO'!C471,"")</f>
        <v/>
      </c>
    </row>
    <row r="7298">
      <c r="A7298" s="25">
        <f>IF('BOI GORDO'!C472&gt;0,'BOI GORDO'!A472,"")</f>
        <v/>
      </c>
      <c r="B7298" s="22">
        <f>IF('BOI GORDO'!C472&gt;0,'BOI GORDO'!C472,"")</f>
        <v/>
      </c>
    </row>
    <row r="7299">
      <c r="A7299" s="25">
        <f>IF('BOI GORDO'!C473&gt;0,'BOI GORDO'!A473,"")</f>
        <v/>
      </c>
      <c r="B7299" s="22">
        <f>IF('BOI GORDO'!C473&gt;0,'BOI GORDO'!C473,"")</f>
        <v/>
      </c>
    </row>
    <row r="7300">
      <c r="A7300" s="25">
        <f>IF('BOI GORDO'!C474&gt;0,'BOI GORDO'!A474,"")</f>
        <v/>
      </c>
      <c r="B7300" s="22">
        <f>IF('BOI GORDO'!C474&gt;0,'BOI GORDO'!C474,"")</f>
        <v/>
      </c>
    </row>
    <row r="7301">
      <c r="A7301" s="25">
        <f>IF('BOI GORDO'!C475&gt;0,'BOI GORDO'!A475,"")</f>
        <v/>
      </c>
      <c r="B7301" s="22">
        <f>IF('BOI GORDO'!C475&gt;0,'BOI GORDO'!C475,"")</f>
        <v/>
      </c>
    </row>
    <row r="7302">
      <c r="A7302" s="25">
        <f>IF('BOI GORDO'!C476&gt;0,'BOI GORDO'!A476,"")</f>
        <v/>
      </c>
      <c r="B7302" s="22">
        <f>IF('BOI GORDO'!C476&gt;0,'BOI GORDO'!C476,"")</f>
        <v/>
      </c>
    </row>
    <row r="7303">
      <c r="A7303" s="25">
        <f>IF('BOI GORDO'!C477&gt;0,'BOI GORDO'!A477,"")</f>
        <v/>
      </c>
      <c r="B7303" s="22">
        <f>IF('BOI GORDO'!C477&gt;0,'BOI GORDO'!C477,"")</f>
        <v/>
      </c>
    </row>
    <row r="7304">
      <c r="A7304" s="25">
        <f>IF('BOI GORDO'!C478&gt;0,'BOI GORDO'!A478,"")</f>
        <v/>
      </c>
      <c r="B7304" s="22">
        <f>IF('BOI GORDO'!C478&gt;0,'BOI GORDO'!C478,"")</f>
        <v/>
      </c>
    </row>
    <row r="7305">
      <c r="A7305" s="25">
        <f>IF('BOI GORDO'!C479&gt;0,'BOI GORDO'!A479,"")</f>
        <v/>
      </c>
      <c r="B7305" s="22">
        <f>IF('BOI GORDO'!C479&gt;0,'BOI GORDO'!C479,"")</f>
        <v/>
      </c>
    </row>
    <row r="7306">
      <c r="A7306" s="25">
        <f>IF('BOI GORDO'!C480&gt;0,'BOI GORDO'!A480,"")</f>
        <v/>
      </c>
      <c r="B7306" s="22">
        <f>IF('BOI GORDO'!C480&gt;0,'BOI GORDO'!C480,"")</f>
        <v/>
      </c>
    </row>
    <row r="7307">
      <c r="A7307" s="25">
        <f>IF('BOI GORDO'!C481&gt;0,'BOI GORDO'!A481,"")</f>
        <v/>
      </c>
      <c r="B7307" s="22">
        <f>IF('BOI GORDO'!C481&gt;0,'BOI GORDO'!C481,"")</f>
        <v/>
      </c>
    </row>
    <row r="7308">
      <c r="A7308" s="25">
        <f>IF('BOI GORDO'!C482&gt;0,'BOI GORDO'!A482,"")</f>
        <v/>
      </c>
      <c r="B7308" s="22">
        <f>IF('BOI GORDO'!C482&gt;0,'BOI GORDO'!C482,"")</f>
        <v/>
      </c>
    </row>
    <row r="7309">
      <c r="A7309" s="25">
        <f>IF('BOI GORDO'!C483&gt;0,'BOI GORDO'!A483,"")</f>
        <v/>
      </c>
      <c r="B7309" s="22">
        <f>IF('BOI GORDO'!C483&gt;0,'BOI GORDO'!C483,"")</f>
        <v/>
      </c>
    </row>
    <row r="7310">
      <c r="A7310" s="25">
        <f>IF('BOI GORDO'!C484&gt;0,'BOI GORDO'!A484,"")</f>
        <v/>
      </c>
      <c r="B7310" s="22">
        <f>IF('BOI GORDO'!C484&gt;0,'BOI GORDO'!C484,"")</f>
        <v/>
      </c>
    </row>
    <row r="7311">
      <c r="A7311" s="25">
        <f>IF('BOI GORDO'!C485&gt;0,'BOI GORDO'!A485,"")</f>
        <v/>
      </c>
      <c r="B7311" s="22">
        <f>IF('BOI GORDO'!C485&gt;0,'BOI GORDO'!C485,"")</f>
        <v/>
      </c>
    </row>
    <row r="7312">
      <c r="A7312" s="25">
        <f>IF('BOI GORDO'!C486&gt;0,'BOI GORDO'!A486,"")</f>
        <v/>
      </c>
      <c r="B7312" s="22">
        <f>IF('BOI GORDO'!C486&gt;0,'BOI GORDO'!C486,"")</f>
        <v/>
      </c>
    </row>
    <row r="7313">
      <c r="A7313" s="25">
        <f>IF('BOI GORDO'!C487&gt;0,'BOI GORDO'!A487,"")</f>
        <v/>
      </c>
      <c r="B7313" s="22">
        <f>IF('BOI GORDO'!C487&gt;0,'BOI GORDO'!C487,"")</f>
        <v/>
      </c>
    </row>
    <row r="7314">
      <c r="A7314" s="25">
        <f>IF('BOI GORDO'!C488&gt;0,'BOI GORDO'!A488,"")</f>
        <v/>
      </c>
      <c r="B7314" s="22">
        <f>IF('BOI GORDO'!C488&gt;0,'BOI GORDO'!C488,"")</f>
        <v/>
      </c>
    </row>
    <row r="7315">
      <c r="A7315" s="25">
        <f>IF('BOI GORDO'!C489&gt;0,'BOI GORDO'!A489,"")</f>
        <v/>
      </c>
      <c r="B7315" s="22">
        <f>IF('BOI GORDO'!C489&gt;0,'BOI GORDO'!C489,"")</f>
        <v/>
      </c>
    </row>
    <row r="7316">
      <c r="A7316" s="25">
        <f>IF('BOI GORDO'!C490&gt;0,'BOI GORDO'!A490,"")</f>
        <v/>
      </c>
      <c r="B7316" s="22">
        <f>IF('BOI GORDO'!C490&gt;0,'BOI GORDO'!C490,"")</f>
        <v/>
      </c>
    </row>
    <row r="7317">
      <c r="A7317" s="25">
        <f>IF('BOI GORDO'!C491&gt;0,'BOI GORDO'!A491,"")</f>
        <v/>
      </c>
      <c r="B7317" s="22">
        <f>IF('BOI GORDO'!C491&gt;0,'BOI GORDO'!C491,"")</f>
        <v/>
      </c>
    </row>
    <row r="7318">
      <c r="A7318" s="25">
        <f>IF('BOI GORDO'!C492&gt;0,'BOI GORDO'!A492,"")</f>
        <v/>
      </c>
      <c r="B7318" s="22">
        <f>IF('BOI GORDO'!C492&gt;0,'BOI GORDO'!C492,"")</f>
        <v/>
      </c>
    </row>
    <row r="7319">
      <c r="A7319" s="25">
        <f>IF('BOI GORDO'!C493&gt;0,'BOI GORDO'!A493,"")</f>
        <v/>
      </c>
      <c r="B7319" s="22">
        <f>IF('BOI GORDO'!C493&gt;0,'BOI GORDO'!C493,"")</f>
        <v/>
      </c>
    </row>
    <row r="7320">
      <c r="A7320" s="25">
        <f>IF('BOI GORDO'!C494&gt;0,'BOI GORDO'!A494,"")</f>
        <v/>
      </c>
      <c r="B7320" s="22">
        <f>IF('BOI GORDO'!C494&gt;0,'BOI GORDO'!C494,"")</f>
        <v/>
      </c>
    </row>
    <row r="7321">
      <c r="A7321" s="25">
        <f>IF('BOI GORDO'!C495&gt;0,'BOI GORDO'!A495,"")</f>
        <v/>
      </c>
      <c r="B7321" s="22">
        <f>IF('BOI GORDO'!C495&gt;0,'BOI GORDO'!C495,"")</f>
        <v/>
      </c>
    </row>
    <row r="7322">
      <c r="A7322" s="25">
        <f>IF('BOI GORDO'!C496&gt;0,'BOI GORDO'!A496,"")</f>
        <v/>
      </c>
      <c r="B7322" s="22">
        <f>IF('BOI GORDO'!C496&gt;0,'BOI GORDO'!C496,"")</f>
        <v/>
      </c>
    </row>
    <row r="7323">
      <c r="A7323" s="25">
        <f>IF('BOI GORDO'!C497&gt;0,'BOI GORDO'!A497,"")</f>
        <v/>
      </c>
      <c r="B7323" s="22">
        <f>IF('BOI GORDO'!C497&gt;0,'BOI GORDO'!C497,"")</f>
        <v/>
      </c>
    </row>
    <row r="7324">
      <c r="A7324" s="25">
        <f>IF('BOI GORDO'!C498&gt;0,'BOI GORDO'!A498,"")</f>
        <v/>
      </c>
      <c r="B7324" s="22">
        <f>IF('BOI GORDO'!C498&gt;0,'BOI GORDO'!C498,"")</f>
        <v/>
      </c>
    </row>
    <row r="7325">
      <c r="A7325" s="25">
        <f>IF('BOI GORDO'!C499&gt;0,'BOI GORDO'!A499,"")</f>
        <v/>
      </c>
      <c r="B7325" s="22">
        <f>IF('BOI GORDO'!C499&gt;0,'BOI GORDO'!C499,"")</f>
        <v/>
      </c>
    </row>
    <row r="7326">
      <c r="A7326" s="25">
        <f>IF('BOI GORDO'!C500&gt;0,'BOI GORDO'!A500,"")</f>
        <v/>
      </c>
      <c r="B7326" s="22">
        <f>IF('BOI GORDO'!C500&gt;0,'BOI GORDO'!C500,"")</f>
        <v/>
      </c>
    </row>
    <row r="7327">
      <c r="A7327" s="25">
        <f>IF('BOI GORDO'!C501&gt;0,'BOI GORDO'!A501,"")</f>
        <v/>
      </c>
      <c r="B7327" s="22">
        <f>IF('BOI GORDO'!C501&gt;0,'BOI GORDO'!C501,"")</f>
        <v/>
      </c>
    </row>
    <row r="7328">
      <c r="A7328" s="25">
        <f>IF('BOI GORDO'!C502&gt;0,'BOI GORDO'!A502,"")</f>
        <v/>
      </c>
      <c r="B7328" s="22">
        <f>IF('BOI GORDO'!C502&gt;0,'BOI GORDO'!C502,"")</f>
        <v/>
      </c>
    </row>
    <row r="7329">
      <c r="A7329" s="25">
        <f>IF('BOI GORDO'!C503&gt;0,'BOI GORDO'!A503,"")</f>
        <v/>
      </c>
      <c r="B7329" s="22">
        <f>IF('BOI GORDO'!C503&gt;0,'BOI GORDO'!C503,"")</f>
        <v/>
      </c>
    </row>
    <row r="7330">
      <c r="A7330" s="25">
        <f>IF('BOI GORDO'!C504&gt;0,'BOI GORDO'!A504,"")</f>
        <v/>
      </c>
      <c r="B7330" s="22">
        <f>IF('BOI GORDO'!C504&gt;0,'BOI GORDO'!C504,"")</f>
        <v/>
      </c>
    </row>
    <row r="7331">
      <c r="A7331" s="25">
        <f>IF('BOI GORDO'!C505&gt;0,'BOI GORDO'!A505,"")</f>
        <v/>
      </c>
      <c r="B7331" s="22">
        <f>IF('BOI GORDO'!C505&gt;0,'BOI GORDO'!C505,"")</f>
        <v/>
      </c>
    </row>
    <row r="7332">
      <c r="A7332" s="25">
        <f>IF('BOI GORDO'!C506&gt;0,'BOI GORDO'!A506,"")</f>
        <v/>
      </c>
      <c r="B7332" s="22">
        <f>IF('BOI GORDO'!C506&gt;0,'BOI GORDO'!C506,"")</f>
        <v/>
      </c>
    </row>
    <row r="7333">
      <c r="A7333" s="25">
        <f>IF('BOI GORDO'!C507&gt;0,'BOI GORDO'!A507,"")</f>
        <v/>
      </c>
      <c r="B7333" s="22">
        <f>IF('BOI GORDO'!C507&gt;0,'BOI GORDO'!C507,"")</f>
        <v/>
      </c>
    </row>
    <row r="7334">
      <c r="A7334" s="25">
        <f>IF('BOI GORDO'!C508&gt;0,'BOI GORDO'!A508,"")</f>
        <v/>
      </c>
      <c r="B7334" s="22">
        <f>IF('BOI GORDO'!C508&gt;0,'BOI GORDO'!C508,"")</f>
        <v/>
      </c>
    </row>
    <row r="7335">
      <c r="A7335" s="25">
        <f>IF('BOI GORDO'!C509&gt;0,'BOI GORDO'!A509,"")</f>
        <v/>
      </c>
      <c r="B7335" s="22">
        <f>IF('BOI GORDO'!C509&gt;0,'BOI GORDO'!C509,"")</f>
        <v/>
      </c>
    </row>
    <row r="7336">
      <c r="A7336" s="25">
        <f>IF('BOI GORDO'!C510&gt;0,'BOI GORDO'!A510,"")</f>
        <v/>
      </c>
      <c r="B7336" s="22">
        <f>IF('BOI GORDO'!C510&gt;0,'BOI GORDO'!C510,"")</f>
        <v/>
      </c>
    </row>
    <row r="7337">
      <c r="A7337" s="25">
        <f>IF('BOI GORDO'!C511&gt;0,'BOI GORDO'!A511,"")</f>
        <v/>
      </c>
      <c r="B7337" s="22">
        <f>IF('BOI GORDO'!C511&gt;0,'BOI GORDO'!C511,"")</f>
        <v/>
      </c>
    </row>
    <row r="7338">
      <c r="A7338" s="25">
        <f>IF('BOI GORDO'!C512&gt;0,'BOI GORDO'!A512,"")</f>
        <v/>
      </c>
      <c r="B7338" s="22">
        <f>IF('BOI GORDO'!C512&gt;0,'BOI GORDO'!C512,"")</f>
        <v/>
      </c>
    </row>
    <row r="7339">
      <c r="A7339" s="25">
        <f>IF('BOI GORDO'!C513&gt;0,'BOI GORDO'!A513,"")</f>
        <v/>
      </c>
      <c r="B7339" s="22">
        <f>IF('BOI GORDO'!C513&gt;0,'BOI GORDO'!C513,"")</f>
        <v/>
      </c>
    </row>
    <row r="7340">
      <c r="A7340" s="25">
        <f>IF('BOI GORDO'!C514&gt;0,'BOI GORDO'!A514,"")</f>
        <v/>
      </c>
      <c r="B7340" s="22">
        <f>IF('BOI GORDO'!C514&gt;0,'BOI GORDO'!C514,"")</f>
        <v/>
      </c>
    </row>
    <row r="7341">
      <c r="A7341" s="25">
        <f>IF('BOI GORDO'!C515&gt;0,'BOI GORDO'!A515,"")</f>
        <v/>
      </c>
      <c r="B7341" s="22">
        <f>IF('BOI GORDO'!C515&gt;0,'BOI GORDO'!C515,"")</f>
        <v/>
      </c>
    </row>
    <row r="7342">
      <c r="A7342" s="25">
        <f>IF('BOI GORDO'!C516&gt;0,'BOI GORDO'!A516,"")</f>
        <v/>
      </c>
      <c r="B7342" s="22">
        <f>IF('BOI GORDO'!C516&gt;0,'BOI GORDO'!C516,"")</f>
        <v/>
      </c>
    </row>
    <row r="7343">
      <c r="A7343" s="25">
        <f>IF('BOI GORDO'!C517&gt;0,'BOI GORDO'!A517,"")</f>
        <v/>
      </c>
      <c r="B7343" s="22">
        <f>IF('BOI GORDO'!C517&gt;0,'BOI GORDO'!C517,"")</f>
        <v/>
      </c>
    </row>
    <row r="7344">
      <c r="A7344" s="25">
        <f>IF('BOI GORDO'!C518&gt;0,'BOI GORDO'!A518,"")</f>
        <v/>
      </c>
      <c r="B7344" s="22">
        <f>IF('BOI GORDO'!C518&gt;0,'BOI GORDO'!C518,"")</f>
        <v/>
      </c>
    </row>
    <row r="7345">
      <c r="A7345" s="25">
        <f>IF('BOI GORDO'!C519&gt;0,'BOI GORDO'!A519,"")</f>
        <v/>
      </c>
      <c r="B7345" s="22">
        <f>IF('BOI GORDO'!C519&gt;0,'BOI GORDO'!C519,"")</f>
        <v/>
      </c>
    </row>
    <row r="7346">
      <c r="A7346" s="25">
        <f>IF('BOI GORDO'!C520&gt;0,'BOI GORDO'!A520,"")</f>
        <v/>
      </c>
      <c r="B7346" s="22">
        <f>IF('BOI GORDO'!C520&gt;0,'BOI GORDO'!C520,"")</f>
        <v/>
      </c>
    </row>
    <row r="7347">
      <c r="A7347" s="25">
        <f>IF('BOI GORDO'!C521&gt;0,'BOI GORDO'!A521,"")</f>
        <v/>
      </c>
      <c r="B7347" s="22">
        <f>IF('BOI GORDO'!C521&gt;0,'BOI GORDO'!C521,"")</f>
        <v/>
      </c>
    </row>
    <row r="7348">
      <c r="A7348" s="25">
        <f>IF('BOI GORDO'!C522&gt;0,'BOI GORDO'!A522,"")</f>
        <v/>
      </c>
      <c r="B7348" s="22">
        <f>IF('BOI GORDO'!C522&gt;0,'BOI GORDO'!C522,"")</f>
        <v/>
      </c>
    </row>
    <row r="7349">
      <c r="A7349" s="25">
        <f>IF('BOI GORDO'!C523&gt;0,'BOI GORDO'!A523,"")</f>
        <v/>
      </c>
      <c r="B7349" s="22">
        <f>IF('BOI GORDO'!C523&gt;0,'BOI GORDO'!C523,"")</f>
        <v/>
      </c>
    </row>
    <row r="7350">
      <c r="A7350" s="25">
        <f>IF('BOI GORDO'!C524&gt;0,'BOI GORDO'!A524,"")</f>
        <v/>
      </c>
      <c r="B7350" s="22">
        <f>IF('BOI GORDO'!C524&gt;0,'BOI GORDO'!C524,"")</f>
        <v/>
      </c>
    </row>
    <row r="7351">
      <c r="A7351" s="25">
        <f>IF('BOI GORDO'!C525&gt;0,'BOI GORDO'!A525,"")</f>
        <v/>
      </c>
      <c r="B7351" s="22">
        <f>IF('BOI GORDO'!C525&gt;0,'BOI GORDO'!C525,"")</f>
        <v/>
      </c>
    </row>
    <row r="7352">
      <c r="A7352" s="25">
        <f>IF('BOI GORDO'!C526&gt;0,'BOI GORDO'!A526,"")</f>
        <v/>
      </c>
      <c r="B7352" s="22">
        <f>IF('BOI GORDO'!C526&gt;0,'BOI GORDO'!C526,"")</f>
        <v/>
      </c>
    </row>
    <row r="7353">
      <c r="A7353" s="25">
        <f>IF('BOI GORDO'!C527&gt;0,'BOI GORDO'!A527,"")</f>
        <v/>
      </c>
      <c r="B7353" s="22">
        <f>IF('BOI GORDO'!C527&gt;0,'BOI GORDO'!C527,"")</f>
        <v/>
      </c>
    </row>
    <row r="7354">
      <c r="A7354" s="25">
        <f>IF('BOI GORDO'!C528&gt;0,'BOI GORDO'!A528,"")</f>
        <v/>
      </c>
      <c r="B7354" s="22">
        <f>IF('BOI GORDO'!C528&gt;0,'BOI GORDO'!C528,"")</f>
        <v/>
      </c>
    </row>
    <row r="7355">
      <c r="A7355" s="25">
        <f>IF('BOI GORDO'!C529&gt;0,'BOI GORDO'!A529,"")</f>
        <v/>
      </c>
      <c r="B7355" s="22">
        <f>IF('BOI GORDO'!C529&gt;0,'BOI GORDO'!C529,"")</f>
        <v/>
      </c>
    </row>
    <row r="7356">
      <c r="A7356" s="25">
        <f>IF('BOI GORDO'!C530&gt;0,'BOI GORDO'!A530,"")</f>
        <v/>
      </c>
      <c r="B7356" s="22">
        <f>IF('BOI GORDO'!C530&gt;0,'BOI GORDO'!C530,"")</f>
        <v/>
      </c>
    </row>
    <row r="7357">
      <c r="A7357" s="25">
        <f>IF('BOI GORDO'!C531&gt;0,'BOI GORDO'!A531,"")</f>
        <v/>
      </c>
      <c r="B7357" s="22">
        <f>IF('BOI GORDO'!C531&gt;0,'BOI GORDO'!C531,"")</f>
        <v/>
      </c>
    </row>
    <row r="7358">
      <c r="A7358" s="25">
        <f>IF('BOI GORDO'!C532&gt;0,'BOI GORDO'!A532,"")</f>
        <v/>
      </c>
      <c r="B7358" s="22">
        <f>IF('BOI GORDO'!C532&gt;0,'BOI GORDO'!C532,"")</f>
        <v/>
      </c>
    </row>
    <row r="7359">
      <c r="A7359" s="25">
        <f>IF('BOI GORDO'!C533&gt;0,'BOI GORDO'!A533,"")</f>
        <v/>
      </c>
      <c r="B7359" s="22">
        <f>IF('BOI GORDO'!C533&gt;0,'BOI GORDO'!C533,"")</f>
        <v/>
      </c>
    </row>
    <row r="7360">
      <c r="A7360" s="25">
        <f>IF('BOI GORDO'!C534&gt;0,'BOI GORDO'!A534,"")</f>
        <v/>
      </c>
      <c r="B7360" s="22">
        <f>IF('BOI GORDO'!C534&gt;0,'BOI GORDO'!C534,"")</f>
        <v/>
      </c>
    </row>
    <row r="7361">
      <c r="A7361" s="25">
        <f>IF('BOI GORDO'!C535&gt;0,'BOI GORDO'!A535,"")</f>
        <v/>
      </c>
      <c r="B7361" s="22">
        <f>IF('BOI GORDO'!C535&gt;0,'BOI GORDO'!C535,"")</f>
        <v/>
      </c>
    </row>
    <row r="7362">
      <c r="A7362" s="25">
        <f>IF('BOI GORDO'!C536&gt;0,'BOI GORDO'!A536,"")</f>
        <v/>
      </c>
      <c r="B7362" s="22">
        <f>IF('BOI GORDO'!C536&gt;0,'BOI GORDO'!C536,"")</f>
        <v/>
      </c>
    </row>
    <row r="7363">
      <c r="A7363" s="25">
        <f>IF('BOI GORDO'!C537&gt;0,'BOI GORDO'!A537,"")</f>
        <v/>
      </c>
      <c r="B7363" s="22">
        <f>IF('BOI GORDO'!C537&gt;0,'BOI GORDO'!C537,"")</f>
        <v/>
      </c>
    </row>
    <row r="7364">
      <c r="A7364" s="25">
        <f>IF('BOI GORDO'!C538&gt;0,'BOI GORDO'!A538,"")</f>
        <v/>
      </c>
      <c r="B7364" s="22">
        <f>IF('BOI GORDO'!C538&gt;0,'BOI GORDO'!C538,"")</f>
        <v/>
      </c>
    </row>
    <row r="7365">
      <c r="A7365" s="25">
        <f>IF('BOI GORDO'!C539&gt;0,'BOI GORDO'!A539,"")</f>
        <v/>
      </c>
      <c r="B7365" s="22">
        <f>IF('BOI GORDO'!C539&gt;0,'BOI GORDO'!C539,"")</f>
        <v/>
      </c>
    </row>
    <row r="7366">
      <c r="A7366" s="25">
        <f>IF('BOI GORDO'!C540&gt;0,'BOI GORDO'!A540,"")</f>
        <v/>
      </c>
      <c r="B7366" s="22">
        <f>IF('BOI GORDO'!C540&gt;0,'BOI GORDO'!C540,"")</f>
        <v/>
      </c>
    </row>
    <row r="7367">
      <c r="A7367" s="25">
        <f>IF('BOI GORDO'!C541&gt;0,'BOI GORDO'!A541,"")</f>
        <v/>
      </c>
      <c r="B7367" s="22">
        <f>IF('BOI GORDO'!C541&gt;0,'BOI GORDO'!C541,"")</f>
        <v/>
      </c>
    </row>
    <row r="7368">
      <c r="A7368" s="25">
        <f>IF('BOI GORDO'!C542&gt;0,'BOI GORDO'!A542,"")</f>
        <v/>
      </c>
      <c r="B7368" s="22">
        <f>IF('BOI GORDO'!C542&gt;0,'BOI GORDO'!C542,"")</f>
        <v/>
      </c>
    </row>
    <row r="7369">
      <c r="A7369" s="25">
        <f>IF('BOI GORDO'!C543&gt;0,'BOI GORDO'!A543,"")</f>
        <v/>
      </c>
      <c r="B7369" s="22">
        <f>IF('BOI GORDO'!C543&gt;0,'BOI GORDO'!C543,"")</f>
        <v/>
      </c>
    </row>
    <row r="7370">
      <c r="A7370" s="25">
        <f>IF('BOI GORDO'!C544&gt;0,'BOI GORDO'!A544,"")</f>
        <v/>
      </c>
      <c r="B7370" s="22">
        <f>IF('BOI GORDO'!C544&gt;0,'BOI GORDO'!C544,"")</f>
        <v/>
      </c>
    </row>
    <row r="7371">
      <c r="A7371" s="25">
        <f>IF('BOI GORDO'!C545&gt;0,'BOI GORDO'!A545,"")</f>
        <v/>
      </c>
      <c r="B7371" s="22">
        <f>IF('BOI GORDO'!C545&gt;0,'BOI GORDO'!C545,"")</f>
        <v/>
      </c>
    </row>
    <row r="7372">
      <c r="A7372" s="25">
        <f>IF('BOI GORDO'!C546&gt;0,'BOI GORDO'!A546,"")</f>
        <v/>
      </c>
      <c r="B7372" s="22">
        <f>IF('BOI GORDO'!C546&gt;0,'BOI GORDO'!C546,"")</f>
        <v/>
      </c>
    </row>
    <row r="7373">
      <c r="A7373" s="25">
        <f>IF('BOI GORDO'!C547&gt;0,'BOI GORDO'!A547,"")</f>
        <v/>
      </c>
      <c r="B7373" s="22">
        <f>IF('BOI GORDO'!C547&gt;0,'BOI GORDO'!C547,"")</f>
        <v/>
      </c>
    </row>
    <row r="7374">
      <c r="A7374" s="25">
        <f>IF('BOI GORDO'!C548&gt;0,'BOI GORDO'!A548,"")</f>
        <v/>
      </c>
      <c r="B7374" s="22">
        <f>IF('BOI GORDO'!C548&gt;0,'BOI GORDO'!C548,"")</f>
        <v/>
      </c>
    </row>
    <row r="7375">
      <c r="A7375" s="25">
        <f>IF('BOI GORDO'!C549&gt;0,'BOI GORDO'!A549,"")</f>
        <v/>
      </c>
      <c r="B7375" s="22">
        <f>IF('BOI GORDO'!C549&gt;0,'BOI GORDO'!C549,"")</f>
        <v/>
      </c>
    </row>
    <row r="7376">
      <c r="A7376" s="25">
        <f>IF('BOI GORDO'!C550&gt;0,'BOI GORDO'!A550,"")</f>
        <v/>
      </c>
      <c r="B7376" s="22">
        <f>IF('BOI GORDO'!C550&gt;0,'BOI GORDO'!C550,"")</f>
        <v/>
      </c>
    </row>
    <row r="7377">
      <c r="A7377" s="25">
        <f>IF('BOI GORDO'!C551&gt;0,'BOI GORDO'!A551,"")</f>
        <v/>
      </c>
      <c r="B7377" s="22">
        <f>IF('BOI GORDO'!C551&gt;0,'BOI GORDO'!C551,"")</f>
        <v/>
      </c>
    </row>
    <row r="7378">
      <c r="A7378" s="25">
        <f>IF('BOI GORDO'!C552&gt;0,'BOI GORDO'!A552,"")</f>
        <v/>
      </c>
      <c r="B7378" s="22">
        <f>IF('BOI GORDO'!C552&gt;0,'BOI GORDO'!C552,"")</f>
        <v/>
      </c>
    </row>
    <row r="7379">
      <c r="A7379" s="25">
        <f>IF('BOI GORDO'!C553&gt;0,'BOI GORDO'!A553,"")</f>
        <v/>
      </c>
      <c r="B7379" s="22">
        <f>IF('BOI GORDO'!C553&gt;0,'BOI GORDO'!C553,"")</f>
        <v/>
      </c>
    </row>
    <row r="7380">
      <c r="A7380" s="25">
        <f>IF('BOI GORDO'!C554&gt;0,'BOI GORDO'!A554,"")</f>
        <v/>
      </c>
      <c r="B7380" s="22">
        <f>IF('BOI GORDO'!C554&gt;0,'BOI GORDO'!C554,"")</f>
        <v/>
      </c>
    </row>
    <row r="7381">
      <c r="A7381" s="25">
        <f>IF('BOI GORDO'!C555&gt;0,'BOI GORDO'!A555,"")</f>
        <v/>
      </c>
      <c r="B7381" s="22">
        <f>IF('BOI GORDO'!C555&gt;0,'BOI GORDO'!C555,"")</f>
        <v/>
      </c>
    </row>
    <row r="7382">
      <c r="A7382" s="25">
        <f>IF('BOI GORDO'!C556&gt;0,'BOI GORDO'!A556,"")</f>
        <v/>
      </c>
      <c r="B7382" s="22">
        <f>IF('BOI GORDO'!C556&gt;0,'BOI GORDO'!C556,"")</f>
        <v/>
      </c>
    </row>
    <row r="7383">
      <c r="A7383" s="25">
        <f>IF('BOI GORDO'!C557&gt;0,'BOI GORDO'!A557,"")</f>
        <v/>
      </c>
      <c r="B7383" s="22">
        <f>IF('BOI GORDO'!C557&gt;0,'BOI GORDO'!C557,"")</f>
        <v/>
      </c>
    </row>
    <row r="7384">
      <c r="A7384" s="25">
        <f>IF('BOI GORDO'!C558&gt;0,'BOI GORDO'!A558,"")</f>
        <v/>
      </c>
      <c r="B7384" s="22">
        <f>IF('BOI GORDO'!C558&gt;0,'BOI GORDO'!C558,"")</f>
        <v/>
      </c>
    </row>
    <row r="7385">
      <c r="A7385" s="25">
        <f>IF('BOI GORDO'!C559&gt;0,'BOI GORDO'!A559,"")</f>
        <v/>
      </c>
      <c r="B7385" s="22">
        <f>IF('BOI GORDO'!C559&gt;0,'BOI GORDO'!C559,"")</f>
        <v/>
      </c>
    </row>
    <row r="7386">
      <c r="A7386" s="25">
        <f>IF('BOI GORDO'!C560&gt;0,'BOI GORDO'!A560,"")</f>
        <v/>
      </c>
      <c r="B7386" s="22">
        <f>IF('BOI GORDO'!C560&gt;0,'BOI GORDO'!C560,"")</f>
        <v/>
      </c>
    </row>
    <row r="7387">
      <c r="A7387" s="25">
        <f>IF('BOI GORDO'!C561&gt;0,'BOI GORDO'!A561,"")</f>
        <v/>
      </c>
      <c r="B7387" s="22">
        <f>IF('BOI GORDO'!C561&gt;0,'BOI GORDO'!C561,"")</f>
        <v/>
      </c>
    </row>
    <row r="7388">
      <c r="A7388" s="25">
        <f>IF('BOI GORDO'!C562&gt;0,'BOI GORDO'!A562,"")</f>
        <v/>
      </c>
      <c r="B7388" s="22">
        <f>IF('BOI GORDO'!C562&gt;0,'BOI GORDO'!C562,"")</f>
        <v/>
      </c>
    </row>
    <row r="7389">
      <c r="A7389" s="25">
        <f>IF('BOI GORDO'!C563&gt;0,'BOI GORDO'!A563,"")</f>
        <v/>
      </c>
      <c r="B7389" s="22">
        <f>IF('BOI GORDO'!C563&gt;0,'BOI GORDO'!C563,"")</f>
        <v/>
      </c>
    </row>
    <row r="7390">
      <c r="A7390" s="25">
        <f>IF('BOI GORDO'!C564&gt;0,'BOI GORDO'!A564,"")</f>
        <v/>
      </c>
      <c r="B7390" s="22">
        <f>IF('BOI GORDO'!C564&gt;0,'BOI GORDO'!C564,"")</f>
        <v/>
      </c>
    </row>
    <row r="7391">
      <c r="A7391" s="25">
        <f>IF('BOI GORDO'!C565&gt;0,'BOI GORDO'!A565,"")</f>
        <v/>
      </c>
      <c r="B7391" s="22">
        <f>IF('BOI GORDO'!C565&gt;0,'BOI GORDO'!C565,"")</f>
        <v/>
      </c>
    </row>
    <row r="7392">
      <c r="A7392" s="25">
        <f>IF('BOI GORDO'!C566&gt;0,'BOI GORDO'!A566,"")</f>
        <v/>
      </c>
      <c r="B7392" s="22">
        <f>IF('BOI GORDO'!C566&gt;0,'BOI GORDO'!C566,"")</f>
        <v/>
      </c>
    </row>
    <row r="7393">
      <c r="A7393" s="25">
        <f>IF('BOI GORDO'!C567&gt;0,'BOI GORDO'!A567,"")</f>
        <v/>
      </c>
      <c r="B7393" s="22">
        <f>IF('BOI GORDO'!C567&gt;0,'BOI GORDO'!C567,"")</f>
        <v/>
      </c>
    </row>
    <row r="7394">
      <c r="A7394" s="25">
        <f>IF('BOI GORDO'!C568&gt;0,'BOI GORDO'!A568,"")</f>
        <v/>
      </c>
      <c r="B7394" s="22">
        <f>IF('BOI GORDO'!C568&gt;0,'BOI GORDO'!C568,"")</f>
        <v/>
      </c>
    </row>
    <row r="7395">
      <c r="A7395" s="25">
        <f>IF('BOI GORDO'!C569&gt;0,'BOI GORDO'!A569,"")</f>
        <v/>
      </c>
      <c r="B7395" s="22">
        <f>IF('BOI GORDO'!C569&gt;0,'BOI GORDO'!C569,"")</f>
        <v/>
      </c>
    </row>
    <row r="7396">
      <c r="A7396" s="25">
        <f>IF('BOI GORDO'!C570&gt;0,'BOI GORDO'!A570,"")</f>
        <v/>
      </c>
      <c r="B7396" s="22">
        <f>IF('BOI GORDO'!C570&gt;0,'BOI GORDO'!C570,"")</f>
        <v/>
      </c>
    </row>
    <row r="7397">
      <c r="A7397" s="25">
        <f>IF('BOI GORDO'!C571&gt;0,'BOI GORDO'!A571,"")</f>
        <v/>
      </c>
      <c r="B7397" s="22">
        <f>IF('BOI GORDO'!C571&gt;0,'BOI GORDO'!C571,"")</f>
        <v/>
      </c>
    </row>
    <row r="7398">
      <c r="A7398" s="25">
        <f>IF('BOI GORDO'!C572&gt;0,'BOI GORDO'!A572,"")</f>
        <v/>
      </c>
      <c r="B7398" s="22">
        <f>IF('BOI GORDO'!C572&gt;0,'BOI GORDO'!C572,"")</f>
        <v/>
      </c>
    </row>
    <row r="7399">
      <c r="A7399" s="25">
        <f>IF('BOI GORDO'!C573&gt;0,'BOI GORDO'!A573,"")</f>
        <v/>
      </c>
      <c r="B7399" s="22">
        <f>IF('BOI GORDO'!C573&gt;0,'BOI GORDO'!C573,"")</f>
        <v/>
      </c>
    </row>
    <row r="7400">
      <c r="A7400" s="25">
        <f>IF('BOI GORDO'!C574&gt;0,'BOI GORDO'!A574,"")</f>
        <v/>
      </c>
      <c r="B7400" s="22">
        <f>IF('BOI GORDO'!C574&gt;0,'BOI GORDO'!C574,"")</f>
        <v/>
      </c>
    </row>
    <row r="7401">
      <c r="A7401" s="25">
        <f>IF('BOI GORDO'!C575&gt;0,'BOI GORDO'!A575,"")</f>
        <v/>
      </c>
      <c r="B7401" s="22">
        <f>IF('BOI GORDO'!C575&gt;0,'BOI GORDO'!C575,"")</f>
        <v/>
      </c>
    </row>
    <row r="7402">
      <c r="A7402" s="25">
        <f>IF('BOI GORDO'!C576&gt;0,'BOI GORDO'!A576,"")</f>
        <v/>
      </c>
      <c r="B7402" s="22">
        <f>IF('BOI GORDO'!C576&gt;0,'BOI GORDO'!C576,"")</f>
        <v/>
      </c>
    </row>
    <row r="7403">
      <c r="A7403" s="25">
        <f>IF('BOI GORDO'!C577&gt;0,'BOI GORDO'!A577,"")</f>
        <v/>
      </c>
      <c r="B7403" s="22">
        <f>IF('BOI GORDO'!C577&gt;0,'BOI GORDO'!C577,"")</f>
        <v/>
      </c>
    </row>
    <row r="7404">
      <c r="A7404" s="25">
        <f>IF('BOI GORDO'!C578&gt;0,'BOI GORDO'!A578,"")</f>
        <v/>
      </c>
      <c r="B7404" s="22">
        <f>IF('BOI GORDO'!C578&gt;0,'BOI GORDO'!C578,"")</f>
        <v/>
      </c>
    </row>
    <row r="7405">
      <c r="A7405" s="25">
        <f>IF('BOI GORDO'!C579&gt;0,'BOI GORDO'!A579,"")</f>
        <v/>
      </c>
      <c r="B7405" s="22">
        <f>IF('BOI GORDO'!C579&gt;0,'BOI GORDO'!C579,"")</f>
        <v/>
      </c>
    </row>
    <row r="7406">
      <c r="A7406" s="25">
        <f>IF('BOI GORDO'!C580&gt;0,'BOI GORDO'!A580,"")</f>
        <v/>
      </c>
      <c r="B7406" s="22">
        <f>IF('BOI GORDO'!C580&gt;0,'BOI GORDO'!C580,"")</f>
        <v/>
      </c>
    </row>
    <row r="7407">
      <c r="A7407" s="25">
        <f>IF('BOI GORDO'!C581&gt;0,'BOI GORDO'!A581,"")</f>
        <v/>
      </c>
      <c r="B7407" s="22">
        <f>IF('BOI GORDO'!C581&gt;0,'BOI GORDO'!C581,"")</f>
        <v/>
      </c>
    </row>
    <row r="7408">
      <c r="A7408" s="25">
        <f>IF('BOI GORDO'!C582&gt;0,'BOI GORDO'!A582,"")</f>
        <v/>
      </c>
      <c r="B7408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BH1269"/>
  <sheetViews>
    <sheetView topLeftCell="A386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55"/>
    <col width="9.140625" customWidth="1" style="1" min="56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23" t="n">
        <v>46218</v>
      </c>
      <c r="B383" s="20" t="inlineStr">
        <is>
          <t>BEZERRO</t>
        </is>
      </c>
      <c r="C383" s="20" t="n">
        <v>3379.39</v>
      </c>
    </row>
    <row r="384">
      <c r="A384" s="23" t="n">
        <v>46219</v>
      </c>
      <c r="B384" s="20" t="inlineStr">
        <is>
          <t>BEZERRO</t>
        </is>
      </c>
      <c r="C384" s="20" t="n">
        <v>3375.85</v>
      </c>
    </row>
    <row r="385">
      <c r="A385" s="23" t="n">
        <v>46220</v>
      </c>
      <c r="B385" s="20" t="inlineStr">
        <is>
          <t>BEZERRO</t>
        </is>
      </c>
      <c r="C385" s="20" t="n">
        <v>3384.66</v>
      </c>
    </row>
    <row r="386">
      <c r="A386" s="23" t="n">
        <v>46223</v>
      </c>
      <c r="B386" s="20" t="inlineStr">
        <is>
          <t>BEZERRO</t>
        </is>
      </c>
      <c r="C386" s="20" t="n">
        <v>3384.74</v>
      </c>
    </row>
    <row r="387">
      <c r="A387" s="23" t="n">
        <v>46224</v>
      </c>
      <c r="B387" s="20" t="inlineStr">
        <is>
          <t>BEZERRO</t>
        </is>
      </c>
      <c r="C387" s="20" t="n">
        <v>3394.05</v>
      </c>
    </row>
    <row r="388">
      <c r="A388" s="23" t="n">
        <v>46225</v>
      </c>
      <c r="B388" s="20" t="inlineStr">
        <is>
          <t>BEZERRO</t>
        </is>
      </c>
      <c r="C388" s="20" t="n">
        <v>3392.59</v>
      </c>
    </row>
    <row r="389">
      <c r="A389" s="23" t="n">
        <v>46226</v>
      </c>
      <c r="B389" s="20" t="inlineStr">
        <is>
          <t>BEZERRO</t>
        </is>
      </c>
      <c r="C389" s="20" t="n">
        <v>3395.4</v>
      </c>
    </row>
    <row r="390">
      <c r="A390" s="23" t="n">
        <v>46227</v>
      </c>
      <c r="B390" s="20" t="inlineStr">
        <is>
          <t>BEZERRO</t>
        </is>
      </c>
      <c r="C390" s="20" t="n">
        <v>3388.21</v>
      </c>
    </row>
    <row r="391">
      <c r="A391" s="23" t="n">
        <v>46230</v>
      </c>
      <c r="B391" s="20" t="inlineStr">
        <is>
          <t>BEZERRO</t>
        </is>
      </c>
      <c r="C391" s="20" t="n">
        <v>3391.09</v>
      </c>
    </row>
    <row r="392">
      <c r="A392" s="23" t="n">
        <v>46231</v>
      </c>
      <c r="B392" s="20" t="inlineStr">
        <is>
          <t>BEZERRO</t>
        </is>
      </c>
      <c r="C392" s="20" t="n">
        <v>3386.98</v>
      </c>
    </row>
    <row r="393">
      <c r="A393" s="23" t="n">
        <v>46232</v>
      </c>
      <c r="B393" s="20" t="inlineStr">
        <is>
          <t>BEZERRO</t>
        </is>
      </c>
      <c r="C393" s="20" t="n">
        <v>3371.46</v>
      </c>
    </row>
    <row r="394">
      <c r="A394" s="23" t="n">
        <v>46233</v>
      </c>
      <c r="B394" s="20" t="inlineStr">
        <is>
          <t>BEZERRO</t>
        </is>
      </c>
      <c r="C394" s="20" t="n">
        <v>3377.68</v>
      </c>
    </row>
    <row r="395">
      <c r="A395" s="23" t="n">
        <v>46234</v>
      </c>
      <c r="B395" s="20" t="inlineStr">
        <is>
          <t>BEZERRO</t>
        </is>
      </c>
      <c r="C395" s="20" t="n">
        <v>3377.23</v>
      </c>
    </row>
    <row r="396">
      <c r="A396" s="23" t="n">
        <v>46237</v>
      </c>
      <c r="B396" s="20" t="inlineStr">
        <is>
          <t>BEZERRO</t>
        </is>
      </c>
      <c r="C396" s="20" t="n">
        <v>3368.3</v>
      </c>
    </row>
    <row r="397">
      <c r="A397" s="23" t="n">
        <v>46238</v>
      </c>
      <c r="B397" s="20" t="inlineStr">
        <is>
          <t>BEZERRO</t>
        </is>
      </c>
      <c r="C397" s="20" t="n">
        <v>3369.17</v>
      </c>
    </row>
    <row r="398">
      <c r="A398" s="23" t="n">
        <v>46239</v>
      </c>
      <c r="B398" s="20" t="inlineStr">
        <is>
          <t>BEZERRO</t>
        </is>
      </c>
      <c r="C398" s="20" t="n">
        <v>3364.48</v>
      </c>
    </row>
    <row r="399">
      <c r="A399" s="23" t="n">
        <v>46240</v>
      </c>
      <c r="B399" s="20" t="inlineStr">
        <is>
          <t>BEZERRO</t>
        </is>
      </c>
      <c r="C399" s="20" t="n">
        <v>3356.8</v>
      </c>
    </row>
    <row r="400">
      <c r="A400" s="23" t="n">
        <v>46241</v>
      </c>
      <c r="B400" s="20" t="inlineStr">
        <is>
          <t>BEZERRO</t>
        </is>
      </c>
      <c r="C400" s="20" t="n">
        <v>3354.35</v>
      </c>
    </row>
    <row r="401">
      <c r="A401" s="23" t="n">
        <v>46244</v>
      </c>
      <c r="B401" s="20" t="inlineStr">
        <is>
          <t>BEZERRO</t>
        </is>
      </c>
      <c r="C401" s="20" t="n">
        <v>3368.01</v>
      </c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BH1270"/>
  <sheetViews>
    <sheetView zoomScale="80" zoomScaleNormal="80" workbookViewId="0">
      <selection activeCell="C150" sqref="C150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80"/>
    <col width="9.140625" customWidth="1" style="1" min="81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23" t="n">
        <v>46218</v>
      </c>
      <c r="B134" t="inlineStr">
        <is>
          <t>SOJA - PARANAGUÁ</t>
        </is>
      </c>
      <c r="C134" s="22" t="n">
        <v>139.99</v>
      </c>
      <c r="D134" s="22" t="n"/>
      <c r="E134" s="22" t="n"/>
      <c r="F134" s="22" t="n"/>
      <c r="G134" s="22" t="n"/>
      <c r="H134" s="22" t="n"/>
      <c r="I134" s="20" t="n"/>
      <c r="J134" s="20" t="n"/>
      <c r="K134" s="22" t="n"/>
      <c r="L134" s="20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</row>
    <row r="135">
      <c r="A135" s="23" t="n">
        <v>46219</v>
      </c>
      <c r="B135" t="inlineStr">
        <is>
          <t>SOJA - PARANAGUÁ</t>
        </is>
      </c>
      <c r="C135" s="22" t="n">
        <v>140.58</v>
      </c>
      <c r="D135" s="22" t="n"/>
      <c r="E135" s="22" t="n"/>
      <c r="F135" s="22" t="n"/>
      <c r="G135" s="22" t="n"/>
      <c r="H135" s="22" t="n"/>
      <c r="I135" s="20" t="n"/>
      <c r="J135" s="20" t="n"/>
      <c r="K135" s="22" t="n"/>
      <c r="L135" s="20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</row>
    <row r="136">
      <c r="A136" s="23" t="n">
        <v>46220</v>
      </c>
      <c r="B136" t="inlineStr">
        <is>
          <t>SOJA - PARANAGUÁ</t>
        </is>
      </c>
      <c r="C136" s="22" t="n">
        <v>141.02</v>
      </c>
      <c r="D136" s="22" t="n"/>
      <c r="E136" s="22" t="n"/>
      <c r="F136" s="22" t="n"/>
      <c r="G136" s="22" t="n"/>
      <c r="H136" s="22" t="n"/>
      <c r="I136" s="20" t="n"/>
      <c r="J136" s="20" t="n"/>
      <c r="K136" s="22" t="n"/>
      <c r="L136" s="20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</row>
    <row r="137">
      <c r="A137" s="23" t="n">
        <v>46223</v>
      </c>
      <c r="B137" t="inlineStr">
        <is>
          <t>SOJA - PARANAGUÁ</t>
        </is>
      </c>
      <c r="C137" s="22" t="n">
        <v>142.65</v>
      </c>
      <c r="D137" s="22" t="n"/>
      <c r="E137" s="22" t="n"/>
      <c r="F137" s="22" t="n"/>
      <c r="G137" s="22" t="n"/>
      <c r="H137" s="22" t="n"/>
      <c r="I137" s="20" t="n"/>
      <c r="J137" s="20" t="n"/>
      <c r="K137" s="22" t="n"/>
      <c r="L137" s="20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</row>
    <row r="138">
      <c r="A138" s="23" t="n">
        <v>46224</v>
      </c>
      <c r="B138" t="inlineStr">
        <is>
          <t>SOJA - PARANAGUÁ</t>
        </is>
      </c>
      <c r="C138" s="22" t="n">
        <v>144.17</v>
      </c>
      <c r="D138" s="22" t="n"/>
      <c r="E138" s="22" t="n"/>
      <c r="F138" s="22" t="n"/>
      <c r="G138" s="22" t="n"/>
      <c r="H138" s="22" t="n"/>
      <c r="I138" s="20" t="n"/>
      <c r="J138" s="20" t="n"/>
      <c r="K138" s="22" t="n"/>
      <c r="L138" s="20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</row>
    <row r="139">
      <c r="A139" s="23" t="n">
        <v>46225</v>
      </c>
      <c r="B139" t="inlineStr">
        <is>
          <t>SOJA - PARANAGUÁ</t>
        </is>
      </c>
      <c r="C139" s="22" t="n">
        <v>145.45</v>
      </c>
      <c r="D139" s="22" t="n"/>
      <c r="E139" s="22" t="n"/>
      <c r="F139" s="22" t="n"/>
      <c r="G139" s="22" t="n"/>
      <c r="H139" s="22" t="n"/>
      <c r="I139" s="20" t="n"/>
      <c r="J139" s="20" t="n"/>
      <c r="K139" s="22" t="n"/>
      <c r="L139" s="20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</row>
    <row r="140">
      <c r="A140" s="23" t="n">
        <v>46226</v>
      </c>
      <c r="B140" t="inlineStr">
        <is>
          <t>SOJA - PARANAGUÁ</t>
        </is>
      </c>
      <c r="C140" s="22" t="n">
        <v>147.47</v>
      </c>
      <c r="D140" s="22" t="n"/>
      <c r="E140" s="22" t="n"/>
      <c r="F140" s="22" t="n"/>
      <c r="G140" s="22" t="n"/>
      <c r="H140" s="22" t="n"/>
      <c r="I140" s="20" t="n"/>
      <c r="J140" s="20" t="n"/>
      <c r="K140" s="22" t="n"/>
      <c r="L140" s="20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</row>
    <row r="141">
      <c r="A141" s="23" t="n">
        <v>46227</v>
      </c>
      <c r="B141" t="inlineStr">
        <is>
          <t>SOJA - PARANAGUÁ</t>
        </is>
      </c>
      <c r="C141" s="22" t="n">
        <v>148.37</v>
      </c>
      <c r="D141" s="22" t="n"/>
      <c r="E141" s="22" t="n"/>
      <c r="F141" s="22" t="n"/>
      <c r="G141" s="22" t="n"/>
      <c r="H141" s="22" t="n"/>
      <c r="I141" s="20" t="n"/>
      <c r="J141" s="20" t="n"/>
      <c r="K141" s="22" t="n"/>
      <c r="L141" s="20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</row>
    <row r="142">
      <c r="A142" s="23" t="n">
        <v>46230</v>
      </c>
      <c r="B142" t="inlineStr">
        <is>
          <t>SOJA - PARANAGUÁ</t>
        </is>
      </c>
      <c r="C142" s="22" t="n">
        <v>147.75</v>
      </c>
      <c r="D142" s="22" t="n"/>
      <c r="E142" s="22" t="n"/>
      <c r="F142" s="22" t="n"/>
      <c r="G142" s="22" t="n"/>
      <c r="H142" s="22" t="n"/>
      <c r="I142" s="20" t="n"/>
      <c r="J142" s="20" t="n"/>
      <c r="K142" s="22" t="n"/>
      <c r="L142" s="20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</row>
    <row r="143">
      <c r="A143" s="23" t="n">
        <v>46231</v>
      </c>
      <c r="B143" t="inlineStr">
        <is>
          <t>SOJA - PARANAGUÁ</t>
        </is>
      </c>
      <c r="C143" s="22" t="n">
        <v>147.89</v>
      </c>
      <c r="D143" s="22" t="n"/>
      <c r="E143" s="22" t="n"/>
      <c r="F143" s="22" t="n"/>
      <c r="G143" s="22" t="n"/>
      <c r="H143" s="22" t="n"/>
      <c r="I143" s="20" t="n"/>
      <c r="J143" s="20" t="n"/>
      <c r="K143" s="22" t="n"/>
      <c r="L143" s="20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</row>
    <row r="144">
      <c r="A144" s="23" t="n">
        <v>46232</v>
      </c>
      <c r="B144" t="inlineStr">
        <is>
          <t>SOJA - PARANAGUÁ</t>
        </is>
      </c>
      <c r="C144" s="22" t="n">
        <v>146.81</v>
      </c>
      <c r="D144" s="22" t="n"/>
      <c r="E144" s="22" t="n"/>
      <c r="F144" s="22" t="n"/>
      <c r="G144" s="22" t="n"/>
      <c r="H144" s="22" t="n"/>
      <c r="I144" s="20" t="n"/>
      <c r="J144" s="20" t="n"/>
      <c r="K144" s="22" t="n"/>
      <c r="L144" s="20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</row>
    <row r="145">
      <c r="A145" s="23" t="n">
        <v>46233</v>
      </c>
      <c r="B145" t="inlineStr">
        <is>
          <t>SOJA - PARANAGUÁ</t>
        </is>
      </c>
      <c r="C145" s="22" t="n">
        <v>145.29</v>
      </c>
      <c r="D145" s="22" t="n"/>
      <c r="E145" s="22" t="n"/>
      <c r="F145" s="22" t="n"/>
      <c r="G145" s="22" t="n"/>
      <c r="H145" s="22" t="n"/>
      <c r="I145" s="20" t="n"/>
      <c r="J145" s="20" t="n"/>
      <c r="K145" s="22" t="n"/>
      <c r="L145" s="20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</row>
    <row r="146">
      <c r="A146" s="23" t="n">
        <v>46234</v>
      </c>
      <c r="B146" t="inlineStr">
        <is>
          <t>SOJA - PARANAGUÁ</t>
        </is>
      </c>
      <c r="C146" s="22" t="n">
        <v>144.91</v>
      </c>
      <c r="D146" s="22" t="n"/>
      <c r="E146" s="22" t="n"/>
      <c r="F146" s="22" t="n"/>
      <c r="G146" s="22" t="n"/>
      <c r="H146" s="22" t="n"/>
      <c r="I146" s="20" t="n"/>
      <c r="J146" s="20" t="n"/>
      <c r="K146" s="22" t="n"/>
      <c r="L146" s="20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</row>
    <row r="147">
      <c r="A147" s="23" t="n">
        <v>46237</v>
      </c>
      <c r="B147" t="inlineStr">
        <is>
          <t>SOJA - PARANAGUÁ</t>
        </is>
      </c>
      <c r="C147" s="22" t="n">
        <v>144.04</v>
      </c>
      <c r="D147" s="22" t="n"/>
      <c r="E147" s="22" t="n"/>
      <c r="F147" s="22" t="n"/>
      <c r="G147" s="22" t="n"/>
      <c r="H147" s="22" t="n"/>
      <c r="I147" s="20" t="n"/>
      <c r="J147" s="20" t="n"/>
      <c r="K147" s="22" t="n"/>
      <c r="L147" s="20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</row>
    <row r="148">
      <c r="A148" s="23" t="n">
        <v>46238</v>
      </c>
      <c r="B148" t="inlineStr">
        <is>
          <t>SOJA - PARANAGUÁ</t>
        </is>
      </c>
      <c r="C148" s="22" t="n">
        <v>144.12</v>
      </c>
      <c r="D148" s="22" t="n"/>
      <c r="E148" s="22" t="n"/>
      <c r="F148" s="22" t="n"/>
      <c r="G148" s="22" t="n"/>
      <c r="H148" s="22" t="n"/>
      <c r="I148" s="20" t="n"/>
      <c r="J148" s="20" t="n"/>
      <c r="K148" s="22" t="n"/>
      <c r="L148" s="20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</row>
    <row r="149">
      <c r="A149" s="23" t="n">
        <v>46239</v>
      </c>
      <c r="B149" t="inlineStr">
        <is>
          <t>SOJA - PARANAGUÁ</t>
        </is>
      </c>
      <c r="C149" s="22" t="n">
        <v>144.91</v>
      </c>
      <c r="D149" s="22" t="n"/>
      <c r="E149" s="22" t="n"/>
      <c r="F149" s="22" t="n"/>
      <c r="G149" s="22" t="n"/>
      <c r="H149" s="22" t="n"/>
      <c r="I149" s="20" t="n"/>
      <c r="J149" s="20" t="n"/>
      <c r="K149" s="22" t="n"/>
      <c r="L149" s="20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</row>
    <row r="150">
      <c r="A150" s="23" t="n">
        <v>46240</v>
      </c>
      <c r="B150" t="inlineStr">
        <is>
          <t>SOJA - PARANAGUÁ</t>
        </is>
      </c>
      <c r="C150" s="22" t="n">
        <v>144.98</v>
      </c>
      <c r="D150" s="22" t="n"/>
      <c r="E150" s="22" t="n"/>
      <c r="F150" s="22" t="n"/>
      <c r="G150" s="22" t="n"/>
      <c r="H150" s="22" t="n"/>
      <c r="I150" s="20" t="n"/>
      <c r="J150" s="20" t="n"/>
      <c r="K150" s="22" t="n"/>
      <c r="L150" s="20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</row>
    <row r="151">
      <c r="A151" s="23" t="n">
        <v>46241</v>
      </c>
      <c r="B151" t="inlineStr">
        <is>
          <t>SOJA - PARANAGUÁ</t>
        </is>
      </c>
      <c r="C151" s="22" t="n">
        <v>145.15</v>
      </c>
      <c r="D151" s="22" t="n"/>
      <c r="E151" s="22" t="n"/>
      <c r="F151" s="22" t="n"/>
      <c r="G151" s="22" t="n"/>
      <c r="H151" s="22" t="n"/>
      <c r="I151" s="20" t="n"/>
      <c r="J151" s="20" t="n"/>
      <c r="K151" s="22" t="n"/>
      <c r="L151" s="20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</row>
    <row r="152">
      <c r="A152" s="23" t="n">
        <v>46244</v>
      </c>
      <c r="B152" t="inlineStr">
        <is>
          <t>SOJA - PARANAGUÁ</t>
        </is>
      </c>
      <c r="C152" s="22" t="n">
        <v>144.96</v>
      </c>
      <c r="D152" s="22" t="n"/>
      <c r="E152" s="22" t="n"/>
      <c r="F152" s="22" t="n"/>
      <c r="G152" s="22" t="n"/>
      <c r="H152" s="22" t="n"/>
      <c r="I152" s="20" t="n"/>
      <c r="J152" s="20" t="n"/>
      <c r="K152" s="22" t="n"/>
      <c r="L152" s="20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</row>
    <row r="153">
      <c r="A153" s="9" t="n"/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 t="n"/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 t="n"/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 t="n"/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 t="n"/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 t="n"/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 t="n"/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 t="n"/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 t="n"/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 t="n"/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 t="n"/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 t="n"/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 t="n"/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 t="n"/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 t="n"/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 t="n"/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 t="n"/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 t="n"/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 t="n"/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 t="n"/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 t="n"/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 t="n"/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 t="n"/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 t="n"/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GORDO'!A7218=""," ",'S.H BOI GORDO'!A7218)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GORDO'!A7219=""," ",'S.H BOI GORDO'!A7219)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GORDO'!A7220=""," ",'S.H BOI GORDO'!A7220)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GORDO'!A7221=""," ",'S.H BOI GORDO'!A7221)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GORDO'!A7222=""," ",'S.H BOI GORDO'!A7222)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GORDO'!A7223=""," ",'S.H BOI GORDO'!A7223)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GORDO'!A7224=""," ",'S.H BOI GORDO'!A7224)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GORDO'!A7225=""," ",'S.H BOI GORDO'!A7225)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GORDO'!A7226=""," ",'S.H BOI GORDO'!A7226)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GORDO'!A7227=""," ",'S.H BOI GORDO'!A7227)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GORDO'!A7228=""," ",'S.H BOI GORDO'!A7228)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GORDO'!A7229=""," ",'S.H BOI GORDO'!A7229)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GORDO'!A7230=""," ",'S.H BOI GORDO'!A7230)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GORDO'!A7231=""," ",'S.H BOI GORDO'!A7231)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GORDO'!A7232=""," ",'S.H BOI GORDO'!A7232)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GORDO'!A7233=""," ",'S.H BOI GORDO'!A7233)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GORDO'!A7234=""," ",'S.H BOI GORDO'!A7234)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GORDO'!A7235=""," ",'S.H BOI GORDO'!A7235)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GORDO'!A7236=""," ",'S.H BOI GORDO'!A7236)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GORDO'!A7237=""," ",'S.H BOI GORDO'!A7237)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GORDO'!A7238=""," ",'S.H BOI GORDO'!A7238)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</row>
    <row r="198">
      <c r="A198" s="9">
        <f>IF('S.H BOI GORDO'!A7239=""," ",'S.H BOI GORDO'!A7239)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</row>
    <row r="199">
      <c r="A199" s="9">
        <f>IF('S.H BOI GORDO'!A7240=""," ",'S.H BOI GORDO'!A7240)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</row>
    <row r="200">
      <c r="A200" s="9">
        <f>IF('S.H BOI GORDO'!A7241=""," ",'S.H BOI GORDO'!A7241)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</row>
    <row r="201">
      <c r="A201" s="9">
        <f>IF('S.H BOI GORDO'!A7242=""," ",'S.H BOI GORDO'!A7242)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</row>
    <row r="202">
      <c r="A202" s="9">
        <f>IF('S.H BOI GORDO'!A7243=""," ",'S.H BOI GORDO'!A7243)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</row>
    <row r="203">
      <c r="A203" s="9">
        <f>IF('S.H BOI GORDO'!A7244=""," ",'S.H BOI GORDO'!A7244)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</row>
    <row r="204">
      <c r="A204" s="9">
        <f>IF('S.H BOI GORDO'!A7245=""," ",'S.H BOI GORDO'!A7245)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</row>
    <row r="205">
      <c r="A205" s="9">
        <f>IF('S.H BOI GORDO'!A7246=""," ",'S.H BOI GORDO'!A7246)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</row>
    <row r="206">
      <c r="A206" s="9">
        <f>IF('S.H BOI GORDO'!A7247=""," ",'S.H BOI GORDO'!A7247)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</row>
    <row r="207">
      <c r="A207" s="9">
        <f>IF('S.H BOI GORDO'!A7248=""," ",'S.H BOI GORDO'!A7248)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</row>
    <row r="208">
      <c r="A208" s="9">
        <f>IF('S.H BOI GORDO'!A7249=""," ",'S.H BOI GORDO'!A7249)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</row>
    <row r="209">
      <c r="A209" s="9">
        <f>IF('S.H BOI GORDO'!A7250=""," ",'S.H BOI GORDO'!A7250)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</row>
    <row r="210">
      <c r="A210" s="9">
        <f>IF('S.H BOI GORDO'!A7251=""," ",'S.H BOI GORDO'!A7251)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</row>
    <row r="211">
      <c r="A211" s="9">
        <f>IF('S.H BOI GORDO'!A7252=""," ",'S.H BOI GORDO'!A7252)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</row>
    <row r="212">
      <c r="A212" s="9">
        <f>IF('S.H BOI GORDO'!A7253=""," ",'S.H BOI GORDO'!A7253)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</row>
    <row r="213">
      <c r="A213" s="9">
        <f>IF('S.H BOI GORDO'!A7254=""," ",'S.H BOI GORDO'!A7254)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</row>
    <row r="214">
      <c r="A214" s="9">
        <f>IF('S.H BOI GORDO'!A7255=""," ",'S.H BOI GORDO'!A7255)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</row>
    <row r="215">
      <c r="A215" s="9">
        <f>IF('S.H BOI GORDO'!A7256=""," ",'S.H BOI GORDO'!A7256)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</row>
    <row r="216">
      <c r="A216" s="9">
        <f>IF('S.H BOI GORDO'!A7257=""," ",'S.H BOI GORDO'!A7257)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GORDO'!A7258=""," ",'S.H BOI GORDO'!A7258)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GORDO'!A7259=""," ",'S.H BOI GORDO'!A7259)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GORDO'!A7260=""," ",'S.H BOI GORDO'!A7260)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GORDO'!A7261=""," ",'S.H BOI GORDO'!A7261)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GORDO'!A7262=""," ",'S.H BOI GORDO'!A7262)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GORDO'!A7263=""," ",'S.H BOI GORDO'!A7263)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GORDO'!A7264=""," ",'S.H BOI GORDO'!A7264)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GORDO'!A7265=""," ",'S.H BOI GORDO'!A7265)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GORDO'!A7266=""," ",'S.H BOI GORDO'!A7266)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GORDO'!A7267=""," ",'S.H BOI GORDO'!A7267)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GORDO'!A7268=""," ",'S.H BOI GORDO'!A7268)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GORDO'!A7269=""," ",'S.H BOI GORDO'!A7269)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GORDO'!A7270=""," ",'S.H BOI GORDO'!A7270)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GORDO'!A7271=""," ",'S.H BOI GORDO'!A7271)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GORDO'!A7272=""," ",'S.H BOI GORDO'!A7272)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GORDO'!A7273=""," ",'S.H BOI GORDO'!A7273)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GORDO'!A7274=""," ",'S.H BOI GORDO'!A7274)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GORDO'!A7275=""," ",'S.H BOI GORDO'!A7275)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GORDO'!A7276=""," ",'S.H BOI GORDO'!A7276)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GORDO'!A7277=""," ",'S.H BOI GORDO'!A7277)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GORDO'!A7278=""," ",'S.H BOI GORDO'!A7278)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GORDO'!A7279=""," ",'S.H BOI GORDO'!A7279)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GORDO'!A7280=""," ",'S.H BOI GORDO'!A7280)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GORDO'!A7281=""," ",'S.H BOI GORDO'!A7281)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GORDO'!A7282=""," ",'S.H BOI GORDO'!A7282)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GORDO'!A7283=""," ",'S.H BOI GORDO'!A7283)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GORDO'!A7284=""," ",'S.H BOI GORDO'!A7284)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GORDO'!A7285=""," ",'S.H BOI GORDO'!A7285)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GORDO'!A7286=""," ",'S.H BOI GORDO'!A7286)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GORDO'!A7287=""," ",'S.H BOI GORDO'!A7287)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GORDO'!A7288=""," ",'S.H BOI GORDO'!A7288)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GORDO'!A7289=""," ",'S.H BOI GORDO'!A7289)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GORDO'!A7290=""," ",'S.H BOI GORDO'!A7290)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GORDO'!A7291=""," ",'S.H BOI GORDO'!A7291)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GORDO'!A7292=""," ",'S.H BOI GORDO'!A7292)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GORDO'!A7293=""," ",'S.H BOI GORDO'!A7293)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GORDO'!A7294=""," ",'S.H BOI GORDO'!A7294)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GORDO'!A7295=""," ",'S.H BOI GORDO'!A7295)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GORDO'!A7296=""," ",'S.H BOI GORDO'!A7296)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GORDO'!A7297=""," ",'S.H BOI GORDO'!A7297)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GORDO'!A7298=""," ",'S.H BOI GORDO'!A7298)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GORDO'!A7299=""," ",'S.H BOI GORDO'!A7299)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GORDO'!A7300=""," ",'S.H BOI GORDO'!A7300)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GORDO'!A7301=""," ",'S.H BOI GORDO'!A7301)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GORDO'!A7302=""," ",'S.H BOI GORDO'!A7302)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GORDO'!A7303=""," ",'S.H BOI GORDO'!A7303)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GORDO'!A7304=""," ",'S.H BOI GORDO'!A7304)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GORDO'!A7305=""," ",'S.H BOI GORDO'!A7305)</f>
        <v/>
      </c>
      <c r="C264" s="3" t="n"/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GORDO'!A7306=""," ",'S.H BOI GORDO'!A7306)</f>
        <v/>
      </c>
      <c r="C265" s="3" t="n"/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GORDO'!A7307=""," ",'S.H BOI GORDO'!A7307)</f>
        <v/>
      </c>
      <c r="C266" s="3" t="n"/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GORDO'!A7308=""," ",'S.H BOI GORDO'!A7308)</f>
        <v/>
      </c>
      <c r="C267" s="3" t="n"/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GORDO'!A7309=""," ",'S.H BOI GORDO'!A7309)</f>
        <v/>
      </c>
      <c r="C268" s="3" t="n"/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GORDO'!A7310=""," ",'S.H BOI GORDO'!A7310)</f>
        <v/>
      </c>
      <c r="C269" s="3" t="n"/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GORDO'!A7311=""," ",'S.H BOI GORDO'!A7311)</f>
        <v/>
      </c>
      <c r="C270" s="3" t="n"/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GORDO'!A7312=""," ",'S.H BOI GORDO'!A7312)</f>
        <v/>
      </c>
      <c r="C271" s="3" t="n"/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GORDO'!A7313=""," ",'S.H BOI GORDO'!A7313)</f>
        <v/>
      </c>
      <c r="C272" s="3" t="n"/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GORDO'!A7314=""," ",'S.H BOI GORDO'!A7314)</f>
        <v/>
      </c>
      <c r="C273" s="3" t="n"/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GORDO'!A7315=""," ",'S.H BOI GORDO'!A7315)</f>
        <v/>
      </c>
      <c r="C274" s="3" t="n"/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GORDO'!A7316=""," ",'S.H BOI GORDO'!A7316)</f>
        <v/>
      </c>
      <c r="C275" s="3" t="n"/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GORDO'!A7317=""," ",'S.H BOI GORDO'!A7317)</f>
        <v/>
      </c>
      <c r="C276" s="3" t="n"/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GORDO'!A7318=""," ",'S.H BOI GORDO'!A7318)</f>
        <v/>
      </c>
      <c r="C277" s="3" t="n"/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GORDO'!A7319=""," ",'S.H BOI GORDO'!A7319)</f>
        <v/>
      </c>
      <c r="C278" s="3" t="n"/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GORDO'!A7320=""," ",'S.H BOI GORDO'!A7320)</f>
        <v/>
      </c>
      <c r="C279" s="3" t="n"/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GORDO'!A7321=""," ",'S.H BOI GORDO'!A7321)</f>
        <v/>
      </c>
      <c r="C280" s="3" t="n"/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GORDO'!A7322=""," ",'S.H BOI GORDO'!A7322)</f>
        <v/>
      </c>
      <c r="C281" s="3" t="n"/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GORDO'!A7323=""," ",'S.H BOI GORDO'!A7323)</f>
        <v/>
      </c>
      <c r="C282" s="3" t="n"/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GORDO'!A7324=""," ",'S.H BOI GORDO'!A7324)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GORDO'!A7325=""," ",'S.H BOI GORDO'!A7325)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GORDO'!A7326=""," ",'S.H BOI GORDO'!A7326)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GORDO'!A7327=""," ",'S.H BOI GORDO'!A7327)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GORDO'!A7328=""," ",'S.H BOI GORDO'!A7328)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GORDO'!A7329=""," ",'S.H BOI GORDO'!A7329)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GORDO'!A7330=""," ",'S.H BOI GORDO'!A7330)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GORDO'!A7331=""," ",'S.H BOI GORDO'!A7331)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GORDO'!A7332=""," ",'S.H BOI GORDO'!A7332)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GORDO'!A7333=""," ",'S.H BOI GORDO'!A7333)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GORDO'!A7334=""," ",'S.H BOI GORDO'!A7334)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>
        <f>IF('S.H BOI GORDO'!A7335=""," ",'S.H BOI GORDO'!A7335)</f>
        <v/>
      </c>
      <c r="D294" s="3" t="n"/>
      <c r="E294" s="3" t="n"/>
      <c r="F294" s="3" t="n"/>
      <c r="G294" s="3" t="n"/>
      <c r="H294" s="3" t="n"/>
      <c r="K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V294" s="3" t="n"/>
      <c r="W294" s="3" t="n"/>
    </row>
    <row r="295">
      <c r="A295" s="9">
        <f>IF('S.H BOI GORDO'!A7336=""," ",'S.H BOI GORDO'!A7336)</f>
        <v/>
      </c>
      <c r="D295" s="3" t="n"/>
      <c r="E295" s="3" t="n"/>
      <c r="F295" s="3" t="n"/>
      <c r="G295" s="3" t="n"/>
      <c r="H295" s="3" t="n"/>
      <c r="K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V295" s="3" t="n"/>
      <c r="W295" s="3" t="n"/>
    </row>
    <row r="296">
      <c r="A296" s="9">
        <f>IF('S.H BOI GORDO'!A7337=""," ",'S.H BOI GORDO'!A7337)</f>
        <v/>
      </c>
      <c r="D296" s="3" t="n"/>
      <c r="E296" s="3" t="n"/>
      <c r="F296" s="3" t="n"/>
      <c r="G296" s="3" t="n"/>
      <c r="H296" s="3" t="n"/>
      <c r="K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V296" s="3" t="n"/>
      <c r="W296" s="3" t="n"/>
    </row>
    <row r="297">
      <c r="A297" s="9">
        <f>IF('S.H BOI GORDO'!A7338=""," ",'S.H BOI GORDO'!A7338)</f>
        <v/>
      </c>
      <c r="D297" s="3" t="n"/>
      <c r="E297" s="3" t="n"/>
      <c r="F297" s="3" t="n"/>
      <c r="G297" s="3" t="n"/>
      <c r="H297" s="3" t="n"/>
      <c r="K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V297" s="3" t="n"/>
      <c r="W297" s="3" t="n"/>
    </row>
    <row r="298">
      <c r="A298" s="9">
        <f>IF('S.H BOI GORDO'!A7339=""," ",'S.H BOI GORDO'!A7339)</f>
        <v/>
      </c>
      <c r="D298" s="3" t="n"/>
      <c r="E298" s="3" t="n"/>
      <c r="F298" s="3" t="n"/>
      <c r="G298" s="3" t="n"/>
      <c r="H298" s="3" t="n"/>
      <c r="K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V298" s="3" t="n"/>
      <c r="W298" s="3" t="n"/>
    </row>
    <row r="299">
      <c r="A299" s="9">
        <f>IF('S.H BOI GORDO'!A7340=""," ",'S.H BOI GORDO'!A7340)</f>
        <v/>
      </c>
      <c r="D299" s="3" t="n"/>
      <c r="E299" s="3" t="n"/>
      <c r="F299" s="3" t="n"/>
      <c r="G299" s="3" t="n"/>
      <c r="H299" s="3" t="n"/>
      <c r="K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V299" s="3" t="n"/>
      <c r="W299" s="3" t="n"/>
    </row>
    <row r="300">
      <c r="A300" s="9">
        <f>IF('S.H BOI GORDO'!A7341=""," ",'S.H BOI GORDO'!A7341)</f>
        <v/>
      </c>
      <c r="D300" s="3" t="n"/>
      <c r="E300" s="3" t="n"/>
      <c r="F300" s="3" t="n"/>
      <c r="G300" s="3" t="n"/>
      <c r="H300" s="3" t="n"/>
      <c r="K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V300" s="3" t="n"/>
      <c r="W300" s="3" t="n"/>
    </row>
    <row r="301">
      <c r="A301" s="9">
        <f>IF('S.H BOI GORDO'!A7342=""," ",'S.H BOI GORDO'!A7342)</f>
        <v/>
      </c>
      <c r="D301" s="3" t="n"/>
      <c r="E301" s="3" t="n"/>
      <c r="F301" s="3" t="n"/>
      <c r="G301" s="3" t="n"/>
      <c r="H301" s="3" t="n"/>
      <c r="K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V301" s="3" t="n"/>
      <c r="W301" s="3" t="n"/>
    </row>
    <row r="302">
      <c r="A302" s="9">
        <f>IF('S.H BOI GORDO'!A7343=""," ",'S.H BOI GORDO'!A7343)</f>
        <v/>
      </c>
      <c r="D302" s="3" t="n"/>
      <c r="E302" s="3" t="n"/>
      <c r="F302" s="3" t="n"/>
      <c r="G302" s="3" t="n"/>
      <c r="H302" s="3" t="n"/>
      <c r="K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V302" s="3" t="n"/>
      <c r="W302" s="3" t="n"/>
    </row>
    <row r="303">
      <c r="A303" s="9">
        <f>IF('S.H BOI GORDO'!A7344=""," ",'S.H BOI GORDO'!A7344)</f>
        <v/>
      </c>
      <c r="D303" s="3" t="n"/>
      <c r="E303" s="3" t="n"/>
      <c r="F303" s="3" t="n"/>
      <c r="G303" s="3" t="n"/>
      <c r="H303" s="3" t="n"/>
      <c r="K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V303" s="3" t="n"/>
      <c r="W303" s="3" t="n"/>
    </row>
    <row r="304">
      <c r="A304" s="9">
        <f>IF('S.H BOI GORDO'!A7345=""," ",'S.H BOI GORDO'!A7345)</f>
        <v/>
      </c>
      <c r="D304" s="3" t="n"/>
      <c r="E304" s="3" t="n"/>
      <c r="F304" s="3" t="n"/>
      <c r="G304" s="3" t="n"/>
      <c r="H304" s="3" t="n"/>
      <c r="K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V304" s="3" t="n"/>
      <c r="W304" s="3" t="n"/>
    </row>
    <row r="305">
      <c r="A305" s="9">
        <f>IF('S.H BOI GORDO'!A7346=""," ",'S.H BOI GORDO'!A7346)</f>
        <v/>
      </c>
      <c r="D305" s="3" t="n"/>
      <c r="E305" s="3" t="n"/>
      <c r="F305" s="3" t="n"/>
      <c r="G305" s="3" t="n"/>
      <c r="H305" s="3" t="n"/>
      <c r="K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V305" s="3" t="n"/>
      <c r="W305" s="3" t="n"/>
    </row>
    <row r="306">
      <c r="A306" s="9">
        <f>IF('S.H BOI GORDO'!A7347=""," ",'S.H BOI GORDO'!A7347)</f>
        <v/>
      </c>
      <c r="D306" s="3" t="n"/>
      <c r="E306" s="3" t="n"/>
      <c r="F306" s="3" t="n"/>
      <c r="G306" s="3" t="n"/>
      <c r="H306" s="3" t="n"/>
      <c r="K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V306" s="3" t="n"/>
      <c r="W306" s="3" t="n"/>
    </row>
    <row r="307">
      <c r="A307" s="9">
        <f>IF('S.H BOI GORDO'!A7348=""," ",'S.H BOI GORDO'!A7348)</f>
        <v/>
      </c>
      <c r="D307" s="3" t="n"/>
      <c r="E307" s="3" t="n"/>
      <c r="F307" s="3" t="n"/>
      <c r="G307" s="3" t="n"/>
      <c r="H307" s="3" t="n"/>
      <c r="K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V307" s="3" t="n"/>
      <c r="W307" s="3" t="n"/>
    </row>
    <row r="308">
      <c r="A308" s="9">
        <f>IF('S.H BOI GORDO'!A7349=""," ",'S.H BOI GORDO'!A7349)</f>
        <v/>
      </c>
      <c r="D308" s="3" t="n"/>
      <c r="E308" s="3" t="n"/>
      <c r="F308" s="3" t="n"/>
      <c r="G308" s="3" t="n"/>
      <c r="H308" s="3" t="n"/>
      <c r="K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V308" s="3" t="n"/>
      <c r="W308" s="3" t="n"/>
    </row>
    <row r="309">
      <c r="A309" s="9">
        <f>IF('S.H BOI GORDO'!A7350=""," ",'S.H BOI GORDO'!A7350)</f>
        <v/>
      </c>
      <c r="D309" s="3" t="n"/>
      <c r="E309" s="3" t="n"/>
      <c r="F309" s="3" t="n"/>
      <c r="G309" s="3" t="n"/>
      <c r="H309" s="3" t="n"/>
      <c r="K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V309" s="3" t="n"/>
      <c r="W309" s="3" t="n"/>
    </row>
    <row r="310">
      <c r="A310" s="9">
        <f>IF('S.H BOI GORDO'!A7351=""," ",'S.H BOI GORDO'!A7351)</f>
        <v/>
      </c>
      <c r="D310" s="3" t="n"/>
      <c r="E310" s="3" t="n"/>
      <c r="F310" s="3" t="n"/>
      <c r="G310" s="3" t="n"/>
      <c r="H310" s="3" t="n"/>
      <c r="K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V310" s="3" t="n"/>
      <c r="W310" s="3" t="n"/>
    </row>
    <row r="311">
      <c r="A311" s="9">
        <f>IF('S.H BOI GORDO'!A7352=""," ",'S.H BOI GORDO'!A7352)</f>
        <v/>
      </c>
      <c r="D311" s="3" t="n"/>
      <c r="E311" s="3" t="n"/>
      <c r="F311" s="3" t="n"/>
      <c r="G311" s="3" t="n"/>
      <c r="H311" s="3" t="n"/>
      <c r="K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V311" s="3" t="n"/>
      <c r="W311" s="3" t="n"/>
    </row>
    <row r="312">
      <c r="A312" s="9">
        <f>IF('S.H BOI GORDO'!A7353=""," ",'S.H BOI GORDO'!A7353)</f>
        <v/>
      </c>
      <c r="D312" s="3" t="n"/>
      <c r="E312" s="3" t="n"/>
      <c r="F312" s="3" t="n"/>
      <c r="G312" s="3" t="n"/>
      <c r="H312" s="3" t="n"/>
      <c r="K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V312" s="3" t="n"/>
      <c r="W312" s="3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BH1270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53"/>
    <col width="9.140625" customWidth="1" style="1" min="5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23" t="n">
        <v>46218</v>
      </c>
      <c r="B133" t="inlineStr">
        <is>
          <t>Milho - Cepea</t>
        </is>
      </c>
      <c r="C133" s="22" t="n">
        <v>64.77</v>
      </c>
    </row>
    <row r="134">
      <c r="A134" s="23" t="n">
        <v>46219</v>
      </c>
      <c r="B134" t="inlineStr">
        <is>
          <t>Milho - Cepea</t>
        </is>
      </c>
      <c r="C134" s="22" t="n">
        <v>64.87</v>
      </c>
    </row>
    <row r="135">
      <c r="A135" s="23" t="n">
        <v>46220</v>
      </c>
      <c r="B135" t="inlineStr">
        <is>
          <t>Milho - Cepea</t>
        </is>
      </c>
      <c r="C135" s="22" t="n">
        <v>64.94</v>
      </c>
    </row>
    <row r="136">
      <c r="A136" s="23" t="n">
        <v>46223</v>
      </c>
      <c r="B136" t="inlineStr">
        <is>
          <t>Milho - Cepea</t>
        </is>
      </c>
      <c r="C136" s="22" t="n">
        <v>65.22</v>
      </c>
    </row>
    <row r="137">
      <c r="A137" s="23" t="n">
        <v>46224</v>
      </c>
      <c r="B137" t="inlineStr">
        <is>
          <t>Milho - Cepea</t>
        </is>
      </c>
      <c r="C137" s="22" t="n">
        <v>65.29000000000001</v>
      </c>
    </row>
    <row r="138">
      <c r="A138" s="23" t="n">
        <v>46225</v>
      </c>
      <c r="B138" t="inlineStr">
        <is>
          <t>Milho - Cepea</t>
        </is>
      </c>
      <c r="C138" s="22" t="n">
        <v>65.27</v>
      </c>
    </row>
    <row r="139">
      <c r="A139" s="23" t="n">
        <v>46226</v>
      </c>
      <c r="B139" t="inlineStr">
        <is>
          <t>Milho - Cepea</t>
        </is>
      </c>
      <c r="C139" s="22" t="n">
        <v>65.55</v>
      </c>
    </row>
    <row r="140">
      <c r="A140" s="23" t="n">
        <v>46227</v>
      </c>
      <c r="B140" t="inlineStr">
        <is>
          <t>Milho - Cepea</t>
        </is>
      </c>
      <c r="C140" s="22" t="n">
        <v>65.73999999999999</v>
      </c>
    </row>
    <row r="141">
      <c r="A141" s="23" t="n">
        <v>46230</v>
      </c>
      <c r="B141" t="inlineStr">
        <is>
          <t>Milho - Cepea</t>
        </is>
      </c>
      <c r="C141" s="22" t="n">
        <v>65.47</v>
      </c>
    </row>
    <row r="142">
      <c r="A142" s="23" t="n">
        <v>46231</v>
      </c>
      <c r="B142" t="inlineStr">
        <is>
          <t>Milho - Cepea</t>
        </is>
      </c>
      <c r="C142" s="22" t="n">
        <v>65.22</v>
      </c>
    </row>
    <row r="143">
      <c r="A143" s="23" t="n">
        <v>46232</v>
      </c>
      <c r="B143" t="inlineStr">
        <is>
          <t>Milho - Cepea</t>
        </is>
      </c>
      <c r="C143" s="22" t="n">
        <v>65.33</v>
      </c>
    </row>
    <row r="144">
      <c r="A144" s="23" t="n">
        <v>46233</v>
      </c>
      <c r="B144" t="inlineStr">
        <is>
          <t>Milho - Cepea</t>
        </is>
      </c>
      <c r="C144" s="22" t="n">
        <v>65.3</v>
      </c>
    </row>
    <row r="145">
      <c r="A145" s="23" t="n">
        <v>46234</v>
      </c>
      <c r="B145" t="inlineStr">
        <is>
          <t>Milho - Cepea</t>
        </is>
      </c>
      <c r="C145" s="22" t="n">
        <v>65.25</v>
      </c>
    </row>
    <row r="146">
      <c r="A146" s="23" t="n">
        <v>46237</v>
      </c>
      <c r="B146" t="inlineStr">
        <is>
          <t>Milho - Cepea</t>
        </is>
      </c>
      <c r="C146" s="22" t="n">
        <v>65.23999999999999</v>
      </c>
    </row>
    <row r="147">
      <c r="A147" s="23" t="n">
        <v>46238</v>
      </c>
      <c r="B147" t="inlineStr">
        <is>
          <t>Milho - Cepea</t>
        </is>
      </c>
      <c r="C147" s="22" t="n">
        <v>65.17</v>
      </c>
    </row>
    <row r="148">
      <c r="A148" s="23" t="n">
        <v>46239</v>
      </c>
      <c r="B148" t="inlineStr">
        <is>
          <t>Milho - Cepea</t>
        </is>
      </c>
      <c r="C148" s="22" t="n">
        <v>64.86</v>
      </c>
    </row>
    <row r="149">
      <c r="A149" s="23" t="n">
        <v>46240</v>
      </c>
      <c r="B149" t="inlineStr">
        <is>
          <t>Milho - Cepea</t>
        </is>
      </c>
      <c r="C149" s="22" t="n">
        <v>64.84</v>
      </c>
    </row>
    <row r="150">
      <c r="A150" s="23" t="n">
        <v>46241</v>
      </c>
      <c r="B150" t="inlineStr">
        <is>
          <t>Milho - Cepea</t>
        </is>
      </c>
      <c r="C150" s="22" t="n">
        <v>65.02</v>
      </c>
    </row>
    <row r="151">
      <c r="A151" s="23" t="n">
        <v>46244</v>
      </c>
      <c r="B151" t="inlineStr">
        <is>
          <t>Milho - Cepea</t>
        </is>
      </c>
      <c r="C151" s="22" t="n">
        <v>65.63</v>
      </c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  <c r="C264" s="3" t="n"/>
    </row>
    <row r="265">
      <c r="A265" s="9" t="n"/>
      <c r="C265" s="3" t="n"/>
    </row>
    <row r="266">
      <c r="A266" s="9" t="n"/>
      <c r="C266" s="3" t="n"/>
    </row>
    <row r="267">
      <c r="A267" s="9" t="n"/>
      <c r="C267" s="3" t="n"/>
    </row>
    <row r="268">
      <c r="A268" s="9" t="n"/>
      <c r="C268" s="3" t="n"/>
    </row>
    <row r="269">
      <c r="A269" s="9" t="n"/>
      <c r="C269" s="3" t="n"/>
    </row>
    <row r="270">
      <c r="A270" s="9" t="n"/>
      <c r="C270" s="3" t="n"/>
    </row>
    <row r="271">
      <c r="A271" s="9" t="n"/>
      <c r="C271" s="3" t="n"/>
    </row>
    <row r="272">
      <c r="A272" s="9" t="n"/>
      <c r="C272" s="3" t="n"/>
    </row>
    <row r="273">
      <c r="A273" s="9" t="n"/>
      <c r="C273" s="3" t="n"/>
    </row>
    <row r="274">
      <c r="A274" s="9" t="n"/>
      <c r="C274" s="3" t="n"/>
    </row>
    <row r="275">
      <c r="A275" s="9" t="n"/>
      <c r="C275" s="3" t="n"/>
    </row>
    <row r="276">
      <c r="A276" s="9" t="n"/>
      <c r="C276" s="3" t="n"/>
    </row>
    <row r="277">
      <c r="A277" s="9" t="n"/>
      <c r="C277" s="3" t="n"/>
    </row>
    <row r="278">
      <c r="A278" s="9" t="n"/>
      <c r="C278" s="3" t="n"/>
    </row>
    <row r="279">
      <c r="A279" s="9" t="n"/>
      <c r="C279" s="3" t="n"/>
    </row>
    <row r="280">
      <c r="A280" s="9" t="n"/>
      <c r="C280" s="3" t="n"/>
    </row>
    <row r="281">
      <c r="A281" s="9" t="n"/>
      <c r="C281" s="3" t="n"/>
    </row>
    <row r="282">
      <c r="A282" s="9" t="n"/>
      <c r="C282" s="3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  <row r="304">
      <c r="A304" s="9" t="n"/>
    </row>
    <row r="305">
      <c r="A305" s="9" t="n"/>
    </row>
    <row r="306">
      <c r="A306" s="9" t="n"/>
    </row>
    <row r="307">
      <c r="A307" s="9" t="n"/>
    </row>
    <row r="308">
      <c r="A308" s="9" t="n"/>
    </row>
    <row r="309">
      <c r="A309" s="9" t="n"/>
    </row>
    <row r="310">
      <c r="A310" s="9" t="n"/>
    </row>
    <row r="311">
      <c r="A311" s="9" t="n"/>
    </row>
    <row r="312">
      <c r="A312" s="9" t="n"/>
    </row>
    <row r="313">
      <c r="A313" s="9" t="n"/>
    </row>
    <row r="314">
      <c r="A314" s="9" t="n"/>
    </row>
    <row r="315">
      <c r="A315" s="9" t="n"/>
    </row>
    <row r="316">
      <c r="A316" s="9" t="n"/>
    </row>
    <row r="317">
      <c r="A317" s="9" t="n"/>
    </row>
    <row r="318">
      <c r="A318" s="9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BH1312"/>
  <sheetViews>
    <sheetView topLeftCell="A299" zoomScale="80" zoomScaleNormal="80" workbookViewId="0">
      <selection activeCell="C295" sqref="C295:C321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54"/>
    <col width="9.140625" customWidth="1" style="1" min="55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23" t="n">
        <v>46218</v>
      </c>
      <c r="B383" t="inlineStr">
        <is>
          <t>BOI GORDO</t>
        </is>
      </c>
      <c r="C383" s="20" t="n">
        <v>329.2</v>
      </c>
    </row>
    <row r="384">
      <c r="A384" s="23" t="n">
        <v>46219</v>
      </c>
      <c r="B384" t="inlineStr">
        <is>
          <t>BOI GORDO</t>
        </is>
      </c>
      <c r="C384" s="20" t="n">
        <v>331.15</v>
      </c>
    </row>
    <row r="385">
      <c r="A385" s="23" t="n">
        <v>46220</v>
      </c>
      <c r="B385" t="inlineStr">
        <is>
          <t>BOI GORDO</t>
        </is>
      </c>
      <c r="C385" s="20" t="n">
        <v>333.5</v>
      </c>
    </row>
    <row r="386">
      <c r="A386" s="23" t="n">
        <v>46223</v>
      </c>
      <c r="B386" t="inlineStr">
        <is>
          <t>BOI GORDO</t>
        </is>
      </c>
      <c r="C386" s="20" t="n">
        <v>337.1</v>
      </c>
    </row>
    <row r="387">
      <c r="A387" s="23" t="n">
        <v>46224</v>
      </c>
      <c r="B387" t="inlineStr">
        <is>
          <t>BOI GORDO</t>
        </is>
      </c>
      <c r="C387" s="20" t="n">
        <v>342.45</v>
      </c>
    </row>
    <row r="388">
      <c r="A388" s="23" t="n">
        <v>46225</v>
      </c>
      <c r="B388" t="inlineStr">
        <is>
          <t>BOI GORDO</t>
        </is>
      </c>
      <c r="C388" s="20" t="n">
        <v>342.65</v>
      </c>
    </row>
    <row r="389">
      <c r="A389" s="23" t="n">
        <v>46226</v>
      </c>
      <c r="B389" t="inlineStr">
        <is>
          <t>BOI GORDO</t>
        </is>
      </c>
      <c r="C389" s="20" t="n">
        <v>343.75</v>
      </c>
    </row>
    <row r="390">
      <c r="A390" s="23" t="n">
        <v>46227</v>
      </c>
      <c r="B390" t="inlineStr">
        <is>
          <t>BOI GORDO</t>
        </is>
      </c>
      <c r="C390" s="20" t="n">
        <v>344.2</v>
      </c>
    </row>
    <row r="391">
      <c r="A391" s="23" t="n">
        <v>46230</v>
      </c>
      <c r="B391" t="inlineStr">
        <is>
          <t>BOI GORDO</t>
        </is>
      </c>
      <c r="C391" s="20" t="n">
        <v>344.25</v>
      </c>
    </row>
    <row r="392">
      <c r="A392" s="23" t="n">
        <v>46231</v>
      </c>
      <c r="B392" t="inlineStr">
        <is>
          <t>BOI GORDO</t>
        </is>
      </c>
      <c r="C392" s="20" t="n">
        <v>347.7</v>
      </c>
    </row>
    <row r="393">
      <c r="A393" s="23" t="n">
        <v>46232</v>
      </c>
      <c r="B393" t="inlineStr">
        <is>
          <t>BOI GORDO</t>
        </is>
      </c>
      <c r="C393" s="20" t="n">
        <v>347.4</v>
      </c>
    </row>
    <row r="394">
      <c r="A394" s="23" t="n">
        <v>46233</v>
      </c>
      <c r="B394" t="inlineStr">
        <is>
          <t>BOI GORDO</t>
        </is>
      </c>
      <c r="C394" s="20" t="n">
        <v>346.9</v>
      </c>
    </row>
    <row r="395">
      <c r="A395" s="23" t="n">
        <v>46234</v>
      </c>
      <c r="B395" t="inlineStr">
        <is>
          <t>BOI GORDO</t>
        </is>
      </c>
      <c r="C395" s="20" t="n">
        <v>346.55</v>
      </c>
    </row>
    <row r="396">
      <c r="A396" s="23" t="n">
        <v>46237</v>
      </c>
      <c r="B396" t="inlineStr">
        <is>
          <t>BOI GORDO</t>
        </is>
      </c>
      <c r="C396" s="20" t="n">
        <v>347.9</v>
      </c>
    </row>
    <row r="397">
      <c r="A397" s="23" t="n">
        <v>46238</v>
      </c>
      <c r="B397" t="inlineStr">
        <is>
          <t>BOI GORDO</t>
        </is>
      </c>
      <c r="C397" s="20" t="n">
        <v>350.2</v>
      </c>
    </row>
    <row r="398">
      <c r="A398" s="23" t="n">
        <v>46239</v>
      </c>
      <c r="B398" t="inlineStr">
        <is>
          <t>BOI GORDO</t>
        </is>
      </c>
      <c r="C398" s="20" t="n">
        <v>348.55</v>
      </c>
    </row>
    <row r="399">
      <c r="A399" s="23" t="n">
        <v>46240</v>
      </c>
      <c r="B399" t="inlineStr">
        <is>
          <t>BOI GORDO</t>
        </is>
      </c>
      <c r="C399" s="20" t="n">
        <v>348.3</v>
      </c>
    </row>
    <row r="400">
      <c r="A400" s="23" t="n">
        <v>46241</v>
      </c>
      <c r="B400" t="inlineStr">
        <is>
          <t>BOI GORDO</t>
        </is>
      </c>
      <c r="C400" s="20" t="n">
        <v>347.5</v>
      </c>
    </row>
    <row r="401">
      <c r="A401" s="23" t="n">
        <v>46244</v>
      </c>
      <c r="B401" t="inlineStr">
        <is>
          <t>BOI GORDO</t>
        </is>
      </c>
      <c r="C401" s="20" t="n">
        <v>347.5</v>
      </c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9" t="n"/>
    </row>
    <row r="453">
      <c r="A453" s="9" t="n"/>
    </row>
    <row r="454">
      <c r="A454" s="9" t="n"/>
    </row>
    <row r="455">
      <c r="A455" s="9" t="n"/>
    </row>
    <row r="456">
      <c r="A456" s="9" t="n"/>
    </row>
    <row r="457">
      <c r="A457" s="9" t="n"/>
    </row>
    <row r="458">
      <c r="A458" s="9" t="n"/>
    </row>
    <row r="459">
      <c r="A459" s="9" t="n"/>
    </row>
    <row r="460">
      <c r="A460" s="9" t="n"/>
    </row>
    <row r="461">
      <c r="A461" s="9" t="n"/>
    </row>
    <row r="462">
      <c r="A462" s="9" t="n"/>
    </row>
    <row r="463">
      <c r="A463" s="9" t="n"/>
    </row>
    <row r="464">
      <c r="A464" s="9" t="n"/>
    </row>
    <row r="465">
      <c r="A465" s="9" t="n"/>
    </row>
    <row r="466">
      <c r="A466" s="9" t="n"/>
    </row>
    <row r="467">
      <c r="A467" s="9" t="n"/>
    </row>
    <row r="468">
      <c r="A468" s="9" t="n"/>
    </row>
    <row r="469">
      <c r="A469" s="9" t="n"/>
    </row>
    <row r="470">
      <c r="A470" s="9">
        <f>IF('S.H BOI GORDO'!A7219=""," ",'S.H BOI GORDO'!A7219)</f>
        <v/>
      </c>
    </row>
    <row r="471">
      <c r="A471" s="9">
        <f>IF('S.H BOI GORDO'!A7220=""," ",'S.H BOI GORDO'!A7220)</f>
        <v/>
      </c>
    </row>
    <row r="472">
      <c r="A472" s="9">
        <f>IF('S.H BOI GORDO'!A7221=""," ",'S.H BOI GORDO'!A7221)</f>
        <v/>
      </c>
    </row>
    <row r="473">
      <c r="A473" s="9">
        <f>IF('S.H BOI GORDO'!A7222=""," ",'S.H BOI GORDO'!A7222)</f>
        <v/>
      </c>
    </row>
    <row r="474">
      <c r="A474" s="9">
        <f>IF('S.H BOI GORDO'!A7223=""," ",'S.H BOI GORDO'!A7223)</f>
        <v/>
      </c>
    </row>
    <row r="475">
      <c r="A475" s="9">
        <f>IF('S.H BOI GORDO'!A7224=""," ",'S.H BOI GORDO'!A7224)</f>
        <v/>
      </c>
    </row>
    <row r="476">
      <c r="A476" s="9">
        <f>IF('S.H BOI GORDO'!A7225=""," ",'S.H BOI GORDO'!A7225)</f>
        <v/>
      </c>
    </row>
    <row r="477">
      <c r="A477" s="9">
        <f>IF('S.H BOI GORDO'!A7226=""," ",'S.H BOI GORDO'!A7226)</f>
        <v/>
      </c>
    </row>
    <row r="478">
      <c r="A478" s="9">
        <f>IF('S.H BOI GORDO'!A7227=""," ",'S.H BOI GORDO'!A7227)</f>
        <v/>
      </c>
    </row>
    <row r="479">
      <c r="A479" s="9">
        <f>IF('S.H BOI GORDO'!A7228=""," ",'S.H BOI GORDO'!A7228)</f>
        <v/>
      </c>
    </row>
    <row r="480">
      <c r="A480" s="9">
        <f>IF('S.H BOI GORDO'!A7229=""," ",'S.H BOI GORDO'!A7229)</f>
        <v/>
      </c>
    </row>
    <row r="481">
      <c r="A481" s="9">
        <f>IF('S.H BOI GORDO'!A7230=""," ",'S.H BOI GORDO'!A7230)</f>
        <v/>
      </c>
    </row>
    <row r="482">
      <c r="A482" s="9">
        <f>IF('S.H BOI GORDO'!A7231=""," ",'S.H BOI GORDO'!A7231)</f>
        <v/>
      </c>
    </row>
    <row r="483">
      <c r="A483" s="9">
        <f>IF('S.H BOI GORDO'!A7232=""," ",'S.H BOI GORDO'!A7232)</f>
        <v/>
      </c>
    </row>
    <row r="484">
      <c r="A484" s="9">
        <f>IF('S.H BOI GORDO'!A7233=""," ",'S.H BOI GORDO'!A7233)</f>
        <v/>
      </c>
    </row>
    <row r="485">
      <c r="A485" s="9">
        <f>IF('S.H BOI GORDO'!A7234=""," ",'S.H BOI GORDO'!A7234)</f>
        <v/>
      </c>
    </row>
    <row r="486">
      <c r="A486" s="9">
        <f>IF('S.H BOI GORDO'!A7235=""," ",'S.H BOI GORDO'!A7235)</f>
        <v/>
      </c>
    </row>
    <row r="487">
      <c r="A487" s="9">
        <f>IF('S.H BOI GORDO'!A7236=""," ",'S.H BOI GORDO'!A7236)</f>
        <v/>
      </c>
    </row>
    <row r="488">
      <c r="A488" s="9">
        <f>IF('S.H BOI GORDO'!A7237=""," ",'S.H BOI GORDO'!A7237)</f>
        <v/>
      </c>
    </row>
    <row r="489">
      <c r="A489" s="9">
        <f>IF('S.H BOI GORDO'!A7238=""," ",'S.H BOI GORDO'!A7238)</f>
        <v/>
      </c>
    </row>
    <row r="490">
      <c r="A490" s="9">
        <f>IF('S.H BOI GORDO'!A7239=""," ",'S.H BOI GORDO'!A7239)</f>
        <v/>
      </c>
    </row>
    <row r="491">
      <c r="A491" s="9">
        <f>IF('S.H BOI GORDO'!A7240=""," ",'S.H BOI GORDO'!A7240)</f>
        <v/>
      </c>
    </row>
    <row r="492">
      <c r="A492" s="9">
        <f>IF('S.H BOI GORDO'!A7241=""," ",'S.H BOI GORDO'!A7241)</f>
        <v/>
      </c>
    </row>
    <row r="493">
      <c r="A493" s="9">
        <f>IF('S.H BOI GORDO'!A7242=""," ",'S.H BOI GORDO'!A7242)</f>
        <v/>
      </c>
    </row>
    <row r="494">
      <c r="A494" s="9">
        <f>IF('S.H BOI GORDO'!A7243=""," ",'S.H BOI GORDO'!A7243)</f>
        <v/>
      </c>
    </row>
    <row r="495">
      <c r="A495" s="9">
        <f>IF('S.H BOI GORDO'!A7244=""," ",'S.H BOI GORDO'!A7244)</f>
        <v/>
      </c>
    </row>
    <row r="496">
      <c r="A496" s="9">
        <f>IF('S.H BOI GORDO'!A7245=""," ",'S.H BOI GORDO'!A7245)</f>
        <v/>
      </c>
    </row>
    <row r="497">
      <c r="A497" s="9">
        <f>IF('S.H BOI GORDO'!A7246=""," ",'S.H BOI GORDO'!A7246)</f>
        <v/>
      </c>
    </row>
    <row r="498">
      <c r="A498" s="9">
        <f>IF('S.H BOI GORDO'!A7247=""," ",'S.H BOI GORDO'!A7247)</f>
        <v/>
      </c>
    </row>
    <row r="499">
      <c r="A499" s="9">
        <f>IF('S.H BOI GORDO'!A7248=""," ",'S.H BOI GORDO'!A7248)</f>
        <v/>
      </c>
    </row>
    <row r="500">
      <c r="A500" s="9">
        <f>IF('S.H BOI GORDO'!A7249=""," ",'S.H BOI GORDO'!A7249)</f>
        <v/>
      </c>
    </row>
    <row r="501">
      <c r="A501" s="9">
        <f>IF('S.H BOI GORDO'!A7250=""," ",'S.H BOI GORDO'!A7250)</f>
        <v/>
      </c>
    </row>
    <row r="502">
      <c r="A502" s="9">
        <f>IF('S.H BOI GORDO'!A7251=""," ",'S.H BOI GORDO'!A7251)</f>
        <v/>
      </c>
    </row>
    <row r="503">
      <c r="A503" s="9">
        <f>IF('S.H BOI GORDO'!A7252=""," ",'S.H BOI GORDO'!A7252)</f>
        <v/>
      </c>
    </row>
    <row r="504">
      <c r="A504" s="9">
        <f>IF('S.H BOI GORDO'!A7253=""," ",'S.H BOI GORDO'!A7253)</f>
        <v/>
      </c>
    </row>
    <row r="505">
      <c r="A505" s="9">
        <f>IF('S.H BOI GORDO'!A7254=""," ",'S.H BOI GORDO'!A7254)</f>
        <v/>
      </c>
    </row>
    <row r="506">
      <c r="A506" s="9">
        <f>IF('S.H BOI GORDO'!A7255=""," ",'S.H BOI GORDO'!A7255)</f>
        <v/>
      </c>
    </row>
    <row r="507">
      <c r="A507" s="9">
        <f>IF('S.H BOI GORDO'!A7256=""," ",'S.H BOI GORDO'!A7256)</f>
        <v/>
      </c>
    </row>
    <row r="508">
      <c r="A508" s="9">
        <f>IF('S.H BOI GORDO'!A7257=""," ",'S.H BOI GORDO'!A7257)</f>
        <v/>
      </c>
    </row>
    <row r="509">
      <c r="A509" s="9">
        <f>IF('S.H BOI GORDO'!A7258=""," ",'S.H BOI GORDO'!A7258)</f>
        <v/>
      </c>
    </row>
    <row r="510">
      <c r="A510" s="9">
        <f>IF('S.H BOI GORDO'!A7259=""," ",'S.H BOI GORDO'!A7259)</f>
        <v/>
      </c>
    </row>
    <row r="511">
      <c r="A511" s="9">
        <f>IF('S.H BOI GORDO'!A7260=""," ",'S.H BOI GORDO'!A7260)</f>
        <v/>
      </c>
    </row>
    <row r="512">
      <c r="A512" s="9">
        <f>IF('S.H BOI GORDO'!A7261=""," ",'S.H BOI GORDO'!A7261)</f>
        <v/>
      </c>
    </row>
    <row r="513">
      <c r="A513" s="9">
        <f>IF('S.H BOI GORDO'!A7262=""," ",'S.H BOI GORDO'!A7262)</f>
        <v/>
      </c>
    </row>
    <row r="514">
      <c r="A514" s="9">
        <f>IF('S.H BOI GORDO'!A7263=""," ",'S.H BOI GORDO'!A7263)</f>
        <v/>
      </c>
    </row>
    <row r="515">
      <c r="A515" s="9">
        <f>IF('S.H BOI GORDO'!A7264=""," ",'S.H BOI GORDO'!A7264)</f>
        <v/>
      </c>
    </row>
    <row r="516">
      <c r="A516" s="9">
        <f>IF('S.H BOI GORDO'!A7265=""," ",'S.H BOI GORDO'!A7265)</f>
        <v/>
      </c>
    </row>
    <row r="517">
      <c r="A517" s="9">
        <f>IF('S.H BOI GORDO'!A7266=""," ",'S.H BOI GORDO'!A7266)</f>
        <v/>
      </c>
    </row>
    <row r="518">
      <c r="A518" s="9">
        <f>IF('S.H BOI GORDO'!A7267=""," ",'S.H BOI GORDO'!A7267)</f>
        <v/>
      </c>
    </row>
    <row r="519">
      <c r="A519" s="9">
        <f>IF('S.H BOI GORDO'!A7268=""," ",'S.H BOI GORDO'!A7268)</f>
        <v/>
      </c>
    </row>
    <row r="520">
      <c r="A520" s="9">
        <f>IF('S.H BOI GORDO'!A7269=""," ",'S.H BOI GORDO'!A7269)</f>
        <v/>
      </c>
    </row>
    <row r="521">
      <c r="A521" s="9">
        <f>IF('S.H BOI GORDO'!A7270=""," ",'S.H BOI GORDO'!A7270)</f>
        <v/>
      </c>
    </row>
    <row r="522">
      <c r="A522" s="9">
        <f>IF('S.H BOI GORDO'!A7271=""," ",'S.H BOI GORDO'!A7271)</f>
        <v/>
      </c>
    </row>
    <row r="523">
      <c r="A523" s="9">
        <f>IF('S.H BOI GORDO'!A7272=""," ",'S.H BOI GORDO'!A7272)</f>
        <v/>
      </c>
    </row>
    <row r="524">
      <c r="A524" s="9">
        <f>IF('S.H BOI GORDO'!A7273=""," ",'S.H BOI GORDO'!A7273)</f>
        <v/>
      </c>
    </row>
    <row r="525">
      <c r="A525" s="9">
        <f>IF('S.H BOI GORDO'!A7274=""," ",'S.H BOI GORDO'!A7274)</f>
        <v/>
      </c>
    </row>
    <row r="526">
      <c r="A526" s="9">
        <f>IF('S.H BOI GORDO'!A7275=""," ",'S.H BOI GORDO'!A7275)</f>
        <v/>
      </c>
    </row>
    <row r="527">
      <c r="A527" s="9">
        <f>IF('S.H BOI GORDO'!A7276=""," ",'S.H BOI GORDO'!A7276)</f>
        <v/>
      </c>
    </row>
    <row r="528">
      <c r="A528" s="9">
        <f>IF('S.H BOI GORDO'!A7277=""," ",'S.H BOI GORDO'!A7277)</f>
        <v/>
      </c>
    </row>
    <row r="529">
      <c r="A529" s="9">
        <f>IF('S.H BOI GORDO'!A7278=""," ",'S.H BOI GORDO'!A7278)</f>
        <v/>
      </c>
    </row>
    <row r="530">
      <c r="A530" s="9">
        <f>IF('S.H BOI GORDO'!A7279=""," ",'S.H BOI GORDO'!A7279)</f>
        <v/>
      </c>
    </row>
    <row r="531">
      <c r="A531" s="9">
        <f>IF('S.H BOI GORDO'!A7280=""," ",'S.H BOI GORDO'!A7280)</f>
        <v/>
      </c>
    </row>
    <row r="532">
      <c r="A532" s="9">
        <f>IF('S.H BOI GORDO'!A7281=""," ",'S.H BOI GORDO'!A7281)</f>
        <v/>
      </c>
    </row>
    <row r="533">
      <c r="A533" s="9">
        <f>IF('S.H BOI GORDO'!A7282=""," ",'S.H BOI GORDO'!A7282)</f>
        <v/>
      </c>
    </row>
    <row r="534">
      <c r="A534" s="9">
        <f>IF('S.H BOI GORDO'!A7283=""," ",'S.H BOI GORDO'!A7283)</f>
        <v/>
      </c>
    </row>
    <row r="535">
      <c r="A535" s="9">
        <f>IF('S.H BOI GORDO'!A7284=""," ",'S.H BOI GORDO'!A7284)</f>
        <v/>
      </c>
    </row>
    <row r="536">
      <c r="A536" s="9">
        <f>IF('S.H BOI GORDO'!A7285=""," ",'S.H BOI GORDO'!A7285)</f>
        <v/>
      </c>
    </row>
    <row r="537">
      <c r="A537" s="9">
        <f>IF('S.H BOI GORDO'!A7286=""," ",'S.H BOI GORDO'!A7286)</f>
        <v/>
      </c>
    </row>
    <row r="538">
      <c r="A538" s="9">
        <f>IF('S.H BOI GORDO'!A7287=""," ",'S.H BOI GORDO'!A7287)</f>
        <v/>
      </c>
    </row>
    <row r="539">
      <c r="A539" s="9">
        <f>IF('S.H BOI GORDO'!A7288=""," ",'S.H BOI GORDO'!A7288)</f>
        <v/>
      </c>
    </row>
    <row r="540">
      <c r="A540" s="9">
        <f>IF('S.H BOI GORDO'!A7289=""," ",'S.H BOI GORDO'!A7289)</f>
        <v/>
      </c>
    </row>
    <row r="541">
      <c r="A541" s="9">
        <f>IF('S.H BOI GORDO'!A7290=""," ",'S.H BOI GORDO'!A7290)</f>
        <v/>
      </c>
    </row>
    <row r="542">
      <c r="A542" s="9">
        <f>IF('S.H BOI GORDO'!A7291=""," ",'S.H BOI GORDO'!A7291)</f>
        <v/>
      </c>
    </row>
    <row r="543">
      <c r="A543" s="9">
        <f>IF('S.H BOI GORDO'!A7292=""," ",'S.H BOI GORDO'!A7292)</f>
        <v/>
      </c>
    </row>
    <row r="544">
      <c r="A544" s="9">
        <f>IF('S.H BOI GORDO'!A7293=""," ",'S.H BOI GORDO'!A7293)</f>
        <v/>
      </c>
    </row>
    <row r="545">
      <c r="A545" s="9">
        <f>IF('S.H BOI GORDO'!A7294=""," ",'S.H BOI GORDO'!A7294)</f>
        <v/>
      </c>
    </row>
    <row r="546">
      <c r="A546" s="9">
        <f>IF('S.H BOI GORDO'!A7295=""," ",'S.H BOI GORDO'!A7295)</f>
        <v/>
      </c>
    </row>
    <row r="547">
      <c r="A547" s="9">
        <f>IF('S.H BOI GORDO'!A7296=""," ",'S.H BOI GORDO'!A7296)</f>
        <v/>
      </c>
    </row>
    <row r="548">
      <c r="A548" s="9">
        <f>IF('S.H BOI GORDO'!A7297=""," ",'S.H BOI GORDO'!A7297)</f>
        <v/>
      </c>
    </row>
    <row r="549">
      <c r="A549" s="9">
        <f>IF('S.H BOI GORDO'!A7298=""," ",'S.H BOI GORDO'!A7298)</f>
        <v/>
      </c>
    </row>
    <row r="550">
      <c r="A550" s="9">
        <f>IF('S.H BOI GORDO'!A7299=""," ",'S.H BOI GORDO'!A7299)</f>
        <v/>
      </c>
    </row>
    <row r="551">
      <c r="A551" s="9">
        <f>IF('S.H BOI GORDO'!A7300=""," ",'S.H BOI GORDO'!A7300)</f>
        <v/>
      </c>
    </row>
    <row r="552">
      <c r="A552" s="9">
        <f>IF('S.H BOI GORDO'!A7301=""," ",'S.H BOI GORDO'!A7301)</f>
        <v/>
      </c>
    </row>
    <row r="553">
      <c r="A553" s="9">
        <f>IF('S.H BOI GORDO'!A7302=""," ",'S.H BOI GORDO'!A7302)</f>
        <v/>
      </c>
    </row>
    <row r="554">
      <c r="A554" s="9">
        <f>IF('S.H BOI GORDO'!A7303=""," ",'S.H BOI GORDO'!A7303)</f>
        <v/>
      </c>
    </row>
    <row r="555">
      <c r="A555" s="9">
        <f>IF('S.H BOI GORDO'!A7304=""," ",'S.H BOI GORDO'!A7304)</f>
        <v/>
      </c>
    </row>
    <row r="556">
      <c r="A556" s="9">
        <f>IF('S.H BOI GORDO'!A7305=""," ",'S.H BOI GORDO'!A7305)</f>
        <v/>
      </c>
    </row>
    <row r="557">
      <c r="A557" s="9">
        <f>IF('S.H BOI GORDO'!A7306=""," ",'S.H BOI GORDO'!A7306)</f>
        <v/>
      </c>
    </row>
    <row r="558">
      <c r="A558" s="9">
        <f>IF('S.H BOI GORDO'!A7307=""," ",'S.H BOI GORDO'!A7307)</f>
        <v/>
      </c>
    </row>
    <row r="559">
      <c r="A559" s="9">
        <f>IF('S.H BOI GORDO'!A7308=""," ",'S.H BOI GORDO'!A7308)</f>
        <v/>
      </c>
    </row>
    <row r="560">
      <c r="A560" s="9">
        <f>IF('S.H BOI GORDO'!A7309=""," ",'S.H BOI GORDO'!A7309)</f>
        <v/>
      </c>
    </row>
    <row r="561">
      <c r="A561" s="9">
        <f>IF('S.H BOI GORDO'!A7310=""," ",'S.H BOI GORDO'!A7310)</f>
        <v/>
      </c>
    </row>
    <row r="562">
      <c r="A562" s="9">
        <f>IF('S.H BOI GORDO'!A7311=""," ",'S.H BOI GORDO'!A7311)</f>
        <v/>
      </c>
    </row>
    <row r="563">
      <c r="A563" s="9">
        <f>IF('S.H BOI GORDO'!A7312=""," ",'S.H BOI GORDO'!A7312)</f>
        <v/>
      </c>
    </row>
    <row r="564">
      <c r="A564" s="9">
        <f>IF('S.H BOI GORDO'!A7313=""," ",'S.H BOI GORDO'!A7313)</f>
        <v/>
      </c>
    </row>
    <row r="565">
      <c r="A565" s="9">
        <f>IF('S.H BOI GORDO'!A7314=""," ",'S.H BOI GORDO'!A7314)</f>
        <v/>
      </c>
    </row>
    <row r="566">
      <c r="A566" s="9">
        <f>IF('S.H BOI GORDO'!A7315=""," ",'S.H BOI GORDO'!A7315)</f>
        <v/>
      </c>
    </row>
    <row r="567">
      <c r="A567" s="9">
        <f>IF('S.H BOI GORDO'!A7316=""," ",'S.H BOI GORDO'!A7316)</f>
        <v/>
      </c>
    </row>
    <row r="568">
      <c r="A568" s="9">
        <f>IF('S.H BOI GORDO'!A7317=""," ",'S.H BOI GORDO'!A7317)</f>
        <v/>
      </c>
    </row>
    <row r="569">
      <c r="A569" s="9">
        <f>IF('S.H BOI GORDO'!A7318=""," ",'S.H BOI GORDO'!A7318)</f>
        <v/>
      </c>
    </row>
    <row r="570">
      <c r="A570" s="9">
        <f>IF('S.H BOI GORDO'!A7319=""," ",'S.H BOI GORDO'!A7319)</f>
        <v/>
      </c>
    </row>
    <row r="571">
      <c r="A571" s="9">
        <f>IF('S.H BOI GORDO'!A7320=""," ",'S.H BOI GORDO'!A7320)</f>
        <v/>
      </c>
    </row>
    <row r="572">
      <c r="A572" s="9">
        <f>IF('S.H BOI GORDO'!A7321=""," ",'S.H BOI GORDO'!A7321)</f>
        <v/>
      </c>
    </row>
    <row r="573">
      <c r="A573" s="9">
        <f>IF('S.H BOI GORDO'!A7322=""," ",'S.H BOI GORDO'!A7322)</f>
        <v/>
      </c>
    </row>
    <row r="574">
      <c r="A574" s="9">
        <f>IF('S.H BOI GORDO'!A7323=""," ",'S.H BOI GORDO'!A7323)</f>
        <v/>
      </c>
    </row>
    <row r="575">
      <c r="A575" s="9">
        <f>IF('S.H BOI GORDO'!A7324=""," ",'S.H BOI GORDO'!A7324)</f>
        <v/>
      </c>
    </row>
    <row r="576">
      <c r="A576" s="9">
        <f>IF('S.H BOI GORDO'!A7325=""," ",'S.H BOI GORDO'!A7325)</f>
        <v/>
      </c>
    </row>
    <row r="577">
      <c r="A577" s="9">
        <f>IF('S.H BOI GORDO'!A7326=""," ",'S.H BOI GORDO'!A7326)</f>
        <v/>
      </c>
    </row>
    <row r="578">
      <c r="A578" s="9">
        <f>IF('S.H BOI GORDO'!A7327=""," ",'S.H BOI GORDO'!A7327)</f>
        <v/>
      </c>
    </row>
    <row r="579">
      <c r="A579" s="9">
        <f>IF('S.H BOI GORDO'!A7328=""," ",'S.H BOI GORDO'!A7328)</f>
        <v/>
      </c>
    </row>
    <row r="580">
      <c r="A580" s="9">
        <f>IF('S.H BOI GORDO'!A7329=""," ",'S.H BOI GORDO'!A7329)</f>
        <v/>
      </c>
    </row>
    <row r="581">
      <c r="A581" s="9">
        <f>IF('S.H BOI GORDO'!A7330=""," ",'S.H BOI GORDO'!A7330)</f>
        <v/>
      </c>
    </row>
    <row r="582">
      <c r="A582" s="9">
        <f>IF('S.H BOI GORDO'!A7331=""," ",'S.H BOI GORDO'!A7331)</f>
        <v/>
      </c>
    </row>
    <row r="583">
      <c r="A583" s="9">
        <f>IF('S.H BOI GORDO'!A7332=""," ",'S.H BOI GORDO'!A7332)</f>
        <v/>
      </c>
    </row>
    <row r="584">
      <c r="A584" s="9">
        <f>IF('S.H BOI GORDO'!A7333=""," ",'S.H BOI GORDO'!A7333)</f>
        <v/>
      </c>
    </row>
    <row r="585">
      <c r="A585" s="9">
        <f>IF('S.H BOI GORDO'!A7334=""," ",'S.H BOI GORDO'!A7334)</f>
        <v/>
      </c>
    </row>
    <row r="586">
      <c r="A586" s="9">
        <f>IF('S.H BOI GORDO'!A7335=""," ",'S.H BOI GORDO'!A7335)</f>
        <v/>
      </c>
    </row>
    <row r="587">
      <c r="A587" s="9">
        <f>IF('S.H BOI GORDO'!A7336=""," ",'S.H BOI GORDO'!A7336)</f>
        <v/>
      </c>
    </row>
    <row r="588">
      <c r="A588" s="9">
        <f>IF('S.H BOI GORDO'!A7337=""," ",'S.H BOI GORDO'!A7337)</f>
        <v/>
      </c>
    </row>
    <row r="589">
      <c r="A589" s="9">
        <f>IF('S.H BOI GORDO'!A7338=""," ",'S.H BOI GORDO'!A7338)</f>
        <v/>
      </c>
    </row>
    <row r="590">
      <c r="A590" s="9">
        <f>IF('S.H BOI GORDO'!A7339=""," ",'S.H BOI GORDO'!A7339)</f>
        <v/>
      </c>
    </row>
    <row r="591">
      <c r="A591" s="9">
        <f>IF('S.H BOI GORDO'!A7340=""," ",'S.H BOI GORDO'!A7340)</f>
        <v/>
      </c>
    </row>
    <row r="592">
      <c r="A592" s="9">
        <f>IF('S.H BOI GORDO'!A7341=""," ",'S.H BOI GORDO'!A7341)</f>
        <v/>
      </c>
    </row>
    <row r="593">
      <c r="A593" s="9">
        <f>IF('S.H BOI GORDO'!A7342=""," ",'S.H BOI GORDO'!A7342)</f>
        <v/>
      </c>
    </row>
    <row r="594">
      <c r="A594" s="9">
        <f>IF('S.H BOI GORDO'!A7343=""," ",'S.H BOI GORDO'!A7343)</f>
        <v/>
      </c>
    </row>
    <row r="595">
      <c r="A595" s="9">
        <f>IF('S.H BOI GORDO'!A7344=""," ",'S.H BOI GORDO'!A7344)</f>
        <v/>
      </c>
    </row>
    <row r="596">
      <c r="A596" s="9">
        <f>IF('S.H BOI GORDO'!A7345=""," ",'S.H BOI GORDO'!A7345)</f>
        <v/>
      </c>
    </row>
    <row r="597">
      <c r="A597" s="9">
        <f>IF('S.H BOI GORDO'!A7346=""," ",'S.H BOI GORDO'!A7346)</f>
        <v/>
      </c>
    </row>
    <row r="598">
      <c r="A598" s="9">
        <f>IF('S.H BOI GORDO'!A7347=""," ",'S.H BOI GORDO'!A7347)</f>
        <v/>
      </c>
    </row>
    <row r="599">
      <c r="A599" s="9">
        <f>IF('S.H BOI GORDO'!A7348=""," ",'S.H BOI GORDO'!A7348)</f>
        <v/>
      </c>
    </row>
    <row r="600">
      <c r="A600" s="9">
        <f>IF('S.H BOI GORDO'!A7349=""," ",'S.H BOI GORDO'!A7349)</f>
        <v/>
      </c>
    </row>
    <row r="601">
      <c r="A601" s="9">
        <f>IF('S.H BOI GORDO'!A7350=""," ",'S.H BOI GORDO'!A7350)</f>
        <v/>
      </c>
    </row>
    <row r="602">
      <c r="A602" s="9">
        <f>IF('S.H BOI GORDO'!A7351=""," ",'S.H BOI GORDO'!A7351)</f>
        <v/>
      </c>
    </row>
    <row r="603">
      <c r="A603" s="9">
        <f>IF('S.H BOI GORDO'!A7352=""," ",'S.H BOI GORDO'!A7352)</f>
        <v/>
      </c>
    </row>
    <row r="604">
      <c r="A604" s="9">
        <f>IF('S.H BOI GORDO'!A7353=""," ",'S.H BOI GORDO'!A7353)</f>
        <v/>
      </c>
    </row>
    <row r="605">
      <c r="A605" s="9">
        <f>IF('S.H BOI GORDO'!A7354=""," ",'S.H BOI GORDO'!A7354)</f>
        <v/>
      </c>
    </row>
    <row r="606">
      <c r="A606" s="9">
        <f>IF('S.H BOI GORDO'!A7355=""," ",'S.H BOI GORDO'!A7355)</f>
        <v/>
      </c>
    </row>
    <row r="607">
      <c r="A607" s="9">
        <f>IF('S.H BOI GORDO'!A7356=""," ",'S.H BOI GORDO'!A7356)</f>
        <v/>
      </c>
    </row>
    <row r="608">
      <c r="A608" s="9">
        <f>IF('S.H BOI GORDO'!A7357=""," ",'S.H BOI GORDO'!A7357)</f>
        <v/>
      </c>
    </row>
    <row r="609">
      <c r="A609" s="9">
        <f>IF('S.H BOI GORDO'!A7358=""," ",'S.H BOI GORDO'!A7358)</f>
        <v/>
      </c>
    </row>
    <row r="610">
      <c r="A610" s="9">
        <f>IF('S.H BOI GORDO'!A7359=""," ",'S.H BOI GORDO'!A7359)</f>
        <v/>
      </c>
    </row>
    <row r="611">
      <c r="A611" s="9">
        <f>IF('S.H BOI GORDO'!A7360=""," ",'S.H BOI GORDO'!A7360)</f>
        <v/>
      </c>
    </row>
    <row r="612">
      <c r="A612" s="9">
        <f>IF('S.H BOI GORDO'!A7361=""," ",'S.H BOI GORDO'!A7361)</f>
        <v/>
      </c>
    </row>
    <row r="613">
      <c r="A613" s="9">
        <f>IF('S.H BOI GORDO'!A7362=""," ",'S.H BOI GORDO'!A7362)</f>
        <v/>
      </c>
    </row>
    <row r="614">
      <c r="A614" s="9">
        <f>IF('S.H BOI GORDO'!A7363=""," ",'S.H BOI GORDO'!A7363)</f>
        <v/>
      </c>
    </row>
    <row r="615">
      <c r="A615" s="9">
        <f>IF('S.H BOI GORDO'!A7364=""," ",'S.H BOI GORDO'!A7364)</f>
        <v/>
      </c>
    </row>
    <row r="616">
      <c r="A616" s="9">
        <f>IF('S.H BOI GORDO'!A7365=""," ",'S.H BOI GORDO'!A7365)</f>
        <v/>
      </c>
    </row>
    <row r="617">
      <c r="A617" s="9">
        <f>IF('S.H BOI GORDO'!A7366=""," ",'S.H BOI GORDO'!A7366)</f>
        <v/>
      </c>
    </row>
    <row r="618">
      <c r="A618" s="9">
        <f>IF('S.H BOI GORDO'!A7367=""," ",'S.H BOI GORDO'!A7367)</f>
        <v/>
      </c>
    </row>
    <row r="619">
      <c r="A619" s="9">
        <f>IF('S.H BOI GORDO'!A7368=""," ",'S.H BOI GORDO'!A7368)</f>
        <v/>
      </c>
    </row>
    <row r="620">
      <c r="A620" s="9">
        <f>IF('S.H BOI GORDO'!A7369=""," ",'S.H BOI GORDO'!A7369)</f>
        <v/>
      </c>
    </row>
    <row r="621">
      <c r="A621" s="9">
        <f>IF('S.H BOI GORDO'!A7370=""," ",'S.H BOI GORDO'!A7370)</f>
        <v/>
      </c>
    </row>
    <row r="622">
      <c r="A622" s="9">
        <f>IF('S.H BOI GORDO'!A7371=""," ",'S.H BOI GORDO'!A7371)</f>
        <v/>
      </c>
    </row>
    <row r="623">
      <c r="A623" s="9">
        <f>IF('S.H BOI GORDO'!A7372=""," ",'S.H BOI GORDO'!A7372)</f>
        <v/>
      </c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  <row r="1311">
      <c r="A1311" s="12" t="n"/>
    </row>
    <row r="1312">
      <c r="A1312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BH51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30"/>
    <col width="9.140625" customWidth="1" style="1" min="31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  <row r="33">
      <c r="A33" s="23" t="n">
        <v>46218</v>
      </c>
      <c r="B33" s="54" t="inlineStr">
        <is>
          <t>AÇÚCAR</t>
        </is>
      </c>
      <c r="C33" s="55" t="n">
        <v>91.58</v>
      </c>
    </row>
    <row r="34">
      <c r="A34" s="23" t="n">
        <v>46219</v>
      </c>
      <c r="B34" s="54" t="inlineStr">
        <is>
          <t>AÇÚCAR</t>
        </is>
      </c>
      <c r="C34" s="55" t="n">
        <v>91.15000000000001</v>
      </c>
    </row>
    <row r="35">
      <c r="A35" s="23" t="n">
        <v>46220</v>
      </c>
      <c r="B35" s="54" t="inlineStr">
        <is>
          <t>AÇÚCAR</t>
        </is>
      </c>
      <c r="C35" s="55" t="n">
        <v>93.56</v>
      </c>
    </row>
    <row r="36">
      <c r="A36" s="23" t="n">
        <v>46223</v>
      </c>
      <c r="B36" s="54" t="inlineStr">
        <is>
          <t>AÇÚCAR</t>
        </is>
      </c>
      <c r="C36" s="55" t="n">
        <v>92.23</v>
      </c>
    </row>
    <row r="37">
      <c r="A37" s="23" t="n">
        <v>46224</v>
      </c>
      <c r="B37" s="54" t="inlineStr">
        <is>
          <t>AÇÚCAR</t>
        </is>
      </c>
      <c r="C37" s="55" t="n">
        <v>91.13</v>
      </c>
    </row>
    <row r="38">
      <c r="A38" s="23" t="n">
        <v>46225</v>
      </c>
      <c r="B38" s="54" t="inlineStr">
        <is>
          <t>AÇÚCAR</t>
        </is>
      </c>
      <c r="C38" s="55" t="n">
        <v>91.68000000000001</v>
      </c>
    </row>
    <row r="39">
      <c r="A39" s="23" t="n">
        <v>46226</v>
      </c>
      <c r="B39" s="54" t="inlineStr">
        <is>
          <t>AÇÚCAR</t>
        </is>
      </c>
      <c r="C39" s="55" t="n">
        <v>91.48999999999999</v>
      </c>
    </row>
    <row r="40">
      <c r="A40" s="23" t="n">
        <v>46227</v>
      </c>
      <c r="B40" s="54" t="inlineStr">
        <is>
          <t>AÇÚCAR</t>
        </is>
      </c>
      <c r="C40" s="55" t="n">
        <v>93.3</v>
      </c>
    </row>
    <row r="41">
      <c r="A41" s="23" t="n">
        <v>46230</v>
      </c>
      <c r="B41" s="54" t="inlineStr">
        <is>
          <t>AÇÚCAR</t>
        </is>
      </c>
      <c r="C41" s="55" t="n">
        <v>92.75</v>
      </c>
    </row>
    <row r="42">
      <c r="A42" s="23" t="n">
        <v>46231</v>
      </c>
      <c r="B42" s="54" t="inlineStr">
        <is>
          <t>AÇÚCAR</t>
        </is>
      </c>
      <c r="C42" s="55" t="n">
        <v>92.39</v>
      </c>
    </row>
    <row r="43">
      <c r="A43" s="23" t="n">
        <v>46232</v>
      </c>
      <c r="B43" s="54" t="inlineStr">
        <is>
          <t>AÇÚCAR</t>
        </is>
      </c>
      <c r="C43" s="55" t="n">
        <v>92.93000000000001</v>
      </c>
    </row>
    <row r="44">
      <c r="A44" s="23" t="n">
        <v>46233</v>
      </c>
      <c r="B44" s="54" t="inlineStr">
        <is>
          <t>AÇÚCAR</t>
        </is>
      </c>
      <c r="C44" s="55" t="n">
        <v>92.40000000000001</v>
      </c>
    </row>
    <row r="45">
      <c r="A45" s="23" t="n">
        <v>46234</v>
      </c>
      <c r="B45" s="54" t="inlineStr">
        <is>
          <t>AÇÚCAR</t>
        </is>
      </c>
      <c r="C45" s="55" t="n">
        <v>91.5</v>
      </c>
    </row>
    <row r="46">
      <c r="A46" s="23" t="n">
        <v>46237</v>
      </c>
      <c r="B46" s="54" t="inlineStr">
        <is>
          <t>AÇÚCAR</t>
        </is>
      </c>
      <c r="C46" s="55" t="n">
        <v>90.81999999999999</v>
      </c>
    </row>
    <row r="47">
      <c r="A47" s="23" t="n">
        <v>46238</v>
      </c>
      <c r="B47" s="54" t="inlineStr">
        <is>
          <t>AÇÚCAR</t>
        </is>
      </c>
      <c r="C47" s="55" t="n">
        <v>91.89</v>
      </c>
    </row>
    <row r="48">
      <c r="A48" s="23" t="n">
        <v>46239</v>
      </c>
      <c r="B48" s="54" t="inlineStr">
        <is>
          <t>AÇÚCAR</t>
        </is>
      </c>
      <c r="C48" s="55" t="n">
        <v>92.47</v>
      </c>
    </row>
    <row r="49">
      <c r="A49" s="23" t="n">
        <v>46240</v>
      </c>
      <c r="B49" s="54" t="inlineStr">
        <is>
          <t>AÇÚCAR</t>
        </is>
      </c>
      <c r="C49" s="55" t="n">
        <v>93.88</v>
      </c>
    </row>
    <row r="50">
      <c r="A50" s="23" t="n">
        <v>46241</v>
      </c>
      <c r="B50" s="54" t="inlineStr">
        <is>
          <t>AÇÚCAR</t>
        </is>
      </c>
      <c r="C50" s="55" t="n">
        <v>96.02</v>
      </c>
    </row>
    <row r="51">
      <c r="A51" s="23" t="n">
        <v>46244</v>
      </c>
      <c r="B51" s="54" t="inlineStr">
        <is>
          <t>AÇÚCAR</t>
        </is>
      </c>
      <c r="C51" s="55" t="n">
        <v>97.51000000000001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9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30"/>
    <col width="9.140625" customWidth="1" style="1" min="31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  <row r="16">
      <c r="A16" s="25" t="n">
        <v>46220</v>
      </c>
      <c r="B16" s="20" t="inlineStr">
        <is>
          <t>ETANOL</t>
        </is>
      </c>
      <c r="C16" s="48" t="n">
        <v>2.1336</v>
      </c>
    </row>
    <row r="17">
      <c r="A17" s="25" t="n">
        <v>46227</v>
      </c>
      <c r="B17" s="20" t="inlineStr">
        <is>
          <t>ETANOL</t>
        </is>
      </c>
      <c r="C17" s="48" t="n">
        <v>2.0764</v>
      </c>
    </row>
    <row r="18">
      <c r="A18" s="25" t="n">
        <v>46234</v>
      </c>
      <c r="B18" s="20" t="inlineStr">
        <is>
          <t>ETANOL</t>
        </is>
      </c>
      <c r="C18" s="48" t="n">
        <v>2.0454</v>
      </c>
    </row>
    <row r="19">
      <c r="A19" s="25" t="n">
        <v>46241</v>
      </c>
      <c r="B19" s="20" t="inlineStr">
        <is>
          <t>ETANOL</t>
        </is>
      </c>
      <c r="C19" s="48" t="n">
        <v>2.0457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GORDO'!A7176=""," ",'S.H BOI GORDO'!A7176)</f>
        <v/>
      </c>
      <c r="B130" s="1">
        <f>B129</f>
        <v/>
      </c>
    </row>
    <row r="131">
      <c r="A131" s="9">
        <f>IF('S.H BOI GORDO'!A7177=""," ",'S.H BOI GORDO'!A7177)</f>
        <v/>
      </c>
      <c r="B131" s="1">
        <f>B130</f>
        <v/>
      </c>
    </row>
    <row r="132">
      <c r="A132" s="9">
        <f>IF('S.H BOI GORDO'!A7178=""," ",'S.H BOI GORDO'!A7178)</f>
        <v/>
      </c>
      <c r="B132" s="1">
        <f>B131</f>
        <v/>
      </c>
    </row>
    <row r="133">
      <c r="A133" s="9">
        <f>IF('S.H BOI GORDO'!A7179=""," ",'S.H BOI GORDO'!A7179)</f>
        <v/>
      </c>
      <c r="B133" s="1">
        <f>B132</f>
        <v/>
      </c>
    </row>
    <row r="134">
      <c r="A134" s="9">
        <f>IF('S.H BOI GORDO'!A7180=""," ",'S.H BOI GORDO'!A7180)</f>
        <v/>
      </c>
      <c r="B134" s="1">
        <f>B133</f>
        <v/>
      </c>
    </row>
    <row r="135">
      <c r="A135" s="9">
        <f>IF('S.H BOI GORDO'!A7181=""," ",'S.H BOI GORDO'!A7181)</f>
        <v/>
      </c>
      <c r="B135" s="1">
        <f>B134</f>
        <v/>
      </c>
    </row>
    <row r="136">
      <c r="A136" s="9">
        <f>IF('S.H BOI GORDO'!A7182=""," ",'S.H BOI GORDO'!A7182)</f>
        <v/>
      </c>
      <c r="B136" s="1">
        <f>B135</f>
        <v/>
      </c>
    </row>
    <row r="137">
      <c r="A137" s="9">
        <f>IF('S.H BOI GORDO'!A7183=""," ",'S.H BOI GORDO'!A7183)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GORDO'!A7222=""," ",'S.H BOI GORDO'!A7222)</f>
        <v/>
      </c>
      <c r="B145" s="1">
        <f>B154</f>
        <v/>
      </c>
    </row>
    <row r="146">
      <c r="A146" s="9">
        <f>IF('S.H BOI GORDO'!A7223=""," ",'S.H BOI GORDO'!A7223)</f>
        <v/>
      </c>
      <c r="B146" s="1">
        <f>B155</f>
        <v/>
      </c>
    </row>
    <row r="147">
      <c r="A147" s="9">
        <f>IF('S.H BOI GORDO'!A7224=""," ",'S.H BOI GORDO'!A7224)</f>
        <v/>
      </c>
      <c r="B147" s="1">
        <f>B156</f>
        <v/>
      </c>
    </row>
    <row r="148">
      <c r="A148" s="9">
        <f>IF('S.H BOI GORDO'!A7225=""," ",'S.H BOI GORDO'!A7225)</f>
        <v/>
      </c>
      <c r="B148" s="1">
        <f>B157</f>
        <v/>
      </c>
    </row>
    <row r="149">
      <c r="A149" s="9">
        <f>IF('S.H BOI GORDO'!A7226=""," ",'S.H BOI GORDO'!A7226)</f>
        <v/>
      </c>
      <c r="B149" s="1">
        <f>B158</f>
        <v/>
      </c>
    </row>
    <row r="150">
      <c r="A150" s="9">
        <f>IF('S.H BOI GORDO'!A7227=""," ",'S.H BOI GORDO'!A7227)</f>
        <v/>
      </c>
      <c r="B150" s="1">
        <f>B159</f>
        <v/>
      </c>
    </row>
    <row r="151">
      <c r="A151" s="9">
        <f>IF('S.H BOI GORDO'!A7228=""," ",'S.H BOI GORDO'!A7228)</f>
        <v/>
      </c>
      <c r="B151" s="1">
        <f>B160</f>
        <v/>
      </c>
    </row>
    <row r="152">
      <c r="A152" s="9">
        <f>IF('S.H BOI GORDO'!A7229=""," ",'S.H BOI GORDO'!A7229)</f>
        <v/>
      </c>
      <c r="B152" s="1">
        <f>B161</f>
        <v/>
      </c>
    </row>
    <row r="153">
      <c r="A153" s="9">
        <f>IF('S.H BOI GORDO'!A7230=""," ",'S.H BOI GORDO'!A7230)</f>
        <v/>
      </c>
      <c r="B153" s="1">
        <f>B162</f>
        <v/>
      </c>
    </row>
    <row r="154">
      <c r="A154" s="9">
        <f>IF('S.H BOI GORDO'!A7231=""," ",'S.H BOI GORDO'!A7231)</f>
        <v/>
      </c>
      <c r="B154" s="1">
        <f>B163</f>
        <v/>
      </c>
    </row>
    <row r="155">
      <c r="A155" s="9">
        <f>IF('S.H BOI GORDO'!A7232=""," ",'S.H BOI GORDO'!A7232)</f>
        <v/>
      </c>
      <c r="B155" s="1">
        <f>B164</f>
        <v/>
      </c>
    </row>
    <row r="156">
      <c r="A156" s="9">
        <f>IF('S.H BOI GORDO'!A7233=""," ",'S.H BOI GORDO'!A7233)</f>
        <v/>
      </c>
      <c r="B156" s="1">
        <f>B165</f>
        <v/>
      </c>
    </row>
    <row r="157">
      <c r="A157" s="9">
        <f>IF('S.H BOI GORDO'!A7234=""," ",'S.H BOI GORDO'!A7234)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GORDO'!A7242=""," ",'S.H BOI GORDO'!A7242)</f>
        <v/>
      </c>
      <c r="B165" s="1">
        <f>B174</f>
        <v/>
      </c>
    </row>
    <row r="166">
      <c r="A166" s="9">
        <f>IF('S.H BOI GORDO'!A7243=""," ",'S.H BOI GORDO'!A7243)</f>
        <v/>
      </c>
      <c r="B166" s="1">
        <f>B175</f>
        <v/>
      </c>
    </row>
    <row r="167">
      <c r="A167" s="9">
        <f>IF('S.H BOI GORDO'!A7244=""," ",'S.H BOI GORDO'!A7244)</f>
        <v/>
      </c>
      <c r="B167" s="1">
        <f>B176</f>
        <v/>
      </c>
    </row>
    <row r="168">
      <c r="A168" s="9">
        <f>IF('S.H BOI GORDO'!A7245=""," ",'S.H BOI GORDO'!A7245)</f>
        <v/>
      </c>
      <c r="B168" s="1">
        <f>B177</f>
        <v/>
      </c>
    </row>
    <row r="169">
      <c r="A169" s="9">
        <f>IF('S.H BOI GORDO'!A7246=""," ",'S.H BOI GORDO'!A7246)</f>
        <v/>
      </c>
      <c r="B169" s="1">
        <f>B178</f>
        <v/>
      </c>
    </row>
    <row r="170">
      <c r="A170" s="9">
        <f>IF('S.H BOI GORDO'!A7247=""," ",'S.H BOI GORDO'!A7247)</f>
        <v/>
      </c>
      <c r="B170" s="1">
        <f>B179</f>
        <v/>
      </c>
    </row>
    <row r="171">
      <c r="A171" s="9">
        <f>IF('S.H BOI GORDO'!A7248=""," ",'S.H BOI GORDO'!A7248)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6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GORDO'!A7263=""," ",'S.H BOI GORDO'!A7263)</f>
        <v/>
      </c>
      <c r="B163" s="1">
        <f>B172</f>
        <v/>
      </c>
    </row>
    <row r="164">
      <c r="A164" s="9">
        <f>IF('S.H BOI GORDO'!A7264=""," ",'S.H BOI GORDO'!A7264)</f>
        <v/>
      </c>
      <c r="B164" s="1">
        <f>B173</f>
        <v/>
      </c>
    </row>
    <row r="165">
      <c r="A165" s="9">
        <f>IF('S.H BOI GORDO'!A7265=""," ",'S.H BOI GORDO'!A7265)</f>
        <v/>
      </c>
      <c r="B165" s="1">
        <f>B174</f>
        <v/>
      </c>
    </row>
    <row r="166">
      <c r="A166" s="9">
        <f>IF('S.H BOI GORDO'!A7266=""," ",'S.H BOI GORDO'!A7266)</f>
        <v/>
      </c>
      <c r="B166" s="1">
        <f>B175</f>
        <v/>
      </c>
    </row>
    <row r="167">
      <c r="A167" s="9">
        <f>IF('S.H BOI GORDO'!A7267=""," ",'S.H BOI GORDO'!A7267)</f>
        <v/>
      </c>
      <c r="B167" s="1">
        <f>B176</f>
        <v/>
      </c>
    </row>
    <row r="168">
      <c r="A168" s="9">
        <f>IF('S.H BOI GORDO'!A7268=""," ",'S.H BOI GORDO'!A7268)</f>
        <v/>
      </c>
      <c r="B168" s="1">
        <f>B177</f>
        <v/>
      </c>
    </row>
    <row r="169">
      <c r="A169" s="9">
        <f>IF('S.H BOI GORDO'!A7269=""," ",'S.H BOI GORDO'!A7269)</f>
        <v/>
      </c>
      <c r="B169" s="1">
        <f>B178</f>
        <v/>
      </c>
    </row>
    <row r="170">
      <c r="A170" s="9">
        <f>IF('S.H BOI GORDO'!A7270=""," ",'S.H BOI GORDO'!A7270)</f>
        <v/>
      </c>
      <c r="B170" s="1">
        <f>B179</f>
        <v/>
      </c>
    </row>
    <row r="171">
      <c r="A171" s="9">
        <f>IF('S.H BOI GORDO'!A7271=""," ",'S.H BOI GORDO'!A7271)</f>
        <v/>
      </c>
      <c r="B171" s="1">
        <f>B180</f>
        <v/>
      </c>
    </row>
    <row r="172">
      <c r="A172" s="9">
        <f>IF('S.H BOI GORDO'!A7272=""," ",'S.H BOI GORDO'!A7272)</f>
        <v/>
      </c>
      <c r="B172" s="1">
        <f>B181</f>
        <v/>
      </c>
    </row>
    <row r="173">
      <c r="A173" s="9">
        <f>IF('S.H BOI GORDO'!A7273=""," ",'S.H BOI GORDO'!A7273)</f>
        <v/>
      </c>
      <c r="B173" s="1">
        <f>B182</f>
        <v/>
      </c>
    </row>
    <row r="174">
      <c r="A174" s="9">
        <f>IF('S.H BOI GORDO'!A7274=""," ",'S.H BOI GORDO'!A7274)</f>
        <v/>
      </c>
      <c r="B174" s="1">
        <f>B183</f>
        <v/>
      </c>
    </row>
    <row r="175">
      <c r="A175" s="9">
        <f>IF('S.H BOI GORDO'!A7275=""," ",'S.H BOI GORDO'!A7275)</f>
        <v/>
      </c>
      <c r="B175" s="1">
        <f>B184</f>
        <v/>
      </c>
    </row>
    <row r="176">
      <c r="A176" s="9">
        <f>IF('S.H BOI GORDO'!A7276=""," ",'S.H BOI GORDO'!A7276)</f>
        <v/>
      </c>
      <c r="B176" s="1">
        <f>B185</f>
        <v/>
      </c>
    </row>
    <row r="177">
      <c r="A177" s="9">
        <f>IF('S.H BOI GORDO'!A7277=""," ",'S.H BOI GORDO'!A7277)</f>
        <v/>
      </c>
      <c r="B177" s="1">
        <f>B186</f>
        <v/>
      </c>
    </row>
    <row r="178">
      <c r="A178" s="9">
        <f>IF('S.H BOI GORDO'!A7278=""," ",'S.H BOI GORDO'!A7278)</f>
        <v/>
      </c>
      <c r="B178" s="1">
        <f>B187</f>
        <v/>
      </c>
    </row>
    <row r="179">
      <c r="A179" s="9">
        <f>IF('S.H BOI GORDO'!A7279=""," ",'S.H BOI GORDO'!A7279)</f>
        <v/>
      </c>
      <c r="B179" s="1">
        <f>B188</f>
        <v/>
      </c>
    </row>
    <row r="180">
      <c r="A180" s="9">
        <f>IF('S.H BOI GORDO'!A7280=""," ",'S.H BOI GORDO'!A7280)</f>
        <v/>
      </c>
      <c r="B180" s="1">
        <f>B189</f>
        <v/>
      </c>
    </row>
    <row r="181">
      <c r="A181" s="9">
        <f>IF('S.H BOI GORDO'!A7281=""," ",'S.H BOI GORDO'!A7281)</f>
        <v/>
      </c>
      <c r="B181" s="1">
        <f>B190</f>
        <v/>
      </c>
    </row>
    <row r="182">
      <c r="A182" s="9">
        <f>IF('S.H BOI GORDO'!A7282=""," ",'S.H BOI GORDO'!A7282)</f>
        <v/>
      </c>
      <c r="B182" s="1">
        <f>B191</f>
        <v/>
      </c>
    </row>
    <row r="183">
      <c r="A183" s="9">
        <f>IF('S.H BOI GORDO'!A7283=""," ",'S.H BOI GORDO'!A7283)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93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 t="n">
        <v>46218</v>
      </c>
      <c r="B172" s="1">
        <f>B171</f>
        <v/>
      </c>
      <c r="C172" t="n">
        <v>336.55</v>
      </c>
    </row>
    <row r="173">
      <c r="A173" s="9" t="n">
        <v>46219</v>
      </c>
      <c r="B173" s="1">
        <f>B172</f>
        <v/>
      </c>
      <c r="C173" t="n">
        <v>337.75</v>
      </c>
    </row>
    <row r="174">
      <c r="A174" s="9" t="n">
        <v>46220</v>
      </c>
      <c r="B174" s="1">
        <f>B173</f>
        <v/>
      </c>
      <c r="C174" t="n">
        <v>338.6</v>
      </c>
    </row>
    <row r="175">
      <c r="A175" s="9" t="n">
        <v>46223</v>
      </c>
      <c r="B175" s="1">
        <f>B174</f>
        <v/>
      </c>
      <c r="C175" t="n">
        <v>341.3</v>
      </c>
    </row>
    <row r="176">
      <c r="A176" s="9" t="n">
        <v>46224</v>
      </c>
      <c r="B176" s="1">
        <f>B175</f>
        <v/>
      </c>
      <c r="C176" t="n">
        <v>345.25</v>
      </c>
    </row>
    <row r="177">
      <c r="A177" s="9" t="n">
        <v>46225</v>
      </c>
      <c r="B177" s="1">
        <f>B176</f>
        <v/>
      </c>
      <c r="C177" t="n">
        <v>343.85</v>
      </c>
    </row>
    <row r="178">
      <c r="A178" s="9" t="n">
        <v>46226</v>
      </c>
      <c r="B178" s="1">
        <f>B177</f>
        <v/>
      </c>
      <c r="C178" t="n">
        <v>343.45</v>
      </c>
    </row>
    <row r="179">
      <c r="A179" s="9" t="n">
        <v>46227</v>
      </c>
      <c r="B179" s="1">
        <f>B178</f>
        <v/>
      </c>
      <c r="C179" t="n">
        <v>342.7</v>
      </c>
    </row>
    <row r="180">
      <c r="A180" s="9" t="n">
        <v>46230</v>
      </c>
      <c r="B180" s="1">
        <f>B179</f>
        <v/>
      </c>
      <c r="C180" t="n">
        <v>346</v>
      </c>
    </row>
    <row r="181">
      <c r="A181" s="9" t="n">
        <v>46231</v>
      </c>
      <c r="B181" s="1">
        <f>B180</f>
        <v/>
      </c>
      <c r="C181" t="n">
        <v>346.25</v>
      </c>
    </row>
    <row r="182">
      <c r="A182" s="9" t="n">
        <v>46232</v>
      </c>
      <c r="B182" s="1">
        <f>B181</f>
        <v/>
      </c>
      <c r="C182" t="n">
        <v>347.8</v>
      </c>
    </row>
    <row r="183">
      <c r="A183" s="9" t="n">
        <v>46233</v>
      </c>
      <c r="B183" s="1">
        <f>B182</f>
        <v/>
      </c>
      <c r="C183" t="n">
        <v>346.25</v>
      </c>
    </row>
    <row r="184">
      <c r="A184" s="24" t="n">
        <v>46234</v>
      </c>
      <c r="B184" s="1">
        <f>B183</f>
        <v/>
      </c>
      <c r="C184" t="n">
        <v>346.02</v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24" t="n">
        <v>46217</v>
      </c>
      <c r="B152" s="20">
        <f>B151</f>
        <v/>
      </c>
      <c r="C152" t="n">
        <v>340.15</v>
      </c>
    </row>
    <row r="153">
      <c r="A153" s="24" t="n">
        <v>46218</v>
      </c>
      <c r="B153" s="20">
        <f>B152</f>
        <v/>
      </c>
      <c r="C153" t="n">
        <v>345</v>
      </c>
    </row>
    <row r="154">
      <c r="A154" s="24" t="n">
        <v>46219</v>
      </c>
      <c r="B154" s="20">
        <f>B153</f>
        <v/>
      </c>
      <c r="C154" t="n">
        <v>345.6</v>
      </c>
    </row>
    <row r="155">
      <c r="A155" s="24" t="n">
        <v>46220</v>
      </c>
      <c r="B155" s="20">
        <f>B154</f>
        <v/>
      </c>
      <c r="C155" t="n">
        <v>345.65</v>
      </c>
    </row>
    <row r="156">
      <c r="A156" s="24" t="n">
        <v>46223</v>
      </c>
      <c r="B156" s="20">
        <f>B155</f>
        <v/>
      </c>
      <c r="C156" t="n">
        <v>349.35</v>
      </c>
    </row>
    <row r="157">
      <c r="A157" s="24" t="n">
        <v>46224</v>
      </c>
      <c r="B157" s="20">
        <f>B156</f>
        <v/>
      </c>
      <c r="C157" t="n">
        <v>354</v>
      </c>
    </row>
    <row r="158">
      <c r="A158" s="24" t="n">
        <v>46225</v>
      </c>
      <c r="B158" s="20">
        <f>B157</f>
        <v/>
      </c>
      <c r="C158" t="n">
        <v>349.6</v>
      </c>
    </row>
    <row r="159">
      <c r="A159" s="24" t="n">
        <v>46226</v>
      </c>
      <c r="B159" s="20">
        <f>B158</f>
        <v/>
      </c>
      <c r="C159" t="n">
        <v>346.65</v>
      </c>
    </row>
    <row r="160">
      <c r="A160" s="24" t="n">
        <v>46227</v>
      </c>
      <c r="B160" s="20">
        <f>B159</f>
        <v/>
      </c>
      <c r="C160" t="n">
        <v>344.65</v>
      </c>
    </row>
    <row r="161">
      <c r="A161" s="24" t="n">
        <v>46230</v>
      </c>
      <c r="B161" s="20">
        <f>B160</f>
        <v/>
      </c>
      <c r="C161" t="n">
        <v>350.5</v>
      </c>
    </row>
    <row r="162">
      <c r="A162" s="24" t="n">
        <v>46231</v>
      </c>
      <c r="B162" s="20">
        <f>B161</f>
        <v/>
      </c>
      <c r="C162" t="n">
        <v>350.85</v>
      </c>
    </row>
    <row r="163">
      <c r="A163" s="24" t="n">
        <v>46232</v>
      </c>
      <c r="B163" s="20">
        <f>B162</f>
        <v/>
      </c>
      <c r="C163" t="n">
        <v>352.7</v>
      </c>
    </row>
    <row r="164">
      <c r="A164" s="24" t="n">
        <v>46233</v>
      </c>
      <c r="B164" s="20">
        <f>B163</f>
        <v/>
      </c>
      <c r="C164" t="n">
        <v>349.5</v>
      </c>
    </row>
    <row r="165">
      <c r="A165" s="24" t="n">
        <v>46234</v>
      </c>
      <c r="B165" s="20">
        <f>B164</f>
        <v/>
      </c>
      <c r="C165" t="n">
        <v>347.8</v>
      </c>
    </row>
    <row r="166">
      <c r="A166" s="24" t="n">
        <v>46237</v>
      </c>
      <c r="B166" s="20">
        <f>B165</f>
        <v/>
      </c>
      <c r="C166" t="n">
        <v>340.95</v>
      </c>
    </row>
    <row r="167">
      <c r="A167" s="24" t="n">
        <v>46238</v>
      </c>
      <c r="B167" s="20">
        <f>B166</f>
        <v/>
      </c>
      <c r="C167" t="n">
        <v>346.45</v>
      </c>
    </row>
    <row r="168">
      <c r="A168" s="24" t="n">
        <v>46239</v>
      </c>
      <c r="B168" s="20">
        <f>B167</f>
        <v/>
      </c>
      <c r="C168" t="n">
        <v>348.75</v>
      </c>
    </row>
    <row r="169">
      <c r="A169" s="24" t="n">
        <v>46240</v>
      </c>
      <c r="B169" s="20">
        <f>B168</f>
        <v/>
      </c>
      <c r="C169" t="n">
        <v>348.25</v>
      </c>
    </row>
    <row r="170">
      <c r="A170" s="24" t="n">
        <v>46241</v>
      </c>
      <c r="B170" s="20">
        <f>B169</f>
        <v/>
      </c>
      <c r="C170" t="n">
        <v>346.9</v>
      </c>
    </row>
    <row r="171">
      <c r="A171" s="68" t="n">
        <v>46244</v>
      </c>
      <c r="B171" s="20">
        <f>B170</f>
        <v/>
      </c>
      <c r="C171" t="n">
        <v>348.25</v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27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24" t="n">
        <v>46217</v>
      </c>
      <c r="B131" s="1">
        <f>B130</f>
        <v/>
      </c>
      <c r="C131" t="n">
        <v>345.95</v>
      </c>
    </row>
    <row r="132">
      <c r="A132" s="24" t="n">
        <v>46218</v>
      </c>
      <c r="B132" s="1">
        <f>B131</f>
        <v/>
      </c>
      <c r="C132" t="n">
        <v>350.15</v>
      </c>
    </row>
    <row r="133">
      <c r="A133" s="24" t="n">
        <v>46219</v>
      </c>
      <c r="B133" s="1">
        <f>B132</f>
        <v/>
      </c>
      <c r="C133" t="n">
        <v>351.3</v>
      </c>
    </row>
    <row r="134">
      <c r="A134" s="24" t="n">
        <v>46220</v>
      </c>
      <c r="B134" s="1">
        <f>B133</f>
        <v/>
      </c>
      <c r="C134" t="n">
        <v>351.85</v>
      </c>
    </row>
    <row r="135">
      <c r="A135" s="24" t="n">
        <v>46223</v>
      </c>
      <c r="B135" s="1">
        <f>B134</f>
        <v/>
      </c>
      <c r="C135" t="n">
        <v>355.45</v>
      </c>
    </row>
    <row r="136">
      <c r="A136" s="24" t="n">
        <v>46224</v>
      </c>
      <c r="B136" s="1">
        <f>B135</f>
        <v/>
      </c>
      <c r="C136" t="n">
        <v>359.25</v>
      </c>
    </row>
    <row r="137">
      <c r="A137" s="24" t="n">
        <v>46225</v>
      </c>
      <c r="B137" s="1">
        <f>B136</f>
        <v/>
      </c>
      <c r="C137" t="n">
        <v>352.55</v>
      </c>
    </row>
    <row r="138">
      <c r="A138" s="24" t="n">
        <v>46226</v>
      </c>
      <c r="B138" s="1">
        <f>B137</f>
        <v/>
      </c>
      <c r="C138" t="n">
        <v>348.05</v>
      </c>
    </row>
    <row r="139">
      <c r="A139" s="24" t="n">
        <v>46227</v>
      </c>
      <c r="B139" s="1">
        <f>B138</f>
        <v/>
      </c>
      <c r="C139" t="n">
        <v>345.8</v>
      </c>
    </row>
    <row r="140">
      <c r="A140" s="24" t="n">
        <v>46230</v>
      </c>
      <c r="B140" s="1">
        <f>B139</f>
        <v/>
      </c>
      <c r="C140" t="n">
        <v>352.5</v>
      </c>
    </row>
    <row r="141">
      <c r="A141" s="24" t="n">
        <v>46231</v>
      </c>
      <c r="B141" s="1">
        <f>B140</f>
        <v/>
      </c>
      <c r="C141" t="n">
        <v>350.95</v>
      </c>
    </row>
    <row r="142">
      <c r="A142" s="24" t="n">
        <v>46232</v>
      </c>
      <c r="B142" s="1">
        <f>B141</f>
        <v/>
      </c>
      <c r="C142" t="n">
        <v>353.3</v>
      </c>
    </row>
    <row r="143">
      <c r="A143" s="24" t="n">
        <v>46233</v>
      </c>
      <c r="B143" s="1">
        <f>B142</f>
        <v/>
      </c>
      <c r="C143" t="n">
        <v>350.95</v>
      </c>
    </row>
    <row r="144">
      <c r="A144" s="24" t="n">
        <v>46234</v>
      </c>
      <c r="B144" s="1">
        <f>B143</f>
        <v/>
      </c>
      <c r="C144" t="n">
        <v>348.35</v>
      </c>
    </row>
    <row r="145">
      <c r="A145" s="24" t="n">
        <v>46237</v>
      </c>
      <c r="B145" s="1">
        <f>B144</f>
        <v/>
      </c>
      <c r="C145" t="n">
        <v>341.75</v>
      </c>
    </row>
    <row r="146">
      <c r="A146" s="24" t="n">
        <v>46238</v>
      </c>
      <c r="B146" s="1">
        <f>B145</f>
        <v/>
      </c>
      <c r="C146" t="n">
        <v>347.1</v>
      </c>
    </row>
    <row r="147">
      <c r="A147" s="24" t="n">
        <v>46239</v>
      </c>
      <c r="B147" s="1">
        <f>B146</f>
        <v/>
      </c>
      <c r="C147" t="n">
        <v>349</v>
      </c>
    </row>
    <row r="148">
      <c r="A148" s="24" t="n">
        <v>46240</v>
      </c>
      <c r="B148" s="1">
        <f>B147</f>
        <v/>
      </c>
      <c r="C148" t="n">
        <v>348.6</v>
      </c>
    </row>
    <row r="149">
      <c r="A149" s="24" t="n">
        <v>46241</v>
      </c>
      <c r="B149" s="1">
        <f>B148</f>
        <v/>
      </c>
      <c r="C149" t="n">
        <v>348.3</v>
      </c>
    </row>
    <row r="150">
      <c r="A150" s="68" t="n">
        <v>46244</v>
      </c>
      <c r="B150" s="1">
        <f>B149</f>
        <v/>
      </c>
      <c r="C150" t="n">
        <v>349.3</v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24" t="n">
        <v>46217</v>
      </c>
      <c r="B132" s="1">
        <f>B131</f>
        <v/>
      </c>
      <c r="C132" t="n">
        <v>355.3</v>
      </c>
    </row>
    <row r="133">
      <c r="A133" s="24" t="n">
        <v>46218</v>
      </c>
      <c r="B133" s="1">
        <f>B132</f>
        <v/>
      </c>
      <c r="C133" t="n">
        <v>359.45</v>
      </c>
    </row>
    <row r="134">
      <c r="A134" s="24" t="n">
        <v>46219</v>
      </c>
      <c r="B134" s="1">
        <f>B133</f>
        <v/>
      </c>
      <c r="C134" t="n">
        <v>360</v>
      </c>
    </row>
    <row r="135">
      <c r="A135" s="24" t="n">
        <v>46220</v>
      </c>
      <c r="B135" s="1">
        <f>B134</f>
        <v/>
      </c>
      <c r="C135" t="n">
        <v>360.45</v>
      </c>
    </row>
    <row r="136">
      <c r="A136" s="24" t="n">
        <v>46223</v>
      </c>
      <c r="B136" s="1">
        <f>B135</f>
        <v/>
      </c>
      <c r="C136" t="n">
        <v>363.25</v>
      </c>
    </row>
    <row r="137">
      <c r="A137" s="24" t="n">
        <v>46224</v>
      </c>
      <c r="B137" s="1">
        <f>B136</f>
        <v/>
      </c>
      <c r="C137" t="n">
        <v>366.85</v>
      </c>
    </row>
    <row r="138">
      <c r="A138" s="24" t="n">
        <v>46225</v>
      </c>
      <c r="B138" s="1">
        <f>B137</f>
        <v/>
      </c>
      <c r="C138" t="n">
        <v>360.7</v>
      </c>
    </row>
    <row r="139">
      <c r="A139" s="24" t="n">
        <v>46226</v>
      </c>
      <c r="B139" s="1">
        <f>B138</f>
        <v/>
      </c>
      <c r="C139" t="n">
        <v>357.7</v>
      </c>
    </row>
    <row r="140">
      <c r="A140" s="24" t="n">
        <v>46227</v>
      </c>
      <c r="B140" s="1">
        <f>B139</f>
        <v/>
      </c>
      <c r="C140" t="n">
        <v>354.85</v>
      </c>
    </row>
    <row r="141">
      <c r="A141" s="24" t="n">
        <v>46230</v>
      </c>
      <c r="B141" s="1">
        <f>B140</f>
        <v/>
      </c>
      <c r="C141" t="n">
        <v>361.5</v>
      </c>
    </row>
    <row r="142">
      <c r="A142" s="24" t="n">
        <v>46231</v>
      </c>
      <c r="B142" s="1">
        <f>B141</f>
        <v/>
      </c>
      <c r="C142" t="n">
        <v>358</v>
      </c>
    </row>
    <row r="143">
      <c r="A143" s="24" t="n">
        <v>46232</v>
      </c>
      <c r="B143" s="1">
        <f>B142</f>
        <v/>
      </c>
      <c r="C143" t="n">
        <v>359.95</v>
      </c>
    </row>
    <row r="144">
      <c r="A144" s="24" t="n">
        <v>46233</v>
      </c>
      <c r="B144" s="1">
        <f>B143</f>
        <v/>
      </c>
      <c r="C144" t="n">
        <v>357.3</v>
      </c>
    </row>
    <row r="145">
      <c r="A145" s="24" t="n">
        <v>46234</v>
      </c>
      <c r="B145" s="1">
        <f>B144</f>
        <v/>
      </c>
      <c r="C145" t="n">
        <v>353.45</v>
      </c>
    </row>
    <row r="146">
      <c r="A146" s="24" t="n">
        <v>46237</v>
      </c>
      <c r="B146" s="1">
        <f>B145</f>
        <v/>
      </c>
      <c r="C146" t="n">
        <v>349.65</v>
      </c>
    </row>
    <row r="147">
      <c r="A147" s="24" t="n">
        <v>46238</v>
      </c>
      <c r="B147" s="1">
        <f>B146</f>
        <v/>
      </c>
      <c r="C147" t="n">
        <v>354.9</v>
      </c>
    </row>
    <row r="148">
      <c r="A148" s="24" t="n">
        <v>46239</v>
      </c>
      <c r="B148" s="1">
        <f>B147</f>
        <v/>
      </c>
      <c r="C148" t="n">
        <v>354.4</v>
      </c>
    </row>
    <row r="149">
      <c r="A149" s="24" t="n">
        <v>46240</v>
      </c>
      <c r="B149" s="1">
        <f>B148</f>
        <v/>
      </c>
      <c r="C149" t="n">
        <v>354.05</v>
      </c>
    </row>
    <row r="150">
      <c r="A150" s="24" t="n">
        <v>46241</v>
      </c>
      <c r="B150" s="1">
        <f>B149</f>
        <v/>
      </c>
      <c r="C150" t="n">
        <v>353.25</v>
      </c>
    </row>
    <row r="151">
      <c r="A151" s="68" t="n">
        <v>46244</v>
      </c>
      <c r="B151" s="1">
        <f>B150</f>
        <v/>
      </c>
      <c r="C151" t="n">
        <v>356</v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topLeftCell="A94"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 t="n">
        <v>46218</v>
      </c>
      <c r="B99" s="1">
        <f>B98</f>
        <v/>
      </c>
      <c r="C99" t="n">
        <v>361.75</v>
      </c>
    </row>
    <row r="100">
      <c r="A100" s="9" t="n">
        <v>46219</v>
      </c>
      <c r="B100" s="1">
        <f>B99</f>
        <v/>
      </c>
      <c r="C100" t="n">
        <v>362.05</v>
      </c>
    </row>
    <row r="101">
      <c r="A101" s="9" t="n">
        <v>46220</v>
      </c>
      <c r="B101" s="1">
        <f>B100</f>
        <v/>
      </c>
      <c r="C101" t="n">
        <v>362.45</v>
      </c>
    </row>
    <row r="102">
      <c r="A102" s="9" t="n">
        <v>46223</v>
      </c>
      <c r="B102" s="1">
        <f>B101</f>
        <v/>
      </c>
      <c r="C102" t="n">
        <v>365.4</v>
      </c>
    </row>
    <row r="103">
      <c r="A103" s="9" t="n">
        <v>46224</v>
      </c>
      <c r="B103" s="1">
        <f>B102</f>
        <v/>
      </c>
      <c r="C103" t="n">
        <v>368.95</v>
      </c>
    </row>
    <row r="104">
      <c r="A104" s="9" t="n">
        <v>46225</v>
      </c>
      <c r="B104" s="1">
        <f>B103</f>
        <v/>
      </c>
      <c r="C104" t="n">
        <v>362.6</v>
      </c>
    </row>
    <row r="105">
      <c r="A105" s="9" t="n">
        <v>46226</v>
      </c>
      <c r="B105" s="1">
        <f>B104</f>
        <v/>
      </c>
      <c r="C105" t="n">
        <v>360.55</v>
      </c>
    </row>
    <row r="106">
      <c r="A106" s="9" t="n">
        <v>46227</v>
      </c>
      <c r="B106" s="1">
        <f>B105</f>
        <v/>
      </c>
      <c r="C106" t="n">
        <v>358.3</v>
      </c>
    </row>
    <row r="107">
      <c r="A107" s="9" t="n">
        <v>46230</v>
      </c>
      <c r="B107" s="1">
        <f>B106</f>
        <v/>
      </c>
      <c r="C107" t="n">
        <v>363.25</v>
      </c>
    </row>
    <row r="108">
      <c r="A108" s="9" t="n">
        <v>46231</v>
      </c>
      <c r="B108" s="1">
        <f>B107</f>
        <v/>
      </c>
      <c r="C108" t="n">
        <v>359.65</v>
      </c>
    </row>
    <row r="109">
      <c r="A109" s="9" t="n">
        <v>46232</v>
      </c>
      <c r="B109" s="1">
        <f>B108</f>
        <v/>
      </c>
      <c r="C109" t="n">
        <v>361.8</v>
      </c>
    </row>
    <row r="110">
      <c r="A110" s="9" t="n">
        <v>46233</v>
      </c>
      <c r="B110" s="1">
        <f>B109</f>
        <v/>
      </c>
      <c r="C110" t="n">
        <v>359.35</v>
      </c>
    </row>
    <row r="111">
      <c r="A111" s="9" t="n">
        <v>46234</v>
      </c>
      <c r="B111" s="1">
        <f>B110</f>
        <v/>
      </c>
      <c r="C111" t="n">
        <v>355.65</v>
      </c>
    </row>
    <row r="112">
      <c r="A112" s="9" t="n">
        <v>46237</v>
      </c>
      <c r="B112" s="1">
        <f>B111</f>
        <v/>
      </c>
      <c r="C112" t="n">
        <v>351.15</v>
      </c>
    </row>
    <row r="113">
      <c r="A113" s="24" t="n">
        <v>46238</v>
      </c>
      <c r="B113" s="1">
        <f>B112</f>
        <v/>
      </c>
      <c r="C113" t="n">
        <v>356.55</v>
      </c>
    </row>
    <row r="114">
      <c r="A114" s="24" t="n">
        <v>46239</v>
      </c>
      <c r="B114" s="1">
        <f>B113</f>
        <v/>
      </c>
      <c r="C114" t="n">
        <v>355.75</v>
      </c>
    </row>
    <row r="115">
      <c r="A115" s="24" t="n">
        <v>46240</v>
      </c>
      <c r="B115" s="1">
        <f>B114</f>
        <v/>
      </c>
      <c r="C115" t="n">
        <v>356.15</v>
      </c>
    </row>
    <row r="116">
      <c r="A116" s="24" t="n">
        <v>46241</v>
      </c>
      <c r="B116" s="1">
        <f>B115</f>
        <v/>
      </c>
      <c r="C116" t="n">
        <v>355.8</v>
      </c>
    </row>
    <row r="117">
      <c r="A117" s="68" t="n">
        <v>46244</v>
      </c>
      <c r="B117" s="1">
        <f>B116</f>
        <v/>
      </c>
      <c r="C117" t="n">
        <v>358.05</v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 t="n">
        <v>46218</v>
      </c>
      <c r="B94" s="1">
        <f>B93</f>
        <v/>
      </c>
      <c r="C94" t="n">
        <v>362.3</v>
      </c>
    </row>
    <row r="95">
      <c r="A95" s="9" t="n">
        <v>46219</v>
      </c>
      <c r="B95" s="1">
        <f>B94</f>
        <v/>
      </c>
      <c r="C95" t="n">
        <v>362.6</v>
      </c>
    </row>
    <row r="96">
      <c r="A96" s="9" t="n">
        <v>46220</v>
      </c>
      <c r="B96" s="1">
        <f>B95</f>
        <v/>
      </c>
      <c r="C96" t="n">
        <v>363.05</v>
      </c>
    </row>
    <row r="97">
      <c r="A97" s="9" t="n">
        <v>46223</v>
      </c>
      <c r="B97" s="1">
        <f>B96</f>
        <v/>
      </c>
      <c r="C97" t="n">
        <v>365.95</v>
      </c>
    </row>
    <row r="98">
      <c r="A98" s="9" t="n">
        <v>46224</v>
      </c>
      <c r="B98" s="1">
        <f>B97</f>
        <v/>
      </c>
      <c r="C98" t="n">
        <v>370.1</v>
      </c>
    </row>
    <row r="99">
      <c r="A99" s="9" t="n">
        <v>46225</v>
      </c>
      <c r="B99" s="1">
        <f>B98</f>
        <v/>
      </c>
      <c r="C99" t="n">
        <v>364.95</v>
      </c>
    </row>
    <row r="100">
      <c r="A100" s="9" t="n">
        <v>46226</v>
      </c>
      <c r="B100" s="1">
        <f>B99</f>
        <v/>
      </c>
      <c r="C100" t="n">
        <v>366.3</v>
      </c>
    </row>
    <row r="101">
      <c r="A101" s="9" t="n">
        <v>46227</v>
      </c>
      <c r="B101" s="1">
        <f>B100</f>
        <v/>
      </c>
      <c r="C101" t="n">
        <v>364.4</v>
      </c>
    </row>
    <row r="102">
      <c r="A102" s="9" t="n">
        <v>46230</v>
      </c>
      <c r="B102" s="1">
        <f>B101</f>
        <v/>
      </c>
      <c r="C102" t="n">
        <v>367.35</v>
      </c>
    </row>
    <row r="103">
      <c r="A103" s="9" t="n">
        <v>46231</v>
      </c>
      <c r="B103" s="1">
        <f>B102</f>
        <v/>
      </c>
      <c r="C103" t="n">
        <v>364.4</v>
      </c>
    </row>
    <row r="104">
      <c r="A104" s="9" t="n">
        <v>46232</v>
      </c>
      <c r="B104" s="1">
        <f>B103</f>
        <v/>
      </c>
      <c r="C104" t="n">
        <v>366.7</v>
      </c>
    </row>
    <row r="105">
      <c r="A105" s="9" t="n">
        <v>46233</v>
      </c>
      <c r="B105" s="1">
        <f>B104</f>
        <v/>
      </c>
      <c r="C105" t="n">
        <v>364.95</v>
      </c>
    </row>
    <row r="106">
      <c r="A106" s="9" t="n">
        <v>46234</v>
      </c>
      <c r="B106" s="1">
        <f>B105</f>
        <v/>
      </c>
      <c r="C106" t="n">
        <v>362</v>
      </c>
    </row>
    <row r="107">
      <c r="A107" s="9" t="n">
        <v>46237</v>
      </c>
      <c r="B107" s="1">
        <f>B106</f>
        <v/>
      </c>
      <c r="C107" t="n">
        <v>356.25</v>
      </c>
    </row>
    <row r="108">
      <c r="A108" s="9" t="n">
        <v>46238</v>
      </c>
      <c r="B108" s="1">
        <f>B107</f>
        <v/>
      </c>
      <c r="C108" t="n">
        <v>361.2</v>
      </c>
    </row>
    <row r="109">
      <c r="A109" s="9" t="n">
        <v>46239</v>
      </c>
      <c r="B109" s="1">
        <f>B108</f>
        <v/>
      </c>
      <c r="C109" t="n">
        <v>361.75</v>
      </c>
    </row>
    <row r="110">
      <c r="A110" s="9" t="n">
        <v>46240</v>
      </c>
      <c r="B110" s="1">
        <f>B109</f>
        <v/>
      </c>
      <c r="C110" t="n">
        <v>362.5</v>
      </c>
    </row>
    <row r="111">
      <c r="A111" s="9" t="n">
        <v>46241</v>
      </c>
      <c r="B111" s="1">
        <f>B110</f>
        <v/>
      </c>
      <c r="C111" t="n">
        <v>362.8</v>
      </c>
    </row>
    <row r="112">
      <c r="A112" s="9" t="n">
        <v>46244</v>
      </c>
      <c r="B112" s="1">
        <f>B111</f>
        <v/>
      </c>
      <c r="C112" t="n">
        <v>364.1</v>
      </c>
    </row>
    <row r="113">
      <c r="A113" s="9">
        <f>IF('S.H BOI GORDO'!A7248=""," ",'S.H BOI GORDO'!A7248)</f>
        <v/>
      </c>
      <c r="B113" s="1">
        <f>B121</f>
        <v/>
      </c>
    </row>
    <row r="114">
      <c r="A114" s="9">
        <f>IF('S.H BOI GORDO'!A7249=""," ",'S.H BOI GORDO'!A7249)</f>
        <v/>
      </c>
      <c r="B114" s="1">
        <f>B122</f>
        <v/>
      </c>
    </row>
    <row r="115">
      <c r="A115" s="9">
        <f>IF('S.H BOI GORDO'!A7250=""," ",'S.H BOI GORDO'!A7250)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 t="n">
        <v>46218</v>
      </c>
      <c r="B96" s="1">
        <f>B95</f>
        <v/>
      </c>
      <c r="C96" t="n">
        <v>367.6</v>
      </c>
    </row>
    <row r="97">
      <c r="A97" s="9" t="n">
        <v>46219</v>
      </c>
      <c r="B97" s="1">
        <f>B96</f>
        <v/>
      </c>
      <c r="C97" t="n">
        <v>368.2</v>
      </c>
    </row>
    <row r="98">
      <c r="A98" s="9" t="n">
        <v>46220</v>
      </c>
      <c r="B98" s="1">
        <f>B97</f>
        <v/>
      </c>
      <c r="C98" t="n">
        <v>368.35</v>
      </c>
    </row>
    <row r="99">
      <c r="A99" s="9" t="n">
        <v>46223</v>
      </c>
      <c r="B99" s="1">
        <f>B98</f>
        <v/>
      </c>
      <c r="C99" t="n">
        <v>370.95</v>
      </c>
    </row>
    <row r="100">
      <c r="A100" s="9" t="n">
        <v>46224</v>
      </c>
      <c r="B100" s="1">
        <f>B99</f>
        <v/>
      </c>
      <c r="C100" t="n">
        <v>375.6</v>
      </c>
    </row>
    <row r="101">
      <c r="A101" s="9" t="n">
        <v>46225</v>
      </c>
      <c r="B101" s="1">
        <f>B100</f>
        <v/>
      </c>
      <c r="C101" t="n">
        <v>372.05</v>
      </c>
    </row>
    <row r="102">
      <c r="A102" s="9" t="n">
        <v>46226</v>
      </c>
      <c r="B102" s="1">
        <f>B101</f>
        <v/>
      </c>
      <c r="C102" t="n">
        <v>372.65</v>
      </c>
    </row>
    <row r="103">
      <c r="A103" s="9" t="n">
        <v>46227</v>
      </c>
      <c r="B103" s="1">
        <f>B102</f>
        <v/>
      </c>
      <c r="C103" t="n">
        <v>371.65</v>
      </c>
    </row>
    <row r="104">
      <c r="A104" s="9" t="n">
        <v>46230</v>
      </c>
      <c r="B104" s="1">
        <f>B103</f>
        <v/>
      </c>
      <c r="C104" t="n">
        <v>373.75</v>
      </c>
    </row>
    <row r="105">
      <c r="A105" s="9" t="n">
        <v>46231</v>
      </c>
      <c r="B105" s="1">
        <f>B104</f>
        <v/>
      </c>
      <c r="C105" t="n">
        <v>371.3</v>
      </c>
    </row>
    <row r="106">
      <c r="A106" s="9" t="n">
        <v>46232</v>
      </c>
      <c r="B106" s="1">
        <f>B105</f>
        <v/>
      </c>
      <c r="C106" t="n">
        <v>372.6</v>
      </c>
    </row>
    <row r="107">
      <c r="A107" s="9" t="n">
        <v>46233</v>
      </c>
      <c r="B107" s="1">
        <f>B106</f>
        <v/>
      </c>
      <c r="C107" t="n">
        <v>371.2</v>
      </c>
    </row>
    <row r="108">
      <c r="A108" s="9" t="n">
        <v>46234</v>
      </c>
      <c r="B108" s="1">
        <f>B107</f>
        <v/>
      </c>
      <c r="C108" t="n">
        <v>369.4</v>
      </c>
    </row>
    <row r="109">
      <c r="A109" s="9" t="n">
        <v>46237</v>
      </c>
      <c r="B109" s="1">
        <f>B108</f>
        <v/>
      </c>
      <c r="C109" t="n">
        <v>364.5</v>
      </c>
    </row>
    <row r="110">
      <c r="A110" s="9" t="n">
        <v>46238</v>
      </c>
      <c r="B110" s="1">
        <f>B109</f>
        <v/>
      </c>
      <c r="C110" t="n">
        <v>368.4</v>
      </c>
    </row>
    <row r="111">
      <c r="A111" s="9" t="n">
        <v>46239</v>
      </c>
      <c r="B111" s="1">
        <f>B110</f>
        <v/>
      </c>
      <c r="C111" t="n">
        <v>368.4</v>
      </c>
    </row>
    <row r="112">
      <c r="A112" s="9" t="n">
        <v>46240</v>
      </c>
      <c r="B112" s="1">
        <f>B111</f>
        <v/>
      </c>
      <c r="C112" t="n">
        <v>369.05</v>
      </c>
    </row>
    <row r="113">
      <c r="A113" s="24" t="n">
        <v>46241</v>
      </c>
      <c r="B113" s="1">
        <f>B112</f>
        <v/>
      </c>
      <c r="C113" t="n">
        <v>368.65</v>
      </c>
    </row>
    <row r="114">
      <c r="A114" s="68" t="n">
        <v>46244</v>
      </c>
      <c r="B114" s="1">
        <f>B113</f>
        <v/>
      </c>
      <c r="C114" t="n">
        <v>370.55</v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 t="n">
        <v>46218</v>
      </c>
      <c r="B96" s="1">
        <f>B95</f>
        <v/>
      </c>
      <c r="C96" t="n">
        <v>367.55</v>
      </c>
    </row>
    <row r="97">
      <c r="A97" s="9" t="n">
        <v>46219</v>
      </c>
      <c r="B97" s="1">
        <f>B96</f>
        <v/>
      </c>
      <c r="C97" t="n">
        <v>368.25</v>
      </c>
    </row>
    <row r="98">
      <c r="A98" s="9" t="n">
        <v>46220</v>
      </c>
      <c r="B98" s="1">
        <f>B97</f>
        <v/>
      </c>
      <c r="C98" t="n">
        <v>368.05</v>
      </c>
    </row>
    <row r="99">
      <c r="A99" s="9" t="n">
        <v>46223</v>
      </c>
      <c r="B99" s="1">
        <f>B98</f>
        <v/>
      </c>
      <c r="C99" t="n">
        <v>370.25</v>
      </c>
    </row>
    <row r="100">
      <c r="A100" s="9" t="n">
        <v>46224</v>
      </c>
      <c r="B100" s="1">
        <f>B99</f>
        <v/>
      </c>
      <c r="C100" t="n">
        <v>374.2</v>
      </c>
    </row>
    <row r="101">
      <c r="A101" s="9" t="n">
        <v>46225</v>
      </c>
      <c r="B101" s="1">
        <f>B100</f>
        <v/>
      </c>
      <c r="C101" t="n">
        <v>371.55</v>
      </c>
    </row>
    <row r="102">
      <c r="A102" s="9" t="n">
        <v>46226</v>
      </c>
      <c r="B102" s="1">
        <f>B101</f>
        <v/>
      </c>
      <c r="C102" t="n">
        <v>370.85</v>
      </c>
    </row>
    <row r="103">
      <c r="A103" s="9" t="n">
        <v>46227</v>
      </c>
      <c r="B103" s="1">
        <f>B102</f>
        <v/>
      </c>
      <c r="C103" t="n">
        <v>369.7</v>
      </c>
    </row>
    <row r="104">
      <c r="A104" s="9" t="n">
        <v>46230</v>
      </c>
      <c r="B104" s="1">
        <f>B103</f>
        <v/>
      </c>
      <c r="C104" t="n">
        <v>371.8</v>
      </c>
    </row>
    <row r="105">
      <c r="A105" s="9" t="n">
        <v>46231</v>
      </c>
      <c r="B105" s="1">
        <f>B104</f>
        <v/>
      </c>
      <c r="C105" t="n">
        <v>370.15</v>
      </c>
    </row>
    <row r="106">
      <c r="A106" s="9" t="n">
        <v>46232</v>
      </c>
      <c r="B106" s="1">
        <f>B105</f>
        <v/>
      </c>
      <c r="C106" t="n">
        <v>371.9</v>
      </c>
    </row>
    <row r="107">
      <c r="A107" s="9" t="n">
        <v>46233</v>
      </c>
      <c r="B107" s="1">
        <f>B106</f>
        <v/>
      </c>
      <c r="C107" t="n">
        <v>370.5</v>
      </c>
    </row>
    <row r="108">
      <c r="A108" s="9" t="n">
        <v>46234</v>
      </c>
      <c r="B108" s="1">
        <f>B107</f>
        <v/>
      </c>
      <c r="C108" t="n">
        <v>369.3</v>
      </c>
    </row>
    <row r="109">
      <c r="A109" s="9" t="n">
        <v>46237</v>
      </c>
      <c r="B109" s="1">
        <f>B108</f>
        <v/>
      </c>
      <c r="C109" t="n">
        <v>364.4</v>
      </c>
    </row>
    <row r="110">
      <c r="A110" s="9" t="n">
        <v>46238</v>
      </c>
      <c r="B110" s="1">
        <f>B109</f>
        <v/>
      </c>
      <c r="C110" t="n">
        <v>368.3</v>
      </c>
    </row>
    <row r="111">
      <c r="A111" s="9" t="n">
        <v>46239</v>
      </c>
      <c r="B111" s="1">
        <f>B110</f>
        <v/>
      </c>
      <c r="C111" t="n">
        <v>368.8</v>
      </c>
    </row>
    <row r="112">
      <c r="A112" s="9" t="n">
        <v>46240</v>
      </c>
      <c r="B112" s="1">
        <f>B111</f>
        <v/>
      </c>
      <c r="C112" t="n">
        <v>369.45</v>
      </c>
    </row>
    <row r="113">
      <c r="A113" s="24" t="n">
        <v>46241</v>
      </c>
      <c r="B113" s="1">
        <f>B112</f>
        <v/>
      </c>
      <c r="C113" t="n">
        <v>367.2</v>
      </c>
    </row>
    <row r="114">
      <c r="A114" s="68" t="n">
        <v>46244</v>
      </c>
      <c r="B114" s="1">
        <f>B113</f>
        <v/>
      </c>
      <c r="C114" t="n">
        <v>368.6</v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 t="n">
        <v>46218</v>
      </c>
      <c r="B96" s="1">
        <f>B95</f>
        <v/>
      </c>
      <c r="C96" t="n">
        <v>368.3</v>
      </c>
    </row>
    <row r="97">
      <c r="A97" s="9" t="n">
        <v>46219</v>
      </c>
      <c r="B97" s="1">
        <f>B96</f>
        <v/>
      </c>
      <c r="C97" t="n">
        <v>368.9</v>
      </c>
    </row>
    <row r="98">
      <c r="A98" s="9" t="n">
        <v>46220</v>
      </c>
      <c r="B98" s="1">
        <f>B97</f>
        <v/>
      </c>
      <c r="C98" t="n">
        <v>369.05</v>
      </c>
    </row>
    <row r="99">
      <c r="A99" s="9" t="n">
        <v>46223</v>
      </c>
      <c r="B99" s="1">
        <f>B98</f>
        <v/>
      </c>
      <c r="C99" t="n">
        <v>371.65</v>
      </c>
    </row>
    <row r="100">
      <c r="A100" s="9" t="n">
        <v>46224</v>
      </c>
      <c r="B100" s="1">
        <f>B99</f>
        <v/>
      </c>
      <c r="C100" t="n">
        <v>376.3</v>
      </c>
    </row>
    <row r="101">
      <c r="A101" s="9" t="n">
        <v>46225</v>
      </c>
      <c r="B101" s="1">
        <f>B100</f>
        <v/>
      </c>
      <c r="C101" t="n">
        <v>372.75</v>
      </c>
    </row>
    <row r="102">
      <c r="A102" s="9" t="n">
        <v>46226</v>
      </c>
      <c r="B102" s="1">
        <f>B101</f>
        <v/>
      </c>
      <c r="C102" t="n">
        <v>373.35</v>
      </c>
    </row>
    <row r="103">
      <c r="A103" s="9" t="n">
        <v>46227</v>
      </c>
      <c r="B103" s="1">
        <f>B102</f>
        <v/>
      </c>
      <c r="C103" t="n">
        <v>372.35</v>
      </c>
    </row>
    <row r="104">
      <c r="A104" s="9" t="n">
        <v>46230</v>
      </c>
      <c r="B104" s="1">
        <f>B103</f>
        <v/>
      </c>
      <c r="C104" t="n">
        <v>374.45</v>
      </c>
    </row>
    <row r="105">
      <c r="A105" s="9" t="n">
        <v>46231</v>
      </c>
      <c r="B105" s="1">
        <f>B104</f>
        <v/>
      </c>
      <c r="C105" t="n">
        <v>371.95</v>
      </c>
    </row>
    <row r="106">
      <c r="A106" s="9" t="n">
        <v>46232</v>
      </c>
      <c r="B106" s="1">
        <f>B105</f>
        <v/>
      </c>
      <c r="C106" t="n">
        <v>373.25</v>
      </c>
    </row>
    <row r="107">
      <c r="A107" s="9" t="n">
        <v>46233</v>
      </c>
      <c r="B107" s="1">
        <f>B106</f>
        <v/>
      </c>
      <c r="C107" t="n">
        <v>371.85</v>
      </c>
    </row>
    <row r="108">
      <c r="A108" s="9" t="n">
        <v>46234</v>
      </c>
      <c r="B108" s="1">
        <f>B107</f>
        <v/>
      </c>
      <c r="C108" t="n">
        <v>370.05</v>
      </c>
    </row>
    <row r="109">
      <c r="A109" s="9" t="n">
        <v>46237</v>
      </c>
      <c r="B109" s="1">
        <f>B108</f>
        <v/>
      </c>
      <c r="C109" t="n">
        <v>365.15</v>
      </c>
    </row>
    <row r="110">
      <c r="A110" s="9" t="n">
        <v>46238</v>
      </c>
      <c r="B110" s="1">
        <f>B109</f>
        <v/>
      </c>
      <c r="C110" t="n">
        <v>369.05</v>
      </c>
    </row>
    <row r="111">
      <c r="A111" s="9" t="n">
        <v>46239</v>
      </c>
      <c r="B111" s="1">
        <f>B110</f>
        <v/>
      </c>
      <c r="C111" t="n">
        <v>368.9</v>
      </c>
    </row>
    <row r="112">
      <c r="A112" s="9" t="n">
        <v>46240</v>
      </c>
      <c r="B112" s="1">
        <f>B111</f>
        <v/>
      </c>
      <c r="C112" t="n">
        <v>367.05</v>
      </c>
    </row>
    <row r="113">
      <c r="A113" s="24" t="n">
        <v>46241</v>
      </c>
      <c r="B113" s="1">
        <f>B112</f>
        <v/>
      </c>
      <c r="C113" t="n">
        <v>367.55</v>
      </c>
    </row>
    <row r="114">
      <c r="A114" s="68" t="n">
        <v>46244</v>
      </c>
      <c r="B114" s="1">
        <f>B113</f>
        <v/>
      </c>
      <c r="C114" t="n">
        <v>369.45</v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2270</v>
      </c>
    </row>
    <row r="21">
      <c r="A21" s="9" t="n">
        <v>46220</v>
      </c>
      <c r="B21">
        <f>B20</f>
        <v/>
      </c>
      <c r="C21" t="n">
        <v>2236</v>
      </c>
    </row>
    <row r="22">
      <c r="A22" s="9" t="n">
        <v>46223</v>
      </c>
      <c r="B22">
        <f>B21</f>
        <v/>
      </c>
      <c r="C22" t="n">
        <v>2242.5</v>
      </c>
    </row>
    <row r="23">
      <c r="A23" s="9" t="n">
        <v>46224</v>
      </c>
      <c r="B23">
        <f>B22</f>
        <v/>
      </c>
      <c r="C23" t="n">
        <v>2208.5</v>
      </c>
    </row>
    <row r="24">
      <c r="A24" s="9" t="n">
        <v>46225</v>
      </c>
      <c r="B24">
        <f>B23</f>
        <v/>
      </c>
      <c r="C24" t="n">
        <v>2179</v>
      </c>
    </row>
    <row r="25">
      <c r="A25" s="9" t="n">
        <v>46226</v>
      </c>
      <c r="B25">
        <f>B24</f>
        <v/>
      </c>
      <c r="C25" t="n">
        <v>2170</v>
      </c>
    </row>
    <row r="26">
      <c r="A26" s="9" t="n">
        <v>46227</v>
      </c>
      <c r="B26">
        <f>B25</f>
        <v/>
      </c>
      <c r="C26" t="n">
        <v>2167.5</v>
      </c>
    </row>
    <row r="27">
      <c r="A27" s="9" t="n">
        <v>46230</v>
      </c>
      <c r="B27">
        <f>B26</f>
        <v/>
      </c>
      <c r="C27" t="n">
        <v>2166.5</v>
      </c>
    </row>
    <row r="28">
      <c r="A28" s="9" t="n">
        <v>46231</v>
      </c>
      <c r="B28">
        <f>B27</f>
        <v/>
      </c>
      <c r="C28" t="n">
        <v>2169</v>
      </c>
    </row>
    <row r="29">
      <c r="A29" s="9" t="n">
        <v>46232</v>
      </c>
      <c r="B29">
        <f>B28</f>
        <v/>
      </c>
      <c r="C29" t="n">
        <v>2203.5</v>
      </c>
    </row>
    <row r="30">
      <c r="A30" s="9" t="n">
        <v>46233</v>
      </c>
      <c r="B30">
        <f>B29</f>
        <v/>
      </c>
      <c r="C30" t="n">
        <v>2159</v>
      </c>
    </row>
    <row r="31">
      <c r="A31" s="9" t="n">
        <v>46234</v>
      </c>
      <c r="B31">
        <f>B30</f>
        <v/>
      </c>
      <c r="C31" t="n">
        <v>2149</v>
      </c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>
        <v>46218</v>
      </c>
      <c r="B19">
        <f>B18</f>
        <v/>
      </c>
      <c r="C19" t="n">
        <v>2285</v>
      </c>
    </row>
    <row r="20">
      <c r="A20" s="9" t="n">
        <v>46219</v>
      </c>
      <c r="B20">
        <f>B19</f>
        <v/>
      </c>
      <c r="C20" t="n">
        <v>2275</v>
      </c>
    </row>
    <row r="21">
      <c r="A21" s="9" t="n">
        <v>46220</v>
      </c>
      <c r="B21">
        <f>B20</f>
        <v/>
      </c>
      <c r="C21" t="n">
        <v>2255</v>
      </c>
    </row>
    <row r="22">
      <c r="A22" s="9" t="n">
        <v>46223</v>
      </c>
      <c r="B22">
        <f>B21</f>
        <v/>
      </c>
      <c r="C22" t="n">
        <v>2254</v>
      </c>
    </row>
    <row r="23">
      <c r="A23" s="9" t="n">
        <v>46224</v>
      </c>
      <c r="B23">
        <f>B22</f>
        <v/>
      </c>
      <c r="C23" t="n">
        <v>2214.5</v>
      </c>
    </row>
    <row r="24">
      <c r="A24" s="9" t="n">
        <v>46225</v>
      </c>
      <c r="B24">
        <f>B23</f>
        <v/>
      </c>
      <c r="C24" t="n">
        <v>2191.5</v>
      </c>
    </row>
    <row r="25">
      <c r="A25" s="9" t="n">
        <v>46226</v>
      </c>
      <c r="B25">
        <f>B24</f>
        <v/>
      </c>
      <c r="C25" t="n">
        <v>2190</v>
      </c>
    </row>
    <row r="26">
      <c r="A26" s="9" t="n">
        <v>46227</v>
      </c>
      <c r="B26">
        <f>B25</f>
        <v/>
      </c>
      <c r="C26" t="n">
        <v>2171</v>
      </c>
    </row>
    <row r="27">
      <c r="A27" s="9" t="n">
        <v>46230</v>
      </c>
      <c r="B27">
        <f>B26</f>
        <v/>
      </c>
      <c r="C27" t="n">
        <v>2170</v>
      </c>
    </row>
    <row r="28">
      <c r="A28" s="9" t="n">
        <v>46231</v>
      </c>
      <c r="B28">
        <f>B27</f>
        <v/>
      </c>
      <c r="C28" t="n">
        <v>2172.5</v>
      </c>
    </row>
    <row r="29">
      <c r="A29" s="9" t="n">
        <v>46232</v>
      </c>
      <c r="B29">
        <f>B28</f>
        <v/>
      </c>
      <c r="C29" t="n">
        <v>2200</v>
      </c>
    </row>
    <row r="30">
      <c r="A30" s="9" t="n">
        <v>46233</v>
      </c>
      <c r="B30">
        <f>B29</f>
        <v/>
      </c>
      <c r="C30" t="n">
        <v>2170.5</v>
      </c>
    </row>
    <row r="31">
      <c r="A31" s="9" t="n">
        <v>46234</v>
      </c>
      <c r="B31">
        <f>B30</f>
        <v/>
      </c>
      <c r="C31" t="n">
        <v>2164</v>
      </c>
    </row>
    <row r="32">
      <c r="A32" s="9" t="n">
        <v>46237</v>
      </c>
      <c r="B32">
        <f>B31</f>
        <v/>
      </c>
      <c r="C32" t="n">
        <v>2160</v>
      </c>
    </row>
    <row r="33">
      <c r="A33" s="9" t="n">
        <v>46238</v>
      </c>
      <c r="B33">
        <f>B32</f>
        <v/>
      </c>
      <c r="C33" t="n">
        <v>2176</v>
      </c>
    </row>
    <row r="34">
      <c r="A34" s="9" t="n">
        <v>46239</v>
      </c>
      <c r="B34">
        <f>B33</f>
        <v/>
      </c>
      <c r="C34" t="n">
        <v>2180</v>
      </c>
    </row>
    <row r="35">
      <c r="A35" s="9" t="n">
        <v>46240</v>
      </c>
      <c r="B35">
        <f>B34</f>
        <v/>
      </c>
      <c r="C35" t="n">
        <v>2204</v>
      </c>
    </row>
    <row r="36">
      <c r="A36" s="9" t="n">
        <v>46241</v>
      </c>
      <c r="B36">
        <f>B35</f>
        <v/>
      </c>
      <c r="C36" t="n">
        <v>2264.5</v>
      </c>
    </row>
    <row r="37">
      <c r="A37" s="9" t="n">
        <v>46244</v>
      </c>
      <c r="B37">
        <f>B36</f>
        <v/>
      </c>
      <c r="C37" t="n">
        <v>2255</v>
      </c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>
        <v>46218</v>
      </c>
      <c r="B19">
        <f>B18</f>
        <v/>
      </c>
      <c r="C19" t="n">
        <v>2290</v>
      </c>
    </row>
    <row r="20">
      <c r="A20" s="9" t="n">
        <v>46219</v>
      </c>
      <c r="B20">
        <f>B19</f>
        <v/>
      </c>
      <c r="C20" t="n">
        <v>2280</v>
      </c>
    </row>
    <row r="21">
      <c r="A21" s="9" t="n">
        <v>46220</v>
      </c>
      <c r="B21">
        <f>B20</f>
        <v/>
      </c>
      <c r="C21" t="n">
        <v>2265</v>
      </c>
    </row>
    <row r="22">
      <c r="A22" s="9" t="n">
        <v>46223</v>
      </c>
      <c r="B22">
        <f>B21</f>
        <v/>
      </c>
      <c r="C22" t="n">
        <v>2270</v>
      </c>
    </row>
    <row r="23">
      <c r="A23" s="9" t="n">
        <v>46224</v>
      </c>
      <c r="B23">
        <f>B22</f>
        <v/>
      </c>
      <c r="C23" t="n">
        <v>2245</v>
      </c>
    </row>
    <row r="24">
      <c r="A24" s="9" t="n">
        <v>46225</v>
      </c>
      <c r="B24">
        <f>B23</f>
        <v/>
      </c>
      <c r="C24" t="n">
        <v>2213.5</v>
      </c>
    </row>
    <row r="25">
      <c r="A25" s="9" t="n">
        <v>46226</v>
      </c>
      <c r="B25">
        <f>B24</f>
        <v/>
      </c>
      <c r="C25" t="n">
        <v>2200</v>
      </c>
    </row>
    <row r="26">
      <c r="A26" s="9" t="n">
        <v>46227</v>
      </c>
      <c r="B26">
        <f>B25</f>
        <v/>
      </c>
      <c r="C26" t="n">
        <v>2186</v>
      </c>
    </row>
    <row r="27">
      <c r="A27" s="9" t="n">
        <v>46230</v>
      </c>
      <c r="B27">
        <f>B26</f>
        <v/>
      </c>
      <c r="C27" t="n">
        <v>2185</v>
      </c>
    </row>
    <row r="28">
      <c r="A28" s="9" t="n">
        <v>46231</v>
      </c>
      <c r="B28">
        <f>B27</f>
        <v/>
      </c>
      <c r="C28" t="n">
        <v>2187.5</v>
      </c>
    </row>
    <row r="29">
      <c r="A29" s="9" t="n">
        <v>46232</v>
      </c>
      <c r="B29">
        <f>B28</f>
        <v/>
      </c>
      <c r="C29" t="n">
        <v>2215</v>
      </c>
    </row>
    <row r="30">
      <c r="A30" s="9" t="n">
        <v>46233</v>
      </c>
      <c r="B30">
        <f>B29</f>
        <v/>
      </c>
      <c r="C30" t="n">
        <v>2195</v>
      </c>
    </row>
    <row r="31">
      <c r="A31" s="9" t="n">
        <v>46234</v>
      </c>
      <c r="B31">
        <f>B30</f>
        <v/>
      </c>
      <c r="C31" t="n">
        <v>2200</v>
      </c>
    </row>
    <row r="32">
      <c r="A32" s="9" t="n">
        <v>46237</v>
      </c>
      <c r="B32">
        <f>B31</f>
        <v/>
      </c>
      <c r="C32" t="n">
        <v>2195.5</v>
      </c>
    </row>
    <row r="33">
      <c r="A33" s="9" t="n">
        <v>46238</v>
      </c>
      <c r="B33">
        <f>B32</f>
        <v/>
      </c>
      <c r="C33" t="n">
        <v>2220.5</v>
      </c>
    </row>
    <row r="34">
      <c r="A34" s="9" t="n">
        <v>46239</v>
      </c>
      <c r="B34">
        <f>B33</f>
        <v/>
      </c>
      <c r="C34" t="n">
        <v>2209</v>
      </c>
    </row>
    <row r="35">
      <c r="A35" s="9" t="n">
        <v>46240</v>
      </c>
      <c r="B35">
        <f>B34</f>
        <v/>
      </c>
      <c r="C35" t="n">
        <v>2233.5</v>
      </c>
    </row>
    <row r="36">
      <c r="A36" s="9" t="n">
        <v>46241</v>
      </c>
      <c r="B36">
        <f>B35</f>
        <v/>
      </c>
      <c r="C36" t="n">
        <v>2294</v>
      </c>
    </row>
    <row r="37">
      <c r="A37" s="9" t="n">
        <v>46244</v>
      </c>
      <c r="B37">
        <f>B36</f>
        <v/>
      </c>
      <c r="C37" t="n">
        <v>2296.5</v>
      </c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>
        <v>46218</v>
      </c>
      <c r="B19">
        <f>B18</f>
        <v/>
      </c>
      <c r="C19" t="n">
        <v>2355</v>
      </c>
    </row>
    <row r="20">
      <c r="A20" s="9" t="n">
        <v>46219</v>
      </c>
      <c r="B20">
        <f>B19</f>
        <v/>
      </c>
      <c r="C20" t="n">
        <v>2325</v>
      </c>
    </row>
    <row r="21">
      <c r="A21" s="9" t="n">
        <v>46220</v>
      </c>
      <c r="B21">
        <f>B20</f>
        <v/>
      </c>
      <c r="C21" t="n">
        <v>2310</v>
      </c>
    </row>
    <row r="22">
      <c r="A22" s="9" t="n">
        <v>46223</v>
      </c>
      <c r="B22">
        <f>B21</f>
        <v/>
      </c>
      <c r="C22" t="n">
        <v>2310</v>
      </c>
    </row>
    <row r="23">
      <c r="A23" s="9" t="n">
        <v>46224</v>
      </c>
      <c r="B23">
        <f>B22</f>
        <v/>
      </c>
      <c r="C23" t="n">
        <v>2289</v>
      </c>
    </row>
    <row r="24">
      <c r="A24" s="9" t="n">
        <v>46225</v>
      </c>
      <c r="B24">
        <f>B23</f>
        <v/>
      </c>
      <c r="C24" t="n">
        <v>2265</v>
      </c>
    </row>
    <row r="25">
      <c r="A25" s="9" t="n">
        <v>46226</v>
      </c>
      <c r="B25">
        <f>B24</f>
        <v/>
      </c>
      <c r="C25" t="n">
        <v>2270</v>
      </c>
    </row>
    <row r="26">
      <c r="A26" s="9" t="n">
        <v>46227</v>
      </c>
      <c r="B26">
        <f>B25</f>
        <v/>
      </c>
      <c r="C26" t="n">
        <v>2245</v>
      </c>
    </row>
    <row r="27">
      <c r="A27" s="9" t="n">
        <v>46230</v>
      </c>
      <c r="B27">
        <f>B26</f>
        <v/>
      </c>
      <c r="C27" t="n">
        <v>2244</v>
      </c>
    </row>
    <row r="28">
      <c r="A28" s="9" t="n">
        <v>46231</v>
      </c>
      <c r="B28">
        <f>B27</f>
        <v/>
      </c>
      <c r="C28" t="n">
        <v>2246.5</v>
      </c>
    </row>
    <row r="29">
      <c r="A29" s="9" t="n">
        <v>46232</v>
      </c>
      <c r="B29">
        <f>B28</f>
        <v/>
      </c>
      <c r="C29" t="n">
        <v>2285.5</v>
      </c>
    </row>
    <row r="30">
      <c r="A30" s="9" t="n">
        <v>46233</v>
      </c>
      <c r="B30">
        <f>B29</f>
        <v/>
      </c>
      <c r="C30" t="n">
        <v>2274</v>
      </c>
    </row>
    <row r="31">
      <c r="A31" s="9" t="n">
        <v>46234</v>
      </c>
      <c r="B31">
        <f>B30</f>
        <v/>
      </c>
      <c r="C31" t="n">
        <v>2277.5</v>
      </c>
    </row>
    <row r="32">
      <c r="A32" s="9" t="n">
        <v>46237</v>
      </c>
      <c r="B32">
        <f>B31</f>
        <v/>
      </c>
      <c r="C32" t="n">
        <v>2272.5</v>
      </c>
    </row>
    <row r="33">
      <c r="A33" s="9" t="n">
        <v>46238</v>
      </c>
      <c r="B33">
        <f>B32</f>
        <v/>
      </c>
      <c r="C33" t="n">
        <v>2298.5</v>
      </c>
    </row>
    <row r="34">
      <c r="A34" s="9" t="n">
        <v>46239</v>
      </c>
      <c r="B34">
        <f>B33</f>
        <v/>
      </c>
      <c r="C34" t="n">
        <v>2299.5</v>
      </c>
    </row>
    <row r="35">
      <c r="A35" s="9" t="n">
        <v>46240</v>
      </c>
      <c r="B35">
        <f>B34</f>
        <v/>
      </c>
      <c r="C35" t="n">
        <v>2325</v>
      </c>
    </row>
    <row r="36">
      <c r="A36" s="9" t="n">
        <v>46241</v>
      </c>
      <c r="B36">
        <f>B35</f>
        <v/>
      </c>
      <c r="C36" t="n">
        <v>2388.5</v>
      </c>
    </row>
    <row r="37">
      <c r="A37" s="9" t="n">
        <v>46244</v>
      </c>
      <c r="B37">
        <f>B36</f>
        <v/>
      </c>
      <c r="C37" t="n">
        <v>2395</v>
      </c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>
        <v>46218</v>
      </c>
      <c r="B19">
        <f>B18</f>
        <v/>
      </c>
      <c r="C19" t="n">
        <v>2375</v>
      </c>
    </row>
    <row r="20">
      <c r="A20" s="9" t="n">
        <v>46219</v>
      </c>
      <c r="B20">
        <f>B19</f>
        <v/>
      </c>
      <c r="C20" t="n">
        <v>2350</v>
      </c>
    </row>
    <row r="21">
      <c r="A21" s="9" t="n">
        <v>46220</v>
      </c>
      <c r="B21">
        <f>B20</f>
        <v/>
      </c>
      <c r="C21" t="n">
        <v>2328.5</v>
      </c>
    </row>
    <row r="22">
      <c r="A22" s="9" t="n">
        <v>46223</v>
      </c>
      <c r="B22">
        <f>B21</f>
        <v/>
      </c>
      <c r="C22" t="n">
        <v>2331</v>
      </c>
    </row>
    <row r="23">
      <c r="A23" s="9" t="n">
        <v>46224</v>
      </c>
      <c r="B23">
        <f>B22</f>
        <v/>
      </c>
      <c r="C23" t="n">
        <v>2330</v>
      </c>
    </row>
    <row r="24">
      <c r="A24" s="9" t="n">
        <v>46225</v>
      </c>
      <c r="B24">
        <f>B23</f>
        <v/>
      </c>
      <c r="C24" t="n">
        <v>2306.5</v>
      </c>
    </row>
    <row r="25">
      <c r="A25" s="9" t="n">
        <v>46226</v>
      </c>
      <c r="B25">
        <f>B24</f>
        <v/>
      </c>
      <c r="C25" t="n">
        <v>2309</v>
      </c>
    </row>
    <row r="26">
      <c r="A26" s="9" t="n">
        <v>46227</v>
      </c>
      <c r="B26">
        <f>B25</f>
        <v/>
      </c>
      <c r="C26" t="n">
        <v>2275</v>
      </c>
    </row>
    <row r="27">
      <c r="A27" s="9" t="n">
        <v>46230</v>
      </c>
      <c r="B27">
        <f>B26</f>
        <v/>
      </c>
      <c r="C27" t="n">
        <v>2274</v>
      </c>
    </row>
    <row r="28">
      <c r="A28" s="9" t="n">
        <v>46231</v>
      </c>
      <c r="B28">
        <f>B27</f>
        <v/>
      </c>
      <c r="C28" t="n">
        <v>2276.5</v>
      </c>
    </row>
    <row r="29">
      <c r="A29" s="9" t="n">
        <v>46232</v>
      </c>
      <c r="B29">
        <f>B28</f>
        <v/>
      </c>
      <c r="C29" t="n">
        <v>2325</v>
      </c>
    </row>
    <row r="30">
      <c r="A30" s="9" t="n">
        <v>46233</v>
      </c>
      <c r="B30">
        <f>B29</f>
        <v/>
      </c>
      <c r="C30" t="n">
        <v>2323.5</v>
      </c>
    </row>
    <row r="31">
      <c r="A31" s="9" t="n">
        <v>46234</v>
      </c>
      <c r="B31">
        <f>B30</f>
        <v/>
      </c>
      <c r="C31" t="n">
        <v>2325</v>
      </c>
    </row>
    <row r="32">
      <c r="A32" s="9" t="n">
        <v>46237</v>
      </c>
      <c r="B32">
        <f>B31</f>
        <v/>
      </c>
      <c r="C32" t="n">
        <v>2320</v>
      </c>
    </row>
    <row r="33">
      <c r="A33" s="9" t="n">
        <v>46238</v>
      </c>
      <c r="B33">
        <f>B32</f>
        <v/>
      </c>
      <c r="C33" t="n">
        <v>2346.5</v>
      </c>
    </row>
    <row r="34">
      <c r="A34" s="9" t="n">
        <v>46239</v>
      </c>
      <c r="B34">
        <f>B33</f>
        <v/>
      </c>
      <c r="C34" t="n">
        <v>2347.5</v>
      </c>
    </row>
    <row r="35">
      <c r="A35" s="9" t="n">
        <v>46240</v>
      </c>
      <c r="B35">
        <f>B34</f>
        <v/>
      </c>
      <c r="C35" t="n">
        <v>2373.5</v>
      </c>
    </row>
    <row r="36">
      <c r="A36" s="9" t="n">
        <v>46241</v>
      </c>
      <c r="B36">
        <f>B35</f>
        <v/>
      </c>
      <c r="C36" t="n">
        <v>2438.5</v>
      </c>
    </row>
    <row r="37">
      <c r="A37" s="9" t="n">
        <v>46244</v>
      </c>
      <c r="B37">
        <f>B36</f>
        <v/>
      </c>
      <c r="C37" t="n">
        <v>2440</v>
      </c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>
        <v>46218</v>
      </c>
      <c r="B19">
        <f>B18</f>
        <v/>
      </c>
      <c r="C19" t="n">
        <v>2407</v>
      </c>
    </row>
    <row r="20">
      <c r="A20" s="9" t="n">
        <v>46219</v>
      </c>
      <c r="B20">
        <f>B19</f>
        <v/>
      </c>
      <c r="C20" t="n">
        <v>2355</v>
      </c>
    </row>
    <row r="21">
      <c r="A21" s="9" t="n">
        <v>46220</v>
      </c>
      <c r="B21">
        <f>B20</f>
        <v/>
      </c>
      <c r="C21" t="n">
        <v>2333.5</v>
      </c>
    </row>
    <row r="22">
      <c r="A22" s="9" t="n">
        <v>46223</v>
      </c>
      <c r="B22">
        <f>B21</f>
        <v/>
      </c>
      <c r="C22" t="n">
        <v>2336</v>
      </c>
    </row>
    <row r="23">
      <c r="A23" s="9" t="n">
        <v>46224</v>
      </c>
      <c r="B23">
        <f>B22</f>
        <v/>
      </c>
      <c r="C23" t="n">
        <v>2331.5</v>
      </c>
    </row>
    <row r="24">
      <c r="A24" s="9" t="n">
        <v>46225</v>
      </c>
      <c r="B24">
        <f>B23</f>
        <v/>
      </c>
      <c r="C24" t="n">
        <v>2308</v>
      </c>
    </row>
    <row r="25">
      <c r="A25" s="9" t="n">
        <v>46226</v>
      </c>
      <c r="B25">
        <f>B24</f>
        <v/>
      </c>
      <c r="C25" t="n">
        <v>2320</v>
      </c>
    </row>
    <row r="26">
      <c r="A26" s="9" t="n">
        <v>46227</v>
      </c>
      <c r="B26">
        <f>B25</f>
        <v/>
      </c>
      <c r="C26" t="n">
        <v>2300.5</v>
      </c>
    </row>
    <row r="27">
      <c r="A27" s="9" t="n">
        <v>46230</v>
      </c>
      <c r="B27">
        <f>B26</f>
        <v/>
      </c>
      <c r="C27" t="n">
        <v>2299.5</v>
      </c>
    </row>
    <row r="28">
      <c r="A28" s="9" t="n">
        <v>46231</v>
      </c>
      <c r="B28">
        <f>B27</f>
        <v/>
      </c>
      <c r="C28" t="n">
        <v>2302</v>
      </c>
    </row>
    <row r="29">
      <c r="A29" s="9" t="n">
        <v>46232</v>
      </c>
      <c r="B29">
        <f>B28</f>
        <v/>
      </c>
      <c r="C29" t="n">
        <v>2338.5</v>
      </c>
    </row>
    <row r="30">
      <c r="A30" s="9" t="n">
        <v>46233</v>
      </c>
      <c r="B30">
        <f>B29</f>
        <v/>
      </c>
      <c r="C30" t="n">
        <v>2360</v>
      </c>
    </row>
    <row r="31">
      <c r="A31" s="9" t="n">
        <v>46234</v>
      </c>
      <c r="B31">
        <f>B30</f>
        <v/>
      </c>
      <c r="C31" t="n">
        <v>2361</v>
      </c>
    </row>
    <row r="32">
      <c r="A32" s="9" t="n">
        <v>46237</v>
      </c>
      <c r="B32">
        <f>B31</f>
        <v/>
      </c>
      <c r="C32" t="n">
        <v>2367</v>
      </c>
    </row>
    <row r="33">
      <c r="A33" s="9" t="n">
        <v>46238</v>
      </c>
      <c r="B33">
        <f>B32</f>
        <v/>
      </c>
      <c r="C33" t="n">
        <v>2401</v>
      </c>
    </row>
    <row r="34">
      <c r="A34" s="9" t="n">
        <v>46239</v>
      </c>
      <c r="B34">
        <f>B33</f>
        <v/>
      </c>
      <c r="C34" t="n">
        <v>2415</v>
      </c>
    </row>
    <row r="35">
      <c r="A35" s="9" t="n">
        <v>46240</v>
      </c>
      <c r="B35">
        <f>B34</f>
        <v/>
      </c>
      <c r="C35" t="n">
        <v>2435</v>
      </c>
    </row>
    <row r="36">
      <c r="A36" s="9" t="n">
        <v>46241</v>
      </c>
      <c r="B36">
        <f>B35</f>
        <v/>
      </c>
      <c r="C36" t="n">
        <v>2501.5</v>
      </c>
    </row>
    <row r="37">
      <c r="A37" s="9" t="n">
        <v>46244</v>
      </c>
      <c r="B37">
        <f>B36</f>
        <v/>
      </c>
      <c r="C37" t="n">
        <v>2509</v>
      </c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>
        <v>46218</v>
      </c>
      <c r="B19">
        <f>B18</f>
        <v/>
      </c>
      <c r="C19" t="n">
        <v>2414</v>
      </c>
    </row>
    <row r="20">
      <c r="A20" s="9" t="n">
        <v>46219</v>
      </c>
      <c r="B20">
        <f>B19</f>
        <v/>
      </c>
      <c r="C20" t="n">
        <v>2390</v>
      </c>
    </row>
    <row r="21">
      <c r="A21" s="9" t="n">
        <v>46220</v>
      </c>
      <c r="B21">
        <f>B20</f>
        <v/>
      </c>
      <c r="C21" t="n">
        <v>2368</v>
      </c>
    </row>
    <row r="22">
      <c r="A22" s="9" t="n">
        <v>46223</v>
      </c>
      <c r="B22">
        <f>B21</f>
        <v/>
      </c>
      <c r="C22" t="n">
        <v>2371</v>
      </c>
    </row>
    <row r="23">
      <c r="A23" s="9" t="n">
        <v>46224</v>
      </c>
      <c r="B23">
        <f>B22</f>
        <v/>
      </c>
      <c r="C23" t="n">
        <v>2346</v>
      </c>
    </row>
    <row r="24">
      <c r="A24" s="9" t="n">
        <v>46225</v>
      </c>
      <c r="B24">
        <f>B23</f>
        <v/>
      </c>
      <c r="C24" t="n">
        <v>2340</v>
      </c>
    </row>
    <row r="25">
      <c r="A25" s="9" t="n">
        <v>46226</v>
      </c>
      <c r="B25">
        <f>B24</f>
        <v/>
      </c>
      <c r="C25" t="n">
        <v>2342.5</v>
      </c>
    </row>
    <row r="26">
      <c r="A26" s="9" t="n">
        <v>46227</v>
      </c>
      <c r="B26">
        <f>B25</f>
        <v/>
      </c>
      <c r="C26" t="n">
        <v>2323</v>
      </c>
    </row>
    <row r="27">
      <c r="A27" s="9" t="n">
        <v>46230</v>
      </c>
      <c r="B27">
        <f>B26</f>
        <v/>
      </c>
      <c r="C27" t="n">
        <v>2322</v>
      </c>
    </row>
    <row r="28">
      <c r="A28" s="9" t="n">
        <v>46231</v>
      </c>
      <c r="B28">
        <f>B27</f>
        <v/>
      </c>
      <c r="C28" t="n">
        <v>2324.5</v>
      </c>
    </row>
    <row r="29">
      <c r="A29" s="9" t="n">
        <v>46232</v>
      </c>
      <c r="B29">
        <f>B28</f>
        <v/>
      </c>
      <c r="C29" t="n">
        <v>2361.5</v>
      </c>
    </row>
    <row r="30">
      <c r="A30" s="9" t="n">
        <v>46233</v>
      </c>
      <c r="B30">
        <f>B29</f>
        <v/>
      </c>
      <c r="C30" t="n">
        <v>2370</v>
      </c>
    </row>
    <row r="31">
      <c r="A31" s="9" t="n">
        <v>46234</v>
      </c>
      <c r="B31">
        <f>B30</f>
        <v/>
      </c>
      <c r="C31" t="n">
        <v>2371</v>
      </c>
    </row>
    <row r="32">
      <c r="A32" s="9" t="n">
        <v>46237</v>
      </c>
      <c r="B32">
        <f>B31</f>
        <v/>
      </c>
      <c r="C32" t="n">
        <v>2386.5</v>
      </c>
    </row>
    <row r="33">
      <c r="A33" s="9" t="n">
        <v>46238</v>
      </c>
      <c r="B33">
        <f>B32</f>
        <v/>
      </c>
      <c r="C33" t="n">
        <v>2416.5</v>
      </c>
    </row>
    <row r="34">
      <c r="A34" s="9" t="n">
        <v>46239</v>
      </c>
      <c r="B34">
        <f>B33</f>
        <v/>
      </c>
      <c r="C34" t="n">
        <v>2417.5</v>
      </c>
    </row>
    <row r="35">
      <c r="A35" s="9" t="n">
        <v>46240</v>
      </c>
      <c r="B35">
        <f>B34</f>
        <v/>
      </c>
      <c r="C35" t="n">
        <v>2445</v>
      </c>
    </row>
    <row r="36">
      <c r="A36" s="9" t="n">
        <v>46241</v>
      </c>
      <c r="B36">
        <f>B35</f>
        <v/>
      </c>
      <c r="C36" t="n">
        <v>2515.5</v>
      </c>
    </row>
    <row r="37">
      <c r="A37" s="9" t="n">
        <v>46244</v>
      </c>
      <c r="B37">
        <f>B36</f>
        <v/>
      </c>
      <c r="C37" t="n">
        <v>2525</v>
      </c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>
        <v>46218</v>
      </c>
      <c r="B19">
        <f>B18</f>
        <v/>
      </c>
      <c r="C19" t="n">
        <v>2450</v>
      </c>
    </row>
    <row r="20">
      <c r="A20" s="9" t="n">
        <v>46219</v>
      </c>
      <c r="B20">
        <f>B19</f>
        <v/>
      </c>
      <c r="C20" t="n">
        <v>2405</v>
      </c>
    </row>
    <row r="21">
      <c r="A21" s="9" t="n">
        <v>46220</v>
      </c>
      <c r="B21">
        <f>B20</f>
        <v/>
      </c>
      <c r="C21" t="n">
        <v>2383</v>
      </c>
    </row>
    <row r="22">
      <c r="A22" s="9" t="n">
        <v>46223</v>
      </c>
      <c r="B22">
        <f>B21</f>
        <v/>
      </c>
      <c r="C22" t="n">
        <v>2386</v>
      </c>
    </row>
    <row r="23">
      <c r="A23" s="9" t="n">
        <v>46224</v>
      </c>
      <c r="B23">
        <f>B22</f>
        <v/>
      </c>
      <c r="C23" t="n">
        <v>2360.5</v>
      </c>
    </row>
    <row r="24">
      <c r="A24" s="9" t="n">
        <v>46225</v>
      </c>
      <c r="B24">
        <f>B23</f>
        <v/>
      </c>
      <c r="C24" t="n">
        <v>2336.5</v>
      </c>
    </row>
    <row r="25">
      <c r="A25" s="9" t="n">
        <v>46226</v>
      </c>
      <c r="B25">
        <f>B24</f>
        <v/>
      </c>
      <c r="C25" t="n">
        <v>2339</v>
      </c>
    </row>
    <row r="26">
      <c r="A26" s="9" t="n">
        <v>46227</v>
      </c>
      <c r="B26">
        <f>B25</f>
        <v/>
      </c>
      <c r="C26" t="n">
        <v>2320</v>
      </c>
    </row>
    <row r="27">
      <c r="A27" s="9" t="n">
        <v>46230</v>
      </c>
      <c r="B27">
        <f>B26</f>
        <v/>
      </c>
      <c r="C27" t="n">
        <v>2319</v>
      </c>
    </row>
    <row r="28">
      <c r="A28" s="9" t="n">
        <v>46231</v>
      </c>
      <c r="B28">
        <f>B27</f>
        <v/>
      </c>
      <c r="C28" t="n">
        <v>2321.5</v>
      </c>
    </row>
    <row r="29">
      <c r="A29" s="9" t="n">
        <v>46232</v>
      </c>
      <c r="B29">
        <f>B28</f>
        <v/>
      </c>
      <c r="C29" t="n">
        <v>2358.5</v>
      </c>
    </row>
    <row r="30">
      <c r="A30" s="9" t="n">
        <v>46233</v>
      </c>
      <c r="B30">
        <f>B29</f>
        <v/>
      </c>
      <c r="C30" t="n">
        <v>2379.5</v>
      </c>
    </row>
    <row r="31">
      <c r="A31" s="9" t="n">
        <v>46234</v>
      </c>
      <c r="B31">
        <f>B30</f>
        <v/>
      </c>
      <c r="C31" t="n">
        <v>2380.5</v>
      </c>
    </row>
    <row r="32">
      <c r="A32" s="9" t="n">
        <v>46237</v>
      </c>
      <c r="B32">
        <f>B31</f>
        <v/>
      </c>
      <c r="C32" t="n">
        <v>2387</v>
      </c>
    </row>
    <row r="33">
      <c r="A33" s="9" t="n">
        <v>46238</v>
      </c>
      <c r="B33">
        <f>B32</f>
        <v/>
      </c>
      <c r="C33" t="n">
        <v>2414</v>
      </c>
    </row>
    <row r="34">
      <c r="A34" s="9" t="n">
        <v>46239</v>
      </c>
      <c r="B34">
        <f>B33</f>
        <v/>
      </c>
      <c r="C34" t="n">
        <v>2427</v>
      </c>
    </row>
    <row r="35">
      <c r="A35" s="9" t="n">
        <v>46240</v>
      </c>
      <c r="B35">
        <f>B34</f>
        <v/>
      </c>
      <c r="C35" t="n">
        <v>2460</v>
      </c>
    </row>
    <row r="36">
      <c r="A36" s="9" t="n">
        <v>46241</v>
      </c>
      <c r="B36">
        <f>B35</f>
        <v/>
      </c>
      <c r="C36" t="n">
        <v>2516.5</v>
      </c>
    </row>
    <row r="37">
      <c r="A37" s="9" t="n">
        <v>46244</v>
      </c>
      <c r="B37">
        <f>B36</f>
        <v/>
      </c>
      <c r="C37" t="n">
        <v>2519.5</v>
      </c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>
        <v>46218</v>
      </c>
      <c r="B19">
        <f>B18</f>
        <v/>
      </c>
      <c r="C19" t="n">
        <v>2441.5</v>
      </c>
    </row>
    <row r="20">
      <c r="A20" s="9" t="n">
        <v>46219</v>
      </c>
      <c r="B20">
        <f>B19</f>
        <v/>
      </c>
      <c r="C20" t="n">
        <v>2414.5</v>
      </c>
    </row>
    <row r="21">
      <c r="A21" s="9" t="n">
        <v>46220</v>
      </c>
      <c r="B21">
        <f>B20</f>
        <v/>
      </c>
      <c r="C21" t="n">
        <v>2392.5</v>
      </c>
    </row>
    <row r="22">
      <c r="A22" s="9" t="n">
        <v>46223</v>
      </c>
      <c r="B22">
        <f>B21</f>
        <v/>
      </c>
      <c r="C22" t="n">
        <v>2395.5</v>
      </c>
    </row>
    <row r="23">
      <c r="A23" s="9" t="n">
        <v>46224</v>
      </c>
      <c r="B23">
        <f>B22</f>
        <v/>
      </c>
      <c r="C23" t="n">
        <v>2370</v>
      </c>
    </row>
    <row r="24">
      <c r="A24" s="9" t="n">
        <v>46225</v>
      </c>
      <c r="B24">
        <f>B23</f>
        <v/>
      </c>
      <c r="C24" t="n">
        <v>2346</v>
      </c>
    </row>
    <row r="25">
      <c r="A25" s="9" t="n">
        <v>46226</v>
      </c>
      <c r="B25">
        <f>B24</f>
        <v/>
      </c>
      <c r="C25" t="n">
        <v>2348.5</v>
      </c>
    </row>
    <row r="26">
      <c r="A26" s="9" t="n">
        <v>46227</v>
      </c>
      <c r="B26">
        <f>B25</f>
        <v/>
      </c>
      <c r="C26" t="n">
        <v>2329</v>
      </c>
    </row>
    <row r="27">
      <c r="A27" s="9" t="n">
        <v>46230</v>
      </c>
      <c r="B27">
        <f>B26</f>
        <v/>
      </c>
      <c r="C27" t="n">
        <v>2328</v>
      </c>
    </row>
    <row r="28">
      <c r="A28" s="9" t="n">
        <v>46231</v>
      </c>
      <c r="B28">
        <f>B27</f>
        <v/>
      </c>
      <c r="C28" t="n">
        <v>2330.5</v>
      </c>
    </row>
    <row r="29">
      <c r="A29" s="9" t="n">
        <v>46232</v>
      </c>
      <c r="B29">
        <f>B28</f>
        <v/>
      </c>
      <c r="C29" t="n">
        <v>2367.5</v>
      </c>
    </row>
    <row r="30">
      <c r="A30" s="9" t="n">
        <v>46233</v>
      </c>
      <c r="B30">
        <f>B29</f>
        <v/>
      </c>
      <c r="C30" t="n">
        <v>2359.5</v>
      </c>
    </row>
    <row r="31">
      <c r="A31" s="9" t="n">
        <v>46234</v>
      </c>
      <c r="B31">
        <f>B30</f>
        <v/>
      </c>
      <c r="C31" t="n">
        <v>2360.5</v>
      </c>
    </row>
    <row r="32">
      <c r="A32" s="9" t="n">
        <v>46237</v>
      </c>
      <c r="B32">
        <f>B31</f>
        <v/>
      </c>
      <c r="C32" t="n">
        <v>2355.5</v>
      </c>
    </row>
    <row r="33">
      <c r="A33" s="9" t="n">
        <v>46238</v>
      </c>
      <c r="B33">
        <f>B32</f>
        <v/>
      </c>
      <c r="C33" t="n">
        <v>2382.5</v>
      </c>
    </row>
    <row r="34">
      <c r="A34" s="9" t="n">
        <v>46239</v>
      </c>
      <c r="B34">
        <f>B33</f>
        <v/>
      </c>
      <c r="C34" t="n">
        <v>2395</v>
      </c>
    </row>
    <row r="35">
      <c r="A35" s="9" t="n">
        <v>46240</v>
      </c>
      <c r="B35">
        <f>B34</f>
        <v/>
      </c>
      <c r="C35" t="n">
        <v>2421.5</v>
      </c>
    </row>
    <row r="36">
      <c r="A36" s="9" t="n">
        <v>46241</v>
      </c>
      <c r="B36">
        <f>B35</f>
        <v/>
      </c>
      <c r="C36" t="n">
        <v>2495</v>
      </c>
    </row>
    <row r="37">
      <c r="A37" s="9" t="n">
        <v>46244</v>
      </c>
      <c r="B37">
        <f>B36</f>
        <v/>
      </c>
      <c r="C37" t="n">
        <v>2498</v>
      </c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>
        <v>46241</v>
      </c>
      <c r="B28">
        <f>B27</f>
        <v/>
      </c>
      <c r="C28" t="n">
        <v>2476</v>
      </c>
    </row>
    <row r="29">
      <c r="A29" s="9" t="n">
        <v>46244</v>
      </c>
      <c r="B29">
        <f>B28</f>
        <v/>
      </c>
      <c r="C29" t="n">
        <v>2479</v>
      </c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>
        <v>46241</v>
      </c>
      <c r="B28">
        <f>B27</f>
        <v/>
      </c>
      <c r="C28" t="n">
        <v>2476</v>
      </c>
    </row>
    <row r="29">
      <c r="A29" s="9" t="n">
        <v>46244</v>
      </c>
      <c r="B29">
        <f>B28</f>
        <v/>
      </c>
      <c r="C29" t="n">
        <v>2479</v>
      </c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>
        <v>46241</v>
      </c>
      <c r="B28">
        <f>B27</f>
        <v/>
      </c>
      <c r="C28" t="n">
        <v>2476</v>
      </c>
    </row>
    <row r="29">
      <c r="A29" s="9" t="n">
        <v>46244</v>
      </c>
      <c r="B29">
        <f>B28</f>
        <v/>
      </c>
      <c r="C29" t="n">
        <v>2479</v>
      </c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>
        <v>46218</v>
      </c>
      <c r="B11">
        <f>B10</f>
        <v/>
      </c>
      <c r="C11" t="n">
        <v>2441.5</v>
      </c>
    </row>
    <row r="12">
      <c r="A12" s="9" t="n">
        <v>46219</v>
      </c>
      <c r="B12">
        <f>B11</f>
        <v/>
      </c>
      <c r="C12" t="n">
        <v>2414.5</v>
      </c>
    </row>
    <row r="13">
      <c r="A13" s="9" t="n">
        <v>46220</v>
      </c>
      <c r="B13">
        <f>B12</f>
        <v/>
      </c>
      <c r="C13" t="n">
        <v>2392.5</v>
      </c>
    </row>
    <row r="14">
      <c r="A14" s="9" t="n">
        <v>46223</v>
      </c>
      <c r="B14">
        <f>B13</f>
        <v/>
      </c>
      <c r="C14" t="n">
        <v>2395.5</v>
      </c>
    </row>
    <row r="15">
      <c r="A15" s="9" t="n">
        <v>46224</v>
      </c>
      <c r="B15">
        <f>B14</f>
        <v/>
      </c>
      <c r="C15" t="n">
        <v>2370</v>
      </c>
    </row>
    <row r="16">
      <c r="A16" s="9" t="n">
        <v>46225</v>
      </c>
      <c r="B16">
        <f>B15</f>
        <v/>
      </c>
      <c r="C16" t="n">
        <v>2346</v>
      </c>
    </row>
    <row r="17">
      <c r="A17" s="9" t="n">
        <v>46226</v>
      </c>
      <c r="B17">
        <f>B16</f>
        <v/>
      </c>
      <c r="C17" t="n">
        <v>2348.5</v>
      </c>
    </row>
    <row r="18">
      <c r="A18" s="9" t="n">
        <v>46227</v>
      </c>
      <c r="B18">
        <f>B17</f>
        <v/>
      </c>
      <c r="C18" t="n">
        <v>2329</v>
      </c>
    </row>
    <row r="19">
      <c r="A19" s="9" t="n">
        <v>46230</v>
      </c>
      <c r="B19">
        <f>B18</f>
        <v/>
      </c>
      <c r="C19" t="n">
        <v>2328</v>
      </c>
    </row>
    <row r="20">
      <c r="A20" s="9" t="n">
        <v>46231</v>
      </c>
      <c r="B20">
        <f>B19</f>
        <v/>
      </c>
      <c r="C20" t="n">
        <v>2330.5</v>
      </c>
    </row>
    <row r="21">
      <c r="A21" s="9" t="n">
        <v>46232</v>
      </c>
      <c r="B21">
        <f>B20</f>
        <v/>
      </c>
      <c r="C21" t="n">
        <v>2367.5</v>
      </c>
    </row>
    <row r="22">
      <c r="A22" s="9" t="n">
        <v>46233</v>
      </c>
      <c r="B22">
        <f>B21</f>
        <v/>
      </c>
      <c r="C22" t="n">
        <v>2359.5</v>
      </c>
    </row>
    <row r="23">
      <c r="A23" s="9" t="n">
        <v>46234</v>
      </c>
      <c r="B23">
        <f>B22</f>
        <v/>
      </c>
      <c r="C23" t="n">
        <v>2360.5</v>
      </c>
    </row>
    <row r="24">
      <c r="A24" s="9" t="n">
        <v>46237</v>
      </c>
      <c r="B24">
        <f>B23</f>
        <v/>
      </c>
      <c r="C24" t="n">
        <v>2355.5</v>
      </c>
    </row>
    <row r="25">
      <c r="A25" s="9" t="n">
        <v>46238</v>
      </c>
      <c r="B25">
        <f>B24</f>
        <v/>
      </c>
      <c r="C25" t="n">
        <v>2382.5</v>
      </c>
    </row>
    <row r="26">
      <c r="A26" s="9" t="n">
        <v>46239</v>
      </c>
      <c r="B26">
        <f>B25</f>
        <v/>
      </c>
      <c r="C26" t="n">
        <v>2383.5</v>
      </c>
    </row>
    <row r="27">
      <c r="A27" s="9" t="n">
        <v>46240</v>
      </c>
      <c r="B27">
        <f>B26</f>
        <v/>
      </c>
      <c r="C27" t="n">
        <v>2410</v>
      </c>
    </row>
    <row r="28">
      <c r="A28" s="9" t="n">
        <v>46241</v>
      </c>
      <c r="B28">
        <f>B27</f>
        <v/>
      </c>
      <c r="C28" t="n">
        <v>2476</v>
      </c>
    </row>
    <row r="29">
      <c r="A29" s="9" t="n">
        <v>46244</v>
      </c>
      <c r="B29">
        <f>B28</f>
        <v/>
      </c>
      <c r="C29" t="n">
        <v>2479</v>
      </c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 t="n">
        <v>46218</v>
      </c>
      <c r="B74" s="1">
        <f>B73</f>
        <v/>
      </c>
      <c r="C74" t="n">
        <v>368.3</v>
      </c>
    </row>
    <row r="75">
      <c r="A75" s="9" t="n">
        <v>46219</v>
      </c>
      <c r="B75" s="1">
        <f>B74</f>
        <v/>
      </c>
      <c r="C75" t="n">
        <v>368.9</v>
      </c>
    </row>
    <row r="76">
      <c r="A76" s="9" t="n">
        <v>46220</v>
      </c>
      <c r="B76" s="1">
        <f>B75</f>
        <v/>
      </c>
      <c r="C76" t="n">
        <v>369.05</v>
      </c>
    </row>
    <row r="77">
      <c r="A77" s="9" t="n">
        <v>46223</v>
      </c>
      <c r="B77" s="1">
        <f>B76</f>
        <v/>
      </c>
      <c r="C77" t="n">
        <v>371.65</v>
      </c>
    </row>
    <row r="78">
      <c r="A78" s="9" t="n">
        <v>46224</v>
      </c>
      <c r="B78" s="1">
        <f>B77</f>
        <v/>
      </c>
      <c r="C78" t="n">
        <v>376.3</v>
      </c>
    </row>
    <row r="79">
      <c r="A79" s="9" t="n">
        <v>46225</v>
      </c>
      <c r="B79" s="1">
        <f>B78</f>
        <v/>
      </c>
      <c r="C79" t="n">
        <v>372.75</v>
      </c>
    </row>
    <row r="80">
      <c r="A80" s="9" t="n">
        <v>46226</v>
      </c>
      <c r="B80" s="1">
        <f>B79</f>
        <v/>
      </c>
      <c r="C80" t="n">
        <v>373.35</v>
      </c>
    </row>
    <row r="81">
      <c r="A81" s="9" t="n">
        <v>46227</v>
      </c>
      <c r="B81" s="1">
        <f>B80</f>
        <v/>
      </c>
      <c r="C81" t="n">
        <v>372.35</v>
      </c>
    </row>
    <row r="82">
      <c r="A82" s="9" t="n">
        <v>46230</v>
      </c>
      <c r="B82" s="1">
        <f>B81</f>
        <v/>
      </c>
      <c r="C82" t="n">
        <v>374.45</v>
      </c>
    </row>
    <row r="83">
      <c r="A83" s="9" t="n">
        <v>46231</v>
      </c>
      <c r="B83" s="1">
        <f>B82</f>
        <v/>
      </c>
      <c r="C83" t="n">
        <v>372</v>
      </c>
    </row>
    <row r="84">
      <c r="A84" s="9" t="n">
        <v>46232</v>
      </c>
      <c r="B84" s="1">
        <f>B83</f>
        <v/>
      </c>
      <c r="C84" t="n">
        <v>372.2</v>
      </c>
    </row>
    <row r="85">
      <c r="A85" s="9" t="n">
        <v>46233</v>
      </c>
      <c r="B85" s="1">
        <f>B84</f>
        <v/>
      </c>
      <c r="C85" t="n">
        <v>370.8</v>
      </c>
    </row>
    <row r="86">
      <c r="A86" s="9" t="n">
        <v>46234</v>
      </c>
      <c r="B86" s="1">
        <f>B85</f>
        <v/>
      </c>
      <c r="C86" t="n">
        <v>369</v>
      </c>
    </row>
    <row r="87">
      <c r="A87" s="9" t="n">
        <v>46237</v>
      </c>
      <c r="B87" s="1">
        <f>B86</f>
        <v/>
      </c>
      <c r="C87" t="n">
        <v>364.1</v>
      </c>
    </row>
    <row r="88">
      <c r="A88" s="9" t="n">
        <v>46238</v>
      </c>
      <c r="B88" s="1">
        <f>B87</f>
        <v/>
      </c>
      <c r="C88" t="n">
        <v>368</v>
      </c>
    </row>
    <row r="89">
      <c r="A89" s="9" t="n">
        <v>46239</v>
      </c>
      <c r="B89" s="1">
        <f>B88</f>
        <v/>
      </c>
      <c r="C89" t="n">
        <v>368</v>
      </c>
    </row>
    <row r="90">
      <c r="A90" s="9" t="n">
        <v>46240</v>
      </c>
      <c r="B90" s="1">
        <f>B89</f>
        <v/>
      </c>
      <c r="C90" t="n">
        <v>368.65</v>
      </c>
    </row>
    <row r="91">
      <c r="A91" s="24" t="n">
        <v>46241</v>
      </c>
      <c r="B91" s="1">
        <f>B90</f>
        <v/>
      </c>
      <c r="C91" t="n">
        <v>368.8</v>
      </c>
    </row>
    <row r="92">
      <c r="A92" s="68" t="n">
        <v>46244</v>
      </c>
      <c r="B92" s="1">
        <f>B91</f>
        <v/>
      </c>
      <c r="C92" t="n">
        <v>370.7</v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GORDO'!A7165=""," ",'S.H BOI GORDO'!A7165)</f>
        <v/>
      </c>
      <c r="B200" s="1">
        <f>B199</f>
        <v/>
      </c>
    </row>
    <row r="201">
      <c r="A201" s="9">
        <f>IF('S.H BOI GORDO'!A7166=""," ",'S.H BOI GORDO'!A7166)</f>
        <v/>
      </c>
      <c r="B201" s="1">
        <f>B200</f>
        <v/>
      </c>
    </row>
    <row r="202">
      <c r="A202" s="9">
        <f>IF('S.H BOI GORDO'!A7167=""," ",'S.H BOI GORDO'!A7167)</f>
        <v/>
      </c>
      <c r="B202" s="1">
        <f>B201</f>
        <v/>
      </c>
    </row>
    <row r="203">
      <c r="A203" s="9">
        <f>IF('S.H BOI GORDO'!A7168=""," ",'S.H BOI GORDO'!A7168)</f>
        <v/>
      </c>
      <c r="B203" s="1">
        <f>B202</f>
        <v/>
      </c>
    </row>
    <row r="204">
      <c r="A204" s="9">
        <f>IF('S.H BOI GORDO'!A7169=""," ",'S.H BOI GORDO'!A7169)</f>
        <v/>
      </c>
      <c r="B204" s="1">
        <f>B203</f>
        <v/>
      </c>
    </row>
    <row r="205">
      <c r="A205" s="9">
        <f>IF('S.H BOI GORDO'!A7170=""," ",'S.H BOI GORDO'!A7170)</f>
        <v/>
      </c>
      <c r="B205" s="1">
        <f>B204</f>
        <v/>
      </c>
    </row>
    <row r="206">
      <c r="A206" s="9">
        <f>IF('S.H BOI GORDO'!A7171=""," ",'S.H BOI GORDO'!A7171)</f>
        <v/>
      </c>
      <c r="B206" s="1">
        <f>B205</f>
        <v/>
      </c>
    </row>
    <row r="207">
      <c r="A207" s="9">
        <f>IF('S.H BOI GORDO'!A7172=""," ",'S.H BOI GORDO'!A7172)</f>
        <v/>
      </c>
      <c r="B207" s="1">
        <f>B206</f>
        <v/>
      </c>
    </row>
    <row r="208">
      <c r="A208" s="9">
        <f>IF('S.H BOI GORDO'!A7173=""," ",'S.H BOI GORDO'!A7173)</f>
        <v/>
      </c>
      <c r="B208" s="1">
        <f>B207</f>
        <v/>
      </c>
    </row>
    <row r="209">
      <c r="A209" s="9">
        <f>IF('S.H BOI GORDO'!A7174=""," ",'S.H BOI GORDO'!A7174)</f>
        <v/>
      </c>
      <c r="B209" s="1">
        <f>B208</f>
        <v/>
      </c>
    </row>
    <row r="210">
      <c r="A210" s="9">
        <f>IF('S.H BOI GORDO'!A7175=""," ",'S.H BOI GORDO'!A7175)</f>
        <v/>
      </c>
      <c r="B210" s="1">
        <f>B209</f>
        <v/>
      </c>
    </row>
    <row r="211">
      <c r="A211" s="9">
        <f>IF('S.H BOI GORDO'!A7176=""," ",'S.H BOI GORDO'!A7176)</f>
        <v/>
      </c>
      <c r="B211" s="1">
        <f>B210</f>
        <v/>
      </c>
    </row>
    <row r="212">
      <c r="A212" s="9">
        <f>IF('S.H BOI GORDO'!A7177=""," ",'S.H BOI GORDO'!A7177)</f>
        <v/>
      </c>
      <c r="B212" s="1">
        <f>B211</f>
        <v/>
      </c>
    </row>
    <row r="213">
      <c r="A213" s="9">
        <f>IF('S.H BOI GORDO'!A7178=""," ",'S.H BOI GORDO'!A7178)</f>
        <v/>
      </c>
      <c r="B213" s="1">
        <f>B212</f>
        <v/>
      </c>
    </row>
    <row r="214">
      <c r="A214" s="9">
        <f>IF('S.H BOI GORDO'!A7179=""," ",'S.H BOI GORDO'!A7179)</f>
        <v/>
      </c>
      <c r="B214" s="1">
        <f>B213</f>
        <v/>
      </c>
    </row>
    <row r="215">
      <c r="A215" s="9">
        <f>IF('S.H BOI GORDO'!A7180=""," ",'S.H BOI GORDO'!A7180)</f>
        <v/>
      </c>
      <c r="B215" s="1">
        <f>B214</f>
        <v/>
      </c>
    </row>
    <row r="216">
      <c r="A216" s="9">
        <f>IF('S.H BOI GORDO'!A7181=""," ",'S.H BOI GORDO'!A7181)</f>
        <v/>
      </c>
      <c r="B216" s="1">
        <f>B215</f>
        <v/>
      </c>
    </row>
    <row r="217">
      <c r="A217" s="9">
        <f>IF('S.H BOI GORDO'!A7182=""," ",'S.H BOI GORDO'!A7182)</f>
        <v/>
      </c>
      <c r="B217" s="1">
        <f>B216</f>
        <v/>
      </c>
    </row>
    <row r="218">
      <c r="A218" s="9">
        <f>IF('S.H BOI GORDO'!A7183=""," ",'S.H BOI GORDO'!A7183)</f>
        <v/>
      </c>
      <c r="B218" s="1">
        <f>B217</f>
        <v/>
      </c>
    </row>
    <row r="219">
      <c r="A219" s="9">
        <f>IF('S.H BOI GORDO'!A7184=""," ",'S.H BOI GORDO'!A7184)</f>
        <v/>
      </c>
      <c r="B219" s="1">
        <f>B218</f>
        <v/>
      </c>
    </row>
    <row r="220">
      <c r="A220" s="9">
        <f>IF('S.H BOI GORDO'!A7185=""," ",'S.H BOI GORDO'!A7185)</f>
        <v/>
      </c>
      <c r="B220" s="1">
        <f>B219</f>
        <v/>
      </c>
    </row>
    <row r="221">
      <c r="A221" s="9">
        <f>IF('S.H BOI GORDO'!A7186=""," ",'S.H BOI GORDO'!A7186)</f>
        <v/>
      </c>
      <c r="B221" s="1">
        <f>B220</f>
        <v/>
      </c>
    </row>
    <row r="222">
      <c r="A222" s="9">
        <f>IF('S.H BOI GORDO'!A7187=""," ",'S.H BOI GORDO'!A7187)</f>
        <v/>
      </c>
      <c r="B222" s="1">
        <f>B221</f>
        <v/>
      </c>
    </row>
    <row r="223">
      <c r="A223" s="9">
        <f>IF('S.H BOI GORDO'!A7188=""," ",'S.H BOI GORDO'!A7188)</f>
        <v/>
      </c>
      <c r="B223" s="1">
        <f>B222</f>
        <v/>
      </c>
    </row>
    <row r="224">
      <c r="A224" s="9">
        <f>IF('S.H BOI GORDO'!A7189=""," ",'S.H BOI GORDO'!A7189)</f>
        <v/>
      </c>
      <c r="B224" s="1">
        <f>B223</f>
        <v/>
      </c>
    </row>
    <row r="225">
      <c r="A225" s="9">
        <f>IF('S.H BOI GORDO'!A7190=""," ",'S.H BOI GORDO'!A7190)</f>
        <v/>
      </c>
      <c r="B225" s="1">
        <f>B224</f>
        <v/>
      </c>
    </row>
    <row r="226">
      <c r="A226" s="9">
        <f>IF('S.H BOI GORDO'!A7191=""," ",'S.H BOI GORDO'!A7191)</f>
        <v/>
      </c>
      <c r="B226" s="1">
        <f>B225</f>
        <v/>
      </c>
    </row>
    <row r="227">
      <c r="A227" s="9">
        <f>IF('S.H BOI GORDO'!A7192=""," ",'S.H BOI GORDO'!A7192)</f>
        <v/>
      </c>
      <c r="B227" s="1">
        <f>B226</f>
        <v/>
      </c>
    </row>
    <row r="228">
      <c r="A228" s="9">
        <f>IF('S.H BOI GORDO'!A7193=""," ",'S.H BOI GORDO'!A7193)</f>
        <v/>
      </c>
      <c r="B228" s="1">
        <f>B227</f>
        <v/>
      </c>
    </row>
    <row r="229">
      <c r="A229" s="9">
        <f>IF('S.H BOI GORDO'!A7194=""," ",'S.H BOI GORDO'!A7194)</f>
        <v/>
      </c>
      <c r="B229" s="1">
        <f>B228</f>
        <v/>
      </c>
    </row>
    <row r="230">
      <c r="A230" s="9">
        <f>IF('S.H BOI GORDO'!A7195=""," ",'S.H BOI GORDO'!A7195)</f>
        <v/>
      </c>
      <c r="B230" s="1">
        <f>B229</f>
        <v/>
      </c>
    </row>
    <row r="231">
      <c r="A231" s="9">
        <f>IF('S.H BOI GORDO'!A7196=""," ",'S.H BOI GORDO'!A7196)</f>
        <v/>
      </c>
      <c r="B231" s="1">
        <f>B230</f>
        <v/>
      </c>
    </row>
    <row r="232">
      <c r="A232" s="9">
        <f>IF('S.H BOI GORDO'!A7197=""," ",'S.H BOI GORDO'!A7197)</f>
        <v/>
      </c>
      <c r="B232" s="1">
        <f>B231</f>
        <v/>
      </c>
    </row>
    <row r="233">
      <c r="A233" s="9">
        <f>IF('S.H BOI GORDO'!A7198=""," ",'S.H BOI GORDO'!A7198)</f>
        <v/>
      </c>
      <c r="B233" s="1">
        <f>B232</f>
        <v/>
      </c>
    </row>
    <row r="234">
      <c r="A234" s="9">
        <f>IF('S.H BOI GORDO'!A7199=""," ",'S.H BOI GORDO'!A7199)</f>
        <v/>
      </c>
      <c r="B234" s="1">
        <f>B233</f>
        <v/>
      </c>
    </row>
    <row r="235">
      <c r="A235" s="9">
        <f>IF('S.H BOI GORDO'!A7200=""," ",'S.H BOI GORDO'!A7200)</f>
        <v/>
      </c>
      <c r="B235" s="1">
        <f>B234</f>
        <v/>
      </c>
    </row>
    <row r="236">
      <c r="A236" s="9">
        <f>IF('S.H BOI GORDO'!A7201=""," ",'S.H BOI GORDO'!A7201)</f>
        <v/>
      </c>
      <c r="B236" s="1">
        <f>B235</f>
        <v/>
      </c>
    </row>
    <row r="237">
      <c r="A237" s="9">
        <f>IF('S.H BOI GORDO'!A7202=""," ",'S.H BOI GORDO'!A7202)</f>
        <v/>
      </c>
      <c r="B237" s="1">
        <f>B236</f>
        <v/>
      </c>
    </row>
    <row r="238">
      <c r="A238" s="9">
        <f>IF('S.H BOI GORDO'!A7203=""," ",'S.H BOI GORDO'!A7203)</f>
        <v/>
      </c>
      <c r="B238" s="1">
        <f>B237</f>
        <v/>
      </c>
    </row>
    <row r="239">
      <c r="A239" s="9">
        <f>IF('S.H BOI GORDO'!A7204=""," ",'S.H BOI GORDO'!A7204)</f>
        <v/>
      </c>
      <c r="B239" s="1">
        <f>B238</f>
        <v/>
      </c>
    </row>
    <row r="240">
      <c r="A240" s="9">
        <f>IF('S.H BOI GORDO'!A7205=""," ",'S.H BOI GORDO'!A7205)</f>
        <v/>
      </c>
      <c r="B240" s="1">
        <f>B239</f>
        <v/>
      </c>
    </row>
    <row r="241">
      <c r="A241" s="9">
        <f>IF('S.H BOI GORDO'!A7206=""," ",'S.H BOI GORDO'!A7206)</f>
        <v/>
      </c>
      <c r="B241" s="1">
        <f>B240</f>
        <v/>
      </c>
    </row>
    <row r="242">
      <c r="A242" s="9">
        <f>IF('S.H BOI GORDO'!A7207=""," ",'S.H BOI GORDO'!A7207)</f>
        <v/>
      </c>
      <c r="B242" s="1">
        <f>B241</f>
        <v/>
      </c>
    </row>
    <row r="243">
      <c r="A243" s="9">
        <f>IF('S.H BOI GORDO'!A7208=""," ",'S.H BOI GORDO'!A7208)</f>
        <v/>
      </c>
      <c r="B243" s="1">
        <f>B242</f>
        <v/>
      </c>
    </row>
    <row r="244">
      <c r="A244" s="9">
        <f>IF('S.H BOI GORDO'!A7209=""," ",'S.H BOI GORDO'!A7209)</f>
        <v/>
      </c>
      <c r="B244" s="1">
        <f>B243</f>
        <v/>
      </c>
    </row>
    <row r="245">
      <c r="A245" s="9">
        <f>IF('S.H BOI GORDO'!A7210=""," ",'S.H BOI GORDO'!A7210)</f>
        <v/>
      </c>
      <c r="B245" s="1">
        <f>B244</f>
        <v/>
      </c>
    </row>
    <row r="246">
      <c r="A246" s="9">
        <f>IF('S.H BOI GORDO'!A7211=""," ",'S.H BOI GORDO'!A7211)</f>
        <v/>
      </c>
      <c r="B246" s="1">
        <f>B245</f>
        <v/>
      </c>
    </row>
    <row r="247">
      <c r="A247" s="9">
        <f>IF('S.H BOI GORDO'!A7212=""," ",'S.H BOI GORDO'!A7212)</f>
        <v/>
      </c>
      <c r="B247" s="1">
        <f>B246</f>
        <v/>
      </c>
    </row>
    <row r="248">
      <c r="A248" s="9">
        <f>IF('S.H BOI GORDO'!A7213=""," ",'S.H BOI GORDO'!A7213)</f>
        <v/>
      </c>
      <c r="B248" s="1">
        <f>B247</f>
        <v/>
      </c>
    </row>
    <row r="249">
      <c r="A249" s="9">
        <f>IF('S.H BOI GORDO'!A7214=""," ",'S.H BOI GORDO'!A7214)</f>
        <v/>
      </c>
      <c r="B249" s="1">
        <f>B248</f>
        <v/>
      </c>
    </row>
    <row r="250">
      <c r="A250" s="9">
        <f>IF('S.H BOI GORDO'!A7215=""," ",'S.H BOI GORDO'!A7215)</f>
        <v/>
      </c>
      <c r="B250" s="1">
        <f>B249</f>
        <v/>
      </c>
    </row>
    <row r="251">
      <c r="A251" s="9">
        <f>IF('S.H BOI GORDO'!A7216=""," ",'S.H BOI GORDO'!A7216)</f>
        <v/>
      </c>
      <c r="B251" s="1">
        <f>B250</f>
        <v/>
      </c>
    </row>
    <row r="252">
      <c r="A252" s="9">
        <f>IF('S.H BOI GORDO'!A7217=""," ",'S.H BOI GORDO'!A7217)</f>
        <v/>
      </c>
      <c r="B252" s="1">
        <f>B251</f>
        <v/>
      </c>
    </row>
    <row r="253">
      <c r="A253" s="9">
        <f>IF('S.H BOI GORDO'!A7218=""," ",'S.H BOI GORDO'!A7218)</f>
        <v/>
      </c>
      <c r="B253" s="1">
        <f>B252</f>
        <v/>
      </c>
    </row>
    <row r="254">
      <c r="A254" s="9">
        <f>IF('S.H BOI GORDO'!A7219=""," ",'S.H BOI GORDO'!A7219)</f>
        <v/>
      </c>
      <c r="B254" s="1">
        <f>B253</f>
        <v/>
      </c>
    </row>
    <row r="255">
      <c r="A255" s="9">
        <f>IF('S.H BOI GORDO'!A7220=""," ",'S.H BOI GORDO'!A7220)</f>
        <v/>
      </c>
      <c r="B255" s="1">
        <f>B254</f>
        <v/>
      </c>
    </row>
    <row r="256">
      <c r="A256" s="9">
        <f>IF('S.H BOI GORDO'!A7221=""," ",'S.H BOI GORDO'!A7221)</f>
        <v/>
      </c>
      <c r="B256" s="1">
        <f>B255</f>
        <v/>
      </c>
    </row>
    <row r="257">
      <c r="A257" s="9">
        <f>IF('S.H BOI GORDO'!A7222=""," ",'S.H BOI GORDO'!A7222)</f>
        <v/>
      </c>
      <c r="B257" s="1">
        <f>B256</f>
        <v/>
      </c>
    </row>
    <row r="258">
      <c r="A258" s="9">
        <f>IF('S.H BOI GORDO'!A7223=""," ",'S.H BOI GORDO'!A7223)</f>
        <v/>
      </c>
      <c r="B258" s="1">
        <f>B257</f>
        <v/>
      </c>
    </row>
    <row r="259">
      <c r="A259" s="9">
        <f>IF('S.H BOI GORDO'!A7224=""," ",'S.H BOI GORDO'!A7224)</f>
        <v/>
      </c>
      <c r="B259" s="1">
        <f>B258</f>
        <v/>
      </c>
    </row>
    <row r="260">
      <c r="A260" s="9">
        <f>IF('S.H BOI GORDO'!A7225=""," ",'S.H BOI GORDO'!A7225)</f>
        <v/>
      </c>
      <c r="B260" s="1">
        <f>B259</f>
        <v/>
      </c>
    </row>
    <row r="261">
      <c r="A261" s="9">
        <f>IF('S.H BOI GORDO'!A7226=""," ",'S.H BOI GORDO'!A7226)</f>
        <v/>
      </c>
      <c r="B261" s="1">
        <f>B260</f>
        <v/>
      </c>
    </row>
    <row r="262">
      <c r="A262" s="9">
        <f>IF('S.H BOI GORDO'!A7227=""," ",'S.H BOI GORDO'!A7227)</f>
        <v/>
      </c>
      <c r="B262" s="1">
        <f>B261</f>
        <v/>
      </c>
    </row>
    <row r="263">
      <c r="A263" s="9">
        <f>IF('S.H BOI GORDO'!A7228=""," ",'S.H BOI GORDO'!A7228)</f>
        <v/>
      </c>
      <c r="B263" s="1">
        <f>B262</f>
        <v/>
      </c>
    </row>
    <row r="264">
      <c r="A264" s="9">
        <f>IF('S.H BOI GORDO'!A7229=""," ",'S.H BOI GORDO'!A7229)</f>
        <v/>
      </c>
      <c r="B264" s="1">
        <f>B263</f>
        <v/>
      </c>
    </row>
    <row r="265">
      <c r="A265" s="9">
        <f>IF('S.H BOI GORDO'!A7230=""," ",'S.H BOI GORDO'!A7230)</f>
        <v/>
      </c>
      <c r="B265" s="1">
        <f>B264</f>
        <v/>
      </c>
    </row>
    <row r="266">
      <c r="A266" s="9">
        <f>IF('S.H BOI GORDO'!A7231=""," ",'S.H BOI GORDO'!A7231)</f>
        <v/>
      </c>
      <c r="B266" s="1">
        <f>B265</f>
        <v/>
      </c>
    </row>
    <row r="267">
      <c r="A267" s="9">
        <f>IF('S.H BOI GORDO'!A7232=""," ",'S.H BOI GORDO'!A7232)</f>
        <v/>
      </c>
      <c r="B267" s="1">
        <f>B266</f>
        <v/>
      </c>
    </row>
    <row r="268">
      <c r="A268" s="9">
        <f>IF('S.H BOI GORDO'!A7233=""," ",'S.H BOI GORDO'!A7233)</f>
        <v/>
      </c>
      <c r="B268" s="1">
        <f>B267</f>
        <v/>
      </c>
    </row>
    <row r="269">
      <c r="A269" s="9">
        <f>IF('S.H BOI GORDO'!A7234=""," ",'S.H BOI GORDO'!A7234)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51"/>
    <col width="9.140625" customWidth="1" style="1" min="52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24" t="n">
        <v>46217</v>
      </c>
      <c r="B238" s="1">
        <f>B237</f>
        <v/>
      </c>
      <c r="C238" t="n">
        <v>64.56</v>
      </c>
    </row>
    <row r="239">
      <c r="A239" s="24" t="n">
        <v>46218</v>
      </c>
      <c r="B239" s="1">
        <f>B238</f>
        <v/>
      </c>
      <c r="C239" t="n">
        <v>64.68000000000001</v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24" t="n">
        <v>46217</v>
      </c>
      <c r="B217" s="1">
        <f>B216</f>
        <v/>
      </c>
      <c r="C217" t="n">
        <v>67.48999999999999</v>
      </c>
    </row>
    <row r="218">
      <c r="A218" s="24" t="n">
        <v>46218</v>
      </c>
      <c r="B218" s="1">
        <f>B217</f>
        <v/>
      </c>
      <c r="C218" t="n">
        <v>68.16</v>
      </c>
    </row>
    <row r="219">
      <c r="A219" s="24" t="n">
        <v>46219</v>
      </c>
      <c r="B219" s="1">
        <f>B218</f>
        <v/>
      </c>
      <c r="C219" t="n">
        <v>68.40000000000001</v>
      </c>
    </row>
    <row r="220">
      <c r="A220" s="24" t="n">
        <v>46220</v>
      </c>
      <c r="B220" s="1">
        <f>B219</f>
        <v/>
      </c>
      <c r="C220" t="n">
        <v>68.92</v>
      </c>
    </row>
    <row r="221">
      <c r="A221" s="24" t="n">
        <v>46223</v>
      </c>
      <c r="B221" s="1">
        <f>B220</f>
        <v/>
      </c>
      <c r="C221" t="n">
        <v>69.43000000000001</v>
      </c>
    </row>
    <row r="222">
      <c r="A222" s="24" t="n">
        <v>46224</v>
      </c>
      <c r="B222" s="1">
        <f>B221</f>
        <v/>
      </c>
      <c r="C222" t="n">
        <v>69.17</v>
      </c>
    </row>
    <row r="223">
      <c r="A223" s="24" t="n">
        <v>46225</v>
      </c>
      <c r="B223" s="1">
        <f>B222</f>
        <v/>
      </c>
      <c r="C223" t="n">
        <v>70.12</v>
      </c>
    </row>
    <row r="224">
      <c r="A224" s="24" t="n">
        <v>46226</v>
      </c>
      <c r="B224" s="1">
        <f>B223</f>
        <v/>
      </c>
      <c r="C224" t="n">
        <v>70.75</v>
      </c>
    </row>
    <row r="225">
      <c r="A225" s="24" t="n">
        <v>46227</v>
      </c>
      <c r="B225" s="1">
        <f>B224</f>
        <v/>
      </c>
      <c r="C225" t="n">
        <v>70.51000000000001</v>
      </c>
    </row>
    <row r="226">
      <c r="A226" s="24" t="n">
        <v>46230</v>
      </c>
      <c r="B226" s="1">
        <f>B225</f>
        <v/>
      </c>
      <c r="C226" t="n">
        <v>69.20999999999999</v>
      </c>
    </row>
    <row r="227">
      <c r="A227" s="24" t="n">
        <v>46231</v>
      </c>
      <c r="B227" s="1">
        <f>B226</f>
        <v/>
      </c>
      <c r="C227" t="n">
        <v>70.29000000000001</v>
      </c>
    </row>
    <row r="228">
      <c r="A228" s="24" t="n">
        <v>46232</v>
      </c>
      <c r="B228" s="1">
        <f>B227</f>
        <v/>
      </c>
      <c r="C228" t="n">
        <v>70.01000000000001</v>
      </c>
    </row>
    <row r="229">
      <c r="A229" s="24" t="n">
        <v>46233</v>
      </c>
      <c r="B229" s="1">
        <f>B228</f>
        <v/>
      </c>
      <c r="C229" t="n">
        <v>69.78</v>
      </c>
    </row>
    <row r="230">
      <c r="A230" s="24" t="n">
        <v>46234</v>
      </c>
      <c r="B230" s="1">
        <f>B229</f>
        <v/>
      </c>
      <c r="C230" t="n">
        <v>69.25</v>
      </c>
    </row>
    <row r="231">
      <c r="A231" s="24" t="n">
        <v>46237</v>
      </c>
      <c r="B231" s="1">
        <f>B230</f>
        <v/>
      </c>
      <c r="C231" t="n">
        <v>68.73999999999999</v>
      </c>
    </row>
    <row r="232">
      <c r="A232" s="24" t="n">
        <v>46238</v>
      </c>
      <c r="B232" s="1">
        <f>B231</f>
        <v/>
      </c>
      <c r="C232" t="n">
        <v>68.56999999999999</v>
      </c>
    </row>
    <row r="233">
      <c r="A233" s="24" t="n">
        <v>46239</v>
      </c>
      <c r="B233" s="1">
        <f>B232</f>
        <v/>
      </c>
      <c r="C233" t="n">
        <v>68.33</v>
      </c>
    </row>
    <row r="234">
      <c r="A234" s="24" t="n">
        <v>46240</v>
      </c>
      <c r="B234" s="1">
        <f>B233</f>
        <v/>
      </c>
      <c r="C234" t="n">
        <v>68.37</v>
      </c>
    </row>
    <row r="235">
      <c r="A235" s="24" t="n">
        <v>46241</v>
      </c>
      <c r="B235" s="1">
        <f>B234</f>
        <v/>
      </c>
      <c r="C235" t="n">
        <v>68.79000000000001</v>
      </c>
    </row>
    <row r="236">
      <c r="A236" s="68" t="n">
        <v>46244</v>
      </c>
      <c r="B236" s="1">
        <f>B235</f>
        <v/>
      </c>
      <c r="C236" t="n">
        <v>69.89</v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160" zoomScale="90" zoomScaleNormal="90" workbookViewId="0">
      <selection activeCell="B101" sqref="B101"/>
    </sheetView>
  </sheetViews>
  <sheetFormatPr baseColWidth="8" defaultRowHeight="15" outlineLevelCol="0"/>
  <cols>
    <col width="18.285156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24" t="n">
        <v>46217</v>
      </c>
      <c r="B161" s="1">
        <f>B160</f>
        <v/>
      </c>
      <c r="C161" t="n">
        <v>71.14</v>
      </c>
    </row>
    <row r="162">
      <c r="A162" s="24" t="n">
        <v>46218</v>
      </c>
      <c r="B162" s="1">
        <f>B161</f>
        <v/>
      </c>
      <c r="C162" t="n">
        <v>71.70999999999999</v>
      </c>
    </row>
    <row r="163">
      <c r="A163" s="24" t="n">
        <v>46219</v>
      </c>
      <c r="B163" s="1">
        <f>B162</f>
        <v/>
      </c>
      <c r="C163" t="n">
        <v>72.16</v>
      </c>
    </row>
    <row r="164">
      <c r="A164" s="24" t="n">
        <v>46220</v>
      </c>
      <c r="B164" s="1">
        <f>B163</f>
        <v/>
      </c>
      <c r="C164" t="n">
        <v>72.76000000000001</v>
      </c>
    </row>
    <row r="165">
      <c r="A165" s="24" t="n">
        <v>46223</v>
      </c>
      <c r="B165" s="1">
        <f>B164</f>
        <v/>
      </c>
      <c r="C165" t="n">
        <v>73.58</v>
      </c>
    </row>
    <row r="166">
      <c r="A166" s="24" t="n">
        <v>46224</v>
      </c>
      <c r="B166" s="1">
        <f>B165</f>
        <v/>
      </c>
      <c r="C166" t="n">
        <v>73.47</v>
      </c>
    </row>
    <row r="167">
      <c r="A167" s="24" t="n">
        <v>46225</v>
      </c>
      <c r="B167" s="1">
        <f>B166</f>
        <v/>
      </c>
      <c r="C167" t="n">
        <v>74.11</v>
      </c>
    </row>
    <row r="168">
      <c r="A168" s="24" t="n">
        <v>46226</v>
      </c>
      <c r="B168" s="1">
        <f>B167</f>
        <v/>
      </c>
      <c r="C168" t="n">
        <v>74.75</v>
      </c>
    </row>
    <row r="169">
      <c r="A169" s="24" t="n">
        <v>46227</v>
      </c>
      <c r="B169" s="1">
        <f>B168</f>
        <v/>
      </c>
      <c r="C169" t="n">
        <v>74.79000000000001</v>
      </c>
    </row>
    <row r="170">
      <c r="A170" s="24" t="n">
        <v>46230</v>
      </c>
      <c r="B170" s="1">
        <f>B169</f>
        <v/>
      </c>
      <c r="C170" t="n">
        <v>73.36</v>
      </c>
    </row>
    <row r="171">
      <c r="A171" s="24" t="n">
        <v>46231</v>
      </c>
      <c r="B171" s="1">
        <f>B170</f>
        <v/>
      </c>
      <c r="C171" t="n">
        <v>75.36</v>
      </c>
    </row>
    <row r="172">
      <c r="A172" s="24" t="n">
        <v>46232</v>
      </c>
      <c r="B172" s="1">
        <f>B171</f>
        <v/>
      </c>
      <c r="C172" t="n">
        <v>74.88</v>
      </c>
    </row>
    <row r="173">
      <c r="A173" s="24" t="n">
        <v>46233</v>
      </c>
      <c r="B173" s="1">
        <f>B172</f>
        <v/>
      </c>
      <c r="C173" t="n">
        <v>74.64</v>
      </c>
    </row>
    <row r="174">
      <c r="A174" s="24" t="n">
        <v>46234</v>
      </c>
      <c r="B174" s="1">
        <f>B173</f>
        <v/>
      </c>
      <c r="C174" t="n">
        <v>73.95</v>
      </c>
    </row>
    <row r="175">
      <c r="A175" s="24" t="n">
        <v>46237</v>
      </c>
      <c r="B175" s="1">
        <f>B174</f>
        <v/>
      </c>
      <c r="C175" t="n">
        <v>73.65000000000001</v>
      </c>
    </row>
    <row r="176">
      <c r="A176" s="24" t="n">
        <v>46238</v>
      </c>
      <c r="B176" s="1">
        <f>B175</f>
        <v/>
      </c>
      <c r="C176" t="n">
        <v>73.3</v>
      </c>
    </row>
    <row r="177">
      <c r="A177" s="24" t="n">
        <v>46239</v>
      </c>
      <c r="B177" s="1">
        <f>B176</f>
        <v/>
      </c>
      <c r="C177" t="n">
        <v>72.98</v>
      </c>
    </row>
    <row r="178">
      <c r="A178" s="24" t="n">
        <v>46240</v>
      </c>
      <c r="B178" s="1">
        <f>B177</f>
        <v/>
      </c>
      <c r="C178" t="n">
        <v>73.27</v>
      </c>
    </row>
    <row r="179">
      <c r="A179" s="24" t="n">
        <v>46241</v>
      </c>
      <c r="B179" s="1">
        <f>B178</f>
        <v/>
      </c>
      <c r="C179" t="n">
        <v>73.56</v>
      </c>
    </row>
    <row r="180">
      <c r="A180" s="68" t="n">
        <v>46244</v>
      </c>
      <c r="B180" s="1">
        <f>B179</f>
        <v/>
      </c>
      <c r="C180" t="n">
        <v>74.59999999999999</v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>
        <v>46218</v>
      </c>
      <c r="B107" s="20">
        <f>B106</f>
        <v/>
      </c>
      <c r="C107" t="n">
        <v>74.15000000000001</v>
      </c>
    </row>
    <row r="108">
      <c r="A108" s="9" t="n">
        <v>46219</v>
      </c>
      <c r="B108" s="20">
        <f>B107</f>
        <v/>
      </c>
      <c r="C108" t="n">
        <v>74.47</v>
      </c>
    </row>
    <row r="109">
      <c r="A109" s="9" t="n">
        <v>46220</v>
      </c>
      <c r="B109" s="20">
        <f>B108</f>
        <v/>
      </c>
      <c r="C109" t="n">
        <v>75.06999999999999</v>
      </c>
    </row>
    <row r="110">
      <c r="A110" s="9" t="n">
        <v>46223</v>
      </c>
      <c r="B110" s="20">
        <f>B109</f>
        <v/>
      </c>
      <c r="C110" t="n">
        <v>75.92</v>
      </c>
    </row>
    <row r="111">
      <c r="A111" s="9" t="n">
        <v>46224</v>
      </c>
      <c r="B111" s="20">
        <f>B110</f>
        <v/>
      </c>
      <c r="C111" t="n">
        <v>75.73</v>
      </c>
    </row>
    <row r="112">
      <c r="A112" s="9" t="n">
        <v>46225</v>
      </c>
      <c r="B112" s="20">
        <f>B111</f>
        <v/>
      </c>
      <c r="C112" t="n">
        <v>76.61</v>
      </c>
    </row>
    <row r="113">
      <c r="A113" s="9" t="n">
        <v>46226</v>
      </c>
      <c r="B113" s="20">
        <f>B112</f>
        <v/>
      </c>
      <c r="C113" t="n">
        <v>77.40000000000001</v>
      </c>
    </row>
    <row r="114">
      <c r="A114" s="9" t="n">
        <v>46227</v>
      </c>
      <c r="B114" s="20">
        <f>B113</f>
        <v/>
      </c>
      <c r="C114" t="n">
        <v>77.33</v>
      </c>
    </row>
    <row r="115">
      <c r="A115" s="9" t="n">
        <v>46230</v>
      </c>
      <c r="B115" s="20">
        <f>B114</f>
        <v/>
      </c>
      <c r="C115" t="n">
        <v>76.3</v>
      </c>
    </row>
    <row r="116">
      <c r="A116" s="9" t="n">
        <v>46231</v>
      </c>
      <c r="B116" s="20">
        <f>B115</f>
        <v/>
      </c>
      <c r="C116" t="n">
        <v>77.81999999999999</v>
      </c>
    </row>
    <row r="117">
      <c r="A117" s="9" t="n">
        <v>46232</v>
      </c>
      <c r="B117" s="20">
        <f>B116</f>
        <v/>
      </c>
      <c r="C117" t="n">
        <v>77.94</v>
      </c>
    </row>
    <row r="118">
      <c r="A118" s="9" t="n">
        <v>46233</v>
      </c>
      <c r="B118" s="20">
        <f>B117</f>
        <v/>
      </c>
      <c r="C118" t="n">
        <v>77.75</v>
      </c>
    </row>
    <row r="119">
      <c r="A119" s="9" t="n">
        <v>46234</v>
      </c>
      <c r="B119" s="20">
        <f>B118</f>
        <v/>
      </c>
      <c r="C119" t="n">
        <v>77.29000000000001</v>
      </c>
    </row>
    <row r="120">
      <c r="A120" s="9" t="n">
        <v>46237</v>
      </c>
      <c r="B120" s="20">
        <f>B119</f>
        <v/>
      </c>
      <c r="C120" t="n">
        <v>76.81</v>
      </c>
    </row>
    <row r="121">
      <c r="A121" s="9" t="n">
        <v>46238</v>
      </c>
      <c r="B121" s="20">
        <f>B120</f>
        <v/>
      </c>
      <c r="C121" t="n">
        <v>76.48</v>
      </c>
    </row>
    <row r="122">
      <c r="A122" s="9" t="n">
        <v>46239</v>
      </c>
      <c r="B122" s="20">
        <f>B121</f>
        <v/>
      </c>
      <c r="C122" t="n">
        <v>76.27</v>
      </c>
    </row>
    <row r="123">
      <c r="A123" s="9" t="n">
        <v>46240</v>
      </c>
      <c r="B123" s="20">
        <f>B122</f>
        <v/>
      </c>
      <c r="C123" t="n">
        <v>76.92</v>
      </c>
    </row>
    <row r="124">
      <c r="A124" s="9" t="n">
        <v>46241</v>
      </c>
      <c r="B124" s="20">
        <f>B123</f>
        <v/>
      </c>
      <c r="C124" t="n">
        <v>76.72</v>
      </c>
    </row>
    <row r="125">
      <c r="A125" s="9" t="n">
        <v>46244</v>
      </c>
      <c r="B125" s="20">
        <f>B124</f>
        <v/>
      </c>
      <c r="C125" t="n">
        <v>77.28</v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 t="n">
        <v>46218</v>
      </c>
      <c r="B107" s="20">
        <f>B106</f>
        <v/>
      </c>
      <c r="C107" t="n">
        <v>75.81999999999999</v>
      </c>
    </row>
    <row r="108">
      <c r="A108" s="9" t="n">
        <v>46219</v>
      </c>
      <c r="B108" s="20">
        <f>B107</f>
        <v/>
      </c>
      <c r="C108" t="n">
        <v>75.93000000000001</v>
      </c>
    </row>
    <row r="109">
      <c r="A109" s="9" t="n">
        <v>46220</v>
      </c>
      <c r="B109" s="20">
        <f>B108</f>
        <v/>
      </c>
      <c r="C109" t="n">
        <v>76.2</v>
      </c>
    </row>
    <row r="110">
      <c r="A110" s="9" t="n">
        <v>46223</v>
      </c>
      <c r="B110" s="20">
        <f>B109</f>
        <v/>
      </c>
      <c r="C110" t="n">
        <v>76.88</v>
      </c>
    </row>
    <row r="111">
      <c r="A111" s="9" t="n">
        <v>46224</v>
      </c>
      <c r="B111" s="20">
        <f>B110</f>
        <v/>
      </c>
      <c r="C111" t="n">
        <v>76.90000000000001</v>
      </c>
    </row>
    <row r="112">
      <c r="A112" s="9" t="n">
        <v>46225</v>
      </c>
      <c r="B112" s="20">
        <f>B111</f>
        <v/>
      </c>
      <c r="C112" t="n">
        <v>77.8</v>
      </c>
    </row>
    <row r="113">
      <c r="A113" s="9" t="n">
        <v>46226</v>
      </c>
      <c r="B113" s="20">
        <f>B112</f>
        <v/>
      </c>
      <c r="C113" t="n">
        <v>78.56999999999999</v>
      </c>
    </row>
    <row r="114">
      <c r="A114" s="9" t="n">
        <v>46227</v>
      </c>
      <c r="B114" s="20">
        <f>B113</f>
        <v/>
      </c>
      <c r="C114" t="n">
        <v>78.48999999999999</v>
      </c>
    </row>
    <row r="115">
      <c r="A115" s="9" t="n">
        <v>46230</v>
      </c>
      <c r="B115" s="20">
        <f>B114</f>
        <v/>
      </c>
      <c r="C115" t="n">
        <v>77.81</v>
      </c>
    </row>
    <row r="116">
      <c r="A116" s="9" t="n">
        <v>46231</v>
      </c>
      <c r="B116" s="20">
        <f>B115</f>
        <v/>
      </c>
      <c r="C116" t="n">
        <v>79.45999999999999</v>
      </c>
    </row>
    <row r="117">
      <c r="A117" s="9" t="n">
        <v>46232</v>
      </c>
      <c r="B117" s="20">
        <f>B116</f>
        <v/>
      </c>
      <c r="C117" t="n">
        <v>79.72</v>
      </c>
    </row>
    <row r="118">
      <c r="A118" s="9" t="n">
        <v>46233</v>
      </c>
      <c r="B118" s="20">
        <f>B117</f>
        <v/>
      </c>
      <c r="C118" t="n">
        <v>79.53</v>
      </c>
    </row>
    <row r="119">
      <c r="A119" s="9" t="n">
        <v>46234</v>
      </c>
      <c r="B119" s="20">
        <f>B118</f>
        <v/>
      </c>
      <c r="C119" t="n">
        <v>78.93000000000001</v>
      </c>
    </row>
    <row r="120">
      <c r="A120" s="9" t="n">
        <v>46237</v>
      </c>
      <c r="B120" s="20">
        <f>B119</f>
        <v/>
      </c>
      <c r="C120" t="n">
        <v>78.73999999999999</v>
      </c>
    </row>
    <row r="121">
      <c r="A121" s="9" t="n">
        <v>46238</v>
      </c>
      <c r="B121" s="20">
        <f>B120</f>
        <v/>
      </c>
      <c r="C121" t="n">
        <v>78.26000000000001</v>
      </c>
    </row>
    <row r="122">
      <c r="A122" s="9" t="n">
        <v>46239</v>
      </c>
      <c r="B122" s="20">
        <f>B121</f>
        <v/>
      </c>
      <c r="C122" t="n">
        <v>77.75</v>
      </c>
    </row>
    <row r="123">
      <c r="A123" s="9" t="n">
        <v>46240</v>
      </c>
      <c r="B123" s="20">
        <f>B122</f>
        <v/>
      </c>
      <c r="C123" t="n">
        <v>78</v>
      </c>
    </row>
    <row r="124">
      <c r="A124" s="9" t="n">
        <v>46241</v>
      </c>
      <c r="B124" s="20">
        <f>B123</f>
        <v/>
      </c>
      <c r="C124" t="n">
        <v>77.95</v>
      </c>
    </row>
    <row r="125">
      <c r="A125" s="9" t="n">
        <v>46244</v>
      </c>
      <c r="B125" s="20">
        <f>B124</f>
        <v/>
      </c>
      <c r="C125" t="n">
        <v>78.62</v>
      </c>
    </row>
    <row r="126">
      <c r="A126" s="9">
        <f>IF('S.H BOI GORDO'!A7232=""," ",'S.H BOI GORDO'!A7232)</f>
        <v/>
      </c>
      <c r="B126" s="20">
        <f>B134</f>
        <v/>
      </c>
    </row>
    <row r="127">
      <c r="A127" s="9">
        <f>IF('S.H BOI GORDO'!A7233=""," ",'S.H BOI GORDO'!A7233)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 t="n">
        <v>46218</v>
      </c>
      <c r="B108" s="20">
        <f>B107</f>
        <v/>
      </c>
      <c r="C108" t="n">
        <v>74.38</v>
      </c>
    </row>
    <row r="109">
      <c r="A109" s="9" t="n">
        <v>46219</v>
      </c>
      <c r="B109" s="20">
        <f>B108</f>
        <v/>
      </c>
      <c r="C109" t="n">
        <v>74.89</v>
      </c>
    </row>
    <row r="110">
      <c r="A110" s="9" t="n">
        <v>46220</v>
      </c>
      <c r="B110" s="20">
        <f>B109</f>
        <v/>
      </c>
      <c r="C110" t="n">
        <v>75.48999999999999</v>
      </c>
    </row>
    <row r="111">
      <c r="A111" s="9" t="n">
        <v>46223</v>
      </c>
      <c r="B111" s="20">
        <f>B110</f>
        <v/>
      </c>
      <c r="C111" t="n">
        <v>76.34</v>
      </c>
    </row>
    <row r="112">
      <c r="A112" s="9" t="n">
        <v>46224</v>
      </c>
      <c r="B112" s="20">
        <f>B111</f>
        <v/>
      </c>
      <c r="C112" t="n">
        <v>75.88</v>
      </c>
    </row>
    <row r="113">
      <c r="A113" s="9" t="n">
        <v>46225</v>
      </c>
      <c r="B113" s="20">
        <f>B112</f>
        <v/>
      </c>
      <c r="C113" t="n">
        <v>76.76000000000001</v>
      </c>
    </row>
    <row r="114">
      <c r="A114" s="9" t="n">
        <v>46226</v>
      </c>
      <c r="B114" s="20">
        <f>B113</f>
        <v/>
      </c>
      <c r="C114" t="n">
        <v>77.55</v>
      </c>
    </row>
    <row r="115">
      <c r="A115" s="9" t="n">
        <v>46227</v>
      </c>
      <c r="B115" s="20">
        <f>B114</f>
        <v/>
      </c>
      <c r="C115" t="n">
        <v>77.48</v>
      </c>
    </row>
    <row r="116">
      <c r="A116" s="9" t="n">
        <v>46230</v>
      </c>
      <c r="B116" s="20">
        <f>B115</f>
        <v/>
      </c>
      <c r="C116" t="n">
        <v>76.45</v>
      </c>
    </row>
    <row r="117">
      <c r="A117" s="9" t="n">
        <v>46231</v>
      </c>
      <c r="B117" s="20">
        <f>B116</f>
        <v/>
      </c>
      <c r="C117" t="n">
        <v>77.97</v>
      </c>
    </row>
    <row r="118">
      <c r="A118" s="9" t="n">
        <v>46232</v>
      </c>
      <c r="B118" s="20">
        <f>B117</f>
        <v/>
      </c>
      <c r="C118" t="n">
        <v>78.36</v>
      </c>
    </row>
    <row r="119">
      <c r="A119" s="9" t="n">
        <v>46233</v>
      </c>
      <c r="B119" s="20">
        <f>B118</f>
        <v/>
      </c>
      <c r="C119" t="n">
        <v>78.17</v>
      </c>
    </row>
    <row r="120">
      <c r="A120" s="9" t="n">
        <v>46234</v>
      </c>
      <c r="B120" s="20">
        <f>B119</f>
        <v/>
      </c>
      <c r="C120" t="n">
        <v>77.70999999999999</v>
      </c>
    </row>
    <row r="121">
      <c r="A121" s="9" t="n">
        <v>46237</v>
      </c>
      <c r="B121" s="20">
        <f>B120</f>
        <v/>
      </c>
      <c r="C121" t="n">
        <v>77.23</v>
      </c>
    </row>
    <row r="122">
      <c r="A122" s="9" t="n">
        <v>46238</v>
      </c>
      <c r="B122" s="20">
        <f>B121</f>
        <v/>
      </c>
      <c r="C122" t="n">
        <v>76.90000000000001</v>
      </c>
    </row>
    <row r="123">
      <c r="A123" s="9" t="n">
        <v>46239</v>
      </c>
      <c r="B123" s="20">
        <f>B122</f>
        <v/>
      </c>
      <c r="C123" t="n">
        <v>76.56999999999999</v>
      </c>
    </row>
    <row r="124">
      <c r="A124" s="9" t="n">
        <v>46240</v>
      </c>
      <c r="B124" s="20">
        <f>B123</f>
        <v/>
      </c>
      <c r="C124" t="n">
        <v>77.22</v>
      </c>
    </row>
    <row r="125">
      <c r="A125" s="24" t="n">
        <v>46241</v>
      </c>
      <c r="B125" s="20">
        <f>B124</f>
        <v/>
      </c>
      <c r="C125" t="n">
        <v>76.40000000000001</v>
      </c>
    </row>
    <row r="126">
      <c r="A126" s="68" t="n">
        <v>46244</v>
      </c>
      <c r="B126" s="20">
        <f>B125</f>
        <v/>
      </c>
      <c r="C126" t="n">
        <v>76.92</v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 t="n">
        <v>46218</v>
      </c>
      <c r="B107" s="20">
        <f>B106</f>
        <v/>
      </c>
      <c r="C107" t="n">
        <v>72.12</v>
      </c>
    </row>
    <row r="108">
      <c r="A108" s="9" t="n">
        <v>46219</v>
      </c>
      <c r="B108" s="20">
        <f>B107</f>
        <v/>
      </c>
      <c r="C108" t="n">
        <v>71.98999999999999</v>
      </c>
    </row>
    <row r="109">
      <c r="A109" s="9" t="n">
        <v>46220</v>
      </c>
      <c r="B109" s="20">
        <f>B108</f>
        <v/>
      </c>
      <c r="C109" t="n">
        <v>72.59999999999999</v>
      </c>
    </row>
    <row r="110">
      <c r="A110" s="9" t="n">
        <v>46223</v>
      </c>
      <c r="B110" s="20">
        <f>B109</f>
        <v/>
      </c>
      <c r="C110" t="n">
        <v>73.38</v>
      </c>
    </row>
    <row r="111">
      <c r="A111" s="9" t="n">
        <v>46224</v>
      </c>
      <c r="B111" s="20">
        <f>B110</f>
        <v/>
      </c>
      <c r="C111" t="n">
        <v>73.19</v>
      </c>
    </row>
    <row r="112">
      <c r="A112" s="9" t="n">
        <v>46225</v>
      </c>
      <c r="B112" s="20">
        <f>B111</f>
        <v/>
      </c>
      <c r="C112" t="n">
        <v>73.81</v>
      </c>
    </row>
    <row r="113">
      <c r="A113" s="9" t="n">
        <v>46226</v>
      </c>
      <c r="B113" s="20">
        <f>B112</f>
        <v/>
      </c>
      <c r="C113" t="n">
        <v>74.64</v>
      </c>
    </row>
    <row r="114">
      <c r="A114" s="9" t="n">
        <v>46227</v>
      </c>
      <c r="B114" s="20">
        <f>B113</f>
        <v/>
      </c>
      <c r="C114" t="n">
        <v>74.59999999999999</v>
      </c>
    </row>
    <row r="115">
      <c r="A115" s="9" t="n">
        <v>46230</v>
      </c>
      <c r="B115" s="20">
        <f>B114</f>
        <v/>
      </c>
      <c r="C115" t="n">
        <v>73.66</v>
      </c>
    </row>
    <row r="116">
      <c r="A116" s="9" t="n">
        <v>46231</v>
      </c>
      <c r="B116" s="20">
        <f>B115</f>
        <v/>
      </c>
      <c r="C116" t="n">
        <v>75.04000000000001</v>
      </c>
    </row>
    <row r="117">
      <c r="A117" s="9" t="n">
        <v>46232</v>
      </c>
      <c r="B117" s="20">
        <f>B116</f>
        <v/>
      </c>
      <c r="C117" t="n">
        <v>75</v>
      </c>
    </row>
    <row r="118">
      <c r="A118" s="9" t="n">
        <v>46233</v>
      </c>
      <c r="B118" s="20">
        <f>B117</f>
        <v/>
      </c>
      <c r="C118" t="n">
        <v>75.19</v>
      </c>
    </row>
    <row r="119">
      <c r="A119" s="9" t="n">
        <v>46234</v>
      </c>
      <c r="B119" s="20">
        <f>B118</f>
        <v/>
      </c>
      <c r="C119" t="n">
        <v>74.52</v>
      </c>
    </row>
    <row r="120">
      <c r="A120" s="9" t="n">
        <v>46237</v>
      </c>
      <c r="B120" s="20">
        <f>B119</f>
        <v/>
      </c>
      <c r="C120" t="n">
        <v>74.04000000000001</v>
      </c>
    </row>
    <row r="121">
      <c r="A121" s="9" t="n">
        <v>46238</v>
      </c>
      <c r="B121" s="20">
        <f>B120</f>
        <v/>
      </c>
      <c r="C121" t="n">
        <v>74.09</v>
      </c>
    </row>
    <row r="122">
      <c r="A122" s="9" t="n">
        <v>46239</v>
      </c>
      <c r="B122" s="20">
        <f>B121</f>
        <v/>
      </c>
      <c r="C122" t="n">
        <v>74.13</v>
      </c>
    </row>
    <row r="123">
      <c r="A123" s="9" t="n">
        <v>46240</v>
      </c>
      <c r="B123" s="20">
        <f>B122</f>
        <v/>
      </c>
      <c r="C123" t="n">
        <v>73.90000000000001</v>
      </c>
    </row>
    <row r="124">
      <c r="A124" s="9" t="n">
        <v>46241</v>
      </c>
      <c r="B124" s="20">
        <f>B123</f>
        <v/>
      </c>
      <c r="C124" t="n">
        <v>73.84999999999999</v>
      </c>
    </row>
    <row r="125">
      <c r="A125" s="9" t="n">
        <v>46244</v>
      </c>
      <c r="B125" s="20">
        <f>B124</f>
        <v/>
      </c>
      <c r="C125" t="n">
        <v>74.09999999999999</v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 t="n">
        <v>46218</v>
      </c>
      <c r="B107" s="20">
        <f>B106</f>
        <v/>
      </c>
      <c r="C107" t="n">
        <v>71.5</v>
      </c>
    </row>
    <row r="108">
      <c r="A108" s="9" t="n">
        <v>46219</v>
      </c>
      <c r="B108" s="20">
        <f>B107</f>
        <v/>
      </c>
      <c r="C108" t="n">
        <v>71.7</v>
      </c>
    </row>
    <row r="109">
      <c r="A109" s="9" t="n">
        <v>46220</v>
      </c>
      <c r="B109" s="20">
        <f>B108</f>
        <v/>
      </c>
      <c r="C109" t="n">
        <v>72.31</v>
      </c>
    </row>
    <row r="110">
      <c r="A110" s="9" t="n">
        <v>46223</v>
      </c>
      <c r="B110" s="20">
        <f>B109</f>
        <v/>
      </c>
      <c r="C110" t="n">
        <v>73.09</v>
      </c>
    </row>
    <row r="111">
      <c r="A111" s="9" t="n">
        <v>46224</v>
      </c>
      <c r="B111" s="20">
        <f>B110</f>
        <v/>
      </c>
      <c r="C111" t="n">
        <v>73.11</v>
      </c>
    </row>
    <row r="112">
      <c r="A112" s="9" t="n">
        <v>46225</v>
      </c>
      <c r="B112" s="20">
        <f>B111</f>
        <v/>
      </c>
      <c r="C112" t="n">
        <v>73.73</v>
      </c>
    </row>
    <row r="113">
      <c r="A113" s="9" t="n">
        <v>46226</v>
      </c>
      <c r="B113" s="20">
        <f>B112</f>
        <v/>
      </c>
      <c r="C113" t="n">
        <v>74.5</v>
      </c>
    </row>
    <row r="114">
      <c r="A114" s="9" t="n">
        <v>46227</v>
      </c>
      <c r="B114" s="20">
        <f>B113</f>
        <v/>
      </c>
      <c r="C114" t="n">
        <v>74.45999999999999</v>
      </c>
    </row>
    <row r="115">
      <c r="A115" s="9" t="n">
        <v>46230</v>
      </c>
      <c r="B115" s="20">
        <f>B114</f>
        <v/>
      </c>
      <c r="C115" t="n">
        <v>73.52</v>
      </c>
    </row>
    <row r="116">
      <c r="A116" s="9" t="n">
        <v>46231</v>
      </c>
      <c r="B116" s="20">
        <f>B115</f>
        <v/>
      </c>
      <c r="C116" t="n">
        <v>74.90000000000001</v>
      </c>
    </row>
    <row r="117">
      <c r="A117" s="9" t="n">
        <v>46232</v>
      </c>
      <c r="B117" s="20">
        <f>B116</f>
        <v/>
      </c>
      <c r="C117" t="n">
        <v>75.13</v>
      </c>
    </row>
    <row r="118">
      <c r="A118" s="9" t="n">
        <v>46233</v>
      </c>
      <c r="B118" s="20">
        <f>B117</f>
        <v/>
      </c>
      <c r="C118" t="n">
        <v>75.31999999999999</v>
      </c>
    </row>
    <row r="119">
      <c r="A119" s="9" t="n">
        <v>46234</v>
      </c>
      <c r="B119" s="20">
        <f>B118</f>
        <v/>
      </c>
      <c r="C119" t="n">
        <v>74.5</v>
      </c>
    </row>
    <row r="120">
      <c r="A120" s="9" t="n">
        <v>46237</v>
      </c>
      <c r="B120" s="20">
        <f>B119</f>
        <v/>
      </c>
      <c r="C120" t="n">
        <v>74.02</v>
      </c>
    </row>
    <row r="121">
      <c r="A121" s="9" t="n">
        <v>46238</v>
      </c>
      <c r="B121" s="20">
        <f>B120</f>
        <v/>
      </c>
      <c r="C121" t="n">
        <v>74.06999999999999</v>
      </c>
    </row>
    <row r="122">
      <c r="A122" s="9" t="n">
        <v>46239</v>
      </c>
      <c r="B122" s="20">
        <f>B121</f>
        <v/>
      </c>
      <c r="C122" t="n">
        <v>74.11</v>
      </c>
    </row>
    <row r="123">
      <c r="A123" s="9" t="n">
        <v>46240</v>
      </c>
      <c r="B123" s="20">
        <f>B122</f>
        <v/>
      </c>
      <c r="C123" t="n">
        <v>73.88</v>
      </c>
    </row>
    <row r="124">
      <c r="A124" s="9" t="n">
        <v>46241</v>
      </c>
      <c r="B124" s="20">
        <f>B123</f>
        <v/>
      </c>
      <c r="C124" t="n">
        <v>73.83</v>
      </c>
    </row>
    <row r="125">
      <c r="A125" s="9" t="n">
        <v>46244</v>
      </c>
      <c r="B125" s="20">
        <f>B124</f>
        <v/>
      </c>
      <c r="C125" t="n">
        <v>74.08</v>
      </c>
    </row>
    <row r="126">
      <c r="A126" s="9">
        <f>IF('S.H BOI GORDO'!A7231=""," ",'S.H BOI GORDO'!A7231)</f>
        <v/>
      </c>
      <c r="B126" s="20">
        <f>B134</f>
        <v/>
      </c>
    </row>
    <row r="127">
      <c r="A127" s="9">
        <f>IF('S.H BOI GORDO'!A7232=""," ",'S.H BOI GORDO'!A7232)</f>
        <v/>
      </c>
      <c r="B127" s="20">
        <f>B135</f>
        <v/>
      </c>
    </row>
    <row r="128">
      <c r="A128" s="9">
        <f>IF('S.H BOI GORDO'!A7233=""," ",'S.H BOI GORDO'!A7233)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 t="n">
        <v>46218</v>
      </c>
      <c r="B50" s="20">
        <f>B49</f>
        <v/>
      </c>
      <c r="C50" t="n">
        <v>73.15000000000001</v>
      </c>
    </row>
    <row r="51">
      <c r="A51" s="9" t="n">
        <v>46219</v>
      </c>
      <c r="B51" s="20">
        <f>B50</f>
        <v/>
      </c>
      <c r="C51" t="n">
        <v>73.34999999999999</v>
      </c>
    </row>
    <row r="52">
      <c r="A52" s="9" t="n">
        <v>46220</v>
      </c>
      <c r="B52" s="20">
        <f>B51</f>
        <v/>
      </c>
      <c r="C52" t="n">
        <v>73.95999999999999</v>
      </c>
    </row>
    <row r="53">
      <c r="A53" s="9" t="n">
        <v>46223</v>
      </c>
      <c r="B53" s="20">
        <f>B52</f>
        <v/>
      </c>
      <c r="C53" t="n">
        <v>74.73999999999999</v>
      </c>
    </row>
    <row r="54">
      <c r="A54" s="9" t="n">
        <v>46224</v>
      </c>
      <c r="B54" s="20">
        <f>B53</f>
        <v/>
      </c>
      <c r="C54" t="n">
        <v>74.76000000000001</v>
      </c>
    </row>
    <row r="55">
      <c r="A55" s="9" t="n">
        <v>46225</v>
      </c>
      <c r="B55" s="20">
        <f>B54</f>
        <v/>
      </c>
      <c r="C55" t="n">
        <v>75.38</v>
      </c>
    </row>
    <row r="56">
      <c r="A56" s="9" t="n">
        <v>46226</v>
      </c>
      <c r="B56" s="20">
        <f>B55</f>
        <v/>
      </c>
      <c r="C56" t="n">
        <v>76.15000000000001</v>
      </c>
    </row>
    <row r="57">
      <c r="A57" s="9" t="n">
        <v>46227</v>
      </c>
      <c r="B57" s="20">
        <f>B56</f>
        <v/>
      </c>
      <c r="C57" t="n">
        <v>76.11</v>
      </c>
    </row>
    <row r="58">
      <c r="A58" s="9" t="n">
        <v>46230</v>
      </c>
      <c r="B58" s="20">
        <f>B57</f>
        <v/>
      </c>
      <c r="C58" t="n">
        <v>75.17</v>
      </c>
    </row>
    <row r="59">
      <c r="A59" s="9" t="n">
        <v>46231</v>
      </c>
      <c r="B59" s="20">
        <f>B58</f>
        <v/>
      </c>
      <c r="C59" t="n">
        <v>76.8</v>
      </c>
    </row>
    <row r="60">
      <c r="A60" s="9" t="n">
        <v>46232</v>
      </c>
      <c r="B60" s="20">
        <f>B59</f>
        <v/>
      </c>
      <c r="C60" t="n">
        <v>77.64</v>
      </c>
    </row>
    <row r="61">
      <c r="A61" s="9" t="n">
        <v>46233</v>
      </c>
      <c r="B61" s="20">
        <f>B60</f>
        <v/>
      </c>
      <c r="C61" t="n">
        <v>77.83</v>
      </c>
    </row>
    <row r="62">
      <c r="A62" s="9" t="n">
        <v>46234</v>
      </c>
      <c r="B62" s="20">
        <f>B61</f>
        <v/>
      </c>
      <c r="C62" t="n">
        <v>77.01000000000001</v>
      </c>
    </row>
    <row r="63">
      <c r="A63" s="9" t="n">
        <v>46237</v>
      </c>
      <c r="B63" s="20">
        <f>B62</f>
        <v/>
      </c>
      <c r="C63" t="n">
        <v>76.81999999999999</v>
      </c>
    </row>
    <row r="64">
      <c r="A64" s="9" t="n">
        <v>46238</v>
      </c>
      <c r="B64" s="20">
        <f>B63</f>
        <v/>
      </c>
      <c r="C64" t="n">
        <v>76.87</v>
      </c>
    </row>
    <row r="65">
      <c r="A65" s="9" t="n">
        <v>46239</v>
      </c>
      <c r="B65" s="20">
        <f>B64</f>
        <v/>
      </c>
      <c r="C65" t="n">
        <v>76.91</v>
      </c>
    </row>
    <row r="66">
      <c r="A66" s="9" t="n">
        <v>46240</v>
      </c>
      <c r="B66" s="20">
        <f>B65</f>
        <v/>
      </c>
      <c r="C66" t="n">
        <v>76.68000000000001</v>
      </c>
    </row>
    <row r="67">
      <c r="A67" s="9" t="n">
        <v>46241</v>
      </c>
      <c r="B67" s="20">
        <f>B66</f>
        <v/>
      </c>
      <c r="C67" t="n">
        <v>76.63</v>
      </c>
    </row>
    <row r="68">
      <c r="A68" s="9" t="n">
        <v>46244</v>
      </c>
      <c r="B68" s="20">
        <f>B67</f>
        <v/>
      </c>
      <c r="C68" t="n">
        <v>76.88</v>
      </c>
    </row>
    <row r="69">
      <c r="A69" s="9">
        <f>IF('S.H BOI GORDO'!A7228=""," ",'S.H BOI GORDO'!A7228)</f>
        <v/>
      </c>
      <c r="B69" s="20">
        <f>B78</f>
        <v/>
      </c>
    </row>
    <row r="70">
      <c r="A70" s="9">
        <f>IF('S.H BOI GORDO'!A7229=""," ",'S.H BOI GORDO'!A7229)</f>
        <v/>
      </c>
      <c r="B70" s="20">
        <f>B79</f>
        <v/>
      </c>
    </row>
    <row r="71">
      <c r="A71" s="9">
        <f>IF('S.H BOI GORDO'!A7230=""," ",'S.H BOI GORDO'!A7230)</f>
        <v/>
      </c>
      <c r="B71" s="20">
        <f>B80</f>
        <v/>
      </c>
    </row>
    <row r="72">
      <c r="A72" s="9">
        <f>IF('S.H BOI GORDO'!A7231=""," ",'S.H BOI GORDO'!A7231)</f>
        <v/>
      </c>
      <c r="B72" s="20">
        <f>B81</f>
        <v/>
      </c>
    </row>
    <row r="73">
      <c r="A73" s="9">
        <f>IF('S.H BOI GORDO'!A7232=""," ",'S.H BOI GORDO'!A7232)</f>
        <v/>
      </c>
      <c r="B73" s="20">
        <f>B82</f>
        <v/>
      </c>
    </row>
    <row r="74">
      <c r="A74" s="9">
        <f>IF('S.H BOI GORDO'!A7233=""," ",'S.H BOI GORDO'!A7233)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GORDO'!A7176=""," ",'S.H BOI GORDO'!A7176)</f>
        <v/>
      </c>
      <c r="B67" s="1">
        <f>B66</f>
        <v/>
      </c>
    </row>
    <row r="68">
      <c r="A68" s="9">
        <f>IF('S.H BOI GORDO'!A7177=""," ",'S.H BOI GORDO'!A7177)</f>
        <v/>
      </c>
      <c r="B68" s="1">
        <f>B67</f>
        <v/>
      </c>
    </row>
    <row r="69">
      <c r="A69" s="9">
        <f>IF('S.H BOI GORDO'!A7178=""," ",'S.H BOI GORDO'!A7178)</f>
        <v/>
      </c>
      <c r="B69" s="1">
        <f>B68</f>
        <v/>
      </c>
    </row>
    <row r="70">
      <c r="A70" s="9">
        <f>IF('S.H BOI GORDO'!A7179=""," ",'S.H BOI GORDO'!A7179)</f>
        <v/>
      </c>
      <c r="B70" s="1">
        <f>B69</f>
        <v/>
      </c>
    </row>
    <row r="71">
      <c r="A71" s="9">
        <f>IF('S.H BOI GORDO'!A7180=""," ",'S.H BOI GORDO'!A7180)</f>
        <v/>
      </c>
      <c r="B71" s="1">
        <f>B70</f>
        <v/>
      </c>
    </row>
    <row r="72">
      <c r="A72" s="9">
        <f>IF('S.H BOI GORDO'!A7181=""," ",'S.H BOI GORDO'!A7181)</f>
        <v/>
      </c>
      <c r="B72" s="1">
        <f>B71</f>
        <v/>
      </c>
    </row>
    <row r="73">
      <c r="A73" s="9">
        <f>IF('S.H BOI GORDO'!A7182=""," ",'S.H BOI GORDO'!A7182)</f>
        <v/>
      </c>
      <c r="B73" s="1">
        <f>B72</f>
        <v/>
      </c>
    </row>
    <row r="74">
      <c r="A74" s="9">
        <f>IF('S.H BOI GORDO'!A7183=""," ",'S.H BOI GORDO'!A7183)</f>
        <v/>
      </c>
      <c r="B74" s="1">
        <f>B73</f>
        <v/>
      </c>
    </row>
    <row r="75">
      <c r="A75" s="9">
        <f>IF('S.H BOI GORDO'!A7184=""," ",'S.H BOI GORDO'!A7184)</f>
        <v/>
      </c>
      <c r="B75" s="1">
        <f>B74</f>
        <v/>
      </c>
    </row>
    <row r="76">
      <c r="A76" s="9">
        <f>IF('S.H BOI GORDO'!A7185=""," ",'S.H BOI GORDO'!A7185)</f>
        <v/>
      </c>
      <c r="B76" s="1">
        <f>B75</f>
        <v/>
      </c>
    </row>
    <row r="77">
      <c r="A77" s="9">
        <f>IF('S.H BOI GORDO'!A7186=""," ",'S.H BOI GORDO'!A7186)</f>
        <v/>
      </c>
      <c r="B77" s="1">
        <f>B76</f>
        <v/>
      </c>
    </row>
    <row r="78">
      <c r="A78" s="9">
        <f>IF('S.H BOI GORDO'!A7187=""," ",'S.H BOI GORDO'!A7187)</f>
        <v/>
      </c>
      <c r="B78" s="1">
        <f>B77</f>
        <v/>
      </c>
    </row>
    <row r="79">
      <c r="A79" s="9">
        <f>IF('S.H BOI GORDO'!A7188=""," ",'S.H BOI GORDO'!A7188)</f>
        <v/>
      </c>
      <c r="B79" s="1">
        <f>B78</f>
        <v/>
      </c>
    </row>
    <row r="80">
      <c r="A80" s="9">
        <f>IF('S.H BOI GORDO'!A7189=""," ",'S.H BOI GORDO'!A7189)</f>
        <v/>
      </c>
      <c r="B80" s="1">
        <f>B79</f>
        <v/>
      </c>
    </row>
    <row r="81">
      <c r="A81" s="9">
        <f>IF('S.H BOI GORDO'!A7190=""," ",'S.H BOI GORDO'!A7190)</f>
        <v/>
      </c>
      <c r="B81" s="1">
        <f>B80</f>
        <v/>
      </c>
    </row>
    <row r="82">
      <c r="A82" s="9">
        <f>IF('S.H BOI GORDO'!A7191=""," ",'S.H BOI GORDO'!A7191)</f>
        <v/>
      </c>
      <c r="B82" s="1">
        <f>B81</f>
        <v/>
      </c>
    </row>
    <row r="83">
      <c r="A83" s="9">
        <f>IF('S.H BOI GORDO'!A7192=""," ",'S.H BOI GORDO'!A7192)</f>
        <v/>
      </c>
      <c r="B83" s="1">
        <f>B82</f>
        <v/>
      </c>
    </row>
    <row r="84">
      <c r="A84" s="9">
        <f>IF('S.H BOI GORDO'!A7193=""," ",'S.H BOI GORDO'!A7193)</f>
        <v/>
      </c>
      <c r="B84" s="1">
        <f>B83</f>
        <v/>
      </c>
    </row>
    <row r="85">
      <c r="A85" s="9">
        <f>IF('S.H BOI GORDO'!A7194=""," ",'S.H BOI GORDO'!A7194)</f>
        <v/>
      </c>
      <c r="B85" s="1">
        <f>B84</f>
        <v/>
      </c>
    </row>
    <row r="86">
      <c r="A86" s="9">
        <f>IF('S.H BOI GORDO'!A7195=""," ",'S.H BOI GORDO'!A7195)</f>
        <v/>
      </c>
      <c r="B86" s="1">
        <f>B85</f>
        <v/>
      </c>
    </row>
    <row r="87">
      <c r="A87" s="9">
        <f>IF('S.H BOI GORDO'!A7196=""," ",'S.H BOI GORDO'!A7196)</f>
        <v/>
      </c>
      <c r="B87" s="1">
        <f>B86</f>
        <v/>
      </c>
    </row>
    <row r="88">
      <c r="A88" s="9">
        <f>IF('S.H BOI GORDO'!A7197=""," ",'S.H BOI GORDO'!A7197)</f>
        <v/>
      </c>
      <c r="B88" s="1">
        <f>B87</f>
        <v/>
      </c>
    </row>
    <row r="89">
      <c r="A89" s="9">
        <f>IF('S.H BOI GORDO'!A7198=""," ",'S.H BOI GORDO'!A7198)</f>
        <v/>
      </c>
      <c r="B89" s="1">
        <f>B88</f>
        <v/>
      </c>
    </row>
    <row r="90">
      <c r="A90" s="9">
        <f>IF('S.H BOI GORDO'!A7199=""," ",'S.H BOI GORDO'!A7199)</f>
        <v/>
      </c>
      <c r="B90" s="1">
        <f>B89</f>
        <v/>
      </c>
    </row>
    <row r="91">
      <c r="A91" s="9">
        <f>IF('S.H BOI GORDO'!A7200=""," ",'S.H BOI GORDO'!A7200)</f>
        <v/>
      </c>
      <c r="B91" s="1">
        <f>B90</f>
        <v/>
      </c>
    </row>
    <row r="92">
      <c r="A92" s="9">
        <f>IF('S.H BOI GORDO'!A7201=""," ",'S.H BOI GORDO'!A7201)</f>
        <v/>
      </c>
      <c r="B92" s="1">
        <f>B91</f>
        <v/>
      </c>
    </row>
    <row r="93">
      <c r="A93" s="9">
        <f>IF('S.H BOI GORDO'!A7202=""," ",'S.H BOI GORDO'!A7202)</f>
        <v/>
      </c>
      <c r="B93" s="1">
        <f>B92</f>
        <v/>
      </c>
    </row>
    <row r="94">
      <c r="A94" s="9">
        <f>IF('S.H BOI GORDO'!A7203=""," ",'S.H BOI GORDO'!A7203)</f>
        <v/>
      </c>
      <c r="B94" s="1">
        <f>B93</f>
        <v/>
      </c>
    </row>
    <row r="95">
      <c r="A95" s="9">
        <f>IF('S.H BOI GORDO'!A7204=""," ",'S.H BOI GORDO'!A7204)</f>
        <v/>
      </c>
      <c r="B95" s="1">
        <f>B94</f>
        <v/>
      </c>
    </row>
    <row r="96">
      <c r="A96" s="9">
        <f>IF('S.H BOI GORDO'!A7205=""," ",'S.H BOI GORDO'!A7205)</f>
        <v/>
      </c>
      <c r="B96" s="1">
        <f>B95</f>
        <v/>
      </c>
    </row>
    <row r="97">
      <c r="A97" s="9">
        <f>IF('S.H BOI GORDO'!A7206=""," ",'S.H BOI GORDO'!A7206)</f>
        <v/>
      </c>
      <c r="B97" s="1">
        <f>B96</f>
        <v/>
      </c>
    </row>
    <row r="98">
      <c r="A98" s="9">
        <f>IF('S.H BOI GORDO'!A7207=""," ",'S.H BOI GORDO'!A7207)</f>
        <v/>
      </c>
      <c r="B98" s="1">
        <f>B97</f>
        <v/>
      </c>
    </row>
    <row r="99">
      <c r="A99" s="9">
        <f>IF('S.H BOI GORDO'!A7208=""," ",'S.H BOI GORDO'!A7208)</f>
        <v/>
      </c>
      <c r="B99" s="1">
        <f>B98</f>
        <v/>
      </c>
    </row>
    <row r="100">
      <c r="A100" s="9">
        <f>IF('S.H BOI GORDO'!A7209=""," ",'S.H BOI GORDO'!A7209)</f>
        <v/>
      </c>
      <c r="B100" s="1">
        <f>B99</f>
        <v/>
      </c>
    </row>
    <row r="101">
      <c r="A101" s="9">
        <f>IF('S.H BOI GORDO'!A7210=""," ",'S.H BOI GORDO'!A7210)</f>
        <v/>
      </c>
      <c r="B101" s="1">
        <f>B100</f>
        <v/>
      </c>
    </row>
    <row r="102">
      <c r="A102" s="9">
        <f>IF('S.H BOI GORDO'!A7211=""," ",'S.H BOI GORDO'!A7211)</f>
        <v/>
      </c>
      <c r="B102" s="1">
        <f>B101</f>
        <v/>
      </c>
    </row>
    <row r="103">
      <c r="A103" s="9">
        <f>IF('S.H BOI GORDO'!A7212=""," ",'S.H BOI GORDO'!A7212)</f>
        <v/>
      </c>
      <c r="B103" s="1">
        <f>B102</f>
        <v/>
      </c>
    </row>
    <row r="104">
      <c r="A104" s="9">
        <f>IF('S.H BOI GORDO'!A7213=""," ",'S.H BOI GORDO'!A7213)</f>
        <v/>
      </c>
      <c r="B104" s="1">
        <f>B103</f>
        <v/>
      </c>
    </row>
    <row r="105">
      <c r="A105" s="9">
        <f>IF('S.H BOI GORDO'!A7214=""," ",'S.H BOI GORDO'!A7214)</f>
        <v/>
      </c>
      <c r="B105" s="1">
        <f>B104</f>
        <v/>
      </c>
    </row>
    <row r="106">
      <c r="A106" s="9">
        <f>IF('S.H BOI GORDO'!A7215=""," ",'S.H BOI GORDO'!A7215)</f>
        <v/>
      </c>
      <c r="B106" s="1">
        <f>B105</f>
        <v/>
      </c>
    </row>
    <row r="107">
      <c r="A107" s="9">
        <f>IF('S.H BOI GORDO'!A7216=""," ",'S.H BOI GORDO'!A7216)</f>
        <v/>
      </c>
      <c r="B107" s="1">
        <f>B106</f>
        <v/>
      </c>
    </row>
    <row r="108">
      <c r="A108" s="9">
        <f>IF('S.H BOI GORDO'!A7217=""," ",'S.H BOI GORDO'!A7217)</f>
        <v/>
      </c>
      <c r="B108" s="1">
        <f>B107</f>
        <v/>
      </c>
    </row>
    <row r="109">
      <c r="A109" s="9">
        <f>IF('S.H BOI GORDO'!A7218=""," ",'S.H BOI GORDO'!A7218)</f>
        <v/>
      </c>
      <c r="B109" s="1">
        <f>B108</f>
        <v/>
      </c>
    </row>
    <row r="110">
      <c r="A110" s="9">
        <f>IF('S.H BOI GORDO'!A7219=""," ",'S.H BOI GORDO'!A7219)</f>
        <v/>
      </c>
      <c r="B110" s="1">
        <f>B109</f>
        <v/>
      </c>
    </row>
    <row r="111">
      <c r="A111" s="9">
        <f>IF('S.H BOI GORDO'!A7220=""," ",'S.H BOI GORDO'!A7220)</f>
        <v/>
      </c>
      <c r="B111" s="1">
        <f>B110</f>
        <v/>
      </c>
    </row>
    <row r="112">
      <c r="A112" s="9">
        <f>IF('S.H BOI GORDO'!A7221=""," ",'S.H BOI GORDO'!A7221)</f>
        <v/>
      </c>
      <c r="B112" s="1">
        <f>B111</f>
        <v/>
      </c>
    </row>
    <row r="113">
      <c r="A113" s="9">
        <f>IF('S.H BOI GORDO'!A7222=""," ",'S.H BOI GORDO'!A7222)</f>
        <v/>
      </c>
      <c r="B113" s="1">
        <f>B112</f>
        <v/>
      </c>
    </row>
    <row r="114">
      <c r="A114" s="9">
        <f>IF('S.H BOI GORDO'!A7223=""," ",'S.H BOI GORDO'!A7223)</f>
        <v/>
      </c>
      <c r="B114" s="1">
        <f>B113</f>
        <v/>
      </c>
    </row>
    <row r="115">
      <c r="A115" s="9">
        <f>IF('S.H BOI GORDO'!A7224=""," ",'S.H BOI GORDO'!A7224)</f>
        <v/>
      </c>
      <c r="B115" s="1">
        <f>B114</f>
        <v/>
      </c>
    </row>
    <row r="116">
      <c r="A116" s="9">
        <f>IF('S.H BOI GORDO'!A7225=""," ",'S.H BOI GORDO'!A7225)</f>
        <v/>
      </c>
      <c r="B116" s="1">
        <f>B115</f>
        <v/>
      </c>
    </row>
    <row r="117">
      <c r="A117" s="9">
        <f>IF('S.H BOI GORDO'!A7226=""," ",'S.H BOI GORDO'!A7226)</f>
        <v/>
      </c>
      <c r="B117" s="1">
        <f>B116</f>
        <v/>
      </c>
    </row>
    <row r="118">
      <c r="A118" s="9">
        <f>IF('S.H BOI GORDO'!A7227=""," ",'S.H BOI GORDO'!A7227)</f>
        <v/>
      </c>
      <c r="B118" s="1">
        <f>B117</f>
        <v/>
      </c>
    </row>
    <row r="119">
      <c r="A119" s="9">
        <f>IF('S.H BOI GORDO'!A7228=""," ",'S.H BOI GORDO'!A7228)</f>
        <v/>
      </c>
      <c r="B119" s="1">
        <f>B118</f>
        <v/>
      </c>
    </row>
    <row r="120">
      <c r="A120" s="9">
        <f>IF('S.H BOI GORDO'!A7229=""," ",'S.H BOI GORDO'!A7229)</f>
        <v/>
      </c>
      <c r="B120" s="1">
        <f>B119</f>
        <v/>
      </c>
    </row>
    <row r="121">
      <c r="A121" s="9">
        <f>IF('S.H BOI GORDO'!A7230=""," ",'S.H BOI GORDO'!A7230)</f>
        <v/>
      </c>
      <c r="B121" s="1">
        <f>B120</f>
        <v/>
      </c>
    </row>
    <row r="122">
      <c r="A122" s="9">
        <f>IF('S.H BOI GORDO'!A7231=""," ",'S.H BOI GORDO'!A7231)</f>
        <v/>
      </c>
      <c r="B122" s="1">
        <f>B121</f>
        <v/>
      </c>
    </row>
    <row r="123">
      <c r="A123" s="9">
        <f>IF('S.H BOI GORDO'!A7232=""," ",'S.H BOI GORDO'!A7232)</f>
        <v/>
      </c>
      <c r="B123" s="1">
        <f>B122</f>
        <v/>
      </c>
    </row>
    <row r="124">
      <c r="A124" s="9">
        <f>IF('S.H BOI GORDO'!A7233=""," ",'S.H BOI GORDO'!A7233)</f>
        <v/>
      </c>
      <c r="B124" s="1">
        <f>B123</f>
        <v/>
      </c>
    </row>
    <row r="125">
      <c r="A125" s="9">
        <f>IF('S.H BOI GORDO'!A7234=""," ",'S.H BOI GORDO'!A7234)</f>
        <v/>
      </c>
      <c r="B125" s="1">
        <f>B124</f>
        <v/>
      </c>
    </row>
    <row r="126">
      <c r="A126" s="9">
        <f>IF('S.H BOI GORDO'!A7235=""," ",'S.H BOI GORDO'!A7235)</f>
        <v/>
      </c>
      <c r="B126" s="1">
        <f>B125</f>
        <v/>
      </c>
    </row>
    <row r="127">
      <c r="A127" s="9">
        <f>IF('S.H BOI GORDO'!A7236=""," ",'S.H BOI GORDO'!A7236)</f>
        <v/>
      </c>
      <c r="B127" s="1">
        <f>B126</f>
        <v/>
      </c>
    </row>
    <row r="128">
      <c r="A128" s="9">
        <f>IF('S.H BOI GORDO'!A7237=""," ",'S.H BOI GORDO'!A7237)</f>
        <v/>
      </c>
      <c r="B128" s="1">
        <f>B127</f>
        <v/>
      </c>
    </row>
    <row r="129">
      <c r="A129" s="9">
        <f>IF('S.H BOI GORDO'!A7238=""," ",'S.H BOI GORDO'!A7238)</f>
        <v/>
      </c>
      <c r="B129" s="1">
        <f>B128</f>
        <v/>
      </c>
    </row>
    <row r="130">
      <c r="A130" s="9">
        <f>IF('S.H BOI GORDO'!A7239=""," ",'S.H BOI GORDO'!A7239)</f>
        <v/>
      </c>
      <c r="B130" s="1">
        <f>B129</f>
        <v/>
      </c>
    </row>
    <row r="131">
      <c r="A131" s="9">
        <f>IF('S.H BOI GORDO'!A7240=""," ",'S.H BOI GORDO'!A7240)</f>
        <v/>
      </c>
      <c r="B131" s="1">
        <f>B130</f>
        <v/>
      </c>
    </row>
    <row r="132">
      <c r="A132" s="9">
        <f>IF('S.H BOI GORDO'!A7241=""," ",'S.H BOI GORDO'!A7241)</f>
        <v/>
      </c>
      <c r="B132" s="1">
        <f>B131</f>
        <v/>
      </c>
    </row>
    <row r="133">
      <c r="A133" s="9">
        <f>IF('S.H BOI GORDO'!A7242=""," ",'S.H BOI GORDO'!A7242)</f>
        <v/>
      </c>
      <c r="B133" s="1">
        <f>B132</f>
        <v/>
      </c>
    </row>
    <row r="134">
      <c r="A134" s="9">
        <f>IF('S.H BOI GORDO'!A7243=""," ",'S.H BOI GORDO'!A7243)</f>
        <v/>
      </c>
      <c r="B134" s="1">
        <f>B133</f>
        <v/>
      </c>
    </row>
    <row r="135">
      <c r="A135" s="9">
        <f>IF('S.H BOI GORDO'!A7244=""," ",'S.H BOI GORDO'!A7244)</f>
        <v/>
      </c>
      <c r="B135" s="1">
        <f>B134</f>
        <v/>
      </c>
    </row>
    <row r="136">
      <c r="A136" s="9">
        <f>IF('S.H BOI GORDO'!A7245=""," ",'S.H BOI GORDO'!A7245)</f>
        <v/>
      </c>
      <c r="B136" s="1">
        <f>B135</f>
        <v/>
      </c>
    </row>
    <row r="137">
      <c r="A137" s="9">
        <f>IF('S.H BOI GORDO'!A7246=""," ",'S.H BOI GORDO'!A7246)</f>
        <v/>
      </c>
      <c r="B137" s="1">
        <f>B136</f>
        <v/>
      </c>
    </row>
    <row r="138">
      <c r="A138" s="9">
        <f>IF('S.H BOI GORDO'!A7247=""," ",'S.H BOI GORDO'!A7247)</f>
        <v/>
      </c>
      <c r="B138" s="1">
        <f>B137</f>
        <v/>
      </c>
    </row>
    <row r="139">
      <c r="A139" s="9">
        <f>IF('S.H BOI GORDO'!A7248=""," ",'S.H BOI GORDO'!A7248)</f>
        <v/>
      </c>
      <c r="B139" s="1">
        <f>B138</f>
        <v/>
      </c>
    </row>
    <row r="140">
      <c r="A140" s="9">
        <f>IF('S.H BOI GORDO'!A7249=""," ",'S.H BOI GORDO'!A7249)</f>
        <v/>
      </c>
      <c r="B140" s="1">
        <f>B139</f>
        <v/>
      </c>
    </row>
    <row r="141">
      <c r="A141" s="9">
        <f>IF('S.H BOI GORDO'!A7250=""," ",'S.H BOI GORDO'!A7250)</f>
        <v/>
      </c>
      <c r="B141" s="1">
        <f>B140</f>
        <v/>
      </c>
    </row>
    <row r="142">
      <c r="A142" s="9">
        <f>IF('S.H BOI GORDO'!A7251=""," ",'S.H BOI GORDO'!A7251)</f>
        <v/>
      </c>
      <c r="B142" s="1">
        <f>B141</f>
        <v/>
      </c>
    </row>
    <row r="143">
      <c r="A143" s="9">
        <f>IF('S.H BOI GORDO'!A7252=""," ",'S.H BOI GORDO'!A7252)</f>
        <v/>
      </c>
      <c r="B143" s="1">
        <f>B142</f>
        <v/>
      </c>
    </row>
    <row r="144">
      <c r="A144" s="9">
        <f>IF('S.H BOI GORDO'!A7253=""," ",'S.H BOI GORDO'!A7253)</f>
        <v/>
      </c>
      <c r="B144" s="1">
        <f>B143</f>
        <v/>
      </c>
    </row>
    <row r="145">
      <c r="A145" s="9">
        <f>IF('S.H BOI GORDO'!A7254=""," ",'S.H BOI GORDO'!A7254)</f>
        <v/>
      </c>
      <c r="B145" s="1">
        <f>B144</f>
        <v/>
      </c>
    </row>
    <row r="146">
      <c r="A146" s="9">
        <f>IF('S.H BOI GORDO'!A7255=""," ",'S.H BOI GORDO'!A7255)</f>
        <v/>
      </c>
      <c r="B146" s="1">
        <f>B145</f>
        <v/>
      </c>
    </row>
    <row r="147">
      <c r="A147" s="9">
        <f>IF('S.H BOI GORDO'!A7256=""," ",'S.H BOI GORDO'!A7256)</f>
        <v/>
      </c>
      <c r="B147" s="1">
        <f>B146</f>
        <v/>
      </c>
    </row>
    <row r="148">
      <c r="A148" s="9">
        <f>IF('S.H BOI GORDO'!A7257=""," ",'S.H BOI GORDO'!A7257)</f>
        <v/>
      </c>
      <c r="B148" s="1">
        <f>B147</f>
        <v/>
      </c>
    </row>
    <row r="149">
      <c r="A149" s="9">
        <f>IF('S.H BOI GORDO'!A7258=""," ",'S.H BOI GORDO'!A7258)</f>
        <v/>
      </c>
      <c r="B149" s="1">
        <f>B148</f>
        <v/>
      </c>
    </row>
    <row r="150">
      <c r="A150" s="9">
        <f>IF('S.H BOI GORDO'!A7259=""," ",'S.H BOI GORDO'!A7259)</f>
        <v/>
      </c>
      <c r="B150" s="1">
        <f>B149</f>
        <v/>
      </c>
    </row>
    <row r="151">
      <c r="A151" s="9">
        <f>IF('S.H BOI GORDO'!A7260=""," ",'S.H BOI GORDO'!A7260)</f>
        <v/>
      </c>
      <c r="B151" s="1">
        <f>B150</f>
        <v/>
      </c>
    </row>
    <row r="152">
      <c r="A152" s="9">
        <f>IF('S.H BOI GORDO'!A7261=""," ",'S.H BOI GORDO'!A7261)</f>
        <v/>
      </c>
      <c r="B152" s="1">
        <f>B151</f>
        <v/>
      </c>
    </row>
    <row r="153">
      <c r="A153" s="9">
        <f>IF('S.H BOI GORDO'!A7262=""," ",'S.H BOI GORDO'!A7262)</f>
        <v/>
      </c>
      <c r="B153" s="1">
        <f>B152</f>
        <v/>
      </c>
    </row>
    <row r="154">
      <c r="A154" s="9">
        <f>IF('S.H BOI GORDO'!A7263=""," ",'S.H BOI GORDO'!A7263)</f>
        <v/>
      </c>
      <c r="B154" s="1">
        <f>B153</f>
        <v/>
      </c>
    </row>
    <row r="155">
      <c r="A155" s="9">
        <f>IF('S.H BOI GORDO'!A7264=""," ",'S.H BOI GORDO'!A7264)</f>
        <v/>
      </c>
      <c r="B155" s="1">
        <f>B154</f>
        <v/>
      </c>
    </row>
    <row r="156">
      <c r="A156" s="9">
        <f>IF('S.H BOI GORDO'!A7265=""," ",'S.H BOI GORDO'!A7265)</f>
        <v/>
      </c>
      <c r="B156" s="1">
        <f>B155</f>
        <v/>
      </c>
    </row>
    <row r="157">
      <c r="A157" s="9">
        <f>IF('S.H BOI GORDO'!A7266=""," ",'S.H BOI GORDO'!A7266)</f>
        <v/>
      </c>
      <c r="B157" s="1">
        <f>B156</f>
        <v/>
      </c>
    </row>
    <row r="158">
      <c r="A158" s="9">
        <f>IF('S.H BOI GORDO'!A7267=""," ",'S.H BOI GORDO'!A7267)</f>
        <v/>
      </c>
      <c r="B158" s="1">
        <f>B157</f>
        <v/>
      </c>
    </row>
    <row r="159">
      <c r="A159" s="9">
        <f>IF('S.H BOI GORDO'!A7268=""," ",'S.H BOI GORDO'!A7268)</f>
        <v/>
      </c>
      <c r="B159" s="1">
        <f>B158</f>
        <v/>
      </c>
    </row>
    <row r="160">
      <c r="A160" s="9">
        <f>IF('S.H BOI GORDO'!A7269=""," ",'S.H BOI GORDO'!A7269)</f>
        <v/>
      </c>
      <c r="B160" s="1">
        <f>B159</f>
        <v/>
      </c>
    </row>
    <row r="161">
      <c r="A161" s="9">
        <f>IF('S.H BOI GORDO'!A7270=""," ",'S.H BOI GORDO'!A7270)</f>
        <v/>
      </c>
      <c r="B161" s="1">
        <f>B160</f>
        <v/>
      </c>
    </row>
    <row r="162">
      <c r="A162" s="9">
        <f>IF('S.H BOI GORDO'!A7271=""," ",'S.H BOI GORDO'!A7271)</f>
        <v/>
      </c>
      <c r="B162" s="1">
        <f>B161</f>
        <v/>
      </c>
    </row>
    <row r="163">
      <c r="A163" s="9">
        <f>IF('S.H BOI GORDO'!A7272=""," ",'S.H BOI GORDO'!A7272)</f>
        <v/>
      </c>
      <c r="B163" s="1">
        <f>B162</f>
        <v/>
      </c>
    </row>
    <row r="164">
      <c r="A164" s="9">
        <f>IF('S.H BOI GORDO'!A7273=""," ",'S.H BOI GORDO'!A7273)</f>
        <v/>
      </c>
      <c r="B164" s="1">
        <f>B163</f>
        <v/>
      </c>
    </row>
    <row r="165">
      <c r="A165" s="9">
        <f>IF('S.H BOI GORDO'!A7274=""," ",'S.H BOI GORDO'!A7274)</f>
        <v/>
      </c>
      <c r="B165" s="1">
        <f>B164</f>
        <v/>
      </c>
    </row>
    <row r="166">
      <c r="A166" s="9">
        <f>IF('S.H BOI GORDO'!A7275=""," ",'S.H BOI GORDO'!A7275)</f>
        <v/>
      </c>
      <c r="B166" s="1">
        <f>B165</f>
        <v/>
      </c>
    </row>
    <row r="167">
      <c r="A167" s="9">
        <f>IF('S.H BOI GORDO'!A7276=""," ",'S.H BOI GORDO'!A7276)</f>
        <v/>
      </c>
      <c r="B167" s="1">
        <f>B166</f>
        <v/>
      </c>
    </row>
    <row r="168">
      <c r="A168" s="9">
        <f>IF('S.H BOI GORDO'!A7277=""," ",'S.H BOI GORDO'!A7277)</f>
        <v/>
      </c>
      <c r="B168" s="1">
        <f>B167</f>
        <v/>
      </c>
    </row>
    <row r="169">
      <c r="A169" s="9">
        <f>IF('S.H BOI GORDO'!A7278=""," ",'S.H BOI GORDO'!A7278)</f>
        <v/>
      </c>
      <c r="B169" s="1">
        <f>B168</f>
        <v/>
      </c>
    </row>
    <row r="170">
      <c r="A170" s="9">
        <f>IF('S.H BOI GORDO'!A7279=""," ",'S.H BOI GORDO'!A7279)</f>
        <v/>
      </c>
      <c r="B170" s="1">
        <f>B169</f>
        <v/>
      </c>
    </row>
    <row r="171">
      <c r="A171" s="9">
        <f>IF('S.H BOI GORDO'!A7280=""," ",'S.H BOI GORDO'!A7280)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 t="n">
        <v>46218</v>
      </c>
      <c r="B135" s="1">
        <f>B134</f>
        <v/>
      </c>
      <c r="C135" t="n">
        <v>26.5046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26.5542</v>
      </c>
    </row>
    <row r="138">
      <c r="A138" s="9" t="n">
        <v>46223</v>
      </c>
      <c r="B138" s="1">
        <f>B137</f>
        <v/>
      </c>
      <c r="C138" t="n">
        <v>27.0282</v>
      </c>
    </row>
    <row r="139">
      <c r="A139" s="9" t="n">
        <v>46224</v>
      </c>
      <c r="B139" s="1">
        <f>B138</f>
        <v/>
      </c>
      <c r="C139" t="n">
        <v>26.8849</v>
      </c>
    </row>
    <row r="140">
      <c r="A140" s="9" t="n">
        <v>46225</v>
      </c>
      <c r="B140" s="1">
        <f>B139</f>
        <v/>
      </c>
      <c r="C140" t="n">
        <v>27.1825</v>
      </c>
    </row>
    <row r="141">
      <c r="A141" s="9" t="n">
        <v>46226</v>
      </c>
      <c r="B141" s="1">
        <f>B140</f>
        <v/>
      </c>
      <c r="C141" t="n">
        <v>27.2817</v>
      </c>
    </row>
    <row r="142">
      <c r="A142" s="9" t="n">
        <v>46227</v>
      </c>
      <c r="B142" s="1">
        <f>B141</f>
        <v/>
      </c>
      <c r="C142" t="n">
        <v>27.5132</v>
      </c>
    </row>
    <row r="143">
      <c r="A143" s="24" t="n">
        <v>46230</v>
      </c>
      <c r="B143" s="1">
        <f>B142</f>
        <v/>
      </c>
      <c r="C143" t="n">
        <v>26.6424</v>
      </c>
    </row>
    <row r="144">
      <c r="A144" s="24" t="n">
        <v>46231</v>
      </c>
      <c r="B144" s="1">
        <f>B143</f>
        <v/>
      </c>
      <c r="C144" t="n">
        <v>26.7196</v>
      </c>
    </row>
    <row r="145">
      <c r="A145" s="24" t="n">
        <v>46232</v>
      </c>
      <c r="B145" s="1">
        <f>B144</f>
        <v/>
      </c>
      <c r="C145" t="n">
        <v>25.97</v>
      </c>
    </row>
    <row r="146">
      <c r="A146" s="24" t="n">
        <v>46233</v>
      </c>
      <c r="B146" s="1">
        <f>B145</f>
        <v/>
      </c>
      <c r="C146" t="n">
        <v>25.9535</v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54"/>
    <col width="9.140625" customWidth="1" style="1" min="5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 t="n">
        <v>46218</v>
      </c>
      <c r="B135" s="1">
        <f>B134</f>
        <v/>
      </c>
      <c r="C135" t="n">
        <v>26.2842</v>
      </c>
    </row>
    <row r="136">
      <c r="A136" s="9" t="n">
        <v>46219</v>
      </c>
      <c r="B136" s="1">
        <f>B135</f>
        <v/>
      </c>
      <c r="C136" t="n">
        <v>26.1299</v>
      </c>
    </row>
    <row r="137">
      <c r="A137" s="9" t="n">
        <v>46220</v>
      </c>
      <c r="B137" s="1">
        <f>B136</f>
        <v/>
      </c>
      <c r="C137" t="n">
        <v>26.3117</v>
      </c>
    </row>
    <row r="138">
      <c r="A138" s="9" t="n">
        <v>46223</v>
      </c>
      <c r="B138" s="1">
        <f>B137</f>
        <v/>
      </c>
      <c r="C138" t="n">
        <v>26.7967</v>
      </c>
    </row>
    <row r="139">
      <c r="A139" s="9" t="n">
        <v>46224</v>
      </c>
      <c r="B139" s="1">
        <f>B138</f>
        <v/>
      </c>
      <c r="C139" t="n">
        <v>26.6865</v>
      </c>
    </row>
    <row r="140">
      <c r="A140" s="9" t="n">
        <v>46225</v>
      </c>
      <c r="B140" s="1">
        <f>B139</f>
        <v/>
      </c>
      <c r="C140" t="n">
        <v>27.0282</v>
      </c>
    </row>
    <row r="141">
      <c r="A141" s="9" t="n">
        <v>46226</v>
      </c>
      <c r="B141" s="1">
        <f>B140</f>
        <v/>
      </c>
      <c r="C141" t="n">
        <v>27.1384</v>
      </c>
    </row>
    <row r="142">
      <c r="A142" s="9" t="n">
        <v>46227</v>
      </c>
      <c r="B142" s="1">
        <f>B141</f>
        <v/>
      </c>
      <c r="C142" t="n">
        <v>27.3424</v>
      </c>
    </row>
    <row r="143">
      <c r="A143" s="24" t="n">
        <v>46230</v>
      </c>
      <c r="B143" s="1">
        <f>B142</f>
        <v/>
      </c>
      <c r="C143" t="n">
        <v>26.4495</v>
      </c>
    </row>
    <row r="144">
      <c r="A144" s="24" t="n">
        <v>46231</v>
      </c>
      <c r="B144" s="1">
        <f>B143</f>
        <v/>
      </c>
      <c r="C144" t="n">
        <v>26.5597</v>
      </c>
    </row>
    <row r="145">
      <c r="A145" s="24" t="n">
        <v>46232</v>
      </c>
      <c r="B145" s="1">
        <f>B144</f>
        <v/>
      </c>
      <c r="C145" t="n">
        <v>25.9259</v>
      </c>
    </row>
    <row r="146">
      <c r="A146" s="24" t="n">
        <v>46233</v>
      </c>
      <c r="B146" s="1">
        <f>B145</f>
        <v/>
      </c>
      <c r="C146" t="n">
        <v>25.8433</v>
      </c>
    </row>
    <row r="147">
      <c r="A147" s="24" t="n">
        <v>46234</v>
      </c>
      <c r="B147" s="1">
        <f>B146</f>
        <v/>
      </c>
      <c r="C147" t="n">
        <v>25.8102</v>
      </c>
    </row>
    <row r="148">
      <c r="A148" s="24" t="n">
        <v>46237</v>
      </c>
      <c r="B148" s="1">
        <f>B147</f>
        <v/>
      </c>
      <c r="C148" t="n">
        <v>25.8763</v>
      </c>
    </row>
    <row r="149">
      <c r="A149" s="24" t="n">
        <v>46238</v>
      </c>
      <c r="B149" s="1">
        <f>B148</f>
        <v/>
      </c>
      <c r="C149" t="n">
        <v>25.5456</v>
      </c>
    </row>
    <row r="150">
      <c r="A150" s="24" t="n">
        <v>46239</v>
      </c>
      <c r="B150" s="1">
        <f>B149</f>
        <v/>
      </c>
      <c r="C150" t="n">
        <v>25.496</v>
      </c>
    </row>
    <row r="151">
      <c r="A151" s="24" t="n">
        <v>46240</v>
      </c>
      <c r="B151" s="1">
        <f>B150</f>
        <v/>
      </c>
      <c r="C151" t="n">
        <v>25.5732</v>
      </c>
    </row>
    <row r="152">
      <c r="A152" s="24" t="n">
        <v>46241</v>
      </c>
      <c r="B152" s="1">
        <f>B151</f>
        <v/>
      </c>
      <c r="C152" t="n">
        <v>25.5511</v>
      </c>
    </row>
    <row r="153">
      <c r="A153" s="68" t="n">
        <v>46244</v>
      </c>
      <c r="B153" s="1">
        <f>B152</f>
        <v/>
      </c>
      <c r="C153" t="n">
        <v>25.6118</v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 t="n">
        <v>46218</v>
      </c>
      <c r="B135" s="1">
        <f>B134</f>
        <v/>
      </c>
      <c r="C135" t="n">
        <v>26.4936</v>
      </c>
    </row>
    <row r="136">
      <c r="A136" s="9" t="n">
        <v>46219</v>
      </c>
      <c r="B136" s="1">
        <f>B135</f>
        <v/>
      </c>
      <c r="C136" t="n">
        <v>26.3448</v>
      </c>
    </row>
    <row r="137">
      <c r="A137" s="9" t="n">
        <v>46220</v>
      </c>
      <c r="B137" s="1">
        <f>B136</f>
        <v/>
      </c>
      <c r="C137" t="n">
        <v>26.5212</v>
      </c>
    </row>
    <row r="138">
      <c r="A138" s="9" t="n">
        <v>46223</v>
      </c>
      <c r="B138" s="1">
        <f>B137</f>
        <v/>
      </c>
      <c r="C138" t="n">
        <v>27.0337</v>
      </c>
    </row>
    <row r="139">
      <c r="A139" s="9" t="n">
        <v>46224</v>
      </c>
      <c r="B139" s="1">
        <f>B138</f>
        <v/>
      </c>
      <c r="C139" t="n">
        <v>26.9566</v>
      </c>
    </row>
    <row r="140">
      <c r="A140" s="9" t="n">
        <v>46225</v>
      </c>
      <c r="B140" s="1">
        <f>B139</f>
        <v/>
      </c>
      <c r="C140" t="n">
        <v>27.3148</v>
      </c>
    </row>
    <row r="141">
      <c r="A141" s="9" t="n">
        <v>46226</v>
      </c>
      <c r="B141" s="1">
        <f>B140</f>
        <v/>
      </c>
      <c r="C141" t="n">
        <v>27.4195</v>
      </c>
    </row>
    <row r="142">
      <c r="A142" s="9" t="n">
        <v>46227</v>
      </c>
      <c r="B142" s="1">
        <f>B141</f>
        <v/>
      </c>
      <c r="C142" t="n">
        <v>27.6345</v>
      </c>
    </row>
    <row r="143">
      <c r="A143" s="24" t="n">
        <v>46230</v>
      </c>
      <c r="B143" s="1">
        <f>B142</f>
        <v/>
      </c>
      <c r="C143" t="n">
        <v>26.7582</v>
      </c>
    </row>
    <row r="144">
      <c r="A144" s="24" t="n">
        <v>46231</v>
      </c>
      <c r="B144" s="1">
        <f>B143</f>
        <v/>
      </c>
      <c r="C144" t="n">
        <v>26.8959</v>
      </c>
    </row>
    <row r="145">
      <c r="A145" s="24" t="n">
        <v>46232</v>
      </c>
      <c r="B145" s="1">
        <f>B144</f>
        <v/>
      </c>
      <c r="C145" t="n">
        <v>26.2952</v>
      </c>
    </row>
    <row r="146">
      <c r="A146" s="24" t="n">
        <v>46233</v>
      </c>
      <c r="B146" s="1">
        <f>B145</f>
        <v/>
      </c>
      <c r="C146" t="n">
        <v>26.207</v>
      </c>
    </row>
    <row r="147">
      <c r="A147" s="24" t="n">
        <v>46234</v>
      </c>
      <c r="B147" s="1">
        <f>B146</f>
        <v/>
      </c>
      <c r="C147" t="n">
        <v>26.1795</v>
      </c>
    </row>
    <row r="148">
      <c r="A148" s="24" t="n">
        <v>46237</v>
      </c>
      <c r="B148" s="1">
        <f>B147</f>
        <v/>
      </c>
      <c r="C148" t="n">
        <v>26.2842</v>
      </c>
    </row>
    <row r="149">
      <c r="A149" s="24" t="n">
        <v>46238</v>
      </c>
      <c r="B149" s="1">
        <f>B148</f>
        <v/>
      </c>
      <c r="C149" t="n">
        <v>25.9645</v>
      </c>
    </row>
    <row r="150">
      <c r="A150" s="24" t="n">
        <v>46239</v>
      </c>
      <c r="B150" s="1">
        <f>B149</f>
        <v/>
      </c>
      <c r="C150" t="n">
        <v>25.8984</v>
      </c>
    </row>
    <row r="151">
      <c r="A151" s="24" t="n">
        <v>46240</v>
      </c>
      <c r="B151" s="1">
        <f>B150</f>
        <v/>
      </c>
      <c r="C151" t="n">
        <v>25.9645</v>
      </c>
    </row>
    <row r="152">
      <c r="A152" s="24" t="n">
        <v>46241</v>
      </c>
      <c r="B152" s="1">
        <f>B151</f>
        <v/>
      </c>
      <c r="C152" t="n">
        <v>25.9314</v>
      </c>
    </row>
    <row r="153">
      <c r="A153" s="68" t="n">
        <v>46244</v>
      </c>
      <c r="B153" s="1">
        <f>B152</f>
        <v/>
      </c>
      <c r="C153" t="n">
        <v>26.0031</v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>
        <v>46218</v>
      </c>
      <c r="B109" s="20">
        <f>B108</f>
        <v/>
      </c>
      <c r="C109" t="n">
        <v>26.8022</v>
      </c>
    </row>
    <row r="110">
      <c r="A110" s="9" t="n">
        <v>46219</v>
      </c>
      <c r="B110" s="20">
        <f>B109</f>
        <v/>
      </c>
      <c r="C110" t="n">
        <v>26.6645</v>
      </c>
    </row>
    <row r="111">
      <c r="A111" s="9" t="n">
        <v>46220</v>
      </c>
      <c r="B111" s="20">
        <f>B110</f>
        <v/>
      </c>
      <c r="C111" t="n">
        <v>26.8243</v>
      </c>
    </row>
    <row r="112">
      <c r="A112" s="9" t="n">
        <v>46223</v>
      </c>
      <c r="B112" s="20">
        <f>B111</f>
        <v/>
      </c>
      <c r="C112" t="n">
        <v>27.3369</v>
      </c>
    </row>
    <row r="113">
      <c r="A113" s="9" t="n">
        <v>46224</v>
      </c>
      <c r="B113" s="20">
        <f>B112</f>
        <v/>
      </c>
      <c r="C113" t="n">
        <v>27.2652</v>
      </c>
    </row>
    <row r="114">
      <c r="A114" s="9" t="n">
        <v>46225</v>
      </c>
      <c r="B114" s="20">
        <f>B113</f>
        <v/>
      </c>
      <c r="C114" t="n">
        <v>27.6179</v>
      </c>
    </row>
    <row r="115">
      <c r="A115" s="9" t="n">
        <v>46226</v>
      </c>
      <c r="B115" s="20">
        <f>B114</f>
        <v/>
      </c>
      <c r="C115" t="n">
        <v>27.7116</v>
      </c>
    </row>
    <row r="116">
      <c r="A116" s="9" t="n">
        <v>46227</v>
      </c>
      <c r="B116" s="20">
        <f>B115</f>
        <v/>
      </c>
      <c r="C116" t="n">
        <v>27.9211</v>
      </c>
    </row>
    <row r="117">
      <c r="A117" s="9" t="n">
        <v>46230</v>
      </c>
      <c r="B117" s="20">
        <f>B116</f>
        <v/>
      </c>
      <c r="C117" t="n">
        <v>27.0613</v>
      </c>
    </row>
    <row r="118">
      <c r="A118" s="9" t="n">
        <v>46231</v>
      </c>
      <c r="B118" s="20">
        <f>B117</f>
        <v/>
      </c>
      <c r="C118" t="n">
        <v>27.1991</v>
      </c>
    </row>
    <row r="119">
      <c r="A119" s="9" t="n">
        <v>46232</v>
      </c>
      <c r="B119" s="20">
        <f>B118</f>
        <v/>
      </c>
      <c r="C119" t="n">
        <v>26.6204</v>
      </c>
    </row>
    <row r="120">
      <c r="A120" s="9" t="n">
        <v>46233</v>
      </c>
      <c r="B120" s="20">
        <f>B119</f>
        <v/>
      </c>
      <c r="C120" t="n">
        <v>26.5322</v>
      </c>
    </row>
    <row r="121">
      <c r="A121" s="9" t="n">
        <v>46234</v>
      </c>
      <c r="B121" s="20">
        <f>B120</f>
        <v/>
      </c>
      <c r="C121" t="n">
        <v>26.4826</v>
      </c>
    </row>
    <row r="122">
      <c r="A122" s="9" t="n">
        <v>46237</v>
      </c>
      <c r="B122" s="20">
        <f>B121</f>
        <v/>
      </c>
      <c r="C122" t="n">
        <v>26.6093</v>
      </c>
    </row>
    <row r="123">
      <c r="A123" s="9" t="n">
        <v>46238</v>
      </c>
      <c r="B123" s="20">
        <f>B122</f>
        <v/>
      </c>
      <c r="C123" t="n">
        <v>26.3062</v>
      </c>
    </row>
    <row r="124">
      <c r="A124" s="9" t="n">
        <v>46239</v>
      </c>
      <c r="B124" s="20">
        <f>B123</f>
        <v/>
      </c>
      <c r="C124" t="n">
        <v>26.2291</v>
      </c>
    </row>
    <row r="125">
      <c r="A125" s="9" t="n">
        <v>46240</v>
      </c>
      <c r="B125" s="20">
        <f>B124</f>
        <v/>
      </c>
      <c r="C125" t="n">
        <v>26.2952</v>
      </c>
    </row>
    <row r="126">
      <c r="A126" s="9" t="n">
        <v>46241</v>
      </c>
      <c r="B126" s="20">
        <f>B125</f>
        <v/>
      </c>
      <c r="C126" t="n">
        <v>26.2621</v>
      </c>
    </row>
    <row r="127">
      <c r="A127" s="9" t="n">
        <v>46244</v>
      </c>
      <c r="B127" s="20">
        <f>B126</f>
        <v/>
      </c>
      <c r="C127" t="n">
        <v>26.3393</v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>
        <v>46218</v>
      </c>
      <c r="B109" s="1">
        <f>B108</f>
        <v/>
      </c>
      <c r="C109" t="n">
        <v>26.8849</v>
      </c>
    </row>
    <row r="110">
      <c r="A110" s="9" t="n">
        <v>46219</v>
      </c>
      <c r="B110" s="1">
        <f>B109</f>
        <v/>
      </c>
      <c r="C110" t="n">
        <v>26.7526</v>
      </c>
    </row>
    <row r="111">
      <c r="A111" s="9" t="n">
        <v>46220</v>
      </c>
      <c r="B111" s="1">
        <f>B110</f>
        <v/>
      </c>
      <c r="C111" t="n">
        <v>26.8959</v>
      </c>
    </row>
    <row r="112">
      <c r="A112" s="9" t="n">
        <v>46223</v>
      </c>
      <c r="B112" s="1">
        <f>B111</f>
        <v/>
      </c>
      <c r="C112" t="n">
        <v>27.3369</v>
      </c>
    </row>
    <row r="113">
      <c r="A113" s="9" t="n">
        <v>46224</v>
      </c>
      <c r="B113" s="1">
        <f>B112</f>
        <v/>
      </c>
      <c r="C113" t="n">
        <v>27.3093</v>
      </c>
    </row>
    <row r="114">
      <c r="A114" s="9" t="n">
        <v>46225</v>
      </c>
      <c r="B114" s="1">
        <f>B113</f>
        <v/>
      </c>
      <c r="C114" t="n">
        <v>27.6345</v>
      </c>
    </row>
    <row r="115">
      <c r="A115" s="9" t="n">
        <v>46226</v>
      </c>
      <c r="B115" s="1">
        <f>B114</f>
        <v/>
      </c>
      <c r="C115" t="n">
        <v>27.7006</v>
      </c>
    </row>
    <row r="116">
      <c r="A116" s="9" t="n">
        <v>46227</v>
      </c>
      <c r="B116" s="1">
        <f>B115</f>
        <v/>
      </c>
      <c r="C116" t="n">
        <v>27.866</v>
      </c>
    </row>
    <row r="117">
      <c r="A117" s="9" t="n">
        <v>46230</v>
      </c>
      <c r="B117" s="1">
        <f>B116</f>
        <v/>
      </c>
      <c r="C117" t="n">
        <v>27.1109</v>
      </c>
    </row>
    <row r="118">
      <c r="A118" s="9" t="n">
        <v>46231</v>
      </c>
      <c r="B118" s="1">
        <f>B117</f>
        <v/>
      </c>
      <c r="C118" t="n">
        <v>27.2432</v>
      </c>
    </row>
    <row r="119">
      <c r="A119" s="9" t="n">
        <v>46232</v>
      </c>
      <c r="B119" s="1">
        <f>B118</f>
        <v/>
      </c>
      <c r="C119" t="n">
        <v>26.7086</v>
      </c>
    </row>
    <row r="120">
      <c r="A120" s="9" t="n">
        <v>46233</v>
      </c>
      <c r="B120" s="1">
        <f>B119</f>
        <v/>
      </c>
      <c r="C120" t="n">
        <v>26.6369</v>
      </c>
    </row>
    <row r="121">
      <c r="A121" s="9" t="n">
        <v>46234</v>
      </c>
      <c r="B121" s="1">
        <f>B120</f>
        <v/>
      </c>
      <c r="C121" t="n">
        <v>26.5597</v>
      </c>
    </row>
    <row r="122">
      <c r="A122" s="9" t="n">
        <v>46237</v>
      </c>
      <c r="B122" s="1">
        <f>B121</f>
        <v/>
      </c>
      <c r="C122" t="n">
        <v>26.7141</v>
      </c>
    </row>
    <row r="123">
      <c r="A123" s="9" t="n">
        <v>46238</v>
      </c>
      <c r="B123" s="1">
        <f>B122</f>
        <v/>
      </c>
      <c r="C123" t="n">
        <v>26.444</v>
      </c>
    </row>
    <row r="124">
      <c r="A124" s="9" t="n">
        <v>46239</v>
      </c>
      <c r="B124" s="1">
        <f>B123</f>
        <v/>
      </c>
      <c r="C124" t="n">
        <v>26.3779</v>
      </c>
    </row>
    <row r="125">
      <c r="A125" s="9" t="n">
        <v>46240</v>
      </c>
      <c r="B125" s="1">
        <f>B124</f>
        <v/>
      </c>
      <c r="C125" t="n">
        <v>26.4385</v>
      </c>
    </row>
    <row r="126">
      <c r="A126" s="9" t="n">
        <v>46241</v>
      </c>
      <c r="B126" s="1">
        <f>B125</f>
        <v/>
      </c>
      <c r="C126" t="n">
        <v>26.4164</v>
      </c>
    </row>
    <row r="127">
      <c r="A127" s="9" t="n">
        <v>46244</v>
      </c>
      <c r="B127" s="1">
        <f>B126</f>
        <v/>
      </c>
      <c r="C127" t="n">
        <v>26.4936</v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 t="n">
        <v>46218</v>
      </c>
      <c r="B109" s="1">
        <f>B108</f>
        <v/>
      </c>
      <c r="C109" t="n">
        <v>27.0062</v>
      </c>
    </row>
    <row r="110">
      <c r="A110" s="9" t="n">
        <v>46219</v>
      </c>
      <c r="B110" s="1">
        <f>B109</f>
        <v/>
      </c>
      <c r="C110" t="n">
        <v>26.8794</v>
      </c>
    </row>
    <row r="111">
      <c r="A111" s="9" t="n">
        <v>46220</v>
      </c>
      <c r="B111" s="1">
        <f>B110</f>
        <v/>
      </c>
      <c r="C111" t="n">
        <v>27.0117</v>
      </c>
    </row>
    <row r="112">
      <c r="A112" s="9" t="n">
        <v>46223</v>
      </c>
      <c r="B112" s="1">
        <f>B111</f>
        <v/>
      </c>
      <c r="C112" t="n">
        <v>27.414</v>
      </c>
    </row>
    <row r="113">
      <c r="A113" s="9" t="n">
        <v>46224</v>
      </c>
      <c r="B113" s="1">
        <f>B112</f>
        <v/>
      </c>
      <c r="C113" t="n">
        <v>27.4085</v>
      </c>
    </row>
    <row r="114">
      <c r="A114" s="9" t="n">
        <v>46225</v>
      </c>
      <c r="B114" s="1">
        <f>B113</f>
        <v/>
      </c>
      <c r="C114" t="n">
        <v>27.7061</v>
      </c>
    </row>
    <row r="115">
      <c r="A115" s="9" t="n">
        <v>46226</v>
      </c>
      <c r="B115" s="1">
        <f>B114</f>
        <v/>
      </c>
      <c r="C115" t="n">
        <v>27.7612</v>
      </c>
    </row>
    <row r="116">
      <c r="A116" s="9" t="n">
        <v>46227</v>
      </c>
      <c r="B116" s="1">
        <f>B115</f>
        <v/>
      </c>
      <c r="C116" t="n">
        <v>27.888</v>
      </c>
    </row>
    <row r="117">
      <c r="A117" s="9" t="n">
        <v>46230</v>
      </c>
      <c r="B117" s="1">
        <f>B116</f>
        <v/>
      </c>
      <c r="C117" t="n">
        <v>27.2046</v>
      </c>
    </row>
    <row r="118">
      <c r="A118" s="9" t="n">
        <v>46231</v>
      </c>
      <c r="B118" s="1">
        <f>B117</f>
        <v/>
      </c>
      <c r="C118" t="n">
        <v>27.3369</v>
      </c>
    </row>
    <row r="119">
      <c r="A119" s="9" t="n">
        <v>46232</v>
      </c>
      <c r="B119" s="1">
        <f>B118</f>
        <v/>
      </c>
      <c r="C119" t="n">
        <v>26.8408</v>
      </c>
    </row>
    <row r="120">
      <c r="A120" s="9" t="n">
        <v>46233</v>
      </c>
      <c r="B120" s="1">
        <f>B119</f>
        <v/>
      </c>
      <c r="C120" t="n">
        <v>26.7747</v>
      </c>
    </row>
    <row r="121">
      <c r="A121" s="9" t="n">
        <v>46234</v>
      </c>
      <c r="B121" s="1">
        <f>B120</f>
        <v/>
      </c>
      <c r="C121" t="n">
        <v>26.6865</v>
      </c>
    </row>
    <row r="122">
      <c r="A122" s="9" t="n">
        <v>46237</v>
      </c>
      <c r="B122" s="1">
        <f>B121</f>
        <v/>
      </c>
      <c r="C122" t="n">
        <v>26.8463</v>
      </c>
    </row>
    <row r="123">
      <c r="A123" s="9" t="n">
        <v>46238</v>
      </c>
      <c r="B123" s="1">
        <f>B122</f>
        <v/>
      </c>
      <c r="C123" t="n">
        <v>26.6093</v>
      </c>
    </row>
    <row r="124">
      <c r="A124" s="9" t="n">
        <v>46239</v>
      </c>
      <c r="B124" s="1">
        <f>B123</f>
        <v/>
      </c>
      <c r="C124" t="n">
        <v>26.5597</v>
      </c>
    </row>
    <row r="125">
      <c r="A125" s="9" t="n">
        <v>46240</v>
      </c>
      <c r="B125" s="1">
        <f>B124</f>
        <v/>
      </c>
      <c r="C125" t="n">
        <v>26.6149</v>
      </c>
    </row>
    <row r="126">
      <c r="A126" s="9" t="n">
        <v>46241</v>
      </c>
      <c r="B126" s="1">
        <f>B125</f>
        <v/>
      </c>
      <c r="C126" t="n">
        <v>26.5873</v>
      </c>
    </row>
    <row r="127">
      <c r="A127" s="9" t="n">
        <v>46244</v>
      </c>
      <c r="B127" s="1">
        <f>B126</f>
        <v/>
      </c>
      <c r="C127" t="n">
        <v>26.6755</v>
      </c>
    </row>
    <row r="128">
      <c r="A128" s="9">
        <f>IF('S.H BOI GORDO'!A7264=""," ",'S.H BOI GORDO'!A7264)</f>
        <v/>
      </c>
      <c r="B128" s="1">
        <f>B137</f>
        <v/>
      </c>
    </row>
    <row r="129">
      <c r="A129" s="9">
        <f>IF('S.H BOI GORDO'!A7265=""," ",'S.H BOI GORDO'!A7265)</f>
        <v/>
      </c>
      <c r="B129" s="1">
        <f>B138</f>
        <v/>
      </c>
    </row>
    <row r="130">
      <c r="A130" s="9">
        <f>IF('S.H BOI GORDO'!A7266=""," ",'S.H BOI GORDO'!A7266)</f>
        <v/>
      </c>
      <c r="B130" s="1">
        <f>B139</f>
        <v/>
      </c>
    </row>
    <row r="131">
      <c r="A131" s="9">
        <f>IF('S.H BOI GORDO'!A7267=""," ",'S.H BOI GORDO'!A7267)</f>
        <v/>
      </c>
      <c r="B131" s="1">
        <f>B140</f>
        <v/>
      </c>
    </row>
    <row r="132">
      <c r="A132" s="9">
        <f>IF('S.H BOI GORDO'!A7268=""," ",'S.H BOI GORDO'!A7268)</f>
        <v/>
      </c>
      <c r="B132" s="1">
        <f>B141</f>
        <v/>
      </c>
    </row>
    <row r="133">
      <c r="A133" s="9">
        <f>IF('S.H BOI GORDO'!A7269=""," ",'S.H BOI GORDO'!A7269)</f>
        <v/>
      </c>
      <c r="B133" s="1">
        <f>B142</f>
        <v/>
      </c>
    </row>
    <row r="134">
      <c r="A134" s="9">
        <f>IF('S.H BOI GORDO'!A7270=""," ",'S.H BOI GORDO'!A7270)</f>
        <v/>
      </c>
      <c r="B134" s="1">
        <f>B143</f>
        <v/>
      </c>
    </row>
    <row r="135">
      <c r="A135" s="9">
        <f>IF('S.H BOI GORDO'!A7271=""," ",'S.H BOI GORDO'!A7271)</f>
        <v/>
      </c>
      <c r="B135" s="1">
        <f>B144</f>
        <v/>
      </c>
    </row>
    <row r="136">
      <c r="A136" s="9">
        <f>IF('S.H BOI GORDO'!A7272=""," ",'S.H BOI GORDO'!A7272)</f>
        <v/>
      </c>
      <c r="B136" s="1">
        <f>B145</f>
        <v/>
      </c>
    </row>
    <row r="137">
      <c r="A137" s="9">
        <f>IF('S.H BOI GORDO'!A7273=""," ",'S.H BOI GORDO'!A7273)</f>
        <v/>
      </c>
      <c r="B137" s="1">
        <f>B146</f>
        <v/>
      </c>
    </row>
    <row r="138">
      <c r="A138" s="9">
        <f>IF('S.H BOI GORDO'!A7274=""," ",'S.H BOI GORDO'!A7274)</f>
        <v/>
      </c>
      <c r="B138" s="1">
        <f>B147</f>
        <v/>
      </c>
    </row>
    <row r="139">
      <c r="A139" s="9">
        <f>IF('S.H BOI GORDO'!A7275=""," ",'S.H BOI GORDO'!A7275)</f>
        <v/>
      </c>
      <c r="B139" s="1">
        <f>B148</f>
        <v/>
      </c>
    </row>
    <row r="140">
      <c r="A140" s="9">
        <f>IF('S.H BOI GORDO'!A7276=""," ",'S.H BOI GORDO'!A7276)</f>
        <v/>
      </c>
      <c r="B140" s="1">
        <f>B149</f>
        <v/>
      </c>
    </row>
    <row r="141">
      <c r="A141" s="9">
        <f>IF('S.H BOI GORDO'!A7277=""," ",'S.H BOI GORDO'!A7277)</f>
        <v/>
      </c>
      <c r="B141" s="1">
        <f>B150</f>
        <v/>
      </c>
    </row>
    <row r="142">
      <c r="A142" s="9">
        <f>IF('S.H BOI GORDO'!A7278=""," ",'S.H BOI GORDO'!A7278)</f>
        <v/>
      </c>
      <c r="B142" s="1">
        <f>B151</f>
        <v/>
      </c>
    </row>
    <row r="143">
      <c r="A143" s="9">
        <f>IF('S.H BOI GORDO'!A7279=""," ",'S.H BOI GORDO'!A7279)</f>
        <v/>
      </c>
      <c r="B143" s="1">
        <f>B152</f>
        <v/>
      </c>
    </row>
    <row r="144">
      <c r="A144" s="9">
        <f>IF('S.H BOI GORDO'!A7280=""," ",'S.H BOI GORDO'!A7280)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 t="n">
        <v>46218</v>
      </c>
      <c r="B52" s="1">
        <f>B51</f>
        <v/>
      </c>
      <c r="C52" t="n">
        <v>27.1329</v>
      </c>
    </row>
    <row r="53">
      <c r="A53" s="9" t="n">
        <v>46219</v>
      </c>
      <c r="B53" s="1">
        <f>B52</f>
        <v/>
      </c>
      <c r="C53" t="n">
        <v>27.0007</v>
      </c>
    </row>
    <row r="54">
      <c r="A54" s="9" t="n">
        <v>46220</v>
      </c>
      <c r="B54" s="1">
        <f>B53</f>
        <v/>
      </c>
      <c r="C54" t="n">
        <v>27.1274</v>
      </c>
    </row>
    <row r="55">
      <c r="A55" s="9" t="n">
        <v>46223</v>
      </c>
      <c r="B55" s="1">
        <f>B54</f>
        <v/>
      </c>
      <c r="C55" t="n">
        <v>27.5022</v>
      </c>
    </row>
    <row r="56">
      <c r="A56" s="2" t="n">
        <v>46224</v>
      </c>
      <c r="B56" s="1">
        <f>B55</f>
        <v/>
      </c>
      <c r="C56" t="n">
        <v>27.5132</v>
      </c>
    </row>
    <row r="57">
      <c r="A57" s="2" t="n">
        <v>46225</v>
      </c>
      <c r="B57" s="1">
        <f>B56</f>
        <v/>
      </c>
      <c r="C57" t="n">
        <v>27.7943</v>
      </c>
    </row>
    <row r="58">
      <c r="A58" s="2" t="n">
        <v>46226</v>
      </c>
      <c r="B58" s="1">
        <f>B57</f>
        <v/>
      </c>
      <c r="C58" t="n">
        <v>27.8219</v>
      </c>
    </row>
    <row r="59">
      <c r="A59" s="2" t="n">
        <v>46227</v>
      </c>
      <c r="B59" s="1">
        <f>B58</f>
        <v/>
      </c>
      <c r="C59" t="n">
        <v>27.9211</v>
      </c>
    </row>
    <row r="60">
      <c r="A60" s="2" t="n">
        <v>46230</v>
      </c>
      <c r="B60" s="1">
        <f>B59</f>
        <v/>
      </c>
      <c r="C60" t="n">
        <v>27.2817</v>
      </c>
    </row>
    <row r="61">
      <c r="A61" s="2" t="n">
        <v>46231</v>
      </c>
      <c r="B61" s="1">
        <f>B60</f>
        <v/>
      </c>
      <c r="C61" t="n">
        <v>27.403</v>
      </c>
    </row>
    <row r="62">
      <c r="A62" s="2" t="n">
        <v>46232</v>
      </c>
      <c r="B62" s="1">
        <f>B61</f>
        <v/>
      </c>
      <c r="C62" t="n">
        <v>26.929</v>
      </c>
    </row>
    <row r="63">
      <c r="A63" s="2" t="n">
        <v>46233</v>
      </c>
      <c r="B63" s="1">
        <f>B62</f>
        <v/>
      </c>
      <c r="C63" t="n">
        <v>26.8684</v>
      </c>
    </row>
    <row r="64">
      <c r="A64" s="2" t="n">
        <v>46234</v>
      </c>
      <c r="B64" s="1">
        <f>B63</f>
        <v/>
      </c>
      <c r="C64" t="n">
        <v>26.7692</v>
      </c>
    </row>
    <row r="65">
      <c r="A65" s="2" t="n">
        <v>46237</v>
      </c>
      <c r="B65" s="1">
        <f>B64</f>
        <v/>
      </c>
      <c r="C65" t="n">
        <v>26.9345</v>
      </c>
    </row>
    <row r="66">
      <c r="A66" s="2" t="n">
        <v>46238</v>
      </c>
      <c r="B66" s="1">
        <f>B65</f>
        <v/>
      </c>
      <c r="C66" t="n">
        <v>26.7361</v>
      </c>
    </row>
    <row r="67">
      <c r="A67" s="2" t="n">
        <v>46239</v>
      </c>
      <c r="B67" s="1">
        <f>B66</f>
        <v/>
      </c>
      <c r="C67" t="n">
        <v>26.703</v>
      </c>
    </row>
    <row r="68">
      <c r="A68" s="2" t="n">
        <v>46240</v>
      </c>
      <c r="B68" s="1">
        <f>B67</f>
        <v/>
      </c>
      <c r="C68" t="n">
        <v>26.7361</v>
      </c>
    </row>
    <row r="69">
      <c r="A69" s="2" t="n">
        <v>46241</v>
      </c>
      <c r="B69" s="1">
        <f>B68</f>
        <v/>
      </c>
      <c r="C69" t="n">
        <v>26.7141</v>
      </c>
    </row>
    <row r="70">
      <c r="A70" s="2" t="n">
        <v>46244</v>
      </c>
      <c r="B70" s="1">
        <f>B69</f>
        <v/>
      </c>
      <c r="C70" t="n">
        <v>26.8022</v>
      </c>
    </row>
    <row r="71">
      <c r="A71" s="2">
        <f>IF('S.H BOI GORDO'!A7226="","  ",'S.H BOI GORDO'!A7226)</f>
        <v/>
      </c>
      <c r="B71" s="1">
        <f>B70</f>
        <v/>
      </c>
    </row>
    <row r="72">
      <c r="A72" s="2">
        <f>IF('S.H BOI GORDO'!A7227="","  ",'S.H BOI GORDO'!A7227)</f>
        <v/>
      </c>
      <c r="B72" s="1">
        <f>B71</f>
        <v/>
      </c>
    </row>
    <row r="73">
      <c r="A73" s="2">
        <f>IF('S.H BOI GORDO'!A7228="","  ",'S.H BOI GORDO'!A7228)</f>
        <v/>
      </c>
      <c r="B73" s="1">
        <f>B72</f>
        <v/>
      </c>
    </row>
    <row r="74">
      <c r="A74" s="2">
        <f>IF('S.H BOI GORDO'!A7229="","  ",'S.H BOI GORDO'!A7229)</f>
        <v/>
      </c>
      <c r="B74" s="1">
        <f>B73</f>
        <v/>
      </c>
    </row>
    <row r="75">
      <c r="A75" s="2">
        <f>IF('S.H BOI GORDO'!A7230="","  ",'S.H BOI GORDO'!A7230)</f>
        <v/>
      </c>
      <c r="B75" s="1">
        <f>B74</f>
        <v/>
      </c>
    </row>
    <row r="76">
      <c r="A76" s="2">
        <f>IF('S.H BOI GORDO'!A7231="","  ",'S.H BOI GORDO'!A7231)</f>
        <v/>
      </c>
      <c r="B76" s="1">
        <f>B75</f>
        <v/>
      </c>
    </row>
    <row r="77">
      <c r="A77" s="2">
        <f>IF('S.H BOI GORDO'!A7232="","  ",'S.H BOI GORDO'!A7232)</f>
        <v/>
      </c>
      <c r="B77" s="1">
        <f>B76</f>
        <v/>
      </c>
    </row>
    <row r="78">
      <c r="A78" s="2">
        <f>IF('S.H BOI GORDO'!A7233="","  ",'S.H BOI GORDO'!A7233)</f>
        <v/>
      </c>
      <c r="B78" s="1">
        <f>B77</f>
        <v/>
      </c>
    </row>
    <row r="79">
      <c r="A79" s="2">
        <f>IF('S.H BOI GORDO'!A7234="","  ",'S.H BOI GORDO'!A7234)</f>
        <v/>
      </c>
      <c r="B79" s="1">
        <f>B78</f>
        <v/>
      </c>
    </row>
    <row r="80">
      <c r="A80" s="2">
        <f>IF('S.H BOI GORDO'!A7235="","  ",'S.H BOI GORDO'!A7235)</f>
        <v/>
      </c>
      <c r="B80" s="1">
        <f>B90</f>
        <v/>
      </c>
    </row>
    <row r="81">
      <c r="A81" s="2">
        <f>IF('S.H BOI GORDO'!A7236="","  ",'S.H BOI GORDO'!A7236)</f>
        <v/>
      </c>
      <c r="B81" s="1">
        <f>B91</f>
        <v/>
      </c>
    </row>
    <row r="82">
      <c r="A82" s="2">
        <f>IF('S.H BOI GORDO'!A7237="","  ",'S.H BOI GORDO'!A7237)</f>
        <v/>
      </c>
      <c r="B82" s="1">
        <f>B92</f>
        <v/>
      </c>
    </row>
    <row r="83">
      <c r="A83" s="2">
        <f>IF('S.H BOI GORDO'!A7238="","  ",'S.H BOI GORDO'!A7238)</f>
        <v/>
      </c>
      <c r="B83" s="1">
        <f>B93</f>
        <v/>
      </c>
    </row>
    <row r="84">
      <c r="A84" s="2">
        <f>IF('S.H BOI GORDO'!A7239="","  ",'S.H BOI GORDO'!A7239)</f>
        <v/>
      </c>
      <c r="B84" s="1">
        <f>B94</f>
        <v/>
      </c>
    </row>
    <row r="85">
      <c r="A85" s="2">
        <f>IF('S.H BOI GORDO'!A7240="","  ",'S.H BOI GORDO'!A7240)</f>
        <v/>
      </c>
      <c r="B85" s="1">
        <f>B95</f>
        <v/>
      </c>
    </row>
    <row r="86">
      <c r="A86" s="2">
        <f>IF('S.H BOI GORDO'!A7241="","  ",'S.H BOI GORDO'!A7241)</f>
        <v/>
      </c>
      <c r="B86" s="1">
        <f>B96</f>
        <v/>
      </c>
    </row>
    <row r="87">
      <c r="A87" s="2">
        <f>IF('S.H BOI GORDO'!A7242="","  ",'S.H BOI GORDO'!A7242)</f>
        <v/>
      </c>
      <c r="B87" s="1">
        <f>B97</f>
        <v/>
      </c>
    </row>
    <row r="88">
      <c r="A88" s="2">
        <f>IF('S.H BOI GORDO'!A7243="","  ",'S.H BOI GORDO'!A7243)</f>
        <v/>
      </c>
      <c r="B88" s="1">
        <f>B98</f>
        <v/>
      </c>
    </row>
    <row r="89">
      <c r="A89" s="2">
        <f>IF('S.H BOI GORDO'!A7244="","  ",'S.H BOI GORDO'!A7244)</f>
        <v/>
      </c>
      <c r="B89" s="1">
        <f>B99</f>
        <v/>
      </c>
    </row>
    <row r="90">
      <c r="A90" s="2">
        <f>IF('S.H BOI GORDO'!A7245="","  ",'S.H BOI GORDO'!A7245)</f>
        <v/>
      </c>
      <c r="B90" s="1">
        <f>B100</f>
        <v/>
      </c>
    </row>
    <row r="91">
      <c r="A91" s="2">
        <f>IF('S.H BOI GORDO'!A7246="","  ",'S.H BOI GORDO'!A7246)</f>
        <v/>
      </c>
      <c r="B91" s="1">
        <f>B101</f>
        <v/>
      </c>
    </row>
    <row r="92">
      <c r="A92" s="2">
        <f>IF('S.H BOI GORDO'!A7247="","  ",'S.H BOI GORDO'!A7247)</f>
        <v/>
      </c>
      <c r="B92" s="1">
        <f>B102</f>
        <v/>
      </c>
    </row>
    <row r="93">
      <c r="A93" s="2">
        <f>IF('S.H BOI GORDO'!A7248="","  ",'S.H BOI GORDO'!A7248)</f>
        <v/>
      </c>
      <c r="B93" s="1">
        <f>B103</f>
        <v/>
      </c>
    </row>
    <row r="94">
      <c r="A94" s="2">
        <f>IF('S.H BOI GORDO'!A7249="","  ",'S.H BOI GORDO'!A7249)</f>
        <v/>
      </c>
      <c r="B94" s="1">
        <f>B104</f>
        <v/>
      </c>
    </row>
    <row r="95">
      <c r="A95" s="2">
        <f>IF('S.H BOI GORDO'!A7250="","  ",'S.H BOI GORDO'!A7250)</f>
        <v/>
      </c>
      <c r="B95" s="1">
        <f>B105</f>
        <v/>
      </c>
    </row>
    <row r="96">
      <c r="A96" s="2">
        <f>IF('S.H BOI GORDO'!A7251="","  ",'S.H BOI GORDO'!A7251)</f>
        <v/>
      </c>
      <c r="B96" s="1">
        <f>B106</f>
        <v/>
      </c>
    </row>
    <row r="97">
      <c r="A97" s="2">
        <f>IF('S.H BOI GORDO'!A7252="","  ",'S.H BOI GORDO'!A7252)</f>
        <v/>
      </c>
      <c r="B97" s="1">
        <f>B107</f>
        <v/>
      </c>
    </row>
    <row r="98">
      <c r="A98" s="2">
        <f>IF('S.H BOI GORDO'!A7253="","  ",'S.H BOI GORDO'!A7253)</f>
        <v/>
      </c>
      <c r="B98" s="1">
        <f>B108</f>
        <v/>
      </c>
    </row>
    <row r="99">
      <c r="A99" s="2">
        <f>IF('S.H BOI GORDO'!A7254="","  ",'S.H BOI GORDO'!A7254)</f>
        <v/>
      </c>
      <c r="B99" s="1">
        <f>B109</f>
        <v/>
      </c>
    </row>
    <row r="100">
      <c r="A100" s="2">
        <f>IF('S.H BOI GORDO'!A7255="","  ",'S.H BOI GORDO'!A7255)</f>
        <v/>
      </c>
      <c r="B100" s="1">
        <f>B110</f>
        <v/>
      </c>
    </row>
    <row r="101">
      <c r="A101" s="2">
        <f>IF('S.H BOI GORDO'!A7256="","  ",'S.H BOI GORDO'!A7256)</f>
        <v/>
      </c>
      <c r="B101" s="1">
        <f>B111</f>
        <v/>
      </c>
    </row>
    <row r="102">
      <c r="A102" s="2">
        <f>IF('S.H BOI GORDO'!A7257="","  ",'S.H BOI GORDO'!A7257)</f>
        <v/>
      </c>
      <c r="B102" s="1">
        <f>B112</f>
        <v/>
      </c>
    </row>
    <row r="103">
      <c r="A103" s="2">
        <f>IF('S.H BOI GORDO'!A7258="","  ",'S.H BOI GORDO'!A7258)</f>
        <v/>
      </c>
      <c r="B103" s="1">
        <f>B113</f>
        <v/>
      </c>
    </row>
    <row r="104">
      <c r="A104" s="2">
        <f>IF('S.H BOI GORDO'!A7259="","  ",'S.H BOI GORDO'!A7259)</f>
        <v/>
      </c>
      <c r="B104" s="1">
        <f>B114</f>
        <v/>
      </c>
    </row>
    <row r="105">
      <c r="A105" s="2">
        <f>IF('S.H BOI GORDO'!A7260="","  ",'S.H BOI GORDO'!A7260)</f>
        <v/>
      </c>
      <c r="B105" s="1">
        <f>B115</f>
        <v/>
      </c>
    </row>
    <row r="106">
      <c r="A106" s="2">
        <f>IF('S.H BOI GORDO'!A7261="","  ",'S.H BOI GORDO'!A7261)</f>
        <v/>
      </c>
      <c r="B106" s="1">
        <f>B116</f>
        <v/>
      </c>
    </row>
    <row r="107">
      <c r="A107" s="2">
        <f>IF('S.H BOI GORDO'!A7262="","  ",'S.H BOI GORDO'!A7262)</f>
        <v/>
      </c>
      <c r="B107" s="1">
        <f>B117</f>
        <v/>
      </c>
    </row>
    <row r="108">
      <c r="A108" s="2">
        <f>IF('S.H BOI GORDO'!A7263="","  ",'S.H BOI GORDO'!A7263)</f>
        <v/>
      </c>
      <c r="B108" s="1">
        <f>B118</f>
        <v/>
      </c>
    </row>
    <row r="109">
      <c r="A109" s="2">
        <f>IF('S.H BOI GORDO'!A7264="","  ",'S.H BOI GORDO'!A7264)</f>
        <v/>
      </c>
      <c r="B109" s="1">
        <f>B119</f>
        <v/>
      </c>
    </row>
    <row r="110">
      <c r="A110" s="2">
        <f>IF('S.H BOI GORDO'!A7265="","  ",'S.H BOI GORDO'!A7265)</f>
        <v/>
      </c>
      <c r="B110" s="1">
        <f>B120</f>
        <v/>
      </c>
    </row>
    <row r="111">
      <c r="A111" s="2">
        <f>IF('S.H BOI GORDO'!A7266="","  ",'S.H BOI GORDO'!A7266)</f>
        <v/>
      </c>
      <c r="B111" s="1">
        <f>B121</f>
        <v/>
      </c>
    </row>
    <row r="112">
      <c r="A112" s="2">
        <f>IF('S.H BOI GORDO'!A7267="","  ",'S.H BOI GORDO'!A7267)</f>
        <v/>
      </c>
      <c r="B112" s="1">
        <f>B122</f>
        <v/>
      </c>
    </row>
    <row r="113">
      <c r="A113" s="2">
        <f>IF('S.H BOI GORDO'!A7268="","  ",'S.H BOI GORDO'!A7268)</f>
        <v/>
      </c>
      <c r="B113" s="1">
        <f>B123</f>
        <v/>
      </c>
    </row>
    <row r="114">
      <c r="A114" s="2">
        <f>IF('S.H BOI GORDO'!A7269="","  ",'S.H BOI GORDO'!A7269)</f>
        <v/>
      </c>
      <c r="B114" s="1">
        <f>B124</f>
        <v/>
      </c>
    </row>
    <row r="115">
      <c r="A115" s="2">
        <f>IF('S.H BOI GORDO'!A7270="","  ",'S.H BOI GORDO'!A7270)</f>
        <v/>
      </c>
      <c r="B115" s="1">
        <f>B125</f>
        <v/>
      </c>
    </row>
    <row r="116">
      <c r="A116" s="2">
        <f>IF('S.H BOI GORDO'!A7271="","  ",'S.H BOI GORDO'!A7271)</f>
        <v/>
      </c>
      <c r="B116" s="1">
        <f>B126</f>
        <v/>
      </c>
    </row>
    <row r="117">
      <c r="A117" s="2">
        <f>IF('S.H BOI GORDO'!A7272="","  ",'S.H BOI GORDO'!A7272)</f>
        <v/>
      </c>
      <c r="B117" s="1">
        <f>B127</f>
        <v/>
      </c>
    </row>
    <row r="118">
      <c r="A118" s="2">
        <f>IF('S.H BOI GORDO'!A7273="","  ",'S.H BOI GORDO'!A7273)</f>
        <v/>
      </c>
      <c r="B118" s="1">
        <f>B128</f>
        <v/>
      </c>
    </row>
    <row r="119">
      <c r="A119" s="2">
        <f>IF('S.H BOI GORDO'!A7274="","  ",'S.H BOI GORDO'!A7274)</f>
        <v/>
      </c>
      <c r="B119" s="1">
        <f>B129</f>
        <v/>
      </c>
    </row>
    <row r="120">
      <c r="A120" s="2">
        <f>IF('S.H BOI GORDO'!A7275="","  ",'S.H BOI GORDO'!A7275)</f>
        <v/>
      </c>
      <c r="B120" s="1">
        <f>B130</f>
        <v/>
      </c>
    </row>
    <row r="121">
      <c r="A121" s="2">
        <f>IF('S.H BOI GORDO'!A7276="","  ",'S.H BOI GORDO'!A7276)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46232</v>
      </c>
      <c r="B2" s="1" t="inlineStr">
        <is>
          <t>SJCQ27</t>
        </is>
      </c>
      <c r="C2" t="n">
        <v>26.5708</v>
      </c>
    </row>
    <row r="3">
      <c r="A3" s="9" t="n">
        <v>46233</v>
      </c>
      <c r="B3" s="1" t="inlineStr">
        <is>
          <t>SJCQ27</t>
        </is>
      </c>
      <c r="C3" t="n">
        <v>26.5212</v>
      </c>
    </row>
    <row r="4">
      <c r="A4" s="9" t="n">
        <v>46234</v>
      </c>
      <c r="B4" s="1" t="inlineStr">
        <is>
          <t>SJCQ27</t>
        </is>
      </c>
      <c r="C4" t="n">
        <v>26.422</v>
      </c>
    </row>
    <row r="5">
      <c r="A5" s="9" t="n">
        <v>46237</v>
      </c>
      <c r="B5" s="1" t="inlineStr">
        <is>
          <t>SJCQ27</t>
        </is>
      </c>
      <c r="C5" t="n">
        <v>26.5763</v>
      </c>
    </row>
    <row r="6">
      <c r="A6" s="9" t="n">
        <v>46238</v>
      </c>
      <c r="B6" s="1" t="inlineStr">
        <is>
          <t>SJCQ27</t>
        </is>
      </c>
      <c r="C6" t="n">
        <v>26.4275</v>
      </c>
    </row>
    <row r="7">
      <c r="A7" s="9" t="n">
        <v>46239</v>
      </c>
      <c r="B7" s="1" t="inlineStr">
        <is>
          <t>SJCQ27</t>
        </is>
      </c>
      <c r="C7" t="n">
        <v>26.4109</v>
      </c>
    </row>
    <row r="8">
      <c r="A8" s="9" t="n">
        <v>46240</v>
      </c>
      <c r="B8" s="1" t="inlineStr">
        <is>
          <t>SJCQ27</t>
        </is>
      </c>
      <c r="C8" t="n">
        <v>26.4275</v>
      </c>
    </row>
    <row r="9">
      <c r="A9" s="9" t="n">
        <v>46241</v>
      </c>
      <c r="B9" s="1" t="inlineStr">
        <is>
          <t>SJCQ27</t>
        </is>
      </c>
      <c r="C9" t="n">
        <v>26.4164</v>
      </c>
    </row>
    <row r="10">
      <c r="A10" s="9" t="n">
        <v>46244</v>
      </c>
      <c r="B10" s="1" t="inlineStr">
        <is>
          <t>SJCQ27</t>
        </is>
      </c>
      <c r="C10" t="n">
        <v>26.5157</v>
      </c>
    </row>
    <row r="11">
      <c r="A11" s="9">
        <f>IF('S.H BOI GORDO'!A11=""," ",'S.H BOI GORDO'!A11)</f>
        <v/>
      </c>
      <c r="B11" s="1" t="inlineStr">
        <is>
          <t>SJCQ27</t>
        </is>
      </c>
    </row>
    <row r="12">
      <c r="A12" s="9">
        <f>IF('S.H BOI GORDO'!A12=""," ",'S.H BOI GORDO'!A12)</f>
        <v/>
      </c>
      <c r="B12" s="1" t="inlineStr">
        <is>
          <t>SJCQ27</t>
        </is>
      </c>
    </row>
    <row r="13">
      <c r="A13" s="9">
        <f>IF('S.H BOI GORDO'!A13=""," ",'S.H BOI GORDO'!A13)</f>
        <v/>
      </c>
      <c r="B13" s="1" t="inlineStr">
        <is>
          <t>SJCQ27</t>
        </is>
      </c>
    </row>
    <row r="14">
      <c r="A14" s="9">
        <f>IF('S.H BOI GORDO'!A14=""," ",'S.H BOI GORDO'!A14)</f>
        <v/>
      </c>
      <c r="B14" s="1" t="inlineStr">
        <is>
          <t>SJCQ27</t>
        </is>
      </c>
    </row>
    <row r="15">
      <c r="A15" s="9">
        <f>IF('S.H BOI GORDO'!A15=""," ",'S.H BOI GORDO'!A15)</f>
        <v/>
      </c>
      <c r="B15" s="1" t="inlineStr">
        <is>
          <t>SJCQ27</t>
        </is>
      </c>
    </row>
    <row r="16">
      <c r="A16" s="9">
        <f>IF('S.H BOI GORDO'!A16=""," ",'S.H BOI GORDO'!A16)</f>
        <v/>
      </c>
      <c r="B16" s="1" t="inlineStr">
        <is>
          <t>SJCQ27</t>
        </is>
      </c>
    </row>
    <row r="17">
      <c r="A17" s="9">
        <f>IF('S.H BOI GORDO'!A17=""," ",'S.H BOI GORDO'!A17)</f>
        <v/>
      </c>
      <c r="B17" s="1" t="inlineStr">
        <is>
          <t>SJCQ27</t>
        </is>
      </c>
    </row>
    <row r="18">
      <c r="A18" s="9">
        <f>IF('S.H BOI GORDO'!A18=""," ",'S.H BOI GORDO'!A18)</f>
        <v/>
      </c>
      <c r="B18" s="1" t="inlineStr">
        <is>
          <t>SJCQ27</t>
        </is>
      </c>
    </row>
    <row r="19">
      <c r="A19" s="9">
        <f>IF('S.H BOI GORDO'!A19=""," ",'S.H BOI GORDO'!A19)</f>
        <v/>
      </c>
      <c r="B19" s="1" t="inlineStr">
        <is>
          <t>SJCQ27</t>
        </is>
      </c>
    </row>
    <row r="20">
      <c r="A20" s="9">
        <f>IF('S.H BOI GORDO'!A20=""," ",'S.H BOI GORDO'!A20)</f>
        <v/>
      </c>
      <c r="B20" s="1" t="inlineStr">
        <is>
          <t>SJCQ27</t>
        </is>
      </c>
    </row>
    <row r="21">
      <c r="A21" s="9">
        <f>IF('S.H BOI GORDO'!A21=""," ",'S.H BOI GORDO'!A21)</f>
        <v/>
      </c>
      <c r="B21" s="1" t="inlineStr">
        <is>
          <t>SJCQ27</t>
        </is>
      </c>
    </row>
    <row r="22">
      <c r="A22" s="9">
        <f>IF('S.H BOI GORDO'!A22=""," ",'S.H BOI GORDO'!A22)</f>
        <v/>
      </c>
      <c r="B22" s="1" t="inlineStr">
        <is>
          <t>SJCQ27</t>
        </is>
      </c>
    </row>
    <row r="23">
      <c r="A23" s="9">
        <f>IF('S.H BOI GORDO'!A23=""," ",'S.H BOI GORDO'!A23)</f>
        <v/>
      </c>
      <c r="B23" s="1" t="inlineStr">
        <is>
          <t>SJCQ27</t>
        </is>
      </c>
    </row>
    <row r="24">
      <c r="A24" s="9">
        <f>IF('S.H BOI GORDO'!A24=""," ",'S.H BOI GORDO'!A24)</f>
        <v/>
      </c>
      <c r="B24" s="1" t="inlineStr">
        <is>
          <t>SJCQ27</t>
        </is>
      </c>
    </row>
    <row r="25">
      <c r="A25" s="9">
        <f>IF('S.H BOI GORDO'!A25=""," ",'S.H BOI GORDO'!A25)</f>
        <v/>
      </c>
      <c r="B25" s="1" t="inlineStr">
        <is>
          <t>SJCQ27</t>
        </is>
      </c>
    </row>
    <row r="26">
      <c r="A26" s="9">
        <f>IF('S.H BOI GORDO'!A26=""," ",'S.H BOI GORDO'!A26)</f>
        <v/>
      </c>
      <c r="B26" s="1" t="inlineStr">
        <is>
          <t>SJCQ27</t>
        </is>
      </c>
    </row>
    <row r="27">
      <c r="A27" s="9">
        <f>IF('S.H BOI GORDO'!A27=""," ",'S.H BOI GORDO'!A27)</f>
        <v/>
      </c>
      <c r="B27" s="1" t="inlineStr">
        <is>
          <t>SJCQ27</t>
        </is>
      </c>
    </row>
    <row r="28">
      <c r="A28" s="9">
        <f>IF('S.H BOI GORDO'!A28=""," ",'S.H BOI GORDO'!A28)</f>
        <v/>
      </c>
      <c r="B28" s="1" t="inlineStr">
        <is>
          <t>SJCQ27</t>
        </is>
      </c>
    </row>
    <row r="29">
      <c r="A29" s="9">
        <f>IF('S.H BOI GORDO'!A29=""," ",'S.H BOI GORDO'!A29)</f>
        <v/>
      </c>
      <c r="B29" s="1" t="inlineStr">
        <is>
          <t>SJCQ27</t>
        </is>
      </c>
    </row>
    <row r="30">
      <c r="A30" s="9">
        <f>IF('S.H BOI GORDO'!A30=""," ",'S.H BOI GORDO'!A30)</f>
        <v/>
      </c>
      <c r="B30" s="1" t="inlineStr">
        <is>
          <t>SJCQ27</t>
        </is>
      </c>
    </row>
    <row r="31">
      <c r="A31" s="9">
        <f>IF('S.H BOI GORDO'!A31=""," ",'S.H BOI GORDO'!A31)</f>
        <v/>
      </c>
      <c r="B31" s="1" t="inlineStr">
        <is>
          <t>SJCQ27</t>
        </is>
      </c>
    </row>
    <row r="32">
      <c r="A32" s="9">
        <f>IF('S.H BOI GORDO'!A32=""," ",'S.H BOI GORDO'!A32)</f>
        <v/>
      </c>
      <c r="B32" s="1" t="inlineStr">
        <is>
          <t>SJCQ27</t>
        </is>
      </c>
    </row>
    <row r="33">
      <c r="A33" s="9">
        <f>IF('S.H BOI GORDO'!A33=""," ",'S.H BOI GORDO'!A33)</f>
        <v/>
      </c>
      <c r="B33" s="1" t="inlineStr">
        <is>
          <t>SJCQ27</t>
        </is>
      </c>
    </row>
    <row r="34">
      <c r="A34" s="9">
        <f>IF('S.H BOI GORDO'!A34=""," ",'S.H BOI GORDO'!A34)</f>
        <v/>
      </c>
      <c r="B34" s="1" t="inlineStr">
        <is>
          <t>SJCQ27</t>
        </is>
      </c>
    </row>
    <row r="35">
      <c r="A35" s="9">
        <f>IF('S.H BOI GORDO'!A35=""," ",'S.H BOI GORDO'!A35)</f>
        <v/>
      </c>
      <c r="B35" s="1" t="inlineStr">
        <is>
          <t>SJCQ27</t>
        </is>
      </c>
    </row>
    <row r="36">
      <c r="A36" s="9">
        <f>IF('S.H BOI GORDO'!A36=""," ",'S.H BOI GORDO'!A36)</f>
        <v/>
      </c>
      <c r="B36" s="1" t="inlineStr">
        <is>
          <t>SJCQ27</t>
        </is>
      </c>
    </row>
    <row r="37">
      <c r="A37" s="9">
        <f>IF('S.H BOI GORDO'!A37=""," ",'S.H BOI GORDO'!A37)</f>
        <v/>
      </c>
      <c r="B37" s="1">
        <f>B36</f>
        <v/>
      </c>
    </row>
    <row r="38">
      <c r="A38" s="9">
        <f>IF('S.H BOI GORDO'!A38=""," ",'S.H BOI GORDO'!A38)</f>
        <v/>
      </c>
      <c r="B38" s="1">
        <f>B37</f>
        <v/>
      </c>
    </row>
    <row r="39">
      <c r="A39" s="9">
        <f>IF('S.H BOI GORDO'!A39=""," ",'S.H BOI GORDO'!A39)</f>
        <v/>
      </c>
      <c r="B39" s="1">
        <f>B38</f>
        <v/>
      </c>
    </row>
    <row r="40">
      <c r="A40" s="9">
        <f>IF('S.H BOI GORDO'!A40=""," ",'S.H BOI GORDO'!A40)</f>
        <v/>
      </c>
      <c r="B40" s="1">
        <f>B39</f>
        <v/>
      </c>
    </row>
    <row r="41">
      <c r="A41" s="9">
        <f>IF('S.H BOI GORDO'!A41=""," ",'S.H BOI GORDO'!A41)</f>
        <v/>
      </c>
      <c r="B41" s="1">
        <f>B40</f>
        <v/>
      </c>
    </row>
    <row r="42">
      <c r="A42" s="9">
        <f>IF('S.H BOI GORDO'!A42=""," ",'S.H BOI GORDO'!A42)</f>
        <v/>
      </c>
      <c r="B42" s="1">
        <f>B41</f>
        <v/>
      </c>
    </row>
    <row r="43">
      <c r="A43" s="9">
        <f>IF('S.H BOI GORDO'!A43=""," ",'S.H BOI GORDO'!A43)</f>
        <v/>
      </c>
      <c r="B43" s="1">
        <f>B42</f>
        <v/>
      </c>
    </row>
    <row r="44">
      <c r="A44" s="9">
        <f>IF('S.H BOI GORDO'!A44=""," ",'S.H BOI GORDO'!A44)</f>
        <v/>
      </c>
      <c r="B44" s="1">
        <f>B43</f>
        <v/>
      </c>
    </row>
    <row r="45">
      <c r="A45" s="9">
        <f>IF('S.H BOI GORDO'!A45=""," ",'S.H BOI GORDO'!A45)</f>
        <v/>
      </c>
      <c r="B45" s="1">
        <f>B44</f>
        <v/>
      </c>
    </row>
    <row r="46">
      <c r="A46" s="9">
        <f>IF('S.H BOI GORDO'!A46=""," ",'S.H BOI GORDO'!A46)</f>
        <v/>
      </c>
      <c r="B46" s="1">
        <f>B45</f>
        <v/>
      </c>
    </row>
    <row r="47">
      <c r="A47" s="9">
        <f>IF('S.H BOI GORDO'!A47=""," ",'S.H BOI GORDO'!A47)</f>
        <v/>
      </c>
      <c r="B47" s="1">
        <f>B46</f>
        <v/>
      </c>
    </row>
    <row r="48">
      <c r="A48" s="9">
        <f>IF('S.H BOI GORDO'!A48=""," ",'S.H BOI GORDO'!A48)</f>
        <v/>
      </c>
      <c r="B48" s="1">
        <f>B47</f>
        <v/>
      </c>
    </row>
    <row r="49">
      <c r="A49" s="9">
        <f>IF('S.H BOI GORDO'!A49=""," ",'S.H BOI GORDO'!A49)</f>
        <v/>
      </c>
      <c r="B49" s="1">
        <f>B48</f>
        <v/>
      </c>
    </row>
    <row r="50">
      <c r="A50" s="9">
        <f>IF('S.H BOI GORDO'!A50=""," ",'S.H BOI GORDO'!A50)</f>
        <v/>
      </c>
      <c r="B50" s="1">
        <f>B49</f>
        <v/>
      </c>
    </row>
    <row r="51">
      <c r="A51" s="9">
        <f>IF('S.H BOI GORDO'!A51=""," ",'S.H BOI GORDO'!A51)</f>
        <v/>
      </c>
      <c r="B51" s="1">
        <f>B50</f>
        <v/>
      </c>
    </row>
    <row r="52">
      <c r="A52" s="9">
        <f>IF('S.H BOI GORDO'!A52=""," ",'S.H BOI GORDO'!A52)</f>
        <v/>
      </c>
      <c r="B52" s="1">
        <f>B51</f>
        <v/>
      </c>
    </row>
    <row r="53">
      <c r="A53" s="9">
        <f>IF('S.H BOI GORDO'!A53=""," ",'S.H BOI GORDO'!A53)</f>
        <v/>
      </c>
      <c r="B53" s="1">
        <f>B52</f>
        <v/>
      </c>
    </row>
    <row r="54">
      <c r="A54" s="9">
        <f>IF('S.H BOI GORDO'!A54=""," ",'S.H BOI GORDO'!A54)</f>
        <v/>
      </c>
      <c r="B54" s="1">
        <f>B53</f>
        <v/>
      </c>
    </row>
    <row r="55">
      <c r="A55" s="9">
        <f>IF('S.H BOI GORDO'!A55=""," ",'S.H BOI GORDO'!A55)</f>
        <v/>
      </c>
      <c r="B55" s="1">
        <f>B54</f>
        <v/>
      </c>
    </row>
    <row r="56">
      <c r="A56" s="2">
        <f>IF('S.H BOI GORDO'!A56=""," ",'S.H BOI GORDO'!A56)</f>
        <v/>
      </c>
      <c r="B56" s="1">
        <f>B55</f>
        <v/>
      </c>
    </row>
    <row r="57">
      <c r="A57" s="2">
        <f>IF('S.H BOI GORDO'!A57=""," ",'S.H BOI GORDO'!A57)</f>
        <v/>
      </c>
      <c r="B57" s="1">
        <f>B56</f>
        <v/>
      </c>
    </row>
    <row r="58">
      <c r="A58" s="2">
        <f>IF('S.H BOI GORDO'!A58=""," ",'S.H BOI GORDO'!A58)</f>
        <v/>
      </c>
      <c r="B58" s="1">
        <f>B57</f>
        <v/>
      </c>
    </row>
    <row r="59">
      <c r="A59" s="2">
        <f>IF('S.H BOI GORDO'!A59=""," ",'S.H BOI GORDO'!A59)</f>
        <v/>
      </c>
      <c r="B59" s="1">
        <f>B58</f>
        <v/>
      </c>
    </row>
    <row r="60">
      <c r="A60" s="2">
        <f>IF('S.H BOI GORDO'!A60=""," ",'S.H BOI GORDO'!A60)</f>
        <v/>
      </c>
      <c r="B60" s="1">
        <f>B59</f>
        <v/>
      </c>
    </row>
    <row r="61">
      <c r="A61" s="2">
        <f>IF('S.H BOI GORDO'!A61=""," ",'S.H BOI GORDO'!A61)</f>
        <v/>
      </c>
      <c r="B61" s="1">
        <f>B60</f>
        <v/>
      </c>
    </row>
    <row r="62">
      <c r="A62" s="2">
        <f>IF('S.H BOI GORDO'!A62=""," ",'S.H BOI GORDO'!A62)</f>
        <v/>
      </c>
      <c r="B62" s="1">
        <f>B61</f>
        <v/>
      </c>
    </row>
    <row r="63">
      <c r="A63" s="2">
        <f>IF('S.H BOI GORDO'!A7218="","  ",'S.H BOI GORDO'!A7218)</f>
        <v/>
      </c>
      <c r="B63" s="1">
        <f>B62</f>
        <v/>
      </c>
    </row>
    <row r="64">
      <c r="A64" s="2">
        <f>IF('S.H BOI GORDO'!A7219="","  ",'S.H BOI GORDO'!A7219)</f>
        <v/>
      </c>
      <c r="B64" s="1">
        <f>B63</f>
        <v/>
      </c>
    </row>
    <row r="65">
      <c r="A65" s="2">
        <f>IF('S.H BOI GORDO'!A7220="","  ",'S.H BOI GORDO'!A7220)</f>
        <v/>
      </c>
      <c r="B65" s="1">
        <f>B64</f>
        <v/>
      </c>
    </row>
    <row r="66">
      <c r="A66" s="2">
        <f>IF('S.H BOI GORDO'!A7221="","  ",'S.H BOI GORDO'!A7221)</f>
        <v/>
      </c>
      <c r="B66" s="1">
        <f>B65</f>
        <v/>
      </c>
    </row>
    <row r="67">
      <c r="A67" s="2">
        <f>IF('S.H BOI GORDO'!A7222="","  ",'S.H BOI GORDO'!A7222)</f>
        <v/>
      </c>
      <c r="B67" s="1">
        <f>B66</f>
        <v/>
      </c>
    </row>
    <row r="68">
      <c r="A68" s="2">
        <f>IF('S.H BOI GORDO'!A7223="","  ",'S.H BOI GORDO'!A7223)</f>
        <v/>
      </c>
      <c r="B68" s="1">
        <f>B67</f>
        <v/>
      </c>
    </row>
    <row r="69">
      <c r="A69" s="2">
        <f>IF('S.H BOI GORDO'!A7224="","  ",'S.H BOI GORDO'!A7224)</f>
        <v/>
      </c>
      <c r="B69" s="1">
        <f>B68</f>
        <v/>
      </c>
    </row>
    <row r="70">
      <c r="A70" s="2">
        <f>IF('S.H BOI GORDO'!A7225="","  ",'S.H BOI GORDO'!A7225)</f>
        <v/>
      </c>
      <c r="B70" s="1">
        <f>B69</f>
        <v/>
      </c>
    </row>
    <row r="71">
      <c r="A71" s="2">
        <f>IF('S.H BOI GORDO'!A7226="","  ",'S.H BOI GORDO'!A7226)</f>
        <v/>
      </c>
      <c r="B71" s="1">
        <f>B70</f>
        <v/>
      </c>
    </row>
    <row r="72">
      <c r="A72" s="2">
        <f>IF('S.H BOI GORDO'!A7227="","  ",'S.H BOI GORDO'!A7227)</f>
        <v/>
      </c>
      <c r="B72" s="1">
        <f>B71</f>
        <v/>
      </c>
    </row>
    <row r="73">
      <c r="A73" s="2">
        <f>IF('S.H BOI GORDO'!A7228="","  ",'S.H BOI GORDO'!A7228)</f>
        <v/>
      </c>
      <c r="B73" s="1">
        <f>B72</f>
        <v/>
      </c>
    </row>
    <row r="74">
      <c r="A74" s="2">
        <f>IF('S.H BOI GORDO'!A7229="","  ",'S.H BOI GORDO'!A7229)</f>
        <v/>
      </c>
      <c r="B74" s="1">
        <f>B73</f>
        <v/>
      </c>
    </row>
    <row r="75">
      <c r="A75" s="2">
        <f>IF('S.H BOI GORDO'!A7230="","  ",'S.H BOI GORDO'!A7230)</f>
        <v/>
      </c>
      <c r="B75" s="1">
        <f>B74</f>
        <v/>
      </c>
    </row>
    <row r="76">
      <c r="A76" s="2">
        <f>IF('S.H BOI GORDO'!A7231="","  ",'S.H BOI GORDO'!A7231)</f>
        <v/>
      </c>
      <c r="B76" s="1">
        <f>B75</f>
        <v/>
      </c>
    </row>
    <row r="77">
      <c r="A77" s="2">
        <f>IF('S.H BOI GORDO'!A7232="","  ",'S.H BOI GORDO'!A7232)</f>
        <v/>
      </c>
      <c r="B77" s="1">
        <f>B76</f>
        <v/>
      </c>
    </row>
    <row r="78">
      <c r="A78" s="2">
        <f>IF('S.H BOI GORDO'!A7233="","  ",'S.H BOI GORDO'!A7233)</f>
        <v/>
      </c>
      <c r="B78" s="1">
        <f>B77</f>
        <v/>
      </c>
    </row>
    <row r="79">
      <c r="A79" s="2">
        <f>IF('S.H BOI GORDO'!A7234="","  ",'S.H BOI GORDO'!A7234)</f>
        <v/>
      </c>
      <c r="B79" s="1">
        <f>B78</f>
        <v/>
      </c>
    </row>
    <row r="80">
      <c r="A80" s="2">
        <f>IF('S.H BOI GORDO'!A7235="","  ",'S.H BOI GORDO'!A7235)</f>
        <v/>
      </c>
      <c r="B80" s="1">
        <f>B90</f>
        <v/>
      </c>
    </row>
    <row r="81">
      <c r="A81" s="2">
        <f>IF('S.H BOI GORDO'!A7236="","  ",'S.H BOI GORDO'!A7236)</f>
        <v/>
      </c>
      <c r="B81" s="1">
        <f>B91</f>
        <v/>
      </c>
    </row>
    <row r="82">
      <c r="A82" s="2">
        <f>IF('S.H BOI GORDO'!A7237="","  ",'S.H BOI GORDO'!A7237)</f>
        <v/>
      </c>
      <c r="B82" s="1">
        <f>B92</f>
        <v/>
      </c>
    </row>
    <row r="83">
      <c r="A83" s="2">
        <f>IF('S.H BOI GORDO'!A7238="","  ",'S.H BOI GORDO'!A7238)</f>
        <v/>
      </c>
      <c r="B83" s="1">
        <f>B93</f>
        <v/>
      </c>
    </row>
    <row r="84">
      <c r="A84" s="2">
        <f>IF('S.H BOI GORDO'!A7239="","  ",'S.H BOI GORDO'!A7239)</f>
        <v/>
      </c>
      <c r="B84" s="1">
        <f>B94</f>
        <v/>
      </c>
    </row>
    <row r="85">
      <c r="A85" s="2">
        <f>IF('S.H BOI GORDO'!A7240="","  ",'S.H BOI GORDO'!A7240)</f>
        <v/>
      </c>
      <c r="B85" s="1">
        <f>B95</f>
        <v/>
      </c>
    </row>
    <row r="86">
      <c r="A86" s="2">
        <f>IF('S.H BOI GORDO'!A7241="","  ",'S.H BOI GORDO'!A7241)</f>
        <v/>
      </c>
      <c r="B86" s="1">
        <f>B96</f>
        <v/>
      </c>
    </row>
    <row r="87">
      <c r="A87" s="2">
        <f>IF('S.H BOI GORDO'!A7242="","  ",'S.H BOI GORDO'!A7242)</f>
        <v/>
      </c>
      <c r="B87" s="1">
        <f>B97</f>
        <v/>
      </c>
    </row>
    <row r="88">
      <c r="A88" s="2">
        <f>IF('S.H BOI GORDO'!A7243="","  ",'S.H BOI GORDO'!A7243)</f>
        <v/>
      </c>
      <c r="B88" s="1">
        <f>B98</f>
        <v/>
      </c>
    </row>
    <row r="89">
      <c r="A89" s="2">
        <f>IF('S.H BOI GORDO'!A7244="","  ",'S.H BOI GORDO'!A7244)</f>
        <v/>
      </c>
      <c r="B89" s="1">
        <f>B99</f>
        <v/>
      </c>
    </row>
    <row r="90">
      <c r="A90" s="2">
        <f>IF('S.H BOI GORDO'!A7245="","  ",'S.H BOI GORDO'!A7245)</f>
        <v/>
      </c>
      <c r="B90" s="1">
        <f>B100</f>
        <v/>
      </c>
    </row>
    <row r="91">
      <c r="A91" s="2">
        <f>IF('S.H BOI GORDO'!A7246="","  ",'S.H BOI GORDO'!A7246)</f>
        <v/>
      </c>
      <c r="B91" s="1">
        <f>B101</f>
        <v/>
      </c>
    </row>
    <row r="92">
      <c r="A92" s="2">
        <f>IF('S.H BOI GORDO'!A7247="","  ",'S.H BOI GORDO'!A7247)</f>
        <v/>
      </c>
      <c r="B92" s="1">
        <f>B102</f>
        <v/>
      </c>
    </row>
    <row r="93">
      <c r="A93" s="2">
        <f>IF('S.H BOI GORDO'!A7248="","  ",'S.H BOI GORDO'!A7248)</f>
        <v/>
      </c>
      <c r="B93" s="1">
        <f>B103</f>
        <v/>
      </c>
    </row>
    <row r="94">
      <c r="A94" s="2">
        <f>IF('S.H BOI GORDO'!A7249="","  ",'S.H BOI GORDO'!A7249)</f>
        <v/>
      </c>
      <c r="B94" s="1">
        <f>B104</f>
        <v/>
      </c>
    </row>
    <row r="95">
      <c r="A95" s="2">
        <f>IF('S.H BOI GORDO'!A7250="","  ",'S.H BOI GORDO'!A7250)</f>
        <v/>
      </c>
      <c r="B95" s="1">
        <f>B105</f>
        <v/>
      </c>
    </row>
    <row r="96">
      <c r="A96" s="2">
        <f>IF('S.H BOI GORDO'!A7251="","  ",'S.H BOI GORDO'!A7251)</f>
        <v/>
      </c>
      <c r="B96" s="1">
        <f>B106</f>
        <v/>
      </c>
    </row>
    <row r="97">
      <c r="A97" s="2">
        <f>IF('S.H BOI GORDO'!A7252="","  ",'S.H BOI GORDO'!A7252)</f>
        <v/>
      </c>
      <c r="B97" s="1">
        <f>B107</f>
        <v/>
      </c>
    </row>
    <row r="98">
      <c r="A98" s="2">
        <f>IF('S.H BOI GORDO'!A7253="","  ",'S.H BOI GORDO'!A7253)</f>
        <v/>
      </c>
      <c r="B98" s="1">
        <f>B108</f>
        <v/>
      </c>
    </row>
    <row r="99">
      <c r="A99" s="2">
        <f>IF('S.H BOI GORDO'!A7254="","  ",'S.H BOI GORDO'!A7254)</f>
        <v/>
      </c>
      <c r="B99" s="1">
        <f>B109</f>
        <v/>
      </c>
    </row>
    <row r="100">
      <c r="A100" s="2">
        <f>IF('S.H BOI GORDO'!A7255="","  ",'S.H BOI GORDO'!A7255)</f>
        <v/>
      </c>
      <c r="B100" s="1">
        <f>B110</f>
        <v/>
      </c>
    </row>
    <row r="101">
      <c r="A101" s="2">
        <f>IF('S.H BOI GORDO'!A7256="","  ",'S.H BOI GORDO'!A7256)</f>
        <v/>
      </c>
      <c r="B101" s="1">
        <f>B111</f>
        <v/>
      </c>
    </row>
    <row r="102">
      <c r="A102" s="2">
        <f>IF('S.H BOI GORDO'!A7257="","  ",'S.H BOI GORDO'!A7257)</f>
        <v/>
      </c>
      <c r="B102" s="1">
        <f>B112</f>
        <v/>
      </c>
    </row>
    <row r="103">
      <c r="A103" s="2">
        <f>IF('S.H BOI GORDO'!A7258="","  ",'S.H BOI GORDO'!A7258)</f>
        <v/>
      </c>
      <c r="B103" s="1">
        <f>B113</f>
        <v/>
      </c>
    </row>
    <row r="104">
      <c r="A104" s="2">
        <f>IF('S.H BOI GORDO'!A7259="","  ",'S.H BOI GORDO'!A7259)</f>
        <v/>
      </c>
      <c r="B104" s="1">
        <f>B114</f>
        <v/>
      </c>
    </row>
    <row r="105">
      <c r="A105" s="2">
        <f>IF('S.H BOI GORDO'!A7260="","  ",'S.H BOI GORDO'!A7260)</f>
        <v/>
      </c>
      <c r="B105" s="1">
        <f>B115</f>
        <v/>
      </c>
    </row>
    <row r="106">
      <c r="A106" s="2">
        <f>IF('S.H BOI GORDO'!A7261="","  ",'S.H BOI GORDO'!A7261)</f>
        <v/>
      </c>
      <c r="B106" s="1">
        <f>B116</f>
        <v/>
      </c>
    </row>
    <row r="107">
      <c r="A107" s="2">
        <f>IF('S.H BOI GORDO'!A7262="","  ",'S.H BOI GORDO'!A7262)</f>
        <v/>
      </c>
      <c r="B107" s="1">
        <f>B117</f>
        <v/>
      </c>
    </row>
    <row r="108">
      <c r="A108" s="2">
        <f>IF('S.H BOI GORDO'!A7263="","  ",'S.H BOI GORDO'!A7263)</f>
        <v/>
      </c>
      <c r="B108" s="1">
        <f>B118</f>
        <v/>
      </c>
    </row>
    <row r="109">
      <c r="A109" s="2">
        <f>IF('S.H BOI GORDO'!A7264="","  ",'S.H BOI GORDO'!A7264)</f>
        <v/>
      </c>
      <c r="B109" s="1">
        <f>B119</f>
        <v/>
      </c>
    </row>
    <row r="110">
      <c r="A110" s="2">
        <f>IF('S.H BOI GORDO'!A7265="","  ",'S.H BOI GORDO'!A7265)</f>
        <v/>
      </c>
      <c r="B110" s="1">
        <f>B120</f>
        <v/>
      </c>
    </row>
    <row r="111">
      <c r="A111" s="2">
        <f>IF('S.H BOI GORDO'!A7266="","  ",'S.H BOI GORDO'!A7266)</f>
        <v/>
      </c>
      <c r="B111" s="1">
        <f>B121</f>
        <v/>
      </c>
    </row>
    <row r="112">
      <c r="A112" s="2">
        <f>IF('S.H BOI GORDO'!A7267="","  ",'S.H BOI GORDO'!A7267)</f>
        <v/>
      </c>
      <c r="B112" s="1">
        <f>B122</f>
        <v/>
      </c>
    </row>
    <row r="113">
      <c r="A113" s="2">
        <f>IF('S.H BOI GORDO'!A7268="","  ",'S.H BOI GORDO'!A7268)</f>
        <v/>
      </c>
      <c r="B113" s="1">
        <f>B123</f>
        <v/>
      </c>
    </row>
    <row r="114">
      <c r="A114" s="2">
        <f>IF('S.H BOI GORDO'!A7269="","  ",'S.H BOI GORDO'!A7269)</f>
        <v/>
      </c>
      <c r="B114" s="1">
        <f>B124</f>
        <v/>
      </c>
    </row>
    <row r="115">
      <c r="A115" s="2">
        <f>IF('S.H BOI GORDO'!A7270="","  ",'S.H BOI GORDO'!A7270)</f>
        <v/>
      </c>
      <c r="B115" s="1">
        <f>B125</f>
        <v/>
      </c>
    </row>
    <row r="116">
      <c r="A116" s="2">
        <f>IF('S.H BOI GORDO'!A7271="","  ",'S.H BOI GORDO'!A7271)</f>
        <v/>
      </c>
      <c r="B116" s="1">
        <f>B126</f>
        <v/>
      </c>
    </row>
    <row r="117">
      <c r="A117" s="2">
        <f>IF('S.H BOI GORDO'!A7272="","  ",'S.H BOI GORDO'!A7272)</f>
        <v/>
      </c>
      <c r="B117" s="1">
        <f>B127</f>
        <v/>
      </c>
    </row>
    <row r="118">
      <c r="A118" s="2">
        <f>IF('S.H BOI GORDO'!A7273="","  ",'S.H BOI GORDO'!A7273)</f>
        <v/>
      </c>
      <c r="B118" s="1">
        <f>B128</f>
        <v/>
      </c>
    </row>
    <row r="119">
      <c r="A119" s="2">
        <f>IF('S.H BOI GORDO'!A7274="","  ",'S.H BOI GORDO'!A7274)</f>
        <v/>
      </c>
      <c r="B119" s="1">
        <f>B129</f>
        <v/>
      </c>
    </row>
    <row r="120">
      <c r="A120" s="2">
        <f>IF('S.H BOI GORDO'!A7275="","  ",'S.H BOI GORDO'!A7275)</f>
        <v/>
      </c>
      <c r="B120" s="1">
        <f>B130</f>
        <v/>
      </c>
    </row>
    <row r="121">
      <c r="A121" s="2">
        <f>IF('S.H BOI GORDO'!A7276="","  ",'S.H BOI GORDO'!A7276)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>
        <v>46218</v>
      </c>
      <c r="B24" s="1" t="inlineStr">
        <is>
          <t>DOLQ26</t>
        </is>
      </c>
      <c r="C24" t="n">
        <v>5096.253</v>
      </c>
    </row>
    <row r="25">
      <c r="A25" s="9" t="n">
        <v>46219</v>
      </c>
      <c r="B25" s="1" t="inlineStr">
        <is>
          <t>DOLQ26</t>
        </is>
      </c>
      <c r="C25" t="n">
        <v>5120.757</v>
      </c>
    </row>
    <row r="26">
      <c r="A26" s="9" t="n">
        <v>46220</v>
      </c>
      <c r="B26" s="1" t="inlineStr">
        <is>
          <t>DOLQ26</t>
        </is>
      </c>
      <c r="C26" t="n">
        <v>5127.972</v>
      </c>
    </row>
    <row r="27">
      <c r="A27" s="9" t="n">
        <v>46223</v>
      </c>
      <c r="B27" s="1" t="inlineStr">
        <is>
          <t>DOLQ26</t>
        </is>
      </c>
      <c r="C27" t="n">
        <v>5106.045</v>
      </c>
    </row>
    <row r="28">
      <c r="A28" s="9" t="n">
        <v>46224</v>
      </c>
      <c r="B28" s="1" t="inlineStr">
        <is>
          <t>DOLQ26</t>
        </is>
      </c>
      <c r="C28" t="n">
        <v>5083.87</v>
      </c>
    </row>
    <row r="29">
      <c r="A29" s="9" t="n">
        <v>46225</v>
      </c>
      <c r="B29" s="1" t="inlineStr">
        <is>
          <t>DOLQ26</t>
        </is>
      </c>
      <c r="C29" t="n">
        <v>5068.375</v>
      </c>
    </row>
    <row r="30">
      <c r="A30" s="9" t="n">
        <v>46226</v>
      </c>
      <c r="B30" s="1" t="inlineStr">
        <is>
          <t>DOLQ26</t>
        </is>
      </c>
      <c r="C30" t="n">
        <v>5100.457</v>
      </c>
    </row>
    <row r="31">
      <c r="A31" s="9" t="n">
        <v>46227</v>
      </c>
      <c r="B31" s="1" t="inlineStr">
        <is>
          <t>DOLQ26</t>
        </is>
      </c>
      <c r="C31" t="n">
        <v>5083.093</v>
      </c>
    </row>
    <row r="32">
      <c r="A32" s="9" t="n">
        <v>46230</v>
      </c>
      <c r="B32" s="1" t="inlineStr">
        <is>
          <t>DOLQ26</t>
        </is>
      </c>
      <c r="C32" t="n">
        <v>5117.127</v>
      </c>
    </row>
    <row r="33">
      <c r="A33" s="9" t="n">
        <v>46231</v>
      </c>
      <c r="B33" s="1" t="inlineStr">
        <is>
          <t>DOLQ26</t>
        </is>
      </c>
      <c r="C33" t="n">
        <v>5124.904</v>
      </c>
    </row>
    <row r="34">
      <c r="A34" s="9" t="n">
        <v>46232</v>
      </c>
      <c r="B34" s="1" t="inlineStr">
        <is>
          <t>DOLQ26</t>
        </is>
      </c>
      <c r="C34" t="n">
        <v>5101.305</v>
      </c>
    </row>
    <row r="35">
      <c r="A35" s="9" t="n">
        <v>46233</v>
      </c>
      <c r="B35" s="1" t="inlineStr">
        <is>
          <t>DOLQ26</t>
        </is>
      </c>
      <c r="C35" t="n">
        <v>5071.993</v>
      </c>
    </row>
    <row r="36">
      <c r="A36" s="9" t="n">
        <v>46234</v>
      </c>
      <c r="B36" s="1" t="inlineStr">
        <is>
          <t>DOLQ26</t>
        </is>
      </c>
      <c r="C36" t="n">
        <v>5077.3</v>
      </c>
    </row>
    <row r="37">
      <c r="A37" s="9" t="n">
        <v>46237</v>
      </c>
      <c r="B37" s="1" t="inlineStr">
        <is>
          <t>DOLQ26</t>
        </is>
      </c>
      <c r="C37" t="n">
        <v>5077.3</v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>
        <v>46218</v>
      </c>
      <c r="B24" s="1" t="inlineStr">
        <is>
          <t>DOLU26</t>
        </is>
      </c>
      <c r="C24" t="n">
        <v>5131.583</v>
      </c>
    </row>
    <row r="25">
      <c r="A25" s="9" t="n">
        <v>46219</v>
      </c>
      <c r="B25" s="1" t="inlineStr">
        <is>
          <t>DOLU26</t>
        </is>
      </c>
      <c r="C25" t="n">
        <v>5156.342</v>
      </c>
    </row>
    <row r="26">
      <c r="A26" s="9" t="n">
        <v>46220</v>
      </c>
      <c r="B26" s="1" t="inlineStr">
        <is>
          <t>DOLU26</t>
        </is>
      </c>
      <c r="C26" t="n">
        <v>5163.675</v>
      </c>
    </row>
    <row r="27">
      <c r="A27" s="9" t="n">
        <v>46223</v>
      </c>
      <c r="B27" s="1" t="inlineStr">
        <is>
          <t>DOLU26</t>
        </is>
      </c>
      <c r="C27" t="n">
        <v>5141.592</v>
      </c>
    </row>
    <row r="28">
      <c r="A28" s="9" t="n">
        <v>46224</v>
      </c>
      <c r="B28" s="1" t="inlineStr">
        <is>
          <t>DOLU26</t>
        </is>
      </c>
      <c r="C28" t="n">
        <v>5119.172</v>
      </c>
    </row>
    <row r="29">
      <c r="A29" s="9" t="n">
        <v>46225</v>
      </c>
      <c r="B29" s="1" t="inlineStr">
        <is>
          <t>DOLU26</t>
        </is>
      </c>
      <c r="C29" t="n">
        <v>5103.503</v>
      </c>
    </row>
    <row r="30">
      <c r="A30" s="9" t="n">
        <v>46226</v>
      </c>
      <c r="B30" s="1" t="inlineStr">
        <is>
          <t>DOLU26</t>
        </is>
      </c>
      <c r="C30" t="n">
        <v>5135.849</v>
      </c>
    </row>
    <row r="31">
      <c r="A31" s="9" t="n">
        <v>46227</v>
      </c>
      <c r="B31" s="1" t="inlineStr">
        <is>
          <t>DOLU26</t>
        </is>
      </c>
      <c r="C31" t="n">
        <v>5118.319</v>
      </c>
    </row>
    <row r="32">
      <c r="A32" s="9" t="n">
        <v>46230</v>
      </c>
      <c r="B32" s="1" t="inlineStr">
        <is>
          <t>DOLU26</t>
        </is>
      </c>
      <c r="C32" t="n">
        <v>5152.63</v>
      </c>
    </row>
    <row r="33">
      <c r="A33" s="9" t="n">
        <v>46231</v>
      </c>
      <c r="B33" s="1" t="inlineStr">
        <is>
          <t>DOLU26</t>
        </is>
      </c>
      <c r="C33" t="n">
        <v>5160.57</v>
      </c>
    </row>
    <row r="34">
      <c r="A34" s="9" t="n">
        <v>46232</v>
      </c>
      <c r="B34" s="1" t="inlineStr">
        <is>
          <t>DOLU26</t>
        </is>
      </c>
      <c r="C34" t="n">
        <v>5137.067</v>
      </c>
    </row>
    <row r="35">
      <c r="A35" s="9" t="n">
        <v>46233</v>
      </c>
      <c r="B35" s="1" t="inlineStr">
        <is>
          <t>DOLU26</t>
        </is>
      </c>
      <c r="C35" t="n">
        <v>5108.3</v>
      </c>
    </row>
    <row r="36">
      <c r="A36" s="9" t="n">
        <v>46234</v>
      </c>
      <c r="B36" s="1" t="inlineStr">
        <is>
          <t>DOLU26</t>
        </is>
      </c>
      <c r="C36" t="n">
        <v>5110.795</v>
      </c>
    </row>
    <row r="37">
      <c r="A37" s="9" t="n">
        <v>46237</v>
      </c>
      <c r="B37" s="1" t="inlineStr">
        <is>
          <t>DOLU26</t>
        </is>
      </c>
      <c r="C37" t="n">
        <v>5122.488</v>
      </c>
    </row>
    <row r="38">
      <c r="A38" s="9" t="n">
        <v>46238</v>
      </c>
      <c r="B38" s="1" t="inlineStr">
        <is>
          <t>DOLU26</t>
        </is>
      </c>
      <c r="C38" t="n">
        <v>5171.47</v>
      </c>
    </row>
    <row r="39">
      <c r="A39" s="9" t="n">
        <v>46239</v>
      </c>
      <c r="B39" s="1" t="inlineStr">
        <is>
          <t>DOLU26</t>
        </is>
      </c>
      <c r="C39" t="n">
        <v>5155.63</v>
      </c>
    </row>
    <row r="40">
      <c r="A40" s="9" t="n">
        <v>46240</v>
      </c>
      <c r="B40" s="1" t="inlineStr">
        <is>
          <t>DOLU26</t>
        </is>
      </c>
      <c r="C40" t="n">
        <v>5131.638</v>
      </c>
    </row>
    <row r="41">
      <c r="A41" s="9" t="n">
        <v>46241</v>
      </c>
      <c r="B41" s="1" t="inlineStr">
        <is>
          <t>DOLU26</t>
        </is>
      </c>
      <c r="C41" t="n">
        <v>5112.252</v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>
        <v>46218</v>
      </c>
      <c r="B24" s="1" t="inlineStr">
        <is>
          <t>DOLV26</t>
        </is>
      </c>
      <c r="C24" t="n">
        <v>5165.936</v>
      </c>
    </row>
    <row r="25">
      <c r="A25" s="9" t="n">
        <v>46219</v>
      </c>
      <c r="B25" s="1" t="inlineStr">
        <is>
          <t>DOLV26</t>
        </is>
      </c>
      <c r="C25" t="n">
        <v>5190.877</v>
      </c>
    </row>
    <row r="26">
      <c r="A26" s="9" t="n">
        <v>46220</v>
      </c>
      <c r="B26" s="1" t="inlineStr">
        <is>
          <t>DOLV26</t>
        </is>
      </c>
      <c r="C26" t="n">
        <v>5198.408</v>
      </c>
    </row>
    <row r="27">
      <c r="A27" s="9" t="n">
        <v>46223</v>
      </c>
      <c r="B27" s="1" t="inlineStr">
        <is>
          <t>DOLV26</t>
        </is>
      </c>
      <c r="C27" t="n">
        <v>5175.957</v>
      </c>
    </row>
    <row r="28">
      <c r="A28" s="9" t="n">
        <v>46224</v>
      </c>
      <c r="B28" s="1" t="inlineStr">
        <is>
          <t>DOLV26</t>
        </is>
      </c>
      <c r="C28" t="n">
        <v>5153.367</v>
      </c>
    </row>
    <row r="29">
      <c r="A29" s="9" t="n">
        <v>46225</v>
      </c>
      <c r="B29" s="1" t="inlineStr">
        <is>
          <t>DOLV26</t>
        </is>
      </c>
      <c r="C29" t="n">
        <v>5137.582</v>
      </c>
    </row>
    <row r="30">
      <c r="A30" s="9" t="n">
        <v>46226</v>
      </c>
      <c r="B30" s="1" t="inlineStr">
        <is>
          <t>DOLV26</t>
        </is>
      </c>
      <c r="C30" t="n">
        <v>5170.11</v>
      </c>
    </row>
    <row r="31">
      <c r="A31" s="9" t="n">
        <v>46227</v>
      </c>
      <c r="B31" s="1" t="inlineStr">
        <is>
          <t>DOLV26</t>
        </is>
      </c>
      <c r="C31" t="n">
        <v>5152.419</v>
      </c>
    </row>
    <row r="32">
      <c r="A32" s="9" t="n">
        <v>46230</v>
      </c>
      <c r="B32" s="1" t="inlineStr">
        <is>
          <t>DOLV26</t>
        </is>
      </c>
      <c r="C32" t="n">
        <v>5187.029</v>
      </c>
    </row>
    <row r="33">
      <c r="A33" s="9" t="n">
        <v>46231</v>
      </c>
      <c r="B33" s="1" t="inlineStr">
        <is>
          <t>DOLV26</t>
        </is>
      </c>
      <c r="C33" t="n">
        <v>5194.957</v>
      </c>
    </row>
    <row r="34">
      <c r="A34" s="9" t="n">
        <v>46232</v>
      </c>
      <c r="B34" s="1" t="inlineStr">
        <is>
          <t>DOLV26</t>
        </is>
      </c>
      <c r="C34" t="n">
        <v>5171.465</v>
      </c>
    </row>
    <row r="35">
      <c r="A35" s="9" t="n">
        <v>46233</v>
      </c>
      <c r="B35" s="1" t="inlineStr">
        <is>
          <t>DOLV26</t>
        </is>
      </c>
      <c r="C35" t="n">
        <v>5142.542</v>
      </c>
    </row>
    <row r="36">
      <c r="A36" s="9" t="n">
        <v>46234</v>
      </c>
      <c r="B36" s="1" t="inlineStr">
        <is>
          <t>DOLV26</t>
        </is>
      </c>
      <c r="C36" t="n">
        <v>5145.041</v>
      </c>
    </row>
    <row r="37">
      <c r="A37" s="9" t="n">
        <v>46237</v>
      </c>
      <c r="B37" s="1" t="inlineStr">
        <is>
          <t>DOLV26</t>
        </is>
      </c>
      <c r="C37" t="n">
        <v>5157.066</v>
      </c>
    </row>
    <row r="38">
      <c r="A38" s="9" t="n">
        <v>46238</v>
      </c>
      <c r="B38" s="1" t="inlineStr">
        <is>
          <t>DOLV26</t>
        </is>
      </c>
      <c r="C38" t="n">
        <v>5206.535</v>
      </c>
    </row>
    <row r="39">
      <c r="A39" s="9" t="n">
        <v>46239</v>
      </c>
      <c r="B39" s="1" t="inlineStr">
        <is>
          <t>DOLV26</t>
        </is>
      </c>
      <c r="C39" t="n">
        <v>5190.556</v>
      </c>
    </row>
    <row r="40">
      <c r="A40" s="9" t="n">
        <v>46240</v>
      </c>
      <c r="B40" s="1" t="inlineStr">
        <is>
          <t>DOLV26</t>
        </is>
      </c>
      <c r="C40" t="n">
        <v>5166.385</v>
      </c>
    </row>
    <row r="41">
      <c r="A41" s="9" t="n">
        <v>46241</v>
      </c>
      <c r="B41" s="1" t="inlineStr">
        <is>
          <t>DOLV26</t>
        </is>
      </c>
      <c r="C41" t="n">
        <v>5147.044</v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topLeftCell="A25"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>
        <v>46218</v>
      </c>
      <c r="B24" s="1" t="inlineStr">
        <is>
          <t>DOLX26</t>
        </is>
      </c>
      <c r="C24" t="n">
        <v>5197.841</v>
      </c>
    </row>
    <row r="25">
      <c r="A25" s="9" t="n">
        <v>46219</v>
      </c>
      <c r="B25" s="1" t="inlineStr">
        <is>
          <t>DOLX26</t>
        </is>
      </c>
      <c r="C25" t="n">
        <v>5222.82</v>
      </c>
    </row>
    <row r="26">
      <c r="A26" s="9" t="n">
        <v>46220</v>
      </c>
      <c r="B26" s="1" t="inlineStr">
        <is>
          <t>DOLX26</t>
        </is>
      </c>
      <c r="C26" t="n">
        <v>5230.53</v>
      </c>
    </row>
    <row r="27">
      <c r="A27" s="9" t="n">
        <v>46223</v>
      </c>
      <c r="B27" s="1" t="inlineStr">
        <is>
          <t>DOLX26</t>
        </is>
      </c>
      <c r="C27" t="n">
        <v>5207.708</v>
      </c>
    </row>
    <row r="28">
      <c r="A28" s="9" t="n">
        <v>46224</v>
      </c>
      <c r="B28" s="1" t="inlineStr">
        <is>
          <t>DOLX26</t>
        </is>
      </c>
      <c r="C28" t="n">
        <v>5184.829</v>
      </c>
    </row>
    <row r="29">
      <c r="A29" s="9" t="n">
        <v>46225</v>
      </c>
      <c r="B29" s="1" t="inlineStr">
        <is>
          <t>DOLX26</t>
        </is>
      </c>
      <c r="C29" t="n">
        <v>5168.965</v>
      </c>
    </row>
    <row r="30">
      <c r="A30" s="9" t="n">
        <v>46226</v>
      </c>
      <c r="B30" s="1" t="inlineStr">
        <is>
          <t>DOLX26</t>
        </is>
      </c>
      <c r="C30" t="n">
        <v>5201.838</v>
      </c>
    </row>
    <row r="31">
      <c r="A31" s="9" t="n">
        <v>46227</v>
      </c>
      <c r="B31" s="1" t="inlineStr">
        <is>
          <t>DOLX26</t>
        </is>
      </c>
      <c r="C31" t="n">
        <v>5184.086</v>
      </c>
    </row>
    <row r="32">
      <c r="A32" s="9" t="n">
        <v>46230</v>
      </c>
      <c r="B32" s="1" t="inlineStr">
        <is>
          <t>DOLX26</t>
        </is>
      </c>
      <c r="C32" t="n">
        <v>5219.163</v>
      </c>
    </row>
    <row r="33">
      <c r="A33" s="9" t="n">
        <v>46231</v>
      </c>
      <c r="B33" s="1" t="inlineStr">
        <is>
          <t>DOLX26</t>
        </is>
      </c>
      <c r="C33" t="n">
        <v>5226.751</v>
      </c>
    </row>
    <row r="34">
      <c r="A34" s="9" t="n">
        <v>46232</v>
      </c>
      <c r="B34" s="1" t="inlineStr">
        <is>
          <t>DOLX26</t>
        </is>
      </c>
      <c r="C34" t="n">
        <v>5203.295</v>
      </c>
    </row>
    <row r="35">
      <c r="A35" s="9" t="n">
        <v>46233</v>
      </c>
      <c r="B35" s="1" t="inlineStr">
        <is>
          <t>DOLX26</t>
        </is>
      </c>
      <c r="C35" t="n">
        <v>5174.191</v>
      </c>
    </row>
    <row r="36">
      <c r="A36" s="9" t="n">
        <v>46234</v>
      </c>
      <c r="B36" s="1" t="inlineStr">
        <is>
          <t>DOLX26</t>
        </is>
      </c>
      <c r="C36" t="n">
        <v>5176.29</v>
      </c>
    </row>
    <row r="37">
      <c r="A37" s="9" t="n">
        <v>46237</v>
      </c>
      <c r="B37" s="1" t="inlineStr">
        <is>
          <t>DOLX26</t>
        </is>
      </c>
      <c r="C37" t="n">
        <v>5188.465</v>
      </c>
    </row>
    <row r="38">
      <c r="A38" s="9" t="n">
        <v>46238</v>
      </c>
      <c r="B38" s="1" t="inlineStr">
        <is>
          <t>DOLX26</t>
        </is>
      </c>
      <c r="C38" t="n">
        <v>5238.233</v>
      </c>
    </row>
    <row r="39">
      <c r="A39" s="9" t="n">
        <v>46239</v>
      </c>
      <c r="B39" s="1" t="inlineStr">
        <is>
          <t>DOLX26</t>
        </is>
      </c>
      <c r="C39" t="n">
        <v>5222.295</v>
      </c>
    </row>
    <row r="40">
      <c r="A40" s="9" t="n">
        <v>46240</v>
      </c>
      <c r="B40" s="1" t="inlineStr">
        <is>
          <t>DOLX26</t>
        </is>
      </c>
      <c r="C40" t="n">
        <v>5198.012</v>
      </c>
    </row>
    <row r="41">
      <c r="A41" s="9" t="n">
        <v>46241</v>
      </c>
      <c r="B41" s="1" t="inlineStr">
        <is>
          <t>DOLX26</t>
        </is>
      </c>
      <c r="C41" t="n">
        <v>5178.539</v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>
        <v>46218</v>
      </c>
      <c r="B24" s="1" t="inlineStr">
        <is>
          <t>DOLZ26</t>
        </is>
      </c>
      <c r="C24" t="n">
        <v>5228.151</v>
      </c>
    </row>
    <row r="25">
      <c r="A25" s="9" t="n">
        <v>46219</v>
      </c>
      <c r="B25" s="1" t="inlineStr">
        <is>
          <t>DOLZ26</t>
        </is>
      </c>
      <c r="C25" t="n">
        <v>5252.952</v>
      </c>
    </row>
    <row r="26">
      <c r="A26" s="9" t="n">
        <v>46220</v>
      </c>
      <c r="B26" s="1" t="inlineStr">
        <is>
          <t>DOLZ26</t>
        </is>
      </c>
      <c r="C26" t="n">
        <v>5261.111</v>
      </c>
    </row>
    <row r="27">
      <c r="A27" s="9" t="n">
        <v>46223</v>
      </c>
      <c r="B27" s="1" t="inlineStr">
        <is>
          <t>DOLZ26</t>
        </is>
      </c>
      <c r="C27" t="n">
        <v>5237.946</v>
      </c>
    </row>
    <row r="28">
      <c r="A28" s="9" t="n">
        <v>46224</v>
      </c>
      <c r="B28" s="1" t="inlineStr">
        <is>
          <t>DOLZ26</t>
        </is>
      </c>
      <c r="C28" t="n">
        <v>5214.969</v>
      </c>
    </row>
    <row r="29">
      <c r="A29" s="9" t="n">
        <v>46225</v>
      </c>
      <c r="B29" s="1" t="inlineStr">
        <is>
          <t>DOLZ26</t>
        </is>
      </c>
      <c r="C29" t="n">
        <v>5198.73</v>
      </c>
    </row>
    <row r="30">
      <c r="A30" s="9" t="n">
        <v>46226</v>
      </c>
      <c r="B30" s="1" t="inlineStr">
        <is>
          <t>DOLZ26</t>
        </is>
      </c>
      <c r="C30" t="n">
        <v>5231.821</v>
      </c>
    </row>
    <row r="31">
      <c r="A31" s="9" t="n">
        <v>46227</v>
      </c>
      <c r="B31" s="1" t="inlineStr">
        <is>
          <t>DOLZ26</t>
        </is>
      </c>
      <c r="C31" t="n">
        <v>5213.831</v>
      </c>
    </row>
    <row r="32">
      <c r="A32" s="9" t="n">
        <v>46230</v>
      </c>
      <c r="B32" s="1" t="inlineStr">
        <is>
          <t>DOLZ26</t>
        </is>
      </c>
      <c r="C32" t="n">
        <v>5248.758</v>
      </c>
    </row>
    <row r="33">
      <c r="A33" s="9" t="n">
        <v>46231</v>
      </c>
      <c r="B33" s="1" t="inlineStr">
        <is>
          <t>DOLZ26</t>
        </is>
      </c>
      <c r="C33" t="n">
        <v>5256.652</v>
      </c>
    </row>
    <row r="34">
      <c r="A34" s="9" t="n">
        <v>46232</v>
      </c>
      <c r="B34" s="1" t="inlineStr">
        <is>
          <t>DOLZ26</t>
        </is>
      </c>
      <c r="C34" t="n">
        <v>5233.156</v>
      </c>
    </row>
    <row r="35">
      <c r="A35" s="9" t="n">
        <v>46233</v>
      </c>
      <c r="B35" s="1" t="inlineStr">
        <is>
          <t>DOLZ26</t>
        </is>
      </c>
      <c r="C35" t="n">
        <v>5204.023</v>
      </c>
    </row>
    <row r="36">
      <c r="A36" s="9" t="n">
        <v>46234</v>
      </c>
      <c r="B36" s="1" t="inlineStr">
        <is>
          <t>DOLZ26</t>
        </is>
      </c>
      <c r="C36" t="n">
        <v>5206.048</v>
      </c>
    </row>
    <row r="37">
      <c r="A37" s="9" t="n">
        <v>46237</v>
      </c>
      <c r="B37" s="1" t="inlineStr">
        <is>
          <t>DOLZ26</t>
        </is>
      </c>
      <c r="C37" t="n">
        <v>5218.295</v>
      </c>
    </row>
    <row r="38">
      <c r="A38" s="9" t="n">
        <v>46238</v>
      </c>
      <c r="B38" s="1" t="inlineStr">
        <is>
          <t>DOLZ26</t>
        </is>
      </c>
      <c r="C38" t="n">
        <v>5268.454</v>
      </c>
    </row>
    <row r="39">
      <c r="A39" s="9" t="n">
        <v>46239</v>
      </c>
      <c r="B39" s="1" t="inlineStr">
        <is>
          <t>DOLZ26</t>
        </is>
      </c>
      <c r="C39" t="n">
        <v>5252.151</v>
      </c>
    </row>
    <row r="40">
      <c r="A40" s="9" t="n">
        <v>46240</v>
      </c>
      <c r="B40" s="1" t="inlineStr">
        <is>
          <t>DOLZ26</t>
        </is>
      </c>
      <c r="C40" t="n">
        <v>5227.639</v>
      </c>
    </row>
    <row r="41">
      <c r="A41" s="9" t="n">
        <v>46241</v>
      </c>
      <c r="B41" s="1" t="inlineStr">
        <is>
          <t>DOLZ26</t>
        </is>
      </c>
      <c r="C41" t="n">
        <v>5208.44</v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>
        <v>46218</v>
      </c>
      <c r="B24" s="1" t="inlineStr">
        <is>
          <t>DOLF27</t>
        </is>
      </c>
      <c r="C24" t="n">
        <v>5259.678</v>
      </c>
    </row>
    <row r="25">
      <c r="A25" s="9" t="n">
        <v>46219</v>
      </c>
      <c r="B25" s="1" t="inlineStr">
        <is>
          <t>DOLF27</t>
        </is>
      </c>
      <c r="C25" t="n">
        <v>5284.639</v>
      </c>
    </row>
    <row r="26">
      <c r="A26" s="9" t="n">
        <v>46220</v>
      </c>
      <c r="B26" s="1" t="inlineStr">
        <is>
          <t>DOLF27</t>
        </is>
      </c>
      <c r="C26" t="n">
        <v>5293.554</v>
      </c>
    </row>
    <row r="27">
      <c r="A27" s="9" t="n">
        <v>46223</v>
      </c>
      <c r="B27" s="1" t="inlineStr">
        <is>
          <t>DOLF27</t>
        </is>
      </c>
      <c r="C27" t="n">
        <v>5269.756</v>
      </c>
    </row>
    <row r="28">
      <c r="A28" s="9" t="n">
        <v>46224</v>
      </c>
      <c r="B28" s="1" t="inlineStr">
        <is>
          <t>DOLF27</t>
        </is>
      </c>
      <c r="C28" t="n">
        <v>5246.539</v>
      </c>
    </row>
    <row r="29">
      <c r="A29" s="9" t="n">
        <v>46225</v>
      </c>
      <c r="B29" s="1" t="inlineStr">
        <is>
          <t>DOLF27</t>
        </is>
      </c>
      <c r="C29" t="n">
        <v>5230.495</v>
      </c>
    </row>
    <row r="30">
      <c r="A30" s="9" t="n">
        <v>46226</v>
      </c>
      <c r="B30" s="1" t="inlineStr">
        <is>
          <t>DOLF27</t>
        </is>
      </c>
      <c r="C30" t="n">
        <v>5264.131</v>
      </c>
    </row>
    <row r="31">
      <c r="A31" s="9" t="n">
        <v>46227</v>
      </c>
      <c r="B31" s="1" t="inlineStr">
        <is>
          <t>DOLF27</t>
        </is>
      </c>
      <c r="C31" t="n">
        <v>5245.424</v>
      </c>
    </row>
    <row r="32">
      <c r="A32" s="9" t="n">
        <v>46230</v>
      </c>
      <c r="B32" s="1" t="inlineStr">
        <is>
          <t>DOLF27</t>
        </is>
      </c>
      <c r="C32" t="n">
        <v>5280.857</v>
      </c>
    </row>
    <row r="33">
      <c r="A33" s="9" t="n">
        <v>46231</v>
      </c>
      <c r="B33" s="1" t="inlineStr">
        <is>
          <t>DOLF27</t>
        </is>
      </c>
      <c r="C33" t="n">
        <v>5288.206</v>
      </c>
    </row>
    <row r="34">
      <c r="A34" s="9" t="n">
        <v>46232</v>
      </c>
      <c r="B34" s="1" t="inlineStr">
        <is>
          <t>DOLF27</t>
        </is>
      </c>
      <c r="C34" t="n">
        <v>5264.836</v>
      </c>
    </row>
    <row r="35">
      <c r="A35" s="9" t="n">
        <v>46233</v>
      </c>
      <c r="B35" s="1" t="inlineStr">
        <is>
          <t>DOLF27</t>
        </is>
      </c>
      <c r="C35" t="n">
        <v>5235.312</v>
      </c>
    </row>
    <row r="36">
      <c r="A36" s="9" t="n">
        <v>46234</v>
      </c>
      <c r="B36" s="1" t="inlineStr">
        <is>
          <t>DOLF27</t>
        </is>
      </c>
      <c r="C36" t="n">
        <v>5236.964</v>
      </c>
    </row>
    <row r="37">
      <c r="A37" s="9" t="n">
        <v>46237</v>
      </c>
      <c r="B37" s="1" t="inlineStr">
        <is>
          <t>DOLF27</t>
        </is>
      </c>
      <c r="C37" t="n">
        <v>5249.541</v>
      </c>
    </row>
    <row r="38">
      <c r="A38" s="9" t="n">
        <v>46238</v>
      </c>
      <c r="B38" s="1" t="inlineStr">
        <is>
          <t>DOLF27</t>
        </is>
      </c>
      <c r="C38" t="n">
        <v>5299.841</v>
      </c>
    </row>
    <row r="39">
      <c r="A39" s="9" t="n">
        <v>46239</v>
      </c>
      <c r="B39" s="1" t="inlineStr">
        <is>
          <t>DOLF27</t>
        </is>
      </c>
      <c r="C39" t="n">
        <v>5283.285</v>
      </c>
    </row>
    <row r="40">
      <c r="A40" s="9" t="n">
        <v>46240</v>
      </c>
      <c r="B40" s="1" t="inlineStr">
        <is>
          <t>DOLF27</t>
        </is>
      </c>
      <c r="C40" t="n">
        <v>5258.522</v>
      </c>
    </row>
    <row r="41">
      <c r="A41" s="9" t="n">
        <v>46241</v>
      </c>
      <c r="B41" s="1" t="inlineStr">
        <is>
          <t>DOLF27</t>
        </is>
      </c>
      <c r="C41" t="n">
        <v>5239.211</v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>
        <v>46218</v>
      </c>
      <c r="B24" s="1" t="inlineStr">
        <is>
          <t>DOLG27</t>
        </is>
      </c>
      <c r="C24" t="n">
        <v>5294.302</v>
      </c>
    </row>
    <row r="25">
      <c r="A25" s="9" t="n">
        <v>46219</v>
      </c>
      <c r="B25" s="1" t="inlineStr">
        <is>
          <t>DOLG27</t>
        </is>
      </c>
      <c r="C25" t="n">
        <v>5319.364</v>
      </c>
    </row>
    <row r="26">
      <c r="A26" s="9" t="n">
        <v>46220</v>
      </c>
      <c r="B26" s="1" t="inlineStr">
        <is>
          <t>DOLG27</t>
        </is>
      </c>
      <c r="C26" t="n">
        <v>5328.568</v>
      </c>
    </row>
    <row r="27">
      <c r="A27" s="9" t="n">
        <v>46223</v>
      </c>
      <c r="B27" s="1" t="inlineStr">
        <is>
          <t>DOLG27</t>
        </is>
      </c>
      <c r="C27" t="n">
        <v>5304.498</v>
      </c>
    </row>
    <row r="28">
      <c r="A28" s="9" t="n">
        <v>46224</v>
      </c>
      <c r="B28" s="1" t="inlineStr">
        <is>
          <t>DOLG27</t>
        </is>
      </c>
      <c r="C28" t="n">
        <v>5280.849</v>
      </c>
    </row>
    <row r="29">
      <c r="A29" s="9" t="n">
        <v>46225</v>
      </c>
      <c r="B29" s="1" t="inlineStr">
        <is>
          <t>DOLG27</t>
        </is>
      </c>
      <c r="C29" t="n">
        <v>5264.508</v>
      </c>
    </row>
    <row r="30">
      <c r="A30" s="9" t="n">
        <v>46226</v>
      </c>
      <c r="B30" s="1" t="inlineStr">
        <is>
          <t>DOLG27</t>
        </is>
      </c>
      <c r="C30" t="n">
        <v>5298.865</v>
      </c>
    </row>
    <row r="31">
      <c r="A31" s="9" t="n">
        <v>46227</v>
      </c>
      <c r="B31" s="1" t="inlineStr">
        <is>
          <t>DOLG27</t>
        </is>
      </c>
      <c r="C31" t="n">
        <v>5279.653</v>
      </c>
    </row>
    <row r="32">
      <c r="A32" s="9" t="n">
        <v>46230</v>
      </c>
      <c r="B32" s="1" t="inlineStr">
        <is>
          <t>DOLG27</t>
        </is>
      </c>
      <c r="C32" t="n">
        <v>5315.214</v>
      </c>
    </row>
    <row r="33">
      <c r="A33" s="9" t="n">
        <v>46231</v>
      </c>
      <c r="B33" s="1" t="inlineStr">
        <is>
          <t>DOLG27</t>
        </is>
      </c>
      <c r="C33" t="n">
        <v>5322.426</v>
      </c>
    </row>
    <row r="34">
      <c r="A34" s="9" t="n">
        <v>46232</v>
      </c>
      <c r="B34" s="1" t="inlineStr">
        <is>
          <t>DOLG27</t>
        </is>
      </c>
      <c r="C34" t="n">
        <v>5298.681</v>
      </c>
    </row>
    <row r="35">
      <c r="A35" s="9" t="n">
        <v>46233</v>
      </c>
      <c r="B35" s="1" t="inlineStr">
        <is>
          <t>DOLG27</t>
        </is>
      </c>
      <c r="C35" t="n">
        <v>5268.832</v>
      </c>
    </row>
    <row r="36">
      <c r="A36" s="9" t="n">
        <v>46234</v>
      </c>
      <c r="B36" s="1" t="inlineStr">
        <is>
          <t>DOLG27</t>
        </is>
      </c>
      <c r="C36" t="n">
        <v>5270.247</v>
      </c>
    </row>
    <row r="37">
      <c r="A37" s="9" t="n">
        <v>46237</v>
      </c>
      <c r="B37" s="1" t="inlineStr">
        <is>
          <t>DOLG27</t>
        </is>
      </c>
      <c r="C37" t="n">
        <v>5282.744</v>
      </c>
    </row>
    <row r="38">
      <c r="A38" s="9" t="n">
        <v>46238</v>
      </c>
      <c r="B38" s="1" t="inlineStr">
        <is>
          <t>DOLG27</t>
        </is>
      </c>
      <c r="C38" t="n">
        <v>5333.832</v>
      </c>
    </row>
    <row r="39">
      <c r="A39" s="9" t="n">
        <v>46239</v>
      </c>
      <c r="B39" s="1" t="inlineStr">
        <is>
          <t>DOLG27</t>
        </is>
      </c>
      <c r="C39" t="n">
        <v>5317.099</v>
      </c>
    </row>
    <row r="40">
      <c r="A40" s="9" t="n">
        <v>46240</v>
      </c>
      <c r="B40" s="1" t="inlineStr">
        <is>
          <t>DOLG27</t>
        </is>
      </c>
      <c r="C40" t="n">
        <v>5291.953</v>
      </c>
    </row>
    <row r="41">
      <c r="A41" s="9" t="n">
        <v>46241</v>
      </c>
      <c r="B41" s="1" t="inlineStr">
        <is>
          <t>DOLG27</t>
        </is>
      </c>
      <c r="C41" t="n">
        <v>5272.549</v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>
        <v>46218</v>
      </c>
      <c r="B24" s="1" t="inlineStr">
        <is>
          <t>DOLH27</t>
        </is>
      </c>
      <c r="C24" t="n">
        <v>5322.096</v>
      </c>
    </row>
    <row r="25">
      <c r="A25" s="9" t="n">
        <v>46219</v>
      </c>
      <c r="B25" s="1" t="inlineStr">
        <is>
          <t>DOLH27</t>
        </is>
      </c>
      <c r="C25" t="n">
        <v>5347.065</v>
      </c>
    </row>
    <row r="26">
      <c r="A26" s="9" t="n">
        <v>46220</v>
      </c>
      <c r="B26" s="1" t="inlineStr">
        <is>
          <t>DOLH27</t>
        </is>
      </c>
      <c r="C26" t="n">
        <v>5356.646</v>
      </c>
    </row>
    <row r="27">
      <c r="A27" s="9" t="n">
        <v>46223</v>
      </c>
      <c r="B27" s="1" t="inlineStr">
        <is>
          <t>DOLH27</t>
        </is>
      </c>
      <c r="C27" t="n">
        <v>5332.566</v>
      </c>
    </row>
    <row r="28">
      <c r="A28" s="9" t="n">
        <v>46224</v>
      </c>
      <c r="B28" s="1" t="inlineStr">
        <is>
          <t>DOLH27</t>
        </is>
      </c>
      <c r="C28" t="n">
        <v>5308.723</v>
      </c>
    </row>
    <row r="29">
      <c r="A29" s="9" t="n">
        <v>46225</v>
      </c>
      <c r="B29" s="1" t="inlineStr">
        <is>
          <t>DOLH27</t>
        </is>
      </c>
      <c r="C29" t="n">
        <v>5292.254</v>
      </c>
    </row>
    <row r="30">
      <c r="A30" s="9" t="n">
        <v>46226</v>
      </c>
      <c r="B30" s="1" t="inlineStr">
        <is>
          <t>DOLH27</t>
        </is>
      </c>
      <c r="C30" t="n">
        <v>5327.677</v>
      </c>
    </row>
    <row r="31">
      <c r="A31" s="9" t="n">
        <v>46227</v>
      </c>
      <c r="B31" s="1" t="inlineStr">
        <is>
          <t>DOLH27</t>
        </is>
      </c>
      <c r="C31" t="n">
        <v>5307.805</v>
      </c>
    </row>
    <row r="32">
      <c r="A32" s="9" t="n">
        <v>46230</v>
      </c>
      <c r="B32" s="1" t="inlineStr">
        <is>
          <t>DOLH27</t>
        </is>
      </c>
      <c r="C32" t="n">
        <v>5342.731</v>
      </c>
    </row>
    <row r="33">
      <c r="A33" s="9" t="n">
        <v>46231</v>
      </c>
      <c r="B33" s="1" t="inlineStr">
        <is>
          <t>DOLH27</t>
        </is>
      </c>
      <c r="C33" t="n">
        <v>5350.221</v>
      </c>
    </row>
    <row r="34">
      <c r="A34" s="9" t="n">
        <v>46232</v>
      </c>
      <c r="B34" s="1" t="inlineStr">
        <is>
          <t>DOLH27</t>
        </is>
      </c>
      <c r="C34" t="n">
        <v>5326.502</v>
      </c>
    </row>
    <row r="35">
      <c r="A35" s="9" t="n">
        <v>46233</v>
      </c>
      <c r="B35" s="1" t="inlineStr">
        <is>
          <t>DOLH27</t>
        </is>
      </c>
      <c r="C35" t="n">
        <v>5296.525</v>
      </c>
    </row>
    <row r="36">
      <c r="A36" s="9" t="n">
        <v>46234</v>
      </c>
      <c r="B36" s="1" t="inlineStr">
        <is>
          <t>DOLH27</t>
        </is>
      </c>
      <c r="C36" t="n">
        <v>5297.758</v>
      </c>
    </row>
    <row r="37">
      <c r="A37" s="9" t="n">
        <v>46237</v>
      </c>
      <c r="B37" s="1" t="inlineStr">
        <is>
          <t>DOLH27</t>
        </is>
      </c>
      <c r="C37" t="n">
        <v>5310.336</v>
      </c>
    </row>
    <row r="38">
      <c r="A38" s="9" t="n">
        <v>46238</v>
      </c>
      <c r="B38" s="1" t="inlineStr">
        <is>
          <t>DOLH27</t>
        </is>
      </c>
      <c r="C38" t="n">
        <v>5361.932</v>
      </c>
    </row>
    <row r="39">
      <c r="A39" s="9" t="n">
        <v>46239</v>
      </c>
      <c r="B39" s="1" t="inlineStr">
        <is>
          <t>DOLH27</t>
        </is>
      </c>
      <c r="C39" t="n">
        <v>5344.405</v>
      </c>
    </row>
    <row r="40">
      <c r="A40" s="9" t="n">
        <v>46240</v>
      </c>
      <c r="B40" s="1" t="inlineStr">
        <is>
          <t>DOLH27</t>
        </is>
      </c>
      <c r="C40" t="n">
        <v>5319.485</v>
      </c>
    </row>
    <row r="41">
      <c r="A41" s="9" t="n">
        <v>46241</v>
      </c>
      <c r="B41" s="1" t="inlineStr">
        <is>
          <t>DOLH27</t>
        </is>
      </c>
      <c r="C41" t="n">
        <v>5299.682</v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>
        <v>46218</v>
      </c>
      <c r="B24" s="1" t="inlineStr">
        <is>
          <t>DOLJ27</t>
        </is>
      </c>
      <c r="C24" t="n">
        <v>5358.082</v>
      </c>
    </row>
    <row r="25">
      <c r="A25" s="9" t="n">
        <v>46219</v>
      </c>
      <c r="B25" s="1" t="inlineStr">
        <is>
          <t>DOLJ27</t>
        </is>
      </c>
      <c r="C25" t="n">
        <v>5383.47</v>
      </c>
    </row>
    <row r="26">
      <c r="A26" s="9" t="n">
        <v>46220</v>
      </c>
      <c r="B26" s="1" t="inlineStr">
        <is>
          <t>DOLJ27</t>
        </is>
      </c>
      <c r="C26" t="n">
        <v>5394.79</v>
      </c>
    </row>
    <row r="27">
      <c r="A27" s="9" t="n">
        <v>46223</v>
      </c>
      <c r="B27" s="1" t="inlineStr">
        <is>
          <t>DOLJ27</t>
        </is>
      </c>
      <c r="C27" t="n">
        <v>5369.593</v>
      </c>
    </row>
    <row r="28">
      <c r="A28" s="9" t="n">
        <v>46224</v>
      </c>
      <c r="B28" s="1" t="inlineStr">
        <is>
          <t>DOLJ27</t>
        </is>
      </c>
      <c r="C28" t="n">
        <v>5344.868</v>
      </c>
    </row>
    <row r="29">
      <c r="A29" s="9" t="n">
        <v>46225</v>
      </c>
      <c r="B29" s="1" t="inlineStr">
        <is>
          <t>DOLJ27</t>
        </is>
      </c>
      <c r="C29" t="n">
        <v>5328.728</v>
      </c>
    </row>
    <row r="30">
      <c r="A30" s="9" t="n">
        <v>46226</v>
      </c>
      <c r="B30" s="1" t="inlineStr">
        <is>
          <t>DOLJ27</t>
        </is>
      </c>
      <c r="C30" t="n">
        <v>5365.257</v>
      </c>
    </row>
    <row r="31">
      <c r="A31" s="9" t="n">
        <v>46227</v>
      </c>
      <c r="B31" s="1" t="inlineStr">
        <is>
          <t>DOLJ27</t>
        </is>
      </c>
      <c r="C31" t="n">
        <v>5344.043</v>
      </c>
    </row>
    <row r="32">
      <c r="A32" s="9" t="n">
        <v>46230</v>
      </c>
      <c r="B32" s="1" t="inlineStr">
        <is>
          <t>DOLJ27</t>
        </is>
      </c>
      <c r="C32" t="n">
        <v>5378.914</v>
      </c>
    </row>
    <row r="33">
      <c r="A33" s="9" t="n">
        <v>46231</v>
      </c>
      <c r="B33" s="1" t="inlineStr">
        <is>
          <t>DOLJ27</t>
        </is>
      </c>
      <c r="C33" t="n">
        <v>5386.501</v>
      </c>
    </row>
    <row r="34">
      <c r="A34" s="9" t="n">
        <v>46232</v>
      </c>
      <c r="B34" s="1" t="inlineStr">
        <is>
          <t>DOLJ27</t>
        </is>
      </c>
      <c r="C34" t="n">
        <v>5363.037</v>
      </c>
    </row>
    <row r="35">
      <c r="A35" s="9" t="n">
        <v>46233</v>
      </c>
      <c r="B35" s="1" t="inlineStr">
        <is>
          <t>DOLJ27</t>
        </is>
      </c>
      <c r="C35" t="n">
        <v>5332.667</v>
      </c>
    </row>
    <row r="36">
      <c r="A36" s="9" t="n">
        <v>46234</v>
      </c>
      <c r="B36" s="1" t="inlineStr">
        <is>
          <t>DOLJ27</t>
        </is>
      </c>
      <c r="C36" t="n">
        <v>5333.633</v>
      </c>
    </row>
    <row r="37">
      <c r="A37" s="9" t="n">
        <v>46237</v>
      </c>
      <c r="B37" s="1" t="inlineStr">
        <is>
          <t>DOLJ27</t>
        </is>
      </c>
      <c r="C37" t="n">
        <v>5346.2</v>
      </c>
    </row>
    <row r="38">
      <c r="A38" s="9" t="n">
        <v>46238</v>
      </c>
      <c r="B38" s="1" t="inlineStr">
        <is>
          <t>DOLJ27</t>
        </is>
      </c>
      <c r="C38" t="n">
        <v>5398.242</v>
      </c>
    </row>
    <row r="39">
      <c r="A39" s="9" t="n">
        <v>46239</v>
      </c>
      <c r="B39" s="1" t="inlineStr">
        <is>
          <t>DOLJ27</t>
        </is>
      </c>
      <c r="C39" t="n">
        <v>5380.868</v>
      </c>
    </row>
    <row r="40">
      <c r="A40" s="9" t="n">
        <v>46240</v>
      </c>
      <c r="B40" s="1" t="inlineStr">
        <is>
          <t>DOLJ27</t>
        </is>
      </c>
      <c r="C40" t="n">
        <v>5355.522</v>
      </c>
    </row>
    <row r="41">
      <c r="A41" s="9" t="n">
        <v>46241</v>
      </c>
      <c r="B41" s="1" t="inlineStr">
        <is>
          <t>DOLJ27</t>
        </is>
      </c>
      <c r="C41" t="n">
        <v>5335.713</v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>
        <v>46218</v>
      </c>
      <c r="B24" s="1" t="inlineStr">
        <is>
          <t>DOLK27</t>
        </is>
      </c>
      <c r="C24" t="n">
        <v>5390.927</v>
      </c>
    </row>
    <row r="25">
      <c r="A25" s="9" t="n">
        <v>46219</v>
      </c>
      <c r="B25" s="1" t="inlineStr">
        <is>
          <t>DOLK27</t>
        </is>
      </c>
      <c r="C25" t="n">
        <v>5416.422</v>
      </c>
    </row>
    <row r="26">
      <c r="A26" s="9" t="n">
        <v>46220</v>
      </c>
      <c r="B26" s="1" t="inlineStr">
        <is>
          <t>DOLK27</t>
        </is>
      </c>
      <c r="C26" t="n">
        <v>5428.235</v>
      </c>
    </row>
    <row r="27">
      <c r="A27" s="9" t="n">
        <v>46223</v>
      </c>
      <c r="B27" s="1" t="inlineStr">
        <is>
          <t>DOLK27</t>
        </is>
      </c>
      <c r="C27" t="n">
        <v>5403.112</v>
      </c>
    </row>
    <row r="28">
      <c r="A28" s="9" t="n">
        <v>46224</v>
      </c>
      <c r="B28" s="1" t="inlineStr">
        <is>
          <t>DOLK27</t>
        </is>
      </c>
      <c r="C28" t="n">
        <v>5378.455</v>
      </c>
    </row>
    <row r="29">
      <c r="A29" s="9" t="n">
        <v>46225</v>
      </c>
      <c r="B29" s="1" t="inlineStr">
        <is>
          <t>DOLK27</t>
        </is>
      </c>
      <c r="C29" t="n">
        <v>5361.632</v>
      </c>
    </row>
    <row r="30">
      <c r="A30" s="9" t="n">
        <v>46226</v>
      </c>
      <c r="B30" s="1" t="inlineStr">
        <is>
          <t>DOLK27</t>
        </is>
      </c>
      <c r="C30" t="n">
        <v>5399.165</v>
      </c>
    </row>
    <row r="31">
      <c r="A31" s="9" t="n">
        <v>46227</v>
      </c>
      <c r="B31" s="1" t="inlineStr">
        <is>
          <t>DOLK27</t>
        </is>
      </c>
      <c r="C31" t="n">
        <v>5376.973</v>
      </c>
    </row>
    <row r="32">
      <c r="A32" s="9" t="n">
        <v>46230</v>
      </c>
      <c r="B32" s="1" t="inlineStr">
        <is>
          <t>DOLK27</t>
        </is>
      </c>
      <c r="C32" t="n">
        <v>5411.693</v>
      </c>
    </row>
    <row r="33">
      <c r="A33" s="9" t="n">
        <v>46231</v>
      </c>
      <c r="B33" s="1" t="inlineStr">
        <is>
          <t>DOLK27</t>
        </is>
      </c>
      <c r="C33" t="n">
        <v>5418.883</v>
      </c>
    </row>
    <row r="34">
      <c r="A34" s="9" t="n">
        <v>46232</v>
      </c>
      <c r="B34" s="1" t="inlineStr">
        <is>
          <t>DOLK27</t>
        </is>
      </c>
      <c r="C34" t="n">
        <v>5395.327</v>
      </c>
    </row>
    <row r="35">
      <c r="A35" s="9" t="n">
        <v>46233</v>
      </c>
      <c r="B35" s="1" t="inlineStr">
        <is>
          <t>DOLK27</t>
        </is>
      </c>
      <c r="C35" t="n">
        <v>5364.581</v>
      </c>
    </row>
    <row r="36">
      <c r="A36" s="9" t="n">
        <v>46234</v>
      </c>
      <c r="B36" s="1" t="inlineStr">
        <is>
          <t>DOLK27</t>
        </is>
      </c>
      <c r="C36" t="n">
        <v>5365.741</v>
      </c>
    </row>
    <row r="37">
      <c r="A37" s="9" t="n">
        <v>46237</v>
      </c>
      <c r="B37" s="1" t="inlineStr">
        <is>
          <t>DOLK27</t>
        </is>
      </c>
      <c r="C37" t="n">
        <v>5378.187</v>
      </c>
    </row>
    <row r="38">
      <c r="A38" s="9" t="n">
        <v>46238</v>
      </c>
      <c r="B38" s="1" t="inlineStr">
        <is>
          <t>DOLK27</t>
        </is>
      </c>
      <c r="C38" t="n">
        <v>5430.629</v>
      </c>
    </row>
    <row r="39">
      <c r="A39" s="9" t="n">
        <v>46239</v>
      </c>
      <c r="B39" s="1" t="inlineStr">
        <is>
          <t>DOLK27</t>
        </is>
      </c>
      <c r="C39" t="n">
        <v>5412.994</v>
      </c>
    </row>
    <row r="40">
      <c r="A40" s="9" t="n">
        <v>46240</v>
      </c>
      <c r="B40" s="1" t="inlineStr">
        <is>
          <t>DOLK27</t>
        </is>
      </c>
      <c r="C40" t="n">
        <v>5387.914</v>
      </c>
    </row>
    <row r="41">
      <c r="A41" s="9" t="n">
        <v>46241</v>
      </c>
      <c r="B41" s="1" t="inlineStr">
        <is>
          <t>DOLK27</t>
        </is>
      </c>
      <c r="C41" t="n">
        <v>5368.028</v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>
        <v>46218</v>
      </c>
      <c r="B24" s="1" t="inlineStr">
        <is>
          <t>DOLM27</t>
        </is>
      </c>
      <c r="C24" t="n">
        <v>5422.921</v>
      </c>
    </row>
    <row r="25">
      <c r="A25" s="9" t="n">
        <v>46219</v>
      </c>
      <c r="B25" s="1" t="inlineStr">
        <is>
          <t>DOLM27</t>
        </is>
      </c>
      <c r="C25" t="n">
        <v>5448.557</v>
      </c>
    </row>
    <row r="26">
      <c r="A26" s="9" t="n">
        <v>46220</v>
      </c>
      <c r="B26" s="1" t="inlineStr">
        <is>
          <t>DOLM27</t>
        </is>
      </c>
      <c r="C26" t="n">
        <v>5461.154</v>
      </c>
    </row>
    <row r="27">
      <c r="A27" s="9" t="n">
        <v>46223</v>
      </c>
      <c r="B27" s="1" t="inlineStr">
        <is>
          <t>DOLM27</t>
        </is>
      </c>
      <c r="C27" t="n">
        <v>5436.027</v>
      </c>
    </row>
    <row r="28">
      <c r="A28" s="9" t="n">
        <v>46224</v>
      </c>
      <c r="B28" s="1" t="inlineStr">
        <is>
          <t>DOLM27</t>
        </is>
      </c>
      <c r="C28" t="n">
        <v>5411.208</v>
      </c>
    </row>
    <row r="29">
      <c r="A29" s="9" t="n">
        <v>46225</v>
      </c>
      <c r="B29" s="1" t="inlineStr">
        <is>
          <t>DOLM27</t>
        </is>
      </c>
      <c r="C29" t="n">
        <v>5395</v>
      </c>
    </row>
    <row r="30">
      <c r="A30" s="9" t="n">
        <v>46226</v>
      </c>
      <c r="B30" s="1" t="inlineStr">
        <is>
          <t>DOLM27</t>
        </is>
      </c>
      <c r="C30" t="n">
        <v>5433.319</v>
      </c>
    </row>
    <row r="31">
      <c r="A31" s="9" t="n">
        <v>46227</v>
      </c>
      <c r="B31" s="1" t="inlineStr">
        <is>
          <t>DOLM27</t>
        </is>
      </c>
      <c r="C31" t="n">
        <v>5409.531</v>
      </c>
    </row>
    <row r="32">
      <c r="A32" s="9" t="n">
        <v>46230</v>
      </c>
      <c r="B32" s="1" t="inlineStr">
        <is>
          <t>DOLM27</t>
        </is>
      </c>
      <c r="C32" t="n">
        <v>5443.843</v>
      </c>
    </row>
    <row r="33">
      <c r="A33" s="9" t="n">
        <v>46231</v>
      </c>
      <c r="B33" s="1" t="inlineStr">
        <is>
          <t>DOLM27</t>
        </is>
      </c>
      <c r="C33" t="n">
        <v>5451.731</v>
      </c>
    </row>
    <row r="34">
      <c r="A34" s="9" t="n">
        <v>46232</v>
      </c>
      <c r="B34" s="1" t="inlineStr">
        <is>
          <t>DOLM27</t>
        </is>
      </c>
      <c r="C34" t="n">
        <v>5427.983</v>
      </c>
    </row>
    <row r="35">
      <c r="A35" s="9" t="n">
        <v>46233</v>
      </c>
      <c r="B35" s="1" t="inlineStr">
        <is>
          <t>DOLM27</t>
        </is>
      </c>
      <c r="C35" t="n">
        <v>5396.832</v>
      </c>
    </row>
    <row r="36">
      <c r="A36" s="9" t="n">
        <v>46234</v>
      </c>
      <c r="B36" s="1" t="inlineStr">
        <is>
          <t>DOLM27</t>
        </is>
      </c>
      <c r="C36" t="n">
        <v>5396.717</v>
      </c>
    </row>
    <row r="37">
      <c r="A37" s="9" t="n">
        <v>46237</v>
      </c>
      <c r="B37" s="1" t="inlineStr">
        <is>
          <t>DOLM27</t>
        </is>
      </c>
      <c r="C37" t="n">
        <v>5409.402</v>
      </c>
    </row>
    <row r="38">
      <c r="A38" s="9" t="n">
        <v>46238</v>
      </c>
      <c r="B38" s="1" t="inlineStr">
        <is>
          <t>DOLM27</t>
        </is>
      </c>
      <c r="C38" t="n">
        <v>5463.259</v>
      </c>
    </row>
    <row r="39">
      <c r="A39" s="9" t="n">
        <v>46239</v>
      </c>
      <c r="B39" s="1" t="inlineStr">
        <is>
          <t>DOLM27</t>
        </is>
      </c>
      <c r="C39" t="n">
        <v>5446.121</v>
      </c>
    </row>
    <row r="40">
      <c r="A40" s="9" t="n">
        <v>46240</v>
      </c>
      <c r="B40" s="1" t="inlineStr">
        <is>
          <t>DOLM27</t>
        </is>
      </c>
      <c r="C40" t="n">
        <v>5420.688</v>
      </c>
    </row>
    <row r="41">
      <c r="A41" s="9" t="n">
        <v>46241</v>
      </c>
      <c r="B41" s="1" t="inlineStr">
        <is>
          <t>DOLM27</t>
        </is>
      </c>
      <c r="C41" t="n">
        <v>5399.962</v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>
        <v>46218</v>
      </c>
      <c r="B24" s="1" t="inlineStr">
        <is>
          <t>DOLN27</t>
        </is>
      </c>
      <c r="C24" t="n">
        <v>5460.159</v>
      </c>
    </row>
    <row r="25">
      <c r="A25" s="9" t="n">
        <v>46219</v>
      </c>
      <c r="B25" s="1" t="inlineStr">
        <is>
          <t>DOLN27</t>
        </is>
      </c>
      <c r="C25" t="n">
        <v>5486.881</v>
      </c>
    </row>
    <row r="26">
      <c r="A26" s="9" t="n">
        <v>46220</v>
      </c>
      <c r="B26" s="1" t="inlineStr">
        <is>
          <t>DOLN27</t>
        </is>
      </c>
      <c r="C26" t="n">
        <v>5500.639</v>
      </c>
    </row>
    <row r="27">
      <c r="A27" s="9" t="n">
        <v>46223</v>
      </c>
      <c r="B27" s="1" t="inlineStr">
        <is>
          <t>DOLN27</t>
        </is>
      </c>
      <c r="C27" t="n">
        <v>5475.131</v>
      </c>
    </row>
    <row r="28">
      <c r="A28" s="9" t="n">
        <v>46224</v>
      </c>
      <c r="B28" s="1" t="inlineStr">
        <is>
          <t>DOLN27</t>
        </is>
      </c>
      <c r="C28" t="n">
        <v>5449.941</v>
      </c>
    </row>
    <row r="29">
      <c r="A29" s="9" t="n">
        <v>46225</v>
      </c>
      <c r="B29" s="1" t="inlineStr">
        <is>
          <t>DOLN27</t>
        </is>
      </c>
      <c r="C29" t="n">
        <v>5433.233</v>
      </c>
    </row>
    <row r="30">
      <c r="A30" s="9" t="n">
        <v>46226</v>
      </c>
      <c r="B30" s="1" t="inlineStr">
        <is>
          <t>DOLN27</t>
        </is>
      </c>
      <c r="C30" t="n">
        <v>5472.527</v>
      </c>
    </row>
    <row r="31">
      <c r="A31" s="9" t="n">
        <v>46227</v>
      </c>
      <c r="B31" s="1" t="inlineStr">
        <is>
          <t>DOLN27</t>
        </is>
      </c>
      <c r="C31" t="n">
        <v>5448.063</v>
      </c>
    </row>
    <row r="32">
      <c r="A32" s="9" t="n">
        <v>46230</v>
      </c>
      <c r="B32" s="1" t="inlineStr">
        <is>
          <t>DOLN27</t>
        </is>
      </c>
      <c r="C32" t="n">
        <v>5482.148</v>
      </c>
    </row>
    <row r="33">
      <c r="A33" s="9" t="n">
        <v>46231</v>
      </c>
      <c r="B33" s="1" t="inlineStr">
        <is>
          <t>DOLN27</t>
        </is>
      </c>
      <c r="C33" t="n">
        <v>5489.389</v>
      </c>
    </row>
    <row r="34">
      <c r="A34" s="9" t="n">
        <v>46232</v>
      </c>
      <c r="B34" s="1" t="inlineStr">
        <is>
          <t>DOLN27</t>
        </is>
      </c>
      <c r="C34" t="n">
        <v>5465.757</v>
      </c>
    </row>
    <row r="35">
      <c r="A35" s="9" t="n">
        <v>46233</v>
      </c>
      <c r="B35" s="1" t="inlineStr">
        <is>
          <t>DOLN27</t>
        </is>
      </c>
      <c r="C35" t="n">
        <v>5434.08</v>
      </c>
    </row>
    <row r="36">
      <c r="A36" s="9" t="n">
        <v>46234</v>
      </c>
      <c r="B36" s="1" t="inlineStr">
        <is>
          <t>DOLN27</t>
        </is>
      </c>
      <c r="C36" t="n">
        <v>5433.812</v>
      </c>
    </row>
    <row r="37">
      <c r="A37" s="9" t="n">
        <v>46237</v>
      </c>
      <c r="B37" s="1" t="inlineStr">
        <is>
          <t>DOLN27</t>
        </is>
      </c>
      <c r="C37" t="n">
        <v>5446.136</v>
      </c>
    </row>
    <row r="38">
      <c r="A38" s="9" t="n">
        <v>46238</v>
      </c>
      <c r="B38" s="1" t="inlineStr">
        <is>
          <t>DOLN27</t>
        </is>
      </c>
      <c r="C38" t="n">
        <v>5500.829</v>
      </c>
    </row>
    <row r="39">
      <c r="A39" s="9" t="n">
        <v>46239</v>
      </c>
      <c r="B39" s="1" t="inlineStr">
        <is>
          <t>DOLN27</t>
        </is>
      </c>
      <c r="C39" t="n">
        <v>5482.771</v>
      </c>
    </row>
    <row r="40">
      <c r="A40" s="9" t="n">
        <v>46240</v>
      </c>
      <c r="B40" s="1" t="inlineStr">
        <is>
          <t>DOLN27</t>
        </is>
      </c>
      <c r="C40" t="n">
        <v>5457.673</v>
      </c>
    </row>
    <row r="41">
      <c r="A41" s="9" t="n">
        <v>46241</v>
      </c>
      <c r="B41" s="1" t="inlineStr">
        <is>
          <t>DOLN27</t>
        </is>
      </c>
      <c r="C41" t="n">
        <v>5436.872</v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>
        <v>46218</v>
      </c>
      <c r="B24" s="1" t="inlineStr">
        <is>
          <t>DOLQ27</t>
        </is>
      </c>
      <c r="C24" t="n">
        <v>5495.327</v>
      </c>
    </row>
    <row r="25">
      <c r="A25" s="9" t="n">
        <v>46219</v>
      </c>
      <c r="B25" s="1" t="inlineStr">
        <is>
          <t>DOLQ27</t>
        </is>
      </c>
      <c r="C25" t="n">
        <v>5522.407</v>
      </c>
    </row>
    <row r="26">
      <c r="A26" s="9" t="n">
        <v>46220</v>
      </c>
      <c r="B26" s="1" t="inlineStr">
        <is>
          <t>DOLQ27</t>
        </is>
      </c>
      <c r="C26" t="n">
        <v>5537.921</v>
      </c>
    </row>
    <row r="27">
      <c r="A27" s="9" t="n">
        <v>46223</v>
      </c>
      <c r="B27" s="1" t="inlineStr">
        <is>
          <t>DOLQ27</t>
        </is>
      </c>
      <c r="C27" t="n">
        <v>5512.348</v>
      </c>
    </row>
    <row r="28">
      <c r="A28" s="9" t="n">
        <v>46224</v>
      </c>
      <c r="B28" s="1" t="inlineStr">
        <is>
          <t>DOLQ27</t>
        </is>
      </c>
      <c r="C28" t="n">
        <v>5486.397</v>
      </c>
    </row>
    <row r="29">
      <c r="A29" s="9" t="n">
        <v>46225</v>
      </c>
      <c r="B29" s="1" t="inlineStr">
        <is>
          <t>DOLQ27</t>
        </is>
      </c>
      <c r="C29" t="n">
        <v>5470.361</v>
      </c>
    </row>
    <row r="30">
      <c r="A30" s="9" t="n">
        <v>46226</v>
      </c>
      <c r="B30" s="1" t="inlineStr">
        <is>
          <t>DOLQ27</t>
        </is>
      </c>
      <c r="C30" t="n">
        <v>5510.514</v>
      </c>
    </row>
    <row r="31">
      <c r="A31" s="9" t="n">
        <v>46227</v>
      </c>
      <c r="B31" s="1" t="inlineStr">
        <is>
          <t>DOLQ27</t>
        </is>
      </c>
      <c r="C31" t="n">
        <v>5484.741</v>
      </c>
    </row>
    <row r="32">
      <c r="A32" s="9" t="n">
        <v>46230</v>
      </c>
      <c r="B32" s="1" t="inlineStr">
        <is>
          <t>DOLQ27</t>
        </is>
      </c>
      <c r="C32" t="n">
        <v>5518.457</v>
      </c>
    </row>
    <row r="33">
      <c r="A33" s="9" t="n">
        <v>46231</v>
      </c>
      <c r="B33" s="1" t="inlineStr">
        <is>
          <t>DOLQ27</t>
        </is>
      </c>
      <c r="C33" t="n">
        <v>5525.716</v>
      </c>
    </row>
    <row r="34">
      <c r="A34" s="9" t="n">
        <v>46232</v>
      </c>
      <c r="B34" s="1" t="inlineStr">
        <is>
          <t>DOLQ27</t>
        </is>
      </c>
      <c r="C34" t="n">
        <v>5501.533</v>
      </c>
    </row>
    <row r="35">
      <c r="A35" s="9" t="n">
        <v>46233</v>
      </c>
      <c r="B35" s="1" t="inlineStr">
        <is>
          <t>DOLQ27</t>
        </is>
      </c>
      <c r="C35" t="n">
        <v>5469.747</v>
      </c>
    </row>
    <row r="36">
      <c r="A36" s="9" t="n">
        <v>46234</v>
      </c>
      <c r="B36" s="1" t="inlineStr">
        <is>
          <t>DOLQ27</t>
        </is>
      </c>
      <c r="C36" t="n">
        <v>5469.04</v>
      </c>
    </row>
    <row r="37">
      <c r="A37" s="9" t="n">
        <v>46237</v>
      </c>
      <c r="B37" s="1" t="inlineStr">
        <is>
          <t>DOLQ27</t>
        </is>
      </c>
      <c r="C37" t="n">
        <v>5481.535</v>
      </c>
    </row>
    <row r="38">
      <c r="A38" s="9" t="n">
        <v>46238</v>
      </c>
      <c r="B38" s="1" t="inlineStr">
        <is>
          <t>DOLQ27</t>
        </is>
      </c>
      <c r="C38" t="n">
        <v>5536.936</v>
      </c>
    </row>
    <row r="39">
      <c r="A39" s="9" t="n">
        <v>46239</v>
      </c>
      <c r="B39" s="1" t="inlineStr">
        <is>
          <t>DOLQ27</t>
        </is>
      </c>
      <c r="C39" t="n">
        <v>5518.406</v>
      </c>
    </row>
    <row r="40">
      <c r="A40" s="9" t="n">
        <v>46240</v>
      </c>
      <c r="B40" s="1" t="inlineStr">
        <is>
          <t>DOLQ27</t>
        </is>
      </c>
      <c r="C40" t="n">
        <v>5493.506</v>
      </c>
    </row>
    <row r="41">
      <c r="A41" s="9" t="n">
        <v>46241</v>
      </c>
      <c r="B41" s="1" t="inlineStr">
        <is>
          <t>DOLQ27</t>
        </is>
      </c>
      <c r="C41" t="n">
        <v>5472.942</v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>
        <v>46218</v>
      </c>
      <c r="B24" s="1" t="inlineStr">
        <is>
          <t>DOLV27</t>
        </is>
      </c>
      <c r="C24" t="n">
        <v>5566.423</v>
      </c>
    </row>
    <row r="25">
      <c r="A25" s="9" t="n">
        <v>46219</v>
      </c>
      <c r="B25" s="1" t="inlineStr">
        <is>
          <t>DOLV27</t>
        </is>
      </c>
      <c r="C25" t="n">
        <v>5594.296</v>
      </c>
    </row>
    <row r="26">
      <c r="A26" s="9" t="n">
        <v>46220</v>
      </c>
      <c r="B26" s="1" t="inlineStr">
        <is>
          <t>DOLV27</t>
        </is>
      </c>
      <c r="C26" t="n">
        <v>5612.442</v>
      </c>
    </row>
    <row r="27">
      <c r="A27" s="9" t="n">
        <v>46223</v>
      </c>
      <c r="B27" s="1" t="inlineStr">
        <is>
          <t>DOLV27</t>
        </is>
      </c>
      <c r="C27" t="n">
        <v>5587.356</v>
      </c>
    </row>
    <row r="28">
      <c r="A28" s="9" t="n">
        <v>46224</v>
      </c>
      <c r="B28" s="1" t="inlineStr">
        <is>
          <t>DOLV27</t>
        </is>
      </c>
      <c r="C28" t="n">
        <v>5559.889</v>
      </c>
    </row>
    <row r="29">
      <c r="A29" s="9" t="n">
        <v>46225</v>
      </c>
      <c r="B29" s="1" t="inlineStr">
        <is>
          <t>DOLV27</t>
        </is>
      </c>
      <c r="C29" t="n">
        <v>5544.43</v>
      </c>
    </row>
    <row r="30">
      <c r="A30" s="9" t="n">
        <v>46226</v>
      </c>
      <c r="B30" s="1" t="inlineStr">
        <is>
          <t>DOLV27</t>
        </is>
      </c>
      <c r="C30" t="n">
        <v>5586.066</v>
      </c>
    </row>
    <row r="31">
      <c r="A31" s="9" t="n">
        <v>46227</v>
      </c>
      <c r="B31" s="1" t="inlineStr">
        <is>
          <t>DOLV27</t>
        </is>
      </c>
      <c r="C31" t="n">
        <v>5558.1</v>
      </c>
    </row>
    <row r="32">
      <c r="A32" s="9" t="n">
        <v>46230</v>
      </c>
      <c r="B32" s="1" t="inlineStr">
        <is>
          <t>DOLV27</t>
        </is>
      </c>
      <c r="C32" t="n">
        <v>5591.621</v>
      </c>
    </row>
    <row r="33">
      <c r="A33" s="9" t="n">
        <v>46231</v>
      </c>
      <c r="B33" s="1" t="inlineStr">
        <is>
          <t>DOLV27</t>
        </is>
      </c>
      <c r="C33" t="n">
        <v>5597.977</v>
      </c>
    </row>
    <row r="34">
      <c r="A34" s="9" t="n">
        <v>46232</v>
      </c>
      <c r="B34" s="1" t="inlineStr">
        <is>
          <t>DOLV27</t>
        </is>
      </c>
      <c r="C34" t="n">
        <v>5573.354</v>
      </c>
    </row>
    <row r="35">
      <c r="A35" s="9" t="n">
        <v>46233</v>
      </c>
      <c r="B35" s="1" t="inlineStr">
        <is>
          <t>DOLV27</t>
        </is>
      </c>
      <c r="C35" t="n">
        <v>5540.849</v>
      </c>
    </row>
    <row r="36">
      <c r="A36" s="9" t="n">
        <v>46234</v>
      </c>
      <c r="B36" s="1" t="inlineStr">
        <is>
          <t>DOLV27</t>
        </is>
      </c>
      <c r="C36" t="n">
        <v>5539.721</v>
      </c>
    </row>
    <row r="37">
      <c r="A37" s="9" t="n">
        <v>46237</v>
      </c>
      <c r="B37" s="1" t="inlineStr">
        <is>
          <t>DOLV27</t>
        </is>
      </c>
      <c r="C37" t="n">
        <v>5551.53</v>
      </c>
    </row>
    <row r="38">
      <c r="A38" s="9" t="n">
        <v>46238</v>
      </c>
      <c r="B38" s="1" t="inlineStr">
        <is>
          <t>DOLV27</t>
        </is>
      </c>
      <c r="C38" t="n">
        <v>5607.749</v>
      </c>
    </row>
    <row r="39">
      <c r="A39" s="9" t="n">
        <v>46239</v>
      </c>
      <c r="B39" s="1" t="inlineStr">
        <is>
          <t>DOLV27</t>
        </is>
      </c>
      <c r="C39" t="n">
        <v>5589.256</v>
      </c>
    </row>
    <row r="40">
      <c r="A40" s="9" t="n">
        <v>46240</v>
      </c>
      <c r="B40" s="1" t="inlineStr">
        <is>
          <t>DOLV27</t>
        </is>
      </c>
      <c r="C40" t="n">
        <v>5563.753</v>
      </c>
    </row>
    <row r="41">
      <c r="A41" s="9" t="n">
        <v>46241</v>
      </c>
      <c r="B41" s="1" t="inlineStr">
        <is>
          <t>DOLV27</t>
        </is>
      </c>
      <c r="C41" t="n">
        <v>5542.259</v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>
        <v>46218</v>
      </c>
      <c r="B24" s="1" t="inlineStr">
        <is>
          <t>DOLF28</t>
        </is>
      </c>
      <c r="C24" t="n">
        <v>5667.835</v>
      </c>
    </row>
    <row r="25">
      <c r="A25" s="9" t="n">
        <v>46219</v>
      </c>
      <c r="B25" s="1" t="inlineStr">
        <is>
          <t>DOLF28</t>
        </is>
      </c>
      <c r="C25" t="n">
        <v>5697.597</v>
      </c>
    </row>
    <row r="26">
      <c r="A26" s="9" t="n">
        <v>46220</v>
      </c>
      <c r="B26" s="1" t="inlineStr">
        <is>
          <t>DOLF28</t>
        </is>
      </c>
      <c r="C26" t="n">
        <v>5719.447</v>
      </c>
    </row>
    <row r="27">
      <c r="A27" s="9" t="n">
        <v>46223</v>
      </c>
      <c r="B27" s="1" t="inlineStr">
        <is>
          <t>DOLF28</t>
        </is>
      </c>
      <c r="C27" t="n">
        <v>5693.539</v>
      </c>
    </row>
    <row r="28">
      <c r="A28" s="9" t="n">
        <v>46224</v>
      </c>
      <c r="B28" s="1" t="inlineStr">
        <is>
          <t>DOLF28</t>
        </is>
      </c>
      <c r="C28" t="n">
        <v>5666.195</v>
      </c>
    </row>
    <row r="29">
      <c r="A29" s="9" t="n">
        <v>46225</v>
      </c>
      <c r="B29" s="1" t="inlineStr">
        <is>
          <t>DOLF28</t>
        </is>
      </c>
      <c r="C29" t="n">
        <v>5652.072</v>
      </c>
    </row>
    <row r="30">
      <c r="A30" s="9" t="n">
        <v>46226</v>
      </c>
      <c r="B30" s="1" t="inlineStr">
        <is>
          <t>DOLF28</t>
        </is>
      </c>
      <c r="C30" t="n">
        <v>5695.858</v>
      </c>
    </row>
    <row r="31">
      <c r="A31" s="9" t="n">
        <v>46227</v>
      </c>
      <c r="B31" s="1" t="inlineStr">
        <is>
          <t>DOLF28</t>
        </is>
      </c>
      <c r="C31" t="n">
        <v>5663.338</v>
      </c>
    </row>
    <row r="32">
      <c r="A32" s="9" t="n">
        <v>46230</v>
      </c>
      <c r="B32" s="1" t="inlineStr">
        <is>
          <t>DOLF28</t>
        </is>
      </c>
      <c r="C32" t="n">
        <v>5695.323</v>
      </c>
    </row>
    <row r="33">
      <c r="A33" s="9" t="n">
        <v>46231</v>
      </c>
      <c r="B33" s="1" t="inlineStr">
        <is>
          <t>DOLF28</t>
        </is>
      </c>
      <c r="C33" t="n">
        <v>5701.561</v>
      </c>
    </row>
    <row r="34">
      <c r="A34" s="9" t="n">
        <v>46232</v>
      </c>
      <c r="B34" s="1" t="inlineStr">
        <is>
          <t>DOLF28</t>
        </is>
      </c>
      <c r="C34" t="n">
        <v>5676.773</v>
      </c>
    </row>
    <row r="35">
      <c r="A35" s="9" t="n">
        <v>46233</v>
      </c>
      <c r="B35" s="1" t="inlineStr">
        <is>
          <t>DOLF28</t>
        </is>
      </c>
      <c r="C35" t="n">
        <v>5641.373</v>
      </c>
    </row>
    <row r="36">
      <c r="A36" s="9" t="n">
        <v>46234</v>
      </c>
      <c r="B36" s="1" t="inlineStr">
        <is>
          <t>DOLF28</t>
        </is>
      </c>
      <c r="C36" t="n">
        <v>5639.316</v>
      </c>
    </row>
    <row r="37">
      <c r="A37" s="9" t="n">
        <v>46237</v>
      </c>
      <c r="B37" s="1" t="inlineStr">
        <is>
          <t>DOLF28</t>
        </is>
      </c>
      <c r="C37" t="n">
        <v>5651.183</v>
      </c>
    </row>
    <row r="38">
      <c r="A38" s="9" t="n">
        <v>46238</v>
      </c>
      <c r="B38" s="1" t="inlineStr">
        <is>
          <t>DOLF28</t>
        </is>
      </c>
      <c r="C38" t="n">
        <v>5711.133</v>
      </c>
    </row>
    <row r="39">
      <c r="A39" s="9" t="n">
        <v>46239</v>
      </c>
      <c r="B39" s="1" t="inlineStr">
        <is>
          <t>DOLF28</t>
        </is>
      </c>
      <c r="C39" t="n">
        <v>5692.195</v>
      </c>
    </row>
    <row r="40">
      <c r="A40" s="9" t="n">
        <v>46240</v>
      </c>
      <c r="B40" s="1" t="inlineStr">
        <is>
          <t>DOLF28</t>
        </is>
      </c>
      <c r="C40" t="n">
        <v>5666.287</v>
      </c>
    </row>
    <row r="41">
      <c r="A41" s="9" t="n">
        <v>46241</v>
      </c>
      <c r="B41" s="1" t="inlineStr">
        <is>
          <t>DOLF28</t>
        </is>
      </c>
      <c r="C41" t="n">
        <v>5643.608</v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topLeftCell="A28"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>
        <v>46218</v>
      </c>
      <c r="B24" s="1" t="inlineStr">
        <is>
          <t>DOLJ28</t>
        </is>
      </c>
      <c r="C24" t="n">
        <v>5779.004</v>
      </c>
    </row>
    <row r="25">
      <c r="A25" s="9" t="n">
        <v>46219</v>
      </c>
      <c r="B25" s="1" t="inlineStr">
        <is>
          <t>DOLJ28</t>
        </is>
      </c>
      <c r="C25" t="n">
        <v>5811.586</v>
      </c>
    </row>
    <row r="26">
      <c r="A26" s="9" t="n">
        <v>46220</v>
      </c>
      <c r="B26" s="1" t="inlineStr">
        <is>
          <t>DOLJ28</t>
        </is>
      </c>
      <c r="C26" t="n">
        <v>5837.006</v>
      </c>
    </row>
    <row r="27">
      <c r="A27" s="9" t="n">
        <v>46223</v>
      </c>
      <c r="B27" s="1" t="inlineStr">
        <is>
          <t>DOLJ28</t>
        </is>
      </c>
      <c r="C27" t="n">
        <v>5811.547</v>
      </c>
    </row>
    <row r="28">
      <c r="A28" s="9" t="n">
        <v>46224</v>
      </c>
      <c r="B28" s="1" t="inlineStr">
        <is>
          <t>DOLJ28</t>
        </is>
      </c>
      <c r="C28" t="n">
        <v>5783.723</v>
      </c>
    </row>
    <row r="29">
      <c r="A29" s="9" t="n">
        <v>46225</v>
      </c>
      <c r="B29" s="1" t="inlineStr">
        <is>
          <t>DOLJ28</t>
        </is>
      </c>
      <c r="C29" t="n">
        <v>5770.44</v>
      </c>
    </row>
    <row r="30">
      <c r="A30" s="9" t="n">
        <v>46226</v>
      </c>
      <c r="B30" s="1" t="inlineStr">
        <is>
          <t>DOLJ28</t>
        </is>
      </c>
      <c r="C30" t="n">
        <v>5818.586</v>
      </c>
    </row>
    <row r="31">
      <c r="A31" s="9" t="n">
        <v>46227</v>
      </c>
      <c r="B31" s="1" t="inlineStr">
        <is>
          <t>DOLJ28</t>
        </is>
      </c>
      <c r="C31" t="n">
        <v>5782.27</v>
      </c>
    </row>
    <row r="32">
      <c r="A32" s="9" t="n">
        <v>46230</v>
      </c>
      <c r="B32" s="1" t="inlineStr">
        <is>
          <t>DOLJ28</t>
        </is>
      </c>
      <c r="C32" t="n">
        <v>5813.791</v>
      </c>
    </row>
    <row r="33">
      <c r="A33" s="9" t="n">
        <v>46231</v>
      </c>
      <c r="B33" s="1" t="inlineStr">
        <is>
          <t>DOLJ28</t>
        </is>
      </c>
      <c r="C33" t="n">
        <v>5818.137</v>
      </c>
    </row>
    <row r="34">
      <c r="A34" s="9" t="n">
        <v>46232</v>
      </c>
      <c r="B34" s="1" t="inlineStr">
        <is>
          <t>DOLJ28</t>
        </is>
      </c>
      <c r="C34" t="n">
        <v>5791.864</v>
      </c>
    </row>
    <row r="35">
      <c r="A35" s="9" t="n">
        <v>46233</v>
      </c>
      <c r="B35" s="1" t="inlineStr">
        <is>
          <t>DOLJ28</t>
        </is>
      </c>
      <c r="C35" t="n">
        <v>5754.216</v>
      </c>
    </row>
    <row r="36">
      <c r="A36" s="9" t="n">
        <v>46234</v>
      </c>
      <c r="B36" s="1" t="inlineStr">
        <is>
          <t>DOLJ28</t>
        </is>
      </c>
      <c r="C36" t="n">
        <v>5750.692</v>
      </c>
    </row>
    <row r="37">
      <c r="A37" s="9" t="n">
        <v>46237</v>
      </c>
      <c r="B37" s="1" t="inlineStr">
        <is>
          <t>DOLJ28</t>
        </is>
      </c>
      <c r="C37" t="n">
        <v>5762.454</v>
      </c>
    </row>
    <row r="38">
      <c r="A38" s="9" t="n">
        <v>46238</v>
      </c>
      <c r="B38" s="1" t="inlineStr">
        <is>
          <t>DOLJ28</t>
        </is>
      </c>
      <c r="C38" t="n">
        <v>5825.709</v>
      </c>
    </row>
    <row r="39">
      <c r="A39" s="9" t="n">
        <v>46239</v>
      </c>
      <c r="B39" s="1" t="inlineStr">
        <is>
          <t>DOLJ28</t>
        </is>
      </c>
      <c r="C39" t="n">
        <v>5806.129</v>
      </c>
    </row>
    <row r="40">
      <c r="A40" s="9" t="n">
        <v>46240</v>
      </c>
      <c r="B40" s="1" t="inlineStr">
        <is>
          <t>DOLJ28</t>
        </is>
      </c>
      <c r="C40" t="n">
        <v>5780.394</v>
      </c>
    </row>
    <row r="41">
      <c r="A41" s="9" t="n">
        <v>46241</v>
      </c>
      <c r="B41" s="1" t="inlineStr">
        <is>
          <t>DOLJ28</t>
        </is>
      </c>
      <c r="C41" t="n">
        <v>5757.044</v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>
        <v>46218</v>
      </c>
      <c r="B24" s="1" t="inlineStr">
        <is>
          <t>DOLN28</t>
        </is>
      </c>
      <c r="C24" t="n">
        <v>5894.115</v>
      </c>
    </row>
    <row r="25">
      <c r="A25" s="9" t="n">
        <v>46219</v>
      </c>
      <c r="B25" s="1" t="inlineStr">
        <is>
          <t>DOLN28</t>
        </is>
      </c>
      <c r="C25" t="n">
        <v>5928.811</v>
      </c>
    </row>
    <row r="26">
      <c r="A26" s="9" t="n">
        <v>46220</v>
      </c>
      <c r="B26" s="1" t="inlineStr">
        <is>
          <t>DOLN28</t>
        </is>
      </c>
      <c r="C26" t="n">
        <v>5958.604</v>
      </c>
    </row>
    <row r="27">
      <c r="A27" s="9" t="n">
        <v>46223</v>
      </c>
      <c r="B27" s="1" t="inlineStr">
        <is>
          <t>DOLN28</t>
        </is>
      </c>
      <c r="C27" t="n">
        <v>5933.159</v>
      </c>
    </row>
    <row r="28">
      <c r="A28" s="9" t="n">
        <v>46224</v>
      </c>
      <c r="B28" s="1" t="inlineStr">
        <is>
          <t>DOLN28</t>
        </is>
      </c>
      <c r="C28" t="n">
        <v>5903.288</v>
      </c>
    </row>
    <row r="29">
      <c r="A29" s="9" t="n">
        <v>46225</v>
      </c>
      <c r="B29" s="1" t="inlineStr">
        <is>
          <t>DOLN28</t>
        </is>
      </c>
      <c r="C29" t="n">
        <v>5891.334</v>
      </c>
    </row>
    <row r="30">
      <c r="A30" s="9" t="n">
        <v>46226</v>
      </c>
      <c r="B30" s="1" t="inlineStr">
        <is>
          <t>DOLN28</t>
        </is>
      </c>
      <c r="C30" t="n">
        <v>5941.181</v>
      </c>
    </row>
    <row r="31">
      <c r="A31" s="9" t="n">
        <v>46227</v>
      </c>
      <c r="B31" s="1" t="inlineStr">
        <is>
          <t>DOLN28</t>
        </is>
      </c>
      <c r="C31" t="n">
        <v>5900.187</v>
      </c>
    </row>
    <row r="32">
      <c r="A32" s="9" t="n">
        <v>46230</v>
      </c>
      <c r="B32" s="1" t="inlineStr">
        <is>
          <t>DOLN28</t>
        </is>
      </c>
      <c r="C32" t="n">
        <v>5932.605</v>
      </c>
    </row>
    <row r="33">
      <c r="A33" s="9" t="n">
        <v>46231</v>
      </c>
      <c r="B33" s="1" t="inlineStr">
        <is>
          <t>DOLN28</t>
        </is>
      </c>
      <c r="C33" t="n">
        <v>5934.027</v>
      </c>
    </row>
    <row r="34">
      <c r="A34" s="9" t="n">
        <v>46232</v>
      </c>
      <c r="B34" s="1" t="inlineStr">
        <is>
          <t>DOLN28</t>
        </is>
      </c>
      <c r="C34" t="n">
        <v>5906.923</v>
      </c>
    </row>
    <row r="35">
      <c r="A35" s="9" t="n">
        <v>46233</v>
      </c>
      <c r="B35" s="1" t="inlineStr">
        <is>
          <t>DOLN28</t>
        </is>
      </c>
      <c r="C35" t="n">
        <v>5867.272</v>
      </c>
    </row>
    <row r="36">
      <c r="A36" s="9" t="n">
        <v>46234</v>
      </c>
      <c r="B36" s="1" t="inlineStr">
        <is>
          <t>DOLN28</t>
        </is>
      </c>
      <c r="C36" t="n">
        <v>5863.842</v>
      </c>
    </row>
    <row r="37">
      <c r="A37" s="9" t="n">
        <v>46237</v>
      </c>
      <c r="B37" s="1" t="inlineStr">
        <is>
          <t>DOLN28</t>
        </is>
      </c>
      <c r="C37" t="n">
        <v>5873.577</v>
      </c>
    </row>
    <row r="38">
      <c r="A38" s="9" t="n">
        <v>46238</v>
      </c>
      <c r="B38" s="1" t="inlineStr">
        <is>
          <t>DOLN28</t>
        </is>
      </c>
      <c r="C38" t="n">
        <v>5937.972</v>
      </c>
    </row>
    <row r="39">
      <c r="A39" s="9" t="n">
        <v>46239</v>
      </c>
      <c r="B39" s="1" t="inlineStr">
        <is>
          <t>DOLN28</t>
        </is>
      </c>
      <c r="C39" t="n">
        <v>5917.479</v>
      </c>
    </row>
    <row r="40">
      <c r="A40" s="9" t="n">
        <v>46240</v>
      </c>
      <c r="B40" s="1" t="inlineStr">
        <is>
          <t>DOLN28</t>
        </is>
      </c>
      <c r="C40" t="n">
        <v>5892.28</v>
      </c>
    </row>
    <row r="41">
      <c r="A41" s="9" t="n">
        <v>46241</v>
      </c>
      <c r="B41" s="1" t="inlineStr">
        <is>
          <t>DOLN28</t>
        </is>
      </c>
      <c r="C41" t="n">
        <v>5866.899</v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>
        <v>46218</v>
      </c>
      <c r="B24" s="1" t="inlineStr">
        <is>
          <t>DOLV28</t>
        </is>
      </c>
      <c r="C24" t="n">
        <v>6017.275</v>
      </c>
    </row>
    <row r="25">
      <c r="A25" s="9" t="n">
        <v>46219</v>
      </c>
      <c r="B25" s="1" t="inlineStr">
        <is>
          <t>DOLV28</t>
        </is>
      </c>
      <c r="C25" t="n">
        <v>6052.374</v>
      </c>
    </row>
    <row r="26">
      <c r="A26" s="9" t="n">
        <v>46220</v>
      </c>
      <c r="B26" s="1" t="inlineStr">
        <is>
          <t>DOLV28</t>
        </is>
      </c>
      <c r="C26" t="n">
        <v>6085.87</v>
      </c>
    </row>
    <row r="27">
      <c r="A27" s="9" t="n">
        <v>46223</v>
      </c>
      <c r="B27" s="1" t="inlineStr">
        <is>
          <t>DOLV28</t>
        </is>
      </c>
      <c r="C27" t="n">
        <v>6059.641</v>
      </c>
    </row>
    <row r="28">
      <c r="A28" s="9" t="n">
        <v>46224</v>
      </c>
      <c r="B28" s="1" t="inlineStr">
        <is>
          <t>DOLV28</t>
        </is>
      </c>
      <c r="C28" t="n">
        <v>6030.872</v>
      </c>
    </row>
    <row r="29">
      <c r="A29" s="9" t="n">
        <v>46225</v>
      </c>
      <c r="B29" s="1" t="inlineStr">
        <is>
          <t>DOLV28</t>
        </is>
      </c>
      <c r="C29" t="n">
        <v>6019.076</v>
      </c>
    </row>
    <row r="30">
      <c r="A30" s="9" t="n">
        <v>46226</v>
      </c>
      <c r="B30" s="1" t="inlineStr">
        <is>
          <t>DOLV28</t>
        </is>
      </c>
      <c r="C30" t="n">
        <v>6072.836</v>
      </c>
    </row>
    <row r="31">
      <c r="A31" s="9" t="n">
        <v>46227</v>
      </c>
      <c r="B31" s="1" t="inlineStr">
        <is>
          <t>DOLV28</t>
        </is>
      </c>
      <c r="C31" t="n">
        <v>6027.136</v>
      </c>
    </row>
    <row r="32">
      <c r="A32" s="9" t="n">
        <v>46230</v>
      </c>
      <c r="B32" s="1" t="inlineStr">
        <is>
          <t>DOLV28</t>
        </is>
      </c>
      <c r="C32" t="n">
        <v>6059.938</v>
      </c>
    </row>
    <row r="33">
      <c r="A33" s="9" t="n">
        <v>46231</v>
      </c>
      <c r="B33" s="1" t="inlineStr">
        <is>
          <t>DOLV28</t>
        </is>
      </c>
      <c r="C33" t="n">
        <v>6060.225</v>
      </c>
    </row>
    <row r="34">
      <c r="A34" s="9" t="n">
        <v>46232</v>
      </c>
      <c r="B34" s="1" t="inlineStr">
        <is>
          <t>DOLV28</t>
        </is>
      </c>
      <c r="C34" t="n">
        <v>6032.283</v>
      </c>
    </row>
    <row r="35">
      <c r="A35" s="9" t="n">
        <v>46233</v>
      </c>
      <c r="B35" s="1" t="inlineStr">
        <is>
          <t>DOLV28</t>
        </is>
      </c>
      <c r="C35" t="n">
        <v>5989.923</v>
      </c>
    </row>
    <row r="36">
      <c r="A36" s="9" t="n">
        <v>46234</v>
      </c>
      <c r="B36" s="1" t="inlineStr">
        <is>
          <t>DOLV28</t>
        </is>
      </c>
      <c r="C36" t="n">
        <v>5984.057</v>
      </c>
    </row>
    <row r="37">
      <c r="A37" s="9" t="n">
        <v>46237</v>
      </c>
      <c r="B37" s="1" t="inlineStr">
        <is>
          <t>DOLV28</t>
        </is>
      </c>
      <c r="C37" t="n">
        <v>5992.157</v>
      </c>
    </row>
    <row r="38">
      <c r="A38" s="9" t="n">
        <v>46238</v>
      </c>
      <c r="B38" s="1" t="inlineStr">
        <is>
          <t>DOLV28</t>
        </is>
      </c>
      <c r="C38" t="n">
        <v>6061.275</v>
      </c>
    </row>
    <row r="39">
      <c r="A39" s="9" t="n">
        <v>46239</v>
      </c>
      <c r="B39" s="1" t="inlineStr">
        <is>
          <t>DOLV28</t>
        </is>
      </c>
      <c r="C39" t="n">
        <v>6040.265</v>
      </c>
    </row>
    <row r="40">
      <c r="A40" s="9" t="n">
        <v>46240</v>
      </c>
      <c r="B40" s="1" t="inlineStr">
        <is>
          <t>DOLV28</t>
        </is>
      </c>
      <c r="C40" t="n">
        <v>6014.143</v>
      </c>
    </row>
    <row r="41">
      <c r="A41" s="9" t="n">
        <v>46241</v>
      </c>
      <c r="B41" s="1" t="inlineStr">
        <is>
          <t>DOLV28</t>
        </is>
      </c>
      <c r="C41" t="n">
        <v>5987.569</v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>
        <v>46218</v>
      </c>
      <c r="B24" s="1" t="inlineStr">
        <is>
          <t>DOLF29</t>
        </is>
      </c>
      <c r="C24" t="n">
        <v>6124.98</v>
      </c>
    </row>
    <row r="25">
      <c r="A25" s="9" t="n">
        <v>46219</v>
      </c>
      <c r="B25" s="1" t="inlineStr">
        <is>
          <t>DOLF29</t>
        </is>
      </c>
      <c r="C25" t="n">
        <v>6159.269</v>
      </c>
    </row>
    <row r="26">
      <c r="A26" s="9" t="n">
        <v>46220</v>
      </c>
      <c r="B26" s="1" t="inlineStr">
        <is>
          <t>DOLF29</t>
        </is>
      </c>
      <c r="C26" t="n">
        <v>6197.209</v>
      </c>
    </row>
    <row r="27">
      <c r="A27" s="9" t="n">
        <v>46223</v>
      </c>
      <c r="B27" s="1" t="inlineStr">
        <is>
          <t>DOLF29</t>
        </is>
      </c>
      <c r="C27" t="n">
        <v>6173.247</v>
      </c>
    </row>
    <row r="28">
      <c r="A28" s="9" t="n">
        <v>46224</v>
      </c>
      <c r="B28" s="1" t="inlineStr">
        <is>
          <t>DOLF29</t>
        </is>
      </c>
      <c r="C28" t="n">
        <v>6142.379</v>
      </c>
    </row>
    <row r="29">
      <c r="A29" s="9" t="n">
        <v>46225</v>
      </c>
      <c r="B29" s="1" t="inlineStr">
        <is>
          <t>DOLF29</t>
        </is>
      </c>
      <c r="C29" t="n">
        <v>6131.553</v>
      </c>
    </row>
    <row r="30">
      <c r="A30" s="9" t="n">
        <v>46226</v>
      </c>
      <c r="B30" s="1" t="inlineStr">
        <is>
          <t>DOLF29</t>
        </is>
      </c>
      <c r="C30" t="n">
        <v>6188.363</v>
      </c>
    </row>
    <row r="31">
      <c r="A31" s="9" t="n">
        <v>46227</v>
      </c>
      <c r="B31" s="1" t="inlineStr">
        <is>
          <t>DOLF29</t>
        </is>
      </c>
      <c r="C31" t="n">
        <v>6139.684</v>
      </c>
    </row>
    <row r="32">
      <c r="A32" s="9" t="n">
        <v>46230</v>
      </c>
      <c r="B32" s="1" t="inlineStr">
        <is>
          <t>DOLF29</t>
        </is>
      </c>
      <c r="C32" t="n">
        <v>6173.047</v>
      </c>
    </row>
    <row r="33">
      <c r="A33" s="9" t="n">
        <v>46231</v>
      </c>
      <c r="B33" s="1" t="inlineStr">
        <is>
          <t>DOLF29</t>
        </is>
      </c>
      <c r="C33" t="n">
        <v>6170.26</v>
      </c>
    </row>
    <row r="34">
      <c r="A34" s="9" t="n">
        <v>46232</v>
      </c>
      <c r="B34" s="1" t="inlineStr">
        <is>
          <t>DOLF29</t>
        </is>
      </c>
      <c r="C34" t="n">
        <v>6141.224</v>
      </c>
    </row>
    <row r="35">
      <c r="A35" s="9" t="n">
        <v>46233</v>
      </c>
      <c r="B35" s="1" t="inlineStr">
        <is>
          <t>DOLF29</t>
        </is>
      </c>
      <c r="C35" t="n">
        <v>6097.04</v>
      </c>
    </row>
    <row r="36">
      <c r="A36" s="9" t="n">
        <v>46234</v>
      </c>
      <c r="B36" s="1" t="inlineStr">
        <is>
          <t>DOLF29</t>
        </is>
      </c>
      <c r="C36" t="n">
        <v>6092.829</v>
      </c>
    </row>
    <row r="37">
      <c r="A37" s="9" t="n">
        <v>46237</v>
      </c>
      <c r="B37" s="1" t="inlineStr">
        <is>
          <t>DOLF29</t>
        </is>
      </c>
      <c r="C37" t="n">
        <v>6097.473</v>
      </c>
    </row>
    <row r="38">
      <c r="A38" s="9" t="n">
        <v>46238</v>
      </c>
      <c r="B38" s="1" t="inlineStr">
        <is>
          <t>DOLF29</t>
        </is>
      </c>
      <c r="C38" t="n">
        <v>6166.204</v>
      </c>
    </row>
    <row r="39">
      <c r="A39" s="9" t="n">
        <v>46239</v>
      </c>
      <c r="B39" s="1" t="inlineStr">
        <is>
          <t>DOLF29</t>
        </is>
      </c>
      <c r="C39" t="n">
        <v>6147.965</v>
      </c>
    </row>
    <row r="40">
      <c r="A40" s="9" t="n">
        <v>46240</v>
      </c>
      <c r="B40" s="1" t="inlineStr">
        <is>
          <t>DOLF29</t>
        </is>
      </c>
      <c r="C40" t="n">
        <v>6125.643</v>
      </c>
    </row>
    <row r="41">
      <c r="A41" s="9" t="n">
        <v>46241</v>
      </c>
      <c r="B41" s="1" t="inlineStr">
        <is>
          <t>DOLF29</t>
        </is>
      </c>
      <c r="C41" t="n">
        <v>6098.818</v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>
        <v>46218</v>
      </c>
      <c r="B24" s="1" t="inlineStr">
        <is>
          <t>DOLJ29</t>
        </is>
      </c>
      <c r="C24" t="n">
        <v>6248.933</v>
      </c>
    </row>
    <row r="25">
      <c r="A25" s="9" t="n">
        <v>46219</v>
      </c>
      <c r="B25" s="1" t="inlineStr">
        <is>
          <t>DOLJ29</t>
        </is>
      </c>
      <c r="C25" t="n">
        <v>6286.494</v>
      </c>
    </row>
    <row r="26">
      <c r="A26" s="9" t="n">
        <v>46220</v>
      </c>
      <c r="B26" s="1" t="inlineStr">
        <is>
          <t>DOLJ29</t>
        </is>
      </c>
      <c r="C26" t="n">
        <v>6325.496</v>
      </c>
    </row>
    <row r="27">
      <c r="A27" s="9" t="n">
        <v>46223</v>
      </c>
      <c r="B27" s="1" t="inlineStr">
        <is>
          <t>DOLJ29</t>
        </is>
      </c>
      <c r="C27" t="n">
        <v>6303.454</v>
      </c>
    </row>
    <row r="28">
      <c r="A28" s="9" t="n">
        <v>46224</v>
      </c>
      <c r="B28" s="1" t="inlineStr">
        <is>
          <t>DOLJ29</t>
        </is>
      </c>
      <c r="C28" t="n">
        <v>6269.938</v>
      </c>
    </row>
    <row r="29">
      <c r="A29" s="9" t="n">
        <v>46225</v>
      </c>
      <c r="B29" s="1" t="inlineStr">
        <is>
          <t>DOLJ29</t>
        </is>
      </c>
      <c r="C29" t="n">
        <v>6261.098</v>
      </c>
    </row>
    <row r="30">
      <c r="A30" s="9" t="n">
        <v>46226</v>
      </c>
      <c r="B30" s="1" t="inlineStr">
        <is>
          <t>DOLJ29</t>
        </is>
      </c>
      <c r="C30" t="n">
        <v>6321.865</v>
      </c>
    </row>
    <row r="31">
      <c r="A31" s="9" t="n">
        <v>46227</v>
      </c>
      <c r="B31" s="1" t="inlineStr">
        <is>
          <t>DOLJ29</t>
        </is>
      </c>
      <c r="C31" t="n">
        <v>6270.133</v>
      </c>
    </row>
    <row r="32">
      <c r="A32" s="9" t="n">
        <v>46230</v>
      </c>
      <c r="B32" s="1" t="inlineStr">
        <is>
          <t>DOLJ29</t>
        </is>
      </c>
      <c r="C32" t="n">
        <v>6304.645</v>
      </c>
    </row>
    <row r="33">
      <c r="A33" s="9" t="n">
        <v>46231</v>
      </c>
      <c r="B33" s="1" t="inlineStr">
        <is>
          <t>DOLJ29</t>
        </is>
      </c>
      <c r="C33" t="n">
        <v>6300.12</v>
      </c>
    </row>
    <row r="34">
      <c r="A34" s="9" t="n">
        <v>46232</v>
      </c>
      <c r="B34" s="1" t="inlineStr">
        <is>
          <t>DOLJ29</t>
        </is>
      </c>
      <c r="C34" t="n">
        <v>6270.46</v>
      </c>
    </row>
    <row r="35">
      <c r="A35" s="9" t="n">
        <v>46233</v>
      </c>
      <c r="B35" s="1" t="inlineStr">
        <is>
          <t>DOLJ29</t>
        </is>
      </c>
      <c r="C35" t="n">
        <v>6224.239</v>
      </c>
    </row>
    <row r="36">
      <c r="A36" s="9" t="n">
        <v>46234</v>
      </c>
      <c r="B36" s="1" t="inlineStr">
        <is>
          <t>DOLJ29</t>
        </is>
      </c>
      <c r="C36" t="n">
        <v>6218.996</v>
      </c>
    </row>
    <row r="37">
      <c r="A37" s="9" t="n">
        <v>46237</v>
      </c>
      <c r="B37" s="1" t="inlineStr">
        <is>
          <t>DOLJ29</t>
        </is>
      </c>
      <c r="C37" t="n">
        <v>6219.831</v>
      </c>
    </row>
    <row r="38">
      <c r="A38" s="9" t="n">
        <v>46238</v>
      </c>
      <c r="B38" s="1" t="inlineStr">
        <is>
          <t>DOLJ29</t>
        </is>
      </c>
      <c r="C38" t="n">
        <v>6293.111</v>
      </c>
    </row>
    <row r="39">
      <c r="A39" s="9" t="n">
        <v>46239</v>
      </c>
      <c r="B39" s="1" t="inlineStr">
        <is>
          <t>DOLJ29</t>
        </is>
      </c>
      <c r="C39" t="n">
        <v>6273.449</v>
      </c>
    </row>
    <row r="40">
      <c r="A40" s="9" t="n">
        <v>46240</v>
      </c>
      <c r="B40" s="1" t="inlineStr">
        <is>
          <t>DOLJ29</t>
        </is>
      </c>
      <c r="C40" t="n">
        <v>6252.442</v>
      </c>
    </row>
    <row r="41">
      <c r="A41" s="9" t="n">
        <v>46241</v>
      </c>
      <c r="B41" s="1" t="inlineStr">
        <is>
          <t>DOLJ29</t>
        </is>
      </c>
      <c r="C41" t="n">
        <v>6222.574</v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>
        <v>46218</v>
      </c>
      <c r="B24" s="1" t="inlineStr">
        <is>
          <t>DOLN29</t>
        </is>
      </c>
      <c r="C24" t="n">
        <v>6376.744</v>
      </c>
    </row>
    <row r="25">
      <c r="A25" s="9" t="n">
        <v>46219</v>
      </c>
      <c r="B25" s="1" t="inlineStr">
        <is>
          <t>DOLN29</t>
        </is>
      </c>
      <c r="C25" t="n">
        <v>6418.051</v>
      </c>
    </row>
    <row r="26">
      <c r="A26" s="9" t="n">
        <v>46220</v>
      </c>
      <c r="B26" s="1" t="inlineStr">
        <is>
          <t>DOLN29</t>
        </is>
      </c>
      <c r="C26" t="n">
        <v>6459.55</v>
      </c>
    </row>
    <row r="27">
      <c r="A27" s="9" t="n">
        <v>46223</v>
      </c>
      <c r="B27" s="1" t="inlineStr">
        <is>
          <t>DOLN29</t>
        </is>
      </c>
      <c r="C27" t="n">
        <v>6435.683</v>
      </c>
    </row>
    <row r="28">
      <c r="A28" s="9" t="n">
        <v>46224</v>
      </c>
      <c r="B28" s="1" t="inlineStr">
        <is>
          <t>DOLN29</t>
        </is>
      </c>
      <c r="C28" t="n">
        <v>6405.183</v>
      </c>
    </row>
    <row r="29">
      <c r="A29" s="9" t="n">
        <v>46225</v>
      </c>
      <c r="B29" s="1" t="inlineStr">
        <is>
          <t>DOLN29</t>
        </is>
      </c>
      <c r="C29" t="n">
        <v>6395.186</v>
      </c>
    </row>
    <row r="30">
      <c r="A30" s="9" t="n">
        <v>46226</v>
      </c>
      <c r="B30" s="1" t="inlineStr">
        <is>
          <t>DOLN29</t>
        </is>
      </c>
      <c r="C30" t="n">
        <v>6461.144</v>
      </c>
    </row>
    <row r="31">
      <c r="A31" s="9" t="n">
        <v>46227</v>
      </c>
      <c r="B31" s="1" t="inlineStr">
        <is>
          <t>DOLN29</t>
        </is>
      </c>
      <c r="C31" t="n">
        <v>6405.446</v>
      </c>
    </row>
    <row r="32">
      <c r="A32" s="9" t="n">
        <v>46230</v>
      </c>
      <c r="B32" s="1" t="inlineStr">
        <is>
          <t>DOLN29</t>
        </is>
      </c>
      <c r="C32" t="n">
        <v>6442.201</v>
      </c>
    </row>
    <row r="33">
      <c r="A33" s="9" t="n">
        <v>46231</v>
      </c>
      <c r="B33" s="1" t="inlineStr">
        <is>
          <t>DOLN29</t>
        </is>
      </c>
      <c r="C33" t="n">
        <v>6433.919</v>
      </c>
    </row>
    <row r="34">
      <c r="A34" s="9" t="n">
        <v>46232</v>
      </c>
      <c r="B34" s="1" t="inlineStr">
        <is>
          <t>DOLN29</t>
        </is>
      </c>
      <c r="C34" t="n">
        <v>6402.3</v>
      </c>
    </row>
    <row r="35">
      <c r="A35" s="9" t="n">
        <v>46233</v>
      </c>
      <c r="B35" s="1" t="inlineStr">
        <is>
          <t>DOLN29</t>
        </is>
      </c>
      <c r="C35" t="n">
        <v>6354.888</v>
      </c>
    </row>
    <row r="36">
      <c r="A36" s="9" t="n">
        <v>46234</v>
      </c>
      <c r="B36" s="1" t="inlineStr">
        <is>
          <t>DOLN29</t>
        </is>
      </c>
      <c r="C36" t="n">
        <v>6347.96</v>
      </c>
    </row>
    <row r="37">
      <c r="A37" s="9" t="n">
        <v>46237</v>
      </c>
      <c r="B37" s="1" t="inlineStr">
        <is>
          <t>DOLN29</t>
        </is>
      </c>
      <c r="C37" t="n">
        <v>6346.982</v>
      </c>
    </row>
    <row r="38">
      <c r="A38" s="9" t="n">
        <v>46238</v>
      </c>
      <c r="B38" s="1" t="inlineStr">
        <is>
          <t>DOLN29</t>
        </is>
      </c>
      <c r="C38" t="n">
        <v>6423.328</v>
      </c>
    </row>
    <row r="39">
      <c r="A39" s="9" t="n">
        <v>46239</v>
      </c>
      <c r="B39" s="1" t="inlineStr">
        <is>
          <t>DOLN29</t>
        </is>
      </c>
      <c r="C39" t="n">
        <v>6403.209</v>
      </c>
    </row>
    <row r="40">
      <c r="A40" s="9" t="n">
        <v>46240</v>
      </c>
      <c r="B40" s="1" t="inlineStr">
        <is>
          <t>DOLN29</t>
        </is>
      </c>
      <c r="C40" t="n">
        <v>6381.76</v>
      </c>
    </row>
    <row r="41">
      <c r="A41" s="9" t="n">
        <v>46241</v>
      </c>
      <c r="B41" s="1" t="inlineStr">
        <is>
          <t>DOLN29</t>
        </is>
      </c>
      <c r="C41" t="n">
        <v>6351.5</v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4.xml><?xml version="1.0" encoding="utf-8"?>
<worksheet xmlns="http://schemas.openxmlformats.org/spreadsheetml/2006/main">
  <sheetPr codeName="Planilha83">
    <outlinePr summaryBelow="1" summaryRight="1"/>
    <pageSetUpPr/>
  </sheetPr>
  <dimension ref="A3:M49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24" t="n">
        <v>46217</v>
      </c>
      <c r="B31">
        <f>B30</f>
        <v/>
      </c>
      <c r="C31" t="n">
        <v>6493.931</v>
      </c>
    </row>
    <row r="32">
      <c r="A32" s="24" t="n">
        <v>46218</v>
      </c>
      <c r="B32">
        <f>B31</f>
        <v/>
      </c>
      <c r="C32" t="n">
        <v>6504.821</v>
      </c>
    </row>
    <row r="33">
      <c r="A33" s="24" t="n">
        <v>46219</v>
      </c>
      <c r="B33">
        <f>B32</f>
        <v/>
      </c>
      <c r="C33" t="n">
        <v>6547.716</v>
      </c>
    </row>
    <row r="34">
      <c r="A34" s="24" t="n">
        <v>46220</v>
      </c>
      <c r="B34">
        <f>B33</f>
        <v/>
      </c>
      <c r="C34" t="n">
        <v>6592.458</v>
      </c>
    </row>
    <row r="35">
      <c r="A35" s="24" t="n">
        <v>46223</v>
      </c>
      <c r="B35">
        <f>B34</f>
        <v/>
      </c>
      <c r="C35" t="n">
        <v>6568.274</v>
      </c>
    </row>
    <row r="36">
      <c r="A36" s="24" t="n">
        <v>46224</v>
      </c>
      <c r="B36">
        <f>B35</f>
        <v/>
      </c>
      <c r="C36" t="n">
        <v>6537.027</v>
      </c>
    </row>
    <row r="37">
      <c r="A37" s="24" t="n">
        <v>46225</v>
      </c>
      <c r="B37">
        <f>B36</f>
        <v/>
      </c>
      <c r="C37" t="n">
        <v>6527.744</v>
      </c>
    </row>
    <row r="38">
      <c r="A38" s="24" t="n">
        <v>46226</v>
      </c>
      <c r="B38">
        <f>B37</f>
        <v/>
      </c>
      <c r="C38" t="n">
        <v>6598.1</v>
      </c>
    </row>
    <row r="39">
      <c r="A39" s="24" t="n">
        <v>46227</v>
      </c>
      <c r="B39">
        <f>B38</f>
        <v/>
      </c>
      <c r="C39" t="n">
        <v>6538.202</v>
      </c>
    </row>
    <row r="40">
      <c r="A40" s="24" t="n">
        <v>46230</v>
      </c>
      <c r="B40">
        <f>B39</f>
        <v/>
      </c>
      <c r="C40" t="n">
        <v>6574.019</v>
      </c>
    </row>
    <row r="41">
      <c r="A41" s="24" t="n">
        <v>46231</v>
      </c>
      <c r="B41">
        <f>B40</f>
        <v/>
      </c>
      <c r="C41" t="n">
        <v>6566.034</v>
      </c>
    </row>
    <row r="42">
      <c r="A42" s="24" t="n">
        <v>46232</v>
      </c>
      <c r="B42">
        <f>B41</f>
        <v/>
      </c>
      <c r="C42" t="n">
        <v>6532.383</v>
      </c>
    </row>
    <row r="43">
      <c r="A43" s="24" t="n">
        <v>46233</v>
      </c>
      <c r="B43">
        <f>B42</f>
        <v/>
      </c>
      <c r="C43" t="n">
        <v>6485.865</v>
      </c>
    </row>
    <row r="44">
      <c r="A44" s="24" t="n">
        <v>46234</v>
      </c>
      <c r="B44">
        <f>B43</f>
        <v/>
      </c>
      <c r="C44" t="n">
        <v>6479.339</v>
      </c>
    </row>
    <row r="45">
      <c r="A45" s="24" t="n">
        <v>46237</v>
      </c>
      <c r="B45">
        <f>B44</f>
        <v/>
      </c>
      <c r="C45" t="n">
        <v>6474.39</v>
      </c>
    </row>
    <row r="46">
      <c r="A46" s="24" t="n">
        <v>46238</v>
      </c>
      <c r="B46">
        <f>B45</f>
        <v/>
      </c>
      <c r="C46" t="n">
        <v>6554.673</v>
      </c>
    </row>
    <row r="47">
      <c r="A47" s="24" t="n">
        <v>46239</v>
      </c>
      <c r="B47">
        <f>B46</f>
        <v/>
      </c>
      <c r="C47" t="n">
        <v>6531.402</v>
      </c>
    </row>
    <row r="48">
      <c r="A48" s="24" t="n">
        <v>46240</v>
      </c>
      <c r="B48">
        <f>B47</f>
        <v/>
      </c>
      <c r="C48" t="n">
        <v>6511.802</v>
      </c>
    </row>
    <row r="49">
      <c r="A49" s="24" t="n">
        <v>46241</v>
      </c>
      <c r="B49">
        <f>B48</f>
        <v/>
      </c>
      <c r="C49" t="n">
        <v>6482.574</v>
      </c>
    </row>
  </sheetData>
  <pageMargins left="0.511811024" right="0.511811024" top="0.787401575" bottom="0.787401575" header="0.31496062" footer="0.31496062"/>
</worksheet>
</file>

<file path=xl/worksheets/sheet85.xml><?xml version="1.0" encoding="utf-8"?>
<worksheet xmlns="http://schemas.openxmlformats.org/spreadsheetml/2006/main">
  <sheetPr codeName="Planilha84">
    <outlinePr summaryBelow="1" summaryRight="1"/>
    <pageSetUpPr/>
  </sheetPr>
  <dimension ref="A2:C25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24" t="n">
        <v>46217</v>
      </c>
      <c r="B7">
        <f>B6</f>
        <v/>
      </c>
      <c r="C7" t="n">
        <v>6619.691</v>
      </c>
    </row>
    <row r="8">
      <c r="A8" s="24" t="n">
        <v>46218</v>
      </c>
      <c r="B8">
        <f>B7</f>
        <v/>
      </c>
      <c r="C8" t="n">
        <v>6632.117</v>
      </c>
    </row>
    <row r="9">
      <c r="A9" s="24" t="n">
        <v>46219</v>
      </c>
      <c r="B9">
        <f>B8</f>
        <v/>
      </c>
      <c r="C9" t="n">
        <v>6676.408</v>
      </c>
    </row>
    <row r="10">
      <c r="A10" s="24" t="n">
        <v>46220</v>
      </c>
      <c r="B10">
        <f>B9</f>
        <v/>
      </c>
      <c r="C10" t="n">
        <v>6725.835</v>
      </c>
    </row>
    <row r="11">
      <c r="A11" s="24" t="n">
        <v>46223</v>
      </c>
      <c r="B11">
        <f>B10</f>
        <v/>
      </c>
      <c r="C11" t="n">
        <v>6698.36</v>
      </c>
    </row>
    <row r="12">
      <c r="A12" s="24" t="n">
        <v>46224</v>
      </c>
      <c r="B12">
        <f>B11</f>
        <v/>
      </c>
      <c r="C12" t="n">
        <v>6668.374</v>
      </c>
    </row>
    <row r="13">
      <c r="A13" s="24" t="n">
        <v>46225</v>
      </c>
      <c r="B13">
        <f>B12</f>
        <v/>
      </c>
      <c r="C13" t="n">
        <v>6659.593</v>
      </c>
    </row>
    <row r="14">
      <c r="A14" s="24" t="n">
        <v>46226</v>
      </c>
      <c r="B14">
        <f>B13</f>
        <v/>
      </c>
      <c r="C14" t="n">
        <v>6732.9</v>
      </c>
    </row>
    <row r="15">
      <c r="A15" s="24" t="n">
        <v>46227</v>
      </c>
      <c r="B15">
        <f>B14</f>
        <v/>
      </c>
      <c r="C15" t="n">
        <v>6665.36</v>
      </c>
    </row>
    <row r="16">
      <c r="A16" s="24" t="n">
        <v>46230</v>
      </c>
      <c r="B16">
        <f>B15</f>
        <v/>
      </c>
      <c r="C16" t="n">
        <v>6703.025</v>
      </c>
    </row>
    <row r="17">
      <c r="A17" s="24" t="n">
        <v>46231</v>
      </c>
      <c r="B17">
        <f>B16</f>
        <v/>
      </c>
      <c r="C17" t="n">
        <v>6692.694</v>
      </c>
    </row>
    <row r="18">
      <c r="A18" s="24" t="n">
        <v>46232</v>
      </c>
      <c r="B18">
        <f>B17</f>
        <v/>
      </c>
      <c r="C18" t="n">
        <v>6658.136</v>
      </c>
    </row>
    <row r="19">
      <c r="A19" s="24" t="n">
        <v>46233</v>
      </c>
      <c r="B19">
        <f>B18</f>
        <v/>
      </c>
      <c r="C19" t="n">
        <v>6609.231</v>
      </c>
    </row>
    <row r="20">
      <c r="A20" s="24" t="n">
        <v>46234</v>
      </c>
      <c r="B20">
        <f>B19</f>
        <v/>
      </c>
      <c r="C20" t="n">
        <v>6600.342</v>
      </c>
    </row>
    <row r="21">
      <c r="A21" s="24" t="n">
        <v>46237</v>
      </c>
      <c r="B21">
        <f>B20</f>
        <v/>
      </c>
      <c r="C21" t="n">
        <v>6591.327</v>
      </c>
    </row>
    <row r="22">
      <c r="A22" s="24" t="n">
        <v>46238</v>
      </c>
      <c r="B22">
        <f>B21</f>
        <v/>
      </c>
      <c r="C22" t="n">
        <v>6672.905</v>
      </c>
    </row>
    <row r="23">
      <c r="A23" s="24" t="n">
        <v>46239</v>
      </c>
      <c r="B23">
        <f>B22</f>
        <v/>
      </c>
      <c r="C23" t="n">
        <v>6650.191</v>
      </c>
    </row>
    <row r="24">
      <c r="A24" s="24" t="n">
        <v>46240</v>
      </c>
      <c r="B24">
        <f>B23</f>
        <v/>
      </c>
      <c r="C24" t="n">
        <v>6630.062</v>
      </c>
    </row>
    <row r="25">
      <c r="A25" s="24" t="n">
        <v>46241</v>
      </c>
      <c r="B25">
        <f>B24</f>
        <v/>
      </c>
      <c r="C25" t="n">
        <v>6600.89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>
        <v>46218</v>
      </c>
      <c r="B24" s="1" t="inlineStr">
        <is>
          <t>DOLN30</t>
        </is>
      </c>
      <c r="C24" t="n">
        <v>6884.336</v>
      </c>
    </row>
    <row r="25">
      <c r="A25" s="9" t="n">
        <v>46219</v>
      </c>
      <c r="B25" s="1" t="inlineStr">
        <is>
          <t>DOLN30</t>
        </is>
      </c>
      <c r="C25" t="n">
        <v>6935.127</v>
      </c>
    </row>
    <row r="26">
      <c r="A26" s="9" t="n">
        <v>46220</v>
      </c>
      <c r="B26" s="1" t="inlineStr">
        <is>
          <t>DOLN30</t>
        </is>
      </c>
      <c r="C26" t="n">
        <v>6989.962</v>
      </c>
    </row>
    <row r="27">
      <c r="A27" s="9" t="n">
        <v>46223</v>
      </c>
      <c r="B27" s="1" t="inlineStr">
        <is>
          <t>DOLN30</t>
        </is>
      </c>
      <c r="C27" t="n">
        <v>6961.091</v>
      </c>
    </row>
    <row r="28">
      <c r="A28" s="9" t="n">
        <v>46224</v>
      </c>
      <c r="B28" s="1" t="inlineStr">
        <is>
          <t>DOLN30</t>
        </is>
      </c>
      <c r="C28" t="n">
        <v>6934.666</v>
      </c>
    </row>
    <row r="29">
      <c r="A29" s="9" t="n">
        <v>46225</v>
      </c>
      <c r="B29" s="1" t="inlineStr">
        <is>
          <t>DOLN30</t>
        </is>
      </c>
      <c r="C29" t="n">
        <v>6928.26</v>
      </c>
    </row>
    <row r="30">
      <c r="A30" s="9" t="n">
        <v>46226</v>
      </c>
      <c r="B30" s="1" t="inlineStr">
        <is>
          <t>DOLN30</t>
        </is>
      </c>
      <c r="C30" t="n">
        <v>7004.495</v>
      </c>
    </row>
    <row r="31">
      <c r="A31" s="9" t="n">
        <v>46227</v>
      </c>
      <c r="B31" s="1" t="inlineStr">
        <is>
          <t>DOLN30</t>
        </is>
      </c>
      <c r="C31" t="n">
        <v>6934.569</v>
      </c>
    </row>
    <row r="32">
      <c r="A32" s="9" t="n">
        <v>46230</v>
      </c>
      <c r="B32" s="1" t="inlineStr">
        <is>
          <t>DOLN30</t>
        </is>
      </c>
      <c r="C32" t="n">
        <v>6973.937</v>
      </c>
    </row>
    <row r="33">
      <c r="A33" s="9" t="n">
        <v>46231</v>
      </c>
      <c r="B33" s="1" t="inlineStr">
        <is>
          <t>DOLN30</t>
        </is>
      </c>
      <c r="C33" t="n">
        <v>6961.946</v>
      </c>
    </row>
    <row r="34">
      <c r="A34" s="9" t="n">
        <v>46232</v>
      </c>
      <c r="B34" s="1" t="inlineStr">
        <is>
          <t>DOLN30</t>
        </is>
      </c>
      <c r="C34" t="n">
        <v>6924.47</v>
      </c>
    </row>
    <row r="35">
      <c r="A35" s="9" t="n">
        <v>46233</v>
      </c>
      <c r="B35" s="1" t="inlineStr">
        <is>
          <t>DOLN30</t>
        </is>
      </c>
      <c r="C35" t="n">
        <v>6878.053</v>
      </c>
    </row>
    <row r="36">
      <c r="A36" s="9" t="n">
        <v>46234</v>
      </c>
      <c r="B36" s="1" t="inlineStr">
        <is>
          <t>DOLN30</t>
        </is>
      </c>
      <c r="C36" t="n">
        <v>6861.075</v>
      </c>
    </row>
    <row r="37">
      <c r="A37" s="9" t="n">
        <v>46237</v>
      </c>
      <c r="B37" s="1" t="inlineStr">
        <is>
          <t>DOLN30</t>
        </is>
      </c>
      <c r="C37" t="n">
        <v>6844.369</v>
      </c>
    </row>
    <row r="38">
      <c r="A38" s="9" t="n">
        <v>46238</v>
      </c>
      <c r="B38" s="1" t="inlineStr">
        <is>
          <t>DOLN30</t>
        </is>
      </c>
      <c r="C38" t="n">
        <v>6931.844</v>
      </c>
    </row>
    <row r="39">
      <c r="A39" s="9" t="n">
        <v>46239</v>
      </c>
      <c r="B39" s="1" t="inlineStr">
        <is>
          <t>DOLN30</t>
        </is>
      </c>
      <c r="C39" t="n">
        <v>6902.984</v>
      </c>
    </row>
    <row r="40">
      <c r="A40" s="9" t="n">
        <v>46240</v>
      </c>
      <c r="B40" s="1" t="inlineStr">
        <is>
          <t>DOLN30</t>
        </is>
      </c>
      <c r="C40" t="n">
        <v>6886.563</v>
      </c>
    </row>
    <row r="41">
      <c r="A41" s="9" t="n">
        <v>46241</v>
      </c>
      <c r="B41" s="1" t="inlineStr">
        <is>
          <t>DOLN30</t>
        </is>
      </c>
      <c r="C41" t="n">
        <v>6857.104</v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55"/>
    <col width="9.140625" customWidth="1" style="1" min="56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>
        <v>46218</v>
      </c>
      <c r="B24" s="1" t="inlineStr">
        <is>
          <t>DOLF31</t>
        </is>
      </c>
      <c r="C24" t="n">
        <v>7173.538</v>
      </c>
    </row>
    <row r="25">
      <c r="A25" s="9" t="n">
        <v>46219</v>
      </c>
      <c r="B25" s="1" t="inlineStr">
        <is>
          <t>DOLF31</t>
        </is>
      </c>
      <c r="C25" t="n">
        <v>7222.628</v>
      </c>
    </row>
    <row r="26">
      <c r="A26" s="9" t="n">
        <v>46220</v>
      </c>
      <c r="B26" s="1" t="inlineStr">
        <is>
          <t>DOLF31</t>
        </is>
      </c>
      <c r="C26" t="n">
        <v>7289.298</v>
      </c>
    </row>
    <row r="27">
      <c r="A27" s="9" t="n">
        <v>46223</v>
      </c>
      <c r="B27" s="1" t="inlineStr">
        <is>
          <t>DOLF31</t>
        </is>
      </c>
      <c r="C27" t="n">
        <v>7261.024</v>
      </c>
    </row>
    <row r="28">
      <c r="A28" s="9" t="n">
        <v>46224</v>
      </c>
      <c r="B28" s="1" t="inlineStr">
        <is>
          <t>DOLF31</t>
        </is>
      </c>
      <c r="C28" t="n">
        <v>7227.168</v>
      </c>
    </row>
    <row r="29">
      <c r="A29" s="9" t="n">
        <v>46225</v>
      </c>
      <c r="B29" s="1" t="inlineStr">
        <is>
          <t>DOLF31</t>
        </is>
      </c>
      <c r="C29" t="n">
        <v>7223.292</v>
      </c>
    </row>
    <row r="30">
      <c r="A30" s="9" t="n">
        <v>46226</v>
      </c>
      <c r="B30" s="1" t="inlineStr">
        <is>
          <t>DOLF31</t>
        </is>
      </c>
      <c r="C30" t="n">
        <v>7303.612</v>
      </c>
    </row>
    <row r="31">
      <c r="A31" s="9" t="n">
        <v>46227</v>
      </c>
      <c r="B31" s="1" t="inlineStr">
        <is>
          <t>DOLF31</t>
        </is>
      </c>
      <c r="C31" t="n">
        <v>7231.347</v>
      </c>
    </row>
    <row r="32">
      <c r="A32" s="9" t="n">
        <v>46230</v>
      </c>
      <c r="B32" s="1" t="inlineStr">
        <is>
          <t>DOLF31</t>
        </is>
      </c>
      <c r="C32" t="n">
        <v>7276.765</v>
      </c>
    </row>
    <row r="33">
      <c r="A33" s="9" t="n">
        <v>46231</v>
      </c>
      <c r="B33" s="1" t="inlineStr">
        <is>
          <t>DOLF31</t>
        </is>
      </c>
      <c r="C33" t="n">
        <v>7259.987</v>
      </c>
    </row>
    <row r="34">
      <c r="A34" s="9" t="n">
        <v>46232</v>
      </c>
      <c r="B34" s="1" t="inlineStr">
        <is>
          <t>DOLF31</t>
        </is>
      </c>
      <c r="C34" t="n">
        <v>7216.62</v>
      </c>
    </row>
    <row r="35">
      <c r="A35" s="9" t="n">
        <v>46233</v>
      </c>
      <c r="B35" s="1" t="inlineStr">
        <is>
          <t>DOLF31</t>
        </is>
      </c>
      <c r="C35" t="n">
        <v>7165.16</v>
      </c>
    </row>
    <row r="36">
      <c r="A36" s="9" t="n">
        <v>46234</v>
      </c>
      <c r="B36" s="1" t="inlineStr">
        <is>
          <t>DOLF31</t>
        </is>
      </c>
      <c r="C36" t="n">
        <v>7146.045</v>
      </c>
    </row>
    <row r="37">
      <c r="A37" s="9" t="n">
        <v>46237</v>
      </c>
      <c r="B37" s="1" t="inlineStr">
        <is>
          <t>DOLF31</t>
        </is>
      </c>
      <c r="C37" t="n">
        <v>7121.051</v>
      </c>
    </row>
    <row r="38">
      <c r="A38" s="9" t="n">
        <v>46238</v>
      </c>
      <c r="B38" s="1" t="inlineStr">
        <is>
          <t>DOLF31</t>
        </is>
      </c>
      <c r="C38" t="n">
        <v>7213.674</v>
      </c>
    </row>
    <row r="39">
      <c r="A39" s="9" t="n">
        <v>46239</v>
      </c>
      <c r="B39" s="1" t="inlineStr">
        <is>
          <t>DOLF31</t>
        </is>
      </c>
      <c r="C39" t="n">
        <v>7179.095</v>
      </c>
    </row>
    <row r="40">
      <c r="A40" s="9" t="n">
        <v>46240</v>
      </c>
      <c r="B40" s="1" t="inlineStr">
        <is>
          <t>DOLF31</t>
        </is>
      </c>
      <c r="C40" t="n">
        <v>7168.482</v>
      </c>
    </row>
    <row r="41">
      <c r="A41" s="9" t="n">
        <v>46241</v>
      </c>
      <c r="B41" s="1" t="inlineStr">
        <is>
          <t>DOLF31</t>
        </is>
      </c>
      <c r="C41" t="n">
        <v>7142.236</v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GORDO'!A7218=""," ",'S.H BOI GORDO'!A7218)</f>
        <v/>
      </c>
      <c r="B58" s="1">
        <f>B67</f>
        <v/>
      </c>
    </row>
    <row r="59">
      <c r="A59" s="9">
        <f>IF('S.H BOI GORDO'!A7219=""," ",'S.H BOI GORDO'!A7219)</f>
        <v/>
      </c>
      <c r="B59" s="1">
        <f>B68</f>
        <v/>
      </c>
    </row>
    <row r="60">
      <c r="A60" s="9">
        <f>IF('S.H BOI GORDO'!A7220=""," ",'S.H BOI GORDO'!A7220)</f>
        <v/>
      </c>
      <c r="B60" s="1">
        <f>B69</f>
        <v/>
      </c>
    </row>
    <row r="61">
      <c r="A61" s="9">
        <f>IF('S.H BOI GORDO'!A7221=""," ",'S.H BOI GORDO'!A7221)</f>
        <v/>
      </c>
      <c r="B61" s="1">
        <f>B70</f>
        <v/>
      </c>
    </row>
    <row r="62">
      <c r="A62" s="9">
        <f>IF('S.H BOI GORDO'!A7222=""," ",'S.H BOI GORDO'!A7222)</f>
        <v/>
      </c>
      <c r="B62" s="1">
        <f>B71</f>
        <v/>
      </c>
    </row>
    <row r="63">
      <c r="A63" s="9">
        <f>IF('S.H BOI GORDO'!A7223=""," ",'S.H BOI GORDO'!A7223)</f>
        <v/>
      </c>
      <c r="B63" s="1">
        <f>B72</f>
        <v/>
      </c>
    </row>
    <row r="64">
      <c r="A64" s="9">
        <f>IF('S.H BOI GORDO'!A7224=""," ",'S.H BOI GORDO'!A7224)</f>
        <v/>
      </c>
      <c r="B64" s="1">
        <f>B73</f>
        <v/>
      </c>
    </row>
    <row r="65">
      <c r="A65" s="9">
        <f>IF('S.H BOI GORDO'!A7225=""," ",'S.H BOI GORDO'!A7225)</f>
        <v/>
      </c>
      <c r="B65" s="1">
        <f>B74</f>
        <v/>
      </c>
    </row>
    <row r="66">
      <c r="A66" s="9">
        <f>IF('S.H BOI GORDO'!A7226=""," ",'S.H BOI GORDO'!A7226)</f>
        <v/>
      </c>
      <c r="B66" s="1">
        <f>B75</f>
        <v/>
      </c>
    </row>
    <row r="67">
      <c r="A67" s="9">
        <f>IF('S.H BOI GORDO'!A7227=""," ",'S.H BOI GORDO'!A7227)</f>
        <v/>
      </c>
      <c r="B67" s="1">
        <f>B76</f>
        <v/>
      </c>
    </row>
    <row r="68">
      <c r="A68" s="9">
        <f>IF('S.H BOI GORDO'!A7228=""," ",'S.H BOI GORDO'!A7228)</f>
        <v/>
      </c>
      <c r="B68" s="1">
        <f>B77</f>
        <v/>
      </c>
    </row>
    <row r="69">
      <c r="A69" s="9">
        <f>IF('S.H BOI GORDO'!A7229=""," ",'S.H BOI GORDO'!A7229)</f>
        <v/>
      </c>
      <c r="B69" s="1">
        <f>B78</f>
        <v/>
      </c>
    </row>
    <row r="70">
      <c r="A70" s="9">
        <f>IF('S.H BOI GORDO'!A7230=""," ",'S.H BOI GORDO'!A7230)</f>
        <v/>
      </c>
      <c r="B70" s="1">
        <f>B79</f>
        <v/>
      </c>
    </row>
    <row r="71">
      <c r="A71" s="9">
        <f>IF('S.H BOI GORDO'!A7231=""," ",'S.H BOI GORDO'!A7231)</f>
        <v/>
      </c>
      <c r="B71" s="1">
        <f>B80</f>
        <v/>
      </c>
    </row>
    <row r="72">
      <c r="A72" s="9">
        <f>IF('S.H BOI GORDO'!A7232=""," ",'S.H BOI GORDO'!A7232)</f>
        <v/>
      </c>
      <c r="B72" s="1">
        <f>B81</f>
        <v/>
      </c>
    </row>
    <row r="73">
      <c r="A73" s="9">
        <f>IF('S.H BOI GORDO'!A7233=""," ",'S.H BOI GORDO'!A7233)</f>
        <v/>
      </c>
      <c r="B73" s="1">
        <f>B82</f>
        <v/>
      </c>
    </row>
    <row r="74">
      <c r="A74" s="9">
        <f>IF('S.H BOI GORDO'!A7234=""," ",'S.H BOI GORDO'!A7234)</f>
        <v/>
      </c>
      <c r="B74" s="1">
        <f>B83</f>
        <v/>
      </c>
    </row>
    <row r="75">
      <c r="A75" s="9">
        <f>IF('S.H BOI GORDO'!A7235=""," ",'S.H BOI GORDO'!A7235)</f>
        <v/>
      </c>
      <c r="B75" s="1">
        <f>B84</f>
        <v/>
      </c>
    </row>
    <row r="76">
      <c r="A76" s="9">
        <f>IF('S.H BOI GORDO'!A7236=""," ",'S.H BOI GORDO'!A7236)</f>
        <v/>
      </c>
      <c r="B76" s="1">
        <f>B85</f>
        <v/>
      </c>
    </row>
    <row r="77">
      <c r="A77" s="9">
        <f>IF('S.H BOI GORDO'!A7237=""," ",'S.H BOI GORDO'!A7237)</f>
        <v/>
      </c>
      <c r="B77" s="1">
        <f>B86</f>
        <v/>
      </c>
    </row>
    <row r="78">
      <c r="A78" s="9">
        <f>IF('S.H BOI GORDO'!A7238=""," ",'S.H BOI GORDO'!A7238)</f>
        <v/>
      </c>
      <c r="B78" s="1">
        <f>B87</f>
        <v/>
      </c>
    </row>
    <row r="79">
      <c r="A79" s="9">
        <f>IF('S.H BOI GORDO'!A7239=""," ",'S.H BOI GORDO'!A7239)</f>
        <v/>
      </c>
      <c r="B79" s="1">
        <f>B88</f>
        <v/>
      </c>
    </row>
    <row r="80">
      <c r="A80" s="9">
        <f>IF('S.H BOI GORDO'!A7240=""," ",'S.H BOI GORDO'!A7240)</f>
        <v/>
      </c>
      <c r="B80" s="1">
        <f>B89</f>
        <v/>
      </c>
    </row>
    <row r="81">
      <c r="A81" s="9">
        <f>IF('S.H BOI GORDO'!A7241=""," ",'S.H BOI GORDO'!A7241)</f>
        <v/>
      </c>
      <c r="B81" s="1">
        <f>B90</f>
        <v/>
      </c>
    </row>
    <row r="82">
      <c r="A82" s="9">
        <f>IF('S.H BOI GORDO'!A7242=""," ",'S.H BOI GORDO'!A7242)</f>
        <v/>
      </c>
      <c r="B82" s="1">
        <f>B91</f>
        <v/>
      </c>
    </row>
    <row r="83">
      <c r="A83" s="9">
        <f>IF('S.H BOI GORDO'!A7243=""," ",'S.H BOI GORDO'!A7243)</f>
        <v/>
      </c>
      <c r="B83" s="1">
        <f>B92</f>
        <v/>
      </c>
    </row>
    <row r="84">
      <c r="A84" s="9">
        <f>IF('S.H BOI GORDO'!A7244=""," ",'S.H BOI GORDO'!A7244)</f>
        <v/>
      </c>
      <c r="B84" s="1">
        <f>B93</f>
        <v/>
      </c>
    </row>
    <row r="85">
      <c r="A85" s="9">
        <f>IF('S.H BOI GORDO'!A7245=""," ",'S.H BOI GORDO'!A7245)</f>
        <v/>
      </c>
      <c r="B85" s="1">
        <f>B94</f>
        <v/>
      </c>
    </row>
    <row r="86">
      <c r="A86" s="9">
        <f>IF('S.H BOI GORDO'!A7246=""," ",'S.H BOI GORDO'!A7246)</f>
        <v/>
      </c>
      <c r="B86" s="1">
        <f>B95</f>
        <v/>
      </c>
    </row>
    <row r="87">
      <c r="A87" s="9">
        <f>IF('S.H BOI GORDO'!A7247=""," ",'S.H BOI GORDO'!A7247)</f>
        <v/>
      </c>
      <c r="B87" s="1">
        <f>B96</f>
        <v/>
      </c>
    </row>
    <row r="88">
      <c r="A88" s="9">
        <f>IF('S.H BOI GORDO'!A7248=""," ",'S.H BOI GORDO'!A7248)</f>
        <v/>
      </c>
      <c r="B88" s="1">
        <f>B97</f>
        <v/>
      </c>
    </row>
    <row r="89">
      <c r="A89" s="9">
        <f>IF('S.H BOI GORDO'!A7249=""," ",'S.H BOI GORDO'!A7249)</f>
        <v/>
      </c>
      <c r="B89" s="1">
        <f>B98</f>
        <v/>
      </c>
    </row>
    <row r="90">
      <c r="A90" s="9">
        <f>IF('S.H BOI GORDO'!A7250=""," ",'S.H BOI GORDO'!A7250)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8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9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DI1Q26</t>
        </is>
      </c>
      <c r="C2" t="n">
        <v>14.1528</v>
      </c>
    </row>
    <row r="3">
      <c r="A3" s="24" t="n">
        <v>46227</v>
      </c>
      <c r="B3">
        <f>B2</f>
        <v/>
      </c>
      <c r="C3" t="n">
        <v>14.1492</v>
      </c>
    </row>
    <row r="4">
      <c r="A4" s="24" t="n">
        <v>46231</v>
      </c>
      <c r="B4">
        <f>B3</f>
        <v/>
      </c>
      <c r="C4" t="n">
        <v>14.1487</v>
      </c>
    </row>
    <row r="5">
      <c r="A5" s="24" t="n">
        <v>46232</v>
      </c>
      <c r="B5">
        <f>B4</f>
        <v/>
      </c>
      <c r="C5" t="n">
        <v>14.1522</v>
      </c>
    </row>
    <row r="6">
      <c r="A6" s="24" t="n">
        <v>46233</v>
      </c>
      <c r="B6">
        <f>B5</f>
        <v/>
      </c>
      <c r="C6" t="n">
        <v>14.1516</v>
      </c>
    </row>
    <row r="7">
      <c r="A7" s="24" t="n">
        <v>46234</v>
      </c>
      <c r="B7">
        <f>B6</f>
        <v/>
      </c>
      <c r="C7" t="n">
        <v>14.149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DI1U26</t>
        </is>
      </c>
      <c r="C2" t="n">
        <v>14.001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13.991</v>
      </c>
    </row>
    <row r="5">
      <c r="A5" s="24" t="n">
        <v>46232</v>
      </c>
      <c r="B5">
        <f>B4</f>
        <v/>
      </c>
      <c r="C5" t="n">
        <v>13.979</v>
      </c>
    </row>
    <row r="6">
      <c r="A6" s="24" t="n">
        <v>46233</v>
      </c>
      <c r="B6">
        <f>B5</f>
        <v/>
      </c>
      <c r="C6" t="n">
        <v>13.963</v>
      </c>
    </row>
    <row r="7">
      <c r="A7" s="24" t="n">
        <v>46234</v>
      </c>
      <c r="B7">
        <f>B6</f>
        <v/>
      </c>
      <c r="C7" t="n">
        <v>13.957</v>
      </c>
    </row>
    <row r="8">
      <c r="A8" s="24" t="n">
        <v>46237</v>
      </c>
      <c r="B8">
        <f>B7</f>
        <v/>
      </c>
      <c r="C8" t="n">
        <v>13.952</v>
      </c>
    </row>
    <row r="9">
      <c r="A9" s="24" t="n">
        <v>46238</v>
      </c>
      <c r="B9">
        <f>B8</f>
        <v/>
      </c>
      <c r="C9" t="n">
        <v>13.937</v>
      </c>
    </row>
    <row r="10">
      <c r="A10" s="24" t="n">
        <v>46239</v>
      </c>
      <c r="B10">
        <f>B9</f>
        <v/>
      </c>
      <c r="C10" t="n">
        <v>13.921</v>
      </c>
    </row>
    <row r="11">
      <c r="A11" s="24" t="n">
        <v>46240</v>
      </c>
      <c r="B11">
        <f>B10</f>
        <v/>
      </c>
      <c r="C11" t="n">
        <v>13.904</v>
      </c>
    </row>
    <row r="12">
      <c r="A12" s="24" t="n">
        <v>46241</v>
      </c>
      <c r="B12">
        <f>B11</f>
        <v/>
      </c>
      <c r="C12" t="n">
        <v>13.904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DI1V26</t>
        </is>
      </c>
      <c r="C2" t="n">
        <v>13.95</v>
      </c>
    </row>
    <row r="3">
      <c r="A3" s="24" t="n">
        <v>46227</v>
      </c>
      <c r="B3">
        <f>B2</f>
        <v/>
      </c>
      <c r="C3" t="n">
        <v>13.97</v>
      </c>
    </row>
    <row r="4">
      <c r="A4" s="24" t="n">
        <v>46231</v>
      </c>
      <c r="B4">
        <f>B3</f>
        <v/>
      </c>
      <c r="C4" t="n">
        <v>13.93</v>
      </c>
    </row>
    <row r="5">
      <c r="A5" s="24" t="n">
        <v>46232</v>
      </c>
      <c r="B5">
        <f>B4</f>
        <v/>
      </c>
      <c r="C5" t="n">
        <v>13.916</v>
      </c>
    </row>
    <row r="6">
      <c r="A6" s="24" t="n">
        <v>46233</v>
      </c>
      <c r="B6">
        <f>B5</f>
        <v/>
      </c>
      <c r="C6" t="n">
        <v>13.901</v>
      </c>
    </row>
    <row r="7">
      <c r="A7" s="24" t="n">
        <v>46234</v>
      </c>
      <c r="B7">
        <f>B6</f>
        <v/>
      </c>
      <c r="C7" t="n">
        <v>13.895</v>
      </c>
    </row>
    <row r="8">
      <c r="A8" s="24" t="n">
        <v>46237</v>
      </c>
      <c r="B8">
        <f>B7</f>
        <v/>
      </c>
      <c r="C8" t="n">
        <v>13.896</v>
      </c>
    </row>
    <row r="9">
      <c r="A9" s="24" t="n">
        <v>46238</v>
      </c>
      <c r="B9">
        <f>B8</f>
        <v/>
      </c>
      <c r="C9" t="n">
        <v>13.886</v>
      </c>
    </row>
    <row r="10">
      <c r="A10" s="24" t="n">
        <v>46239</v>
      </c>
      <c r="B10">
        <f>B9</f>
        <v/>
      </c>
      <c r="C10" t="n">
        <v>13.866</v>
      </c>
    </row>
    <row r="11">
      <c r="A11" s="24" t="n">
        <v>46240</v>
      </c>
      <c r="B11">
        <f>B10</f>
        <v/>
      </c>
      <c r="C11" t="n">
        <v>13.855</v>
      </c>
    </row>
    <row r="12">
      <c r="A12" s="24" t="n">
        <v>46241</v>
      </c>
      <c r="B12">
        <f>B11</f>
        <v/>
      </c>
      <c r="C12" t="n">
        <v>13.854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DI1X26</t>
        </is>
      </c>
      <c r="C2" t="n">
        <v>13.91</v>
      </c>
    </row>
    <row r="3">
      <c r="A3" s="24" t="n">
        <v>46227</v>
      </c>
      <c r="B3">
        <f>B2</f>
        <v/>
      </c>
      <c r="C3" t="n">
        <v>13.946</v>
      </c>
    </row>
    <row r="4">
      <c r="A4" s="24" t="n">
        <v>46231</v>
      </c>
      <c r="B4">
        <f>B3</f>
        <v/>
      </c>
      <c r="C4" t="n">
        <v>13.888</v>
      </c>
    </row>
    <row r="5">
      <c r="A5" s="24" t="n">
        <v>46232</v>
      </c>
      <c r="B5">
        <f>B4</f>
        <v/>
      </c>
      <c r="C5" t="n">
        <v>13.87</v>
      </c>
    </row>
    <row r="6">
      <c r="A6" s="24" t="n">
        <v>46233</v>
      </c>
      <c r="B6">
        <f>B5</f>
        <v/>
      </c>
      <c r="C6" t="n">
        <v>13.85</v>
      </c>
    </row>
    <row r="7">
      <c r="A7" s="24" t="n">
        <v>46234</v>
      </c>
      <c r="B7">
        <f>B6</f>
        <v/>
      </c>
      <c r="C7" t="n">
        <v>13.84</v>
      </c>
    </row>
    <row r="8">
      <c r="A8" s="24" t="n">
        <v>46237</v>
      </c>
      <c r="B8">
        <f>B7</f>
        <v/>
      </c>
      <c r="C8" t="n">
        <v>13.842</v>
      </c>
    </row>
    <row r="9">
      <c r="A9" s="24" t="n">
        <v>46238</v>
      </c>
      <c r="B9">
        <f>B8</f>
        <v/>
      </c>
      <c r="C9" t="n">
        <v>13.833</v>
      </c>
    </row>
    <row r="10">
      <c r="A10" s="24" t="n">
        <v>46239</v>
      </c>
      <c r="B10">
        <f>B9</f>
        <v/>
      </c>
      <c r="C10" t="n">
        <v>13.812</v>
      </c>
    </row>
    <row r="11">
      <c r="A11" s="24" t="n">
        <v>46240</v>
      </c>
      <c r="B11">
        <f>B10</f>
        <v/>
      </c>
      <c r="C11" t="n">
        <v>13.807</v>
      </c>
    </row>
    <row r="12">
      <c r="A12" s="24" t="n">
        <v>46241</v>
      </c>
      <c r="B12">
        <f>B11</f>
        <v/>
      </c>
      <c r="C12" t="n">
        <v>13.795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DI1Z26</t>
        </is>
      </c>
      <c r="C2" t="n">
        <v>13.905</v>
      </c>
    </row>
    <row r="3">
      <c r="A3" s="24" t="n">
        <v>46227</v>
      </c>
      <c r="B3">
        <f>B2</f>
        <v/>
      </c>
      <c r="C3" t="n">
        <v>13.949</v>
      </c>
    </row>
    <row r="4">
      <c r="A4" s="24" t="n">
        <v>46231</v>
      </c>
      <c r="B4">
        <f>B3</f>
        <v/>
      </c>
      <c r="C4" t="n">
        <v>13.875</v>
      </c>
    </row>
    <row r="5">
      <c r="A5" s="24" t="n">
        <v>46232</v>
      </c>
      <c r="B5">
        <f>B4</f>
        <v/>
      </c>
      <c r="C5" t="n">
        <v>13.851</v>
      </c>
    </row>
    <row r="6">
      <c r="A6" s="24" t="n">
        <v>46233</v>
      </c>
      <c r="B6">
        <f>B5</f>
        <v/>
      </c>
      <c r="C6" t="n">
        <v>13.83</v>
      </c>
    </row>
    <row r="7">
      <c r="A7" s="24" t="n">
        <v>46234</v>
      </c>
      <c r="B7">
        <f>B6</f>
        <v/>
      </c>
      <c r="C7" t="n">
        <v>13.81</v>
      </c>
    </row>
    <row r="8">
      <c r="A8" s="24" t="n">
        <v>46237</v>
      </c>
      <c r="B8">
        <f>B7</f>
        <v/>
      </c>
      <c r="C8" t="n">
        <v>13.812</v>
      </c>
    </row>
    <row r="9">
      <c r="A9" s="24" t="n">
        <v>46238</v>
      </c>
      <c r="B9">
        <f>B8</f>
        <v/>
      </c>
      <c r="C9" t="n">
        <v>13.806</v>
      </c>
    </row>
    <row r="10">
      <c r="A10" s="24" t="n">
        <v>46239</v>
      </c>
      <c r="B10">
        <f>B9</f>
        <v/>
      </c>
      <c r="C10" t="n">
        <v>13.78</v>
      </c>
    </row>
    <row r="11">
      <c r="A11" s="24" t="n">
        <v>46240</v>
      </c>
      <c r="B11">
        <f>B10</f>
        <v/>
      </c>
      <c r="C11" t="n">
        <v>13.779</v>
      </c>
    </row>
    <row r="12">
      <c r="A12" s="24" t="n">
        <v>46241</v>
      </c>
      <c r="B12">
        <f>B11</f>
        <v/>
      </c>
      <c r="C12" t="n">
        <v>13.77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C12" sqref="C12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DI1F27</t>
        </is>
      </c>
      <c r="C2" t="n">
        <v>13.91</v>
      </c>
    </row>
    <row r="3">
      <c r="A3" s="24" t="n">
        <v>46227</v>
      </c>
      <c r="B3">
        <f>B2</f>
        <v/>
      </c>
      <c r="C3" t="n">
        <v>13.962</v>
      </c>
    </row>
    <row r="4">
      <c r="A4" s="24" t="n">
        <v>46231</v>
      </c>
      <c r="B4">
        <f>B3</f>
        <v/>
      </c>
      <c r="C4" t="n">
        <v>13.873</v>
      </c>
    </row>
    <row r="5">
      <c r="A5" s="24" t="n">
        <v>46232</v>
      </c>
      <c r="B5">
        <f>B4</f>
        <v/>
      </c>
      <c r="C5" t="n">
        <v>13.842</v>
      </c>
    </row>
    <row r="6">
      <c r="A6" s="24" t="n">
        <v>46233</v>
      </c>
      <c r="B6">
        <f>B5</f>
        <v/>
      </c>
      <c r="C6" t="n">
        <v>13.821</v>
      </c>
    </row>
    <row r="7">
      <c r="A7" s="24" t="n">
        <v>46234</v>
      </c>
      <c r="B7">
        <f>B6</f>
        <v/>
      </c>
      <c r="C7" t="n">
        <v>13.798</v>
      </c>
    </row>
    <row r="8">
      <c r="A8" s="24" t="n">
        <v>46237</v>
      </c>
      <c r="B8">
        <f>B7</f>
        <v/>
      </c>
      <c r="C8" t="n">
        <v>13.799</v>
      </c>
    </row>
    <row r="9">
      <c r="A9" s="24" t="n">
        <v>46238</v>
      </c>
      <c r="B9">
        <f>B8</f>
        <v/>
      </c>
      <c r="C9" t="n">
        <v>13.79</v>
      </c>
    </row>
    <row r="10">
      <c r="A10" s="24" t="n">
        <v>46239</v>
      </c>
      <c r="B10">
        <f>B9</f>
        <v/>
      </c>
      <c r="C10" t="n">
        <v>13.759</v>
      </c>
    </row>
    <row r="11">
      <c r="A11" s="24" t="n">
        <v>46240</v>
      </c>
      <c r="B11">
        <f>B10</f>
        <v/>
      </c>
      <c r="C11" t="n">
        <v>13.765</v>
      </c>
    </row>
    <row r="12">
      <c r="A12" s="24" t="n">
        <v>46241</v>
      </c>
      <c r="B12">
        <f>B11</f>
        <v/>
      </c>
      <c r="C12" t="n">
        <v>13.745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DI1G27</t>
        </is>
      </c>
      <c r="C2" t="n">
        <v>13.928</v>
      </c>
    </row>
    <row r="3">
      <c r="A3" s="24" t="n">
        <v>46227</v>
      </c>
      <c r="B3">
        <f>B2</f>
        <v/>
      </c>
      <c r="C3" t="n">
        <v>13.987</v>
      </c>
    </row>
    <row r="4">
      <c r="A4" s="24" t="n">
        <v>46231</v>
      </c>
      <c r="B4">
        <f>B3</f>
        <v/>
      </c>
      <c r="C4" t="n">
        <v>13.89</v>
      </c>
    </row>
    <row r="5">
      <c r="A5" s="24" t="n">
        <v>46232</v>
      </c>
      <c r="B5">
        <f>B4</f>
        <v/>
      </c>
      <c r="C5" t="n">
        <v>13.854</v>
      </c>
    </row>
    <row r="6">
      <c r="A6" s="24" t="n">
        <v>46233</v>
      </c>
      <c r="B6">
        <f>B5</f>
        <v/>
      </c>
      <c r="C6" t="n">
        <v>13.831</v>
      </c>
    </row>
    <row r="7">
      <c r="A7" s="24" t="n">
        <v>46234</v>
      </c>
      <c r="B7">
        <f>B6</f>
        <v/>
      </c>
      <c r="C7" t="n">
        <v>13.807</v>
      </c>
    </row>
    <row r="8">
      <c r="A8" s="24" t="n">
        <v>46237</v>
      </c>
      <c r="B8">
        <f>B7</f>
        <v/>
      </c>
      <c r="C8" t="n">
        <v>13.795</v>
      </c>
    </row>
    <row r="9">
      <c r="A9" s="24" t="n">
        <v>46238</v>
      </c>
      <c r="B9">
        <f>B8</f>
        <v/>
      </c>
      <c r="C9" t="n">
        <v>13.797</v>
      </c>
    </row>
    <row r="10">
      <c r="A10" s="24" t="n">
        <v>46239</v>
      </c>
      <c r="B10">
        <f>B9</f>
        <v/>
      </c>
      <c r="C10" t="n">
        <v>13.766</v>
      </c>
    </row>
    <row r="11">
      <c r="A11" s="24" t="n">
        <v>46240</v>
      </c>
      <c r="B11">
        <f>B10</f>
        <v/>
      </c>
      <c r="C11" t="n">
        <v>13.774</v>
      </c>
    </row>
    <row r="12">
      <c r="A12" s="24" t="n">
        <v>46241</v>
      </c>
      <c r="B12">
        <f>B11</f>
        <v/>
      </c>
      <c r="C12" t="n">
        <v>13.75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DI1H27</t>
        </is>
      </c>
      <c r="C2" t="n">
        <v>13.947</v>
      </c>
    </row>
    <row r="3">
      <c r="A3" s="24" t="n">
        <v>46227</v>
      </c>
      <c r="B3">
        <f>B2</f>
        <v/>
      </c>
      <c r="C3" t="n">
        <v>14.015</v>
      </c>
    </row>
    <row r="4">
      <c r="A4" s="24" t="n">
        <v>46231</v>
      </c>
      <c r="B4">
        <f>B3</f>
        <v/>
      </c>
      <c r="C4" t="n">
        <v>13.9</v>
      </c>
    </row>
    <row r="5">
      <c r="A5" s="24" t="n">
        <v>46232</v>
      </c>
      <c r="B5">
        <f>B4</f>
        <v/>
      </c>
      <c r="C5" t="n">
        <v>13.865</v>
      </c>
    </row>
    <row r="6">
      <c r="A6" s="24" t="n">
        <v>46233</v>
      </c>
      <c r="B6">
        <f>B5</f>
        <v/>
      </c>
      <c r="C6" t="n">
        <v>13.84</v>
      </c>
    </row>
    <row r="7">
      <c r="A7" s="24" t="n">
        <v>46234</v>
      </c>
      <c r="B7">
        <f>B6</f>
        <v/>
      </c>
      <c r="C7" t="n">
        <v>13.816</v>
      </c>
    </row>
    <row r="8">
      <c r="A8" s="24" t="n">
        <v>46237</v>
      </c>
      <c r="B8">
        <f>B7</f>
        <v/>
      </c>
      <c r="C8" t="n">
        <v>13.802</v>
      </c>
    </row>
    <row r="9">
      <c r="A9" s="24" t="n">
        <v>46238</v>
      </c>
      <c r="B9">
        <f>B8</f>
        <v/>
      </c>
      <c r="C9" t="n">
        <v>13.81</v>
      </c>
    </row>
    <row r="10">
      <c r="A10" s="24" t="n">
        <v>46239</v>
      </c>
      <c r="B10">
        <f>B9</f>
        <v/>
      </c>
      <c r="C10" t="n">
        <v>13.765</v>
      </c>
    </row>
    <row r="11">
      <c r="A11" s="24" t="n">
        <v>46240</v>
      </c>
      <c r="B11">
        <f>B10</f>
        <v/>
      </c>
      <c r="C11" t="n">
        <v>13.779</v>
      </c>
    </row>
    <row r="12">
      <c r="A12" s="24" t="n">
        <v>46241</v>
      </c>
      <c r="B12">
        <f>B11</f>
        <v/>
      </c>
      <c r="C12" t="n">
        <v>13.75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DI1J27</t>
        </is>
      </c>
      <c r="C2" t="n">
        <v>13.961</v>
      </c>
    </row>
    <row r="3">
      <c r="A3" s="24" t="n">
        <v>46227</v>
      </c>
      <c r="B3">
        <f>B2</f>
        <v/>
      </c>
      <c r="C3" t="n">
        <v>14.034</v>
      </c>
    </row>
    <row r="4">
      <c r="A4" s="24" t="n">
        <v>46231</v>
      </c>
      <c r="B4">
        <f>B3</f>
        <v/>
      </c>
      <c r="C4" t="n">
        <v>13.908</v>
      </c>
    </row>
    <row r="5">
      <c r="A5" s="24" t="n">
        <v>46232</v>
      </c>
      <c r="B5">
        <f>B4</f>
        <v/>
      </c>
      <c r="C5" t="n">
        <v>13.872</v>
      </c>
    </row>
    <row r="6">
      <c r="A6" s="24" t="n">
        <v>46233</v>
      </c>
      <c r="B6">
        <f>B5</f>
        <v/>
      </c>
      <c r="C6" t="n">
        <v>13.846</v>
      </c>
    </row>
    <row r="7">
      <c r="A7" s="24" t="n">
        <v>46234</v>
      </c>
      <c r="B7">
        <f>B6</f>
        <v/>
      </c>
      <c r="C7" t="n">
        <v>13.821</v>
      </c>
    </row>
    <row r="8">
      <c r="A8" s="24" t="n">
        <v>46237</v>
      </c>
      <c r="B8">
        <f>B7</f>
        <v/>
      </c>
      <c r="C8" t="n">
        <v>13.801</v>
      </c>
    </row>
    <row r="9">
      <c r="A9" s="24" t="n">
        <v>46238</v>
      </c>
      <c r="B9">
        <f>B8</f>
        <v/>
      </c>
      <c r="C9" t="n">
        <v>13.808</v>
      </c>
    </row>
    <row r="10">
      <c r="A10" s="24" t="n">
        <v>46239</v>
      </c>
      <c r="B10">
        <f>B9</f>
        <v/>
      </c>
      <c r="C10" t="n">
        <v>13.768</v>
      </c>
    </row>
    <row r="11">
      <c r="A11" s="24" t="n">
        <v>46240</v>
      </c>
      <c r="B11">
        <f>B10</f>
        <v/>
      </c>
      <c r="C11" t="n">
        <v>13.785</v>
      </c>
    </row>
    <row r="12">
      <c r="A12" s="24" t="n">
        <v>46241</v>
      </c>
      <c r="B12">
        <f>B11</f>
        <v/>
      </c>
      <c r="C12" t="n">
        <v>13.747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DI1K27</t>
        </is>
      </c>
      <c r="C2" t="n">
        <v>13.969</v>
      </c>
    </row>
    <row r="3">
      <c r="A3" s="24" t="n">
        <v>46227</v>
      </c>
      <c r="B3">
        <f>B2</f>
        <v/>
      </c>
      <c r="C3" t="n">
        <v>14.049</v>
      </c>
    </row>
    <row r="4">
      <c r="A4" s="24" t="n">
        <v>46231</v>
      </c>
      <c r="B4">
        <f>B3</f>
        <v/>
      </c>
      <c r="C4" t="n">
        <v>13.916</v>
      </c>
    </row>
    <row r="5">
      <c r="A5" s="24" t="n">
        <v>46232</v>
      </c>
      <c r="B5">
        <f>B4</f>
        <v/>
      </c>
      <c r="C5" t="n">
        <v>13.877</v>
      </c>
    </row>
    <row r="6">
      <c r="A6" s="24" t="n">
        <v>46233</v>
      </c>
      <c r="B6">
        <f>B5</f>
        <v/>
      </c>
      <c r="C6" t="n">
        <v>13.848</v>
      </c>
    </row>
    <row r="7">
      <c r="A7" s="24" t="n">
        <v>46234</v>
      </c>
      <c r="B7">
        <f>B6</f>
        <v/>
      </c>
      <c r="C7" t="n">
        <v>13.825</v>
      </c>
    </row>
    <row r="8">
      <c r="A8" s="24" t="n">
        <v>46237</v>
      </c>
      <c r="B8">
        <f>B7</f>
        <v/>
      </c>
      <c r="C8" t="n">
        <v>13.798</v>
      </c>
    </row>
    <row r="9">
      <c r="A9" s="24" t="n">
        <v>46238</v>
      </c>
      <c r="B9">
        <f>B8</f>
        <v/>
      </c>
      <c r="C9" t="n">
        <v>13.814</v>
      </c>
    </row>
    <row r="10">
      <c r="A10" s="24" t="n">
        <v>46239</v>
      </c>
      <c r="B10">
        <f>B9</f>
        <v/>
      </c>
      <c r="C10" t="n">
        <v>13.762</v>
      </c>
    </row>
    <row r="11">
      <c r="A11" s="24" t="n">
        <v>46240</v>
      </c>
      <c r="B11">
        <f>B10</f>
        <v/>
      </c>
      <c r="C11" t="n">
        <v>13.794</v>
      </c>
    </row>
    <row r="12">
      <c r="A12" s="24" t="n">
        <v>46241</v>
      </c>
      <c r="B12">
        <f>B11</f>
        <v/>
      </c>
      <c r="C12" t="n">
        <v>13.745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DI1M27</t>
        </is>
      </c>
      <c r="C2" t="n">
        <v>13.972</v>
      </c>
    </row>
    <row r="3">
      <c r="A3" s="24" t="n">
        <v>46227</v>
      </c>
      <c r="B3">
        <f>B2</f>
        <v/>
      </c>
      <c r="C3" t="n">
        <v>14.064</v>
      </c>
    </row>
    <row r="4">
      <c r="A4" s="24" t="n">
        <v>46231</v>
      </c>
      <c r="B4">
        <f>B3</f>
        <v/>
      </c>
      <c r="C4" t="n">
        <v>13.928</v>
      </c>
    </row>
    <row r="5">
      <c r="A5" s="24" t="n">
        <v>46232</v>
      </c>
      <c r="B5">
        <f>B4</f>
        <v/>
      </c>
      <c r="C5" t="n">
        <v>13.884</v>
      </c>
    </row>
    <row r="6">
      <c r="A6" s="24" t="n">
        <v>46233</v>
      </c>
      <c r="B6">
        <f>B5</f>
        <v/>
      </c>
      <c r="C6" t="n">
        <v>13.853</v>
      </c>
    </row>
    <row r="7">
      <c r="A7" s="24" t="n">
        <v>46234</v>
      </c>
      <c r="B7">
        <f>B6</f>
        <v/>
      </c>
      <c r="C7" t="n">
        <v>13.832</v>
      </c>
    </row>
    <row r="8">
      <c r="A8" s="24" t="n">
        <v>46237</v>
      </c>
      <c r="B8">
        <f>B7</f>
        <v/>
      </c>
      <c r="C8" t="n">
        <v>13.798</v>
      </c>
    </row>
    <row r="9">
      <c r="A9" s="24" t="n">
        <v>46238</v>
      </c>
      <c r="B9">
        <f>B8</f>
        <v/>
      </c>
      <c r="C9" t="n">
        <v>13.82</v>
      </c>
    </row>
    <row r="10">
      <c r="A10" s="24" t="n">
        <v>46239</v>
      </c>
      <c r="B10">
        <f>B9</f>
        <v/>
      </c>
      <c r="C10" t="n">
        <v>13.777</v>
      </c>
    </row>
    <row r="11">
      <c r="A11" s="24" t="n">
        <v>46240</v>
      </c>
      <c r="B11">
        <f>B10</f>
        <v/>
      </c>
      <c r="C11" t="n">
        <v>13.804</v>
      </c>
    </row>
    <row r="12">
      <c r="A12" s="24" t="n">
        <v>46241</v>
      </c>
      <c r="B12">
        <f>B11</f>
        <v/>
      </c>
      <c r="C12" t="n">
        <v>13.745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DI1N27</t>
        </is>
      </c>
      <c r="C2" t="n">
        <v>13.993</v>
      </c>
    </row>
    <row r="3">
      <c r="A3" s="24" t="n">
        <v>46227</v>
      </c>
      <c r="B3">
        <f>B2</f>
        <v/>
      </c>
      <c r="C3" t="n">
        <v>14.09</v>
      </c>
    </row>
    <row r="4">
      <c r="A4" s="24" t="n">
        <v>46231</v>
      </c>
      <c r="B4">
        <f>B3</f>
        <v/>
      </c>
      <c r="C4" t="n">
        <v>13.934</v>
      </c>
    </row>
    <row r="5">
      <c r="A5" s="24" t="n">
        <v>46232</v>
      </c>
      <c r="B5">
        <f>B4</f>
        <v/>
      </c>
      <c r="C5" t="n">
        <v>13.894</v>
      </c>
    </row>
    <row r="6">
      <c r="A6" s="24" t="n">
        <v>46233</v>
      </c>
      <c r="B6">
        <f>B5</f>
        <v/>
      </c>
      <c r="C6" t="n">
        <v>13.861</v>
      </c>
    </row>
    <row r="7">
      <c r="A7" s="24" t="n">
        <v>46234</v>
      </c>
      <c r="B7">
        <f>B6</f>
        <v/>
      </c>
      <c r="C7" t="n">
        <v>13.843</v>
      </c>
    </row>
    <row r="8">
      <c r="A8" s="24" t="n">
        <v>46237</v>
      </c>
      <c r="B8">
        <f>B7</f>
        <v/>
      </c>
      <c r="C8" t="n">
        <v>13.799</v>
      </c>
    </row>
    <row r="9">
      <c r="A9" s="24" t="n">
        <v>46238</v>
      </c>
      <c r="B9">
        <f>B8</f>
        <v/>
      </c>
      <c r="C9" t="n">
        <v>13.826</v>
      </c>
    </row>
    <row r="10">
      <c r="A10" s="24" t="n">
        <v>46239</v>
      </c>
      <c r="B10">
        <f>B9</f>
        <v/>
      </c>
      <c r="C10" t="n">
        <v>13.776</v>
      </c>
    </row>
    <row r="11">
      <c r="A11" s="24" t="n">
        <v>46240</v>
      </c>
      <c r="B11">
        <f>B10</f>
        <v/>
      </c>
      <c r="C11" t="n">
        <v>13.815</v>
      </c>
    </row>
    <row r="12">
      <c r="A12" s="24" t="n">
        <v>46241</v>
      </c>
      <c r="B12">
        <f>B11</f>
        <v/>
      </c>
      <c r="C12" t="n">
        <v>13.748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DI1Q27</t>
        </is>
      </c>
      <c r="C2" t="n">
        <v>13.999</v>
      </c>
    </row>
    <row r="3">
      <c r="A3" s="24" t="n">
        <v>46227</v>
      </c>
      <c r="B3">
        <f>B2</f>
        <v/>
      </c>
      <c r="C3" t="n">
        <v>14.104</v>
      </c>
    </row>
    <row r="4">
      <c r="A4" s="24" t="n">
        <v>46231</v>
      </c>
      <c r="B4">
        <f>B3</f>
        <v/>
      </c>
      <c r="C4" t="n">
        <v>13.943</v>
      </c>
    </row>
    <row r="5">
      <c r="A5" s="24" t="n">
        <v>46232</v>
      </c>
      <c r="B5">
        <f>B4</f>
        <v/>
      </c>
      <c r="C5" t="n">
        <v>13.902</v>
      </c>
    </row>
    <row r="6">
      <c r="A6" s="24" t="n">
        <v>46233</v>
      </c>
      <c r="B6">
        <f>B5</f>
        <v/>
      </c>
      <c r="C6" t="n">
        <v>13.865</v>
      </c>
    </row>
    <row r="7">
      <c r="A7" s="24" t="n">
        <v>46234</v>
      </c>
      <c r="B7">
        <f>B6</f>
        <v/>
      </c>
      <c r="C7" t="n">
        <v>13.844</v>
      </c>
    </row>
    <row r="8">
      <c r="A8" s="24" t="n">
        <v>46237</v>
      </c>
      <c r="B8">
        <f>B7</f>
        <v/>
      </c>
      <c r="C8" t="n">
        <v>13.801</v>
      </c>
    </row>
    <row r="9">
      <c r="A9" s="24" t="n">
        <v>46238</v>
      </c>
      <c r="B9">
        <f>B8</f>
        <v/>
      </c>
      <c r="C9" t="n">
        <v>13.831</v>
      </c>
    </row>
    <row r="10">
      <c r="A10" s="24" t="n">
        <v>46239</v>
      </c>
      <c r="B10">
        <f>B9</f>
        <v/>
      </c>
      <c r="C10" t="n">
        <v>13.776</v>
      </c>
    </row>
    <row r="11">
      <c r="A11" s="24" t="n">
        <v>46240</v>
      </c>
      <c r="B11">
        <f>B10</f>
        <v/>
      </c>
      <c r="C11" t="n">
        <v>13.822</v>
      </c>
    </row>
    <row r="12">
      <c r="A12" s="24" t="n">
        <v>46241</v>
      </c>
      <c r="B12">
        <f>B11</f>
        <v/>
      </c>
      <c r="C12" t="n">
        <v>13.753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DI1V27</t>
        </is>
      </c>
      <c r="C2" t="n">
        <v>14.019</v>
      </c>
    </row>
    <row r="3">
      <c r="A3" s="24" t="n">
        <v>46227</v>
      </c>
      <c r="B3">
        <f>B2</f>
        <v/>
      </c>
      <c r="C3" t="n">
        <v>14.136</v>
      </c>
    </row>
    <row r="4">
      <c r="A4" s="24" t="n">
        <v>46231</v>
      </c>
      <c r="B4">
        <f>B3</f>
        <v/>
      </c>
      <c r="C4" t="n">
        <v>13.96</v>
      </c>
    </row>
    <row r="5">
      <c r="A5" s="24" t="n">
        <v>46232</v>
      </c>
      <c r="B5">
        <f>B4</f>
        <v/>
      </c>
      <c r="C5" t="n">
        <v>13.926</v>
      </c>
    </row>
    <row r="6">
      <c r="A6" s="24" t="n">
        <v>46233</v>
      </c>
      <c r="B6">
        <f>B5</f>
        <v/>
      </c>
      <c r="C6" t="n">
        <v>13.876</v>
      </c>
    </row>
    <row r="7">
      <c r="A7" s="24" t="n">
        <v>46234</v>
      </c>
      <c r="B7">
        <f>B6</f>
        <v/>
      </c>
      <c r="C7" t="n">
        <v>13.858</v>
      </c>
    </row>
    <row r="8">
      <c r="A8" s="24" t="n">
        <v>46237</v>
      </c>
      <c r="B8">
        <f>B7</f>
        <v/>
      </c>
      <c r="C8" t="n">
        <v>13.802</v>
      </c>
    </row>
    <row r="9">
      <c r="A9" s="24" t="n">
        <v>46238</v>
      </c>
      <c r="B9">
        <f>B8</f>
        <v/>
      </c>
      <c r="C9" t="n">
        <v>13.835</v>
      </c>
    </row>
    <row r="10">
      <c r="A10" s="24" t="n">
        <v>46239</v>
      </c>
      <c r="B10">
        <f>B9</f>
        <v/>
      </c>
      <c r="C10" t="n">
        <v>13.79</v>
      </c>
    </row>
    <row r="11">
      <c r="A11" s="24" t="n">
        <v>46240</v>
      </c>
      <c r="B11">
        <f>B10</f>
        <v/>
      </c>
      <c r="C11" t="n">
        <v>13.838</v>
      </c>
    </row>
    <row r="12">
      <c r="A12" s="24" t="n">
        <v>46241</v>
      </c>
      <c r="B12">
        <f>B11</f>
        <v/>
      </c>
      <c r="C12" t="n">
        <v>13.768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DI1X27</t>
        </is>
      </c>
      <c r="C2" t="n">
        <v>14.024</v>
      </c>
    </row>
    <row r="3">
      <c r="A3" s="24" t="n">
        <v>46227</v>
      </c>
      <c r="B3">
        <f>B2</f>
        <v/>
      </c>
      <c r="C3" t="n">
        <v>14.142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24" t="n">
        <v>46233</v>
      </c>
      <c r="B6">
        <f>B5</f>
        <v/>
      </c>
      <c r="C6" t="n">
        <v>13.879</v>
      </c>
    </row>
    <row r="7">
      <c r="A7" s="24" t="n">
        <v>46234</v>
      </c>
      <c r="B7">
        <f>B6</f>
        <v/>
      </c>
      <c r="C7" t="n">
        <v>13.856</v>
      </c>
    </row>
    <row r="8">
      <c r="A8" s="24" t="n">
        <v>46237</v>
      </c>
      <c r="B8">
        <f>B7</f>
        <v/>
      </c>
      <c r="C8" t="n">
        <v>13.793</v>
      </c>
    </row>
    <row r="9">
      <c r="A9" s="24" t="n">
        <v>46238</v>
      </c>
      <c r="B9">
        <f>B8</f>
        <v/>
      </c>
      <c r="C9" t="n">
        <v>13.832</v>
      </c>
    </row>
    <row r="10">
      <c r="A10" s="24" t="n">
        <v>46239</v>
      </c>
      <c r="B10">
        <f>B9</f>
        <v/>
      </c>
      <c r="C10" t="n">
        <v>13.785</v>
      </c>
    </row>
    <row r="11">
      <c r="A11" s="24" t="n">
        <v>46240</v>
      </c>
      <c r="B11">
        <f>B10</f>
        <v/>
      </c>
      <c r="C11" t="n">
        <v>13.84</v>
      </c>
    </row>
    <row r="12">
      <c r="A12" s="24" t="n">
        <v>46241</v>
      </c>
      <c r="B12">
        <f>B11</f>
        <v/>
      </c>
      <c r="C12" t="n">
        <v>13.768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DI1Z27</t>
        </is>
      </c>
      <c r="C2" t="n">
        <v>14.026</v>
      </c>
    </row>
    <row r="3">
      <c r="A3" s="24" t="n">
        <v>46227</v>
      </c>
      <c r="B3">
        <f>B2</f>
        <v/>
      </c>
      <c r="C3" t="n">
        <v>14.147</v>
      </c>
    </row>
    <row r="4">
      <c r="A4" s="24" t="n">
        <v>46231</v>
      </c>
      <c r="B4">
        <f>B3</f>
        <v/>
      </c>
      <c r="C4" t="n">
        <v>13.962</v>
      </c>
    </row>
    <row r="5">
      <c r="A5" s="24" t="n">
        <v>46232</v>
      </c>
      <c r="B5">
        <f>B4</f>
        <v/>
      </c>
      <c r="C5" t="n">
        <v>13.927</v>
      </c>
    </row>
    <row r="6">
      <c r="A6" s="24" t="n">
        <v>46233</v>
      </c>
      <c r="B6">
        <f>B5</f>
        <v/>
      </c>
      <c r="C6" t="n">
        <v>13.878</v>
      </c>
    </row>
    <row r="7">
      <c r="A7" s="24" t="n">
        <v>46234</v>
      </c>
      <c r="B7">
        <f>B6</f>
        <v/>
      </c>
      <c r="C7" t="n">
        <v>13.852</v>
      </c>
    </row>
    <row r="8">
      <c r="A8" s="24" t="n">
        <v>46237</v>
      </c>
      <c r="B8">
        <f>B7</f>
        <v/>
      </c>
      <c r="C8" t="n">
        <v>13.788</v>
      </c>
    </row>
    <row r="9">
      <c r="A9" s="24" t="n">
        <v>46238</v>
      </c>
      <c r="B9">
        <f>B8</f>
        <v/>
      </c>
      <c r="C9" t="n">
        <v>13.827</v>
      </c>
    </row>
    <row r="10">
      <c r="A10" s="24" t="n">
        <v>46239</v>
      </c>
      <c r="B10">
        <f>B9</f>
        <v/>
      </c>
      <c r="C10" t="n">
        <v>13.784</v>
      </c>
    </row>
    <row r="11">
      <c r="A11" s="24" t="n">
        <v>46240</v>
      </c>
      <c r="B11">
        <f>B10</f>
        <v/>
      </c>
      <c r="C11" t="n">
        <v>13.838</v>
      </c>
    </row>
    <row r="12">
      <c r="A12" s="24" t="n">
        <v>46241</v>
      </c>
      <c r="B12">
        <f>B11</f>
        <v/>
      </c>
      <c r="C12" t="n">
        <v>13.77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DI1F28</t>
        </is>
      </c>
      <c r="C2" t="n">
        <v>14.042</v>
      </c>
    </row>
    <row r="3">
      <c r="A3" s="24" t="n">
        <v>46227</v>
      </c>
      <c r="B3">
        <f>B2</f>
        <v/>
      </c>
      <c r="C3" t="n">
        <v>14.167</v>
      </c>
    </row>
    <row r="4">
      <c r="A4" s="24" t="n">
        <v>46231</v>
      </c>
      <c r="B4">
        <f>B3</f>
        <v/>
      </c>
      <c r="C4" t="n">
        <v>13.976</v>
      </c>
    </row>
    <row r="5">
      <c r="A5" s="24" t="n">
        <v>46232</v>
      </c>
      <c r="B5">
        <f>B4</f>
        <v/>
      </c>
      <c r="C5" t="n">
        <v>13.942</v>
      </c>
    </row>
    <row r="6">
      <c r="A6" s="24" t="n">
        <v>46233</v>
      </c>
      <c r="B6">
        <f>B5</f>
        <v/>
      </c>
      <c r="C6" t="n">
        <v>13.89</v>
      </c>
    </row>
    <row r="7">
      <c r="A7" s="24" t="n">
        <v>46234</v>
      </c>
      <c r="B7">
        <f>B6</f>
        <v/>
      </c>
      <c r="C7" t="n">
        <v>13.861</v>
      </c>
    </row>
    <row r="8">
      <c r="A8" s="24" t="n">
        <v>46237</v>
      </c>
      <c r="B8">
        <f>B7</f>
        <v/>
      </c>
      <c r="C8" t="n">
        <v>13.795</v>
      </c>
    </row>
    <row r="9">
      <c r="A9" s="24" t="n">
        <v>46238</v>
      </c>
      <c r="B9">
        <f>B8</f>
        <v/>
      </c>
      <c r="C9" t="n">
        <v>13.836</v>
      </c>
    </row>
    <row r="10">
      <c r="A10" s="24" t="n">
        <v>46239</v>
      </c>
      <c r="B10">
        <f>B9</f>
        <v/>
      </c>
      <c r="C10" t="n">
        <v>13.794</v>
      </c>
    </row>
    <row r="11">
      <c r="A11" s="24" t="n">
        <v>46240</v>
      </c>
      <c r="B11">
        <f>B10</f>
        <v/>
      </c>
      <c r="C11" t="n">
        <v>13.853</v>
      </c>
    </row>
    <row r="12">
      <c r="A12" s="24" t="n">
        <v>46241</v>
      </c>
      <c r="B12">
        <f>B11</f>
        <v/>
      </c>
      <c r="C12" t="n">
        <v>13.782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DI1J28</t>
        </is>
      </c>
      <c r="C2" t="n">
        <v>14.109</v>
      </c>
    </row>
    <row r="3">
      <c r="A3" s="24" t="n">
        <v>46227</v>
      </c>
      <c r="B3">
        <f>B2</f>
        <v/>
      </c>
      <c r="C3" t="n">
        <v>14.235</v>
      </c>
    </row>
    <row r="4">
      <c r="A4" s="24" t="n">
        <v>46231</v>
      </c>
      <c r="B4">
        <f>B3</f>
        <v/>
      </c>
      <c r="C4" t="n">
        <v>14.025</v>
      </c>
    </row>
    <row r="5">
      <c r="A5" s="24" t="n">
        <v>46232</v>
      </c>
      <c r="B5">
        <f>B4</f>
        <v/>
      </c>
      <c r="C5" t="n">
        <v>13.999</v>
      </c>
    </row>
    <row r="6">
      <c r="A6" s="24" t="n">
        <v>46233</v>
      </c>
      <c r="B6">
        <f>B5</f>
        <v/>
      </c>
      <c r="C6" t="n">
        <v>13.941</v>
      </c>
    </row>
    <row r="7">
      <c r="A7" s="24" t="n">
        <v>46234</v>
      </c>
      <c r="B7">
        <f>B6</f>
        <v/>
      </c>
      <c r="C7" t="n">
        <v>13.906</v>
      </c>
    </row>
    <row r="8">
      <c r="A8" s="24" t="n">
        <v>46237</v>
      </c>
      <c r="B8">
        <f>B7</f>
        <v/>
      </c>
      <c r="C8" t="n">
        <v>13.828</v>
      </c>
    </row>
    <row r="9">
      <c r="A9" s="24" t="n">
        <v>46238</v>
      </c>
      <c r="B9">
        <f>B8</f>
        <v/>
      </c>
      <c r="C9" t="n">
        <v>13.883</v>
      </c>
    </row>
    <row r="10">
      <c r="A10" s="24" t="n">
        <v>46239</v>
      </c>
      <c r="B10">
        <f>B9</f>
        <v/>
      </c>
      <c r="C10" t="n">
        <v>13.841</v>
      </c>
    </row>
    <row r="11">
      <c r="A11" s="24" t="n">
        <v>46240</v>
      </c>
      <c r="B11">
        <f>B10</f>
        <v/>
      </c>
      <c r="C11" t="n">
        <v>13.907</v>
      </c>
    </row>
    <row r="12">
      <c r="A12" s="24" t="n">
        <v>46241</v>
      </c>
      <c r="B12">
        <f>B11</f>
        <v/>
      </c>
      <c r="C12" t="n">
        <v>13.837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DI1N28</t>
        </is>
      </c>
      <c r="C2" t="n">
        <v>14.193</v>
      </c>
    </row>
    <row r="3">
      <c r="A3" s="24" t="n">
        <v>46227</v>
      </c>
      <c r="B3">
        <f>B2</f>
        <v/>
      </c>
      <c r="C3" t="n">
        <v>14.316</v>
      </c>
    </row>
    <row r="4">
      <c r="A4" s="24" t="n">
        <v>46231</v>
      </c>
      <c r="B4">
        <f>B3</f>
        <v/>
      </c>
      <c r="C4" t="n">
        <v>14.096</v>
      </c>
    </row>
    <row r="5">
      <c r="A5" s="24" t="n">
        <v>46232</v>
      </c>
      <c r="B5">
        <f>B4</f>
        <v/>
      </c>
      <c r="C5" t="n">
        <v>14.067</v>
      </c>
    </row>
    <row r="6">
      <c r="A6" s="24" t="n">
        <v>46233</v>
      </c>
      <c r="B6">
        <f>B5</f>
        <v/>
      </c>
      <c r="C6" t="n">
        <v>13.999</v>
      </c>
    </row>
    <row r="7">
      <c r="A7" s="24" t="n">
        <v>46234</v>
      </c>
      <c r="B7">
        <f>B6</f>
        <v/>
      </c>
      <c r="C7" t="n">
        <v>13.974</v>
      </c>
    </row>
    <row r="8">
      <c r="A8" s="24" t="n">
        <v>46237</v>
      </c>
      <c r="B8">
        <f>B7</f>
        <v/>
      </c>
      <c r="C8" t="n">
        <v>13.876</v>
      </c>
    </row>
    <row r="9">
      <c r="A9" s="24" t="n">
        <v>46238</v>
      </c>
      <c r="B9">
        <f>B8</f>
        <v/>
      </c>
      <c r="C9" t="n">
        <v>13.928</v>
      </c>
    </row>
    <row r="10">
      <c r="A10" s="24" t="n">
        <v>46239</v>
      </c>
      <c r="B10">
        <f>B9</f>
        <v/>
      </c>
      <c r="C10" t="n">
        <v>13.894</v>
      </c>
    </row>
    <row r="11">
      <c r="A11" s="24" t="n">
        <v>46240</v>
      </c>
      <c r="B11">
        <f>B10</f>
        <v/>
      </c>
      <c r="C11" t="n">
        <v>13.978</v>
      </c>
    </row>
    <row r="12">
      <c r="A12" s="24" t="n">
        <v>46241</v>
      </c>
      <c r="B12">
        <f>B11</f>
        <v/>
      </c>
      <c r="C12" t="n">
        <v>13.905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DI1V28</t>
        </is>
      </c>
      <c r="C2" t="n">
        <v>14.282</v>
      </c>
    </row>
    <row r="3">
      <c r="A3" s="24" t="n">
        <v>46227</v>
      </c>
      <c r="B3">
        <f>B2</f>
        <v/>
      </c>
      <c r="C3" t="n">
        <v>14.399</v>
      </c>
    </row>
    <row r="4">
      <c r="A4" s="24" t="n">
        <v>46231</v>
      </c>
      <c r="B4">
        <f>B3</f>
        <v/>
      </c>
      <c r="C4" t="n">
        <v>14.174</v>
      </c>
    </row>
    <row r="5">
      <c r="A5" s="24" t="n">
        <v>46232</v>
      </c>
      <c r="B5">
        <f>B4</f>
        <v/>
      </c>
      <c r="C5" t="n">
        <v>14.143</v>
      </c>
    </row>
    <row r="6">
      <c r="A6" s="24" t="n">
        <v>46233</v>
      </c>
      <c r="B6">
        <f>B5</f>
        <v/>
      </c>
      <c r="C6" t="n">
        <v>14.078</v>
      </c>
    </row>
    <row r="7">
      <c r="A7" s="24" t="n">
        <v>46234</v>
      </c>
      <c r="B7">
        <f>B6</f>
        <v/>
      </c>
      <c r="C7" t="n">
        <v>14.051</v>
      </c>
    </row>
    <row r="8">
      <c r="A8" s="24" t="n">
        <v>46237</v>
      </c>
      <c r="B8">
        <f>B7</f>
        <v/>
      </c>
      <c r="C8" t="n">
        <v>13.931</v>
      </c>
    </row>
    <row r="9">
      <c r="A9" s="24" t="n">
        <v>46238</v>
      </c>
      <c r="B9">
        <f>B8</f>
        <v/>
      </c>
      <c r="C9" t="n">
        <v>13.994</v>
      </c>
    </row>
    <row r="10">
      <c r="A10" s="24" t="n">
        <v>46239</v>
      </c>
      <c r="B10">
        <f>B9</f>
        <v/>
      </c>
      <c r="C10" t="n">
        <v>13.972</v>
      </c>
    </row>
    <row r="11">
      <c r="A11" s="24" t="n">
        <v>46240</v>
      </c>
      <c r="B11">
        <f>B10</f>
        <v/>
      </c>
      <c r="C11" t="n">
        <v>14.06</v>
      </c>
    </row>
    <row r="12">
      <c r="A12" s="24" t="n">
        <v>46241</v>
      </c>
      <c r="B12">
        <f>B11</f>
        <v/>
      </c>
      <c r="C12" t="n">
        <v>13.985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DI1X28</t>
        </is>
      </c>
      <c r="C2" t="n">
        <v>14.306</v>
      </c>
    </row>
    <row r="3">
      <c r="A3" s="24" t="n">
        <v>46227</v>
      </c>
      <c r="B3">
        <f>B2</f>
        <v/>
      </c>
      <c r="C3" t="n">
        <v>14.422</v>
      </c>
    </row>
    <row r="4">
      <c r="A4" s="24" t="n">
        <v>46231</v>
      </c>
      <c r="B4">
        <f>B3</f>
        <v/>
      </c>
      <c r="C4" t="n">
        <v>14.193</v>
      </c>
    </row>
    <row r="5">
      <c r="A5" s="24" t="n">
        <v>46232</v>
      </c>
      <c r="B5">
        <f>B4</f>
        <v/>
      </c>
      <c r="C5" t="n">
        <v>14.165</v>
      </c>
    </row>
    <row r="6">
      <c r="A6" s="24" t="n">
        <v>46233</v>
      </c>
      <c r="B6">
        <f>B5</f>
        <v/>
      </c>
      <c r="C6" t="n">
        <v>14.096</v>
      </c>
    </row>
    <row r="7">
      <c r="A7" s="24" t="n">
        <v>46234</v>
      </c>
      <c r="B7">
        <f>B6</f>
        <v/>
      </c>
      <c r="C7" t="n">
        <v>14.068</v>
      </c>
    </row>
    <row r="8">
      <c r="A8" s="24" t="n">
        <v>46237</v>
      </c>
      <c r="B8">
        <f>B7</f>
        <v/>
      </c>
      <c r="C8" t="n">
        <v>13.949</v>
      </c>
    </row>
    <row r="9">
      <c r="A9" s="24" t="n">
        <v>46238</v>
      </c>
      <c r="B9">
        <f>B8</f>
        <v/>
      </c>
      <c r="C9" t="n">
        <v>14.011</v>
      </c>
    </row>
    <row r="10">
      <c r="A10" s="24" t="n">
        <v>46239</v>
      </c>
      <c r="B10">
        <f>B9</f>
        <v/>
      </c>
      <c r="C10" t="n">
        <v>13.988</v>
      </c>
    </row>
    <row r="11">
      <c r="A11" s="24" t="n">
        <v>46240</v>
      </c>
      <c r="B11">
        <f>B10</f>
        <v/>
      </c>
      <c r="C11" t="n">
        <v>14.082</v>
      </c>
    </row>
    <row r="12">
      <c r="A12" s="24" t="n">
        <v>46241</v>
      </c>
      <c r="B12">
        <f>B11</f>
        <v/>
      </c>
      <c r="C12" t="n">
        <v>14.003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DI1Z28</t>
        </is>
      </c>
      <c r="C2" t="n">
        <v>14.327</v>
      </c>
    </row>
    <row r="3">
      <c r="A3" s="24" t="n">
        <v>46227</v>
      </c>
      <c r="B3">
        <f>B2</f>
        <v/>
      </c>
      <c r="C3" t="n">
        <v>14.442</v>
      </c>
    </row>
    <row r="4">
      <c r="A4" s="24" t="n">
        <v>46231</v>
      </c>
      <c r="B4">
        <f>B3</f>
        <v/>
      </c>
      <c r="C4" t="n">
        <v>14.209</v>
      </c>
    </row>
    <row r="5">
      <c r="A5" s="24" t="n">
        <v>46232</v>
      </c>
      <c r="B5">
        <f>B4</f>
        <v/>
      </c>
      <c r="C5" t="n">
        <v>14.184</v>
      </c>
    </row>
    <row r="6">
      <c r="A6" s="24" t="n">
        <v>46233</v>
      </c>
      <c r="B6">
        <f>B5</f>
        <v/>
      </c>
      <c r="C6" t="n">
        <v>14.109</v>
      </c>
    </row>
    <row r="7">
      <c r="A7" s="24" t="n">
        <v>46234</v>
      </c>
      <c r="B7">
        <f>B6</f>
        <v/>
      </c>
      <c r="C7" t="n">
        <v>14.081</v>
      </c>
    </row>
    <row r="8">
      <c r="A8" s="24" t="n">
        <v>46237</v>
      </c>
      <c r="B8">
        <f>B7</f>
        <v/>
      </c>
      <c r="C8" t="n">
        <v>13.963</v>
      </c>
    </row>
    <row r="9">
      <c r="A9" s="24" t="n">
        <v>46238</v>
      </c>
      <c r="B9">
        <f>B8</f>
        <v/>
      </c>
      <c r="C9" t="n">
        <v>14.024</v>
      </c>
    </row>
    <row r="10">
      <c r="A10" s="24" t="n">
        <v>46239</v>
      </c>
      <c r="B10">
        <f>B9</f>
        <v/>
      </c>
      <c r="C10" t="n">
        <v>14</v>
      </c>
    </row>
    <row r="11">
      <c r="A11" s="24" t="n">
        <v>46240</v>
      </c>
      <c r="B11">
        <f>B10</f>
        <v/>
      </c>
      <c r="C11" t="n">
        <v>14.095</v>
      </c>
    </row>
    <row r="12">
      <c r="A12" s="24" t="n">
        <v>46241</v>
      </c>
      <c r="B12">
        <f>B11</f>
        <v/>
      </c>
      <c r="C12" t="n">
        <v>14.016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DI1F29</t>
        </is>
      </c>
      <c r="C2" t="n">
        <v>14.346</v>
      </c>
    </row>
    <row r="3">
      <c r="A3" s="24" t="n">
        <v>46227</v>
      </c>
      <c r="B3">
        <f>B2</f>
        <v/>
      </c>
      <c r="C3" t="n">
        <v>14.456</v>
      </c>
    </row>
    <row r="4">
      <c r="A4" s="24" t="n">
        <v>46231</v>
      </c>
      <c r="B4">
        <f>B3</f>
        <v/>
      </c>
      <c r="C4" t="n">
        <v>14.223</v>
      </c>
    </row>
    <row r="5">
      <c r="A5" s="24" t="n">
        <v>46232</v>
      </c>
      <c r="B5">
        <f>B4</f>
        <v/>
      </c>
      <c r="C5" t="n">
        <v>14.197</v>
      </c>
    </row>
    <row r="6">
      <c r="A6" s="24" t="n">
        <v>46233</v>
      </c>
      <c r="B6">
        <f>B5</f>
        <v/>
      </c>
      <c r="C6" t="n">
        <v>14.123</v>
      </c>
    </row>
    <row r="7">
      <c r="A7" s="24" t="n">
        <v>46234</v>
      </c>
      <c r="B7">
        <f>B6</f>
        <v/>
      </c>
      <c r="C7" t="n">
        <v>14.096</v>
      </c>
    </row>
    <row r="8">
      <c r="A8" s="24" t="n">
        <v>46237</v>
      </c>
      <c r="B8">
        <f>B7</f>
        <v/>
      </c>
      <c r="C8" t="n">
        <v>13.974</v>
      </c>
    </row>
    <row r="9">
      <c r="A9" s="24" t="n">
        <v>46238</v>
      </c>
      <c r="B9">
        <f>B8</f>
        <v/>
      </c>
      <c r="C9" t="n">
        <v>14.034</v>
      </c>
    </row>
    <row r="10">
      <c r="A10" s="24" t="n">
        <v>46239</v>
      </c>
      <c r="B10">
        <f>B9</f>
        <v/>
      </c>
      <c r="C10" t="n">
        <v>14.009</v>
      </c>
    </row>
    <row r="11">
      <c r="A11" s="24" t="n">
        <v>46240</v>
      </c>
      <c r="B11">
        <f>B10</f>
        <v/>
      </c>
      <c r="C11" t="n">
        <v>14.108</v>
      </c>
    </row>
    <row r="12">
      <c r="A12" s="24" t="n">
        <v>46241</v>
      </c>
      <c r="B12">
        <f>B11</f>
        <v/>
      </c>
      <c r="C12" t="n">
        <v>14.029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DI1J29</t>
        </is>
      </c>
      <c r="C2" t="n">
        <v>14.411</v>
      </c>
    </row>
    <row r="3">
      <c r="A3" s="24" t="n">
        <v>46227</v>
      </c>
      <c r="B3">
        <f>B2</f>
        <v/>
      </c>
      <c r="C3" t="n">
        <v>14.512</v>
      </c>
    </row>
    <row r="4">
      <c r="A4" s="24" t="n">
        <v>46231</v>
      </c>
      <c r="B4">
        <f>B3</f>
        <v/>
      </c>
      <c r="C4" t="n">
        <v>14.285</v>
      </c>
    </row>
    <row r="5">
      <c r="A5" s="24" t="n">
        <v>46232</v>
      </c>
      <c r="B5">
        <f>B4</f>
        <v/>
      </c>
      <c r="C5" t="n">
        <v>14.261</v>
      </c>
    </row>
    <row r="6">
      <c r="A6" s="24" t="n">
        <v>46233</v>
      </c>
      <c r="B6">
        <f>B5</f>
        <v/>
      </c>
      <c r="C6" t="n">
        <v>14.188</v>
      </c>
    </row>
    <row r="7">
      <c r="A7" s="24" t="n">
        <v>46234</v>
      </c>
      <c r="B7">
        <f>B6</f>
        <v/>
      </c>
      <c r="C7" t="n">
        <v>14.16</v>
      </c>
    </row>
    <row r="8">
      <c r="A8" s="24" t="n">
        <v>46237</v>
      </c>
      <c r="B8">
        <f>B7</f>
        <v/>
      </c>
      <c r="C8" t="n">
        <v>14.027</v>
      </c>
    </row>
    <row r="9">
      <c r="A9" s="24" t="n">
        <v>46238</v>
      </c>
      <c r="B9">
        <f>B8</f>
        <v/>
      </c>
      <c r="C9" t="n">
        <v>14.093</v>
      </c>
    </row>
    <row r="10">
      <c r="A10" s="24" t="n">
        <v>46239</v>
      </c>
      <c r="B10">
        <f>B9</f>
        <v/>
      </c>
      <c r="C10" t="n">
        <v>14.06</v>
      </c>
    </row>
    <row r="11">
      <c r="A11" s="24" t="n">
        <v>46240</v>
      </c>
      <c r="B11">
        <f>B10</f>
        <v/>
      </c>
      <c r="C11" t="n">
        <v>14.166</v>
      </c>
    </row>
    <row r="12">
      <c r="A12" s="24" t="n">
        <v>46241</v>
      </c>
      <c r="B12">
        <f>B11</f>
        <v/>
      </c>
      <c r="C12" t="n">
        <v>14.093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DI1N29</t>
        </is>
      </c>
      <c r="C2" t="n">
        <v>14.463</v>
      </c>
    </row>
    <row r="3">
      <c r="A3" s="24" t="n">
        <v>46227</v>
      </c>
      <c r="B3">
        <f>B2</f>
        <v/>
      </c>
      <c r="C3" t="n">
        <v>14.55</v>
      </c>
    </row>
    <row r="4">
      <c r="A4" s="24" t="n">
        <v>46231</v>
      </c>
      <c r="B4">
        <f>B3</f>
        <v/>
      </c>
      <c r="C4" t="n">
        <v>14.333</v>
      </c>
    </row>
    <row r="5">
      <c r="A5" s="24" t="n">
        <v>46232</v>
      </c>
      <c r="B5">
        <f>B4</f>
        <v/>
      </c>
      <c r="C5" t="n">
        <v>14.311</v>
      </c>
    </row>
    <row r="6">
      <c r="A6" s="24" t="n">
        <v>46233</v>
      </c>
      <c r="B6">
        <f>B5</f>
        <v/>
      </c>
      <c r="C6" t="n">
        <v>14.245</v>
      </c>
    </row>
    <row r="7">
      <c r="A7" s="24" t="n">
        <v>46234</v>
      </c>
      <c r="B7">
        <f>B6</f>
        <v/>
      </c>
      <c r="C7" t="n">
        <v>14.212</v>
      </c>
    </row>
    <row r="8">
      <c r="A8" s="24" t="n">
        <v>46237</v>
      </c>
      <c r="B8">
        <f>B7</f>
        <v/>
      </c>
      <c r="C8" t="n">
        <v>14.067</v>
      </c>
    </row>
    <row r="9">
      <c r="A9" s="24" t="n">
        <v>46238</v>
      </c>
      <c r="B9">
        <f>B8</f>
        <v/>
      </c>
      <c r="C9" t="n">
        <v>14.124</v>
      </c>
    </row>
    <row r="10">
      <c r="A10" s="24" t="n">
        <v>46239</v>
      </c>
      <c r="B10">
        <f>B9</f>
        <v/>
      </c>
      <c r="C10" t="n">
        <v>14.101</v>
      </c>
    </row>
    <row r="11">
      <c r="A11" s="24" t="n">
        <v>46240</v>
      </c>
      <c r="B11">
        <f>B10</f>
        <v/>
      </c>
      <c r="C11" t="n">
        <v>14.212</v>
      </c>
    </row>
    <row r="12">
      <c r="A12" s="24" t="n">
        <v>46241</v>
      </c>
      <c r="B12">
        <f>B11</f>
        <v/>
      </c>
      <c r="C12" t="n">
        <v>14.145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DI1V29</t>
        </is>
      </c>
      <c r="C2" t="n">
        <v>14.486</v>
      </c>
    </row>
    <row r="3">
      <c r="A3" s="24" t="n">
        <v>46227</v>
      </c>
      <c r="B3">
        <f>B2</f>
        <v/>
      </c>
      <c r="C3" t="n">
        <v>14.569</v>
      </c>
    </row>
    <row r="4">
      <c r="A4" s="24" t="n">
        <v>46231</v>
      </c>
      <c r="B4">
        <f>B3</f>
        <v/>
      </c>
      <c r="C4" t="n">
        <v>14.358</v>
      </c>
    </row>
    <row r="5">
      <c r="A5" s="24" t="n">
        <v>46232</v>
      </c>
      <c r="B5">
        <f>B4</f>
        <v/>
      </c>
      <c r="C5" t="n">
        <v>14.33</v>
      </c>
    </row>
    <row r="6">
      <c r="A6" s="24" t="n">
        <v>46233</v>
      </c>
      <c r="B6">
        <f>B5</f>
        <v/>
      </c>
      <c r="C6" t="n">
        <v>14.27</v>
      </c>
    </row>
    <row r="7">
      <c r="A7" s="24" t="n">
        <v>46234</v>
      </c>
      <c r="B7">
        <f>B6</f>
        <v/>
      </c>
      <c r="C7" t="n">
        <v>14.245</v>
      </c>
    </row>
    <row r="8">
      <c r="A8" s="24" t="n">
        <v>46237</v>
      </c>
      <c r="B8">
        <f>B7</f>
        <v/>
      </c>
      <c r="C8" t="n">
        <v>14.086</v>
      </c>
    </row>
    <row r="9">
      <c r="A9" s="24" t="n">
        <v>46238</v>
      </c>
      <c r="B9">
        <f>B8</f>
        <v/>
      </c>
      <c r="C9" t="n">
        <v>14.15</v>
      </c>
    </row>
    <row r="10">
      <c r="A10" s="24" t="n">
        <v>46239</v>
      </c>
      <c r="B10">
        <f>B9</f>
        <v/>
      </c>
      <c r="C10" t="n">
        <v>14.113</v>
      </c>
    </row>
    <row r="11">
      <c r="A11" s="24" t="n">
        <v>46240</v>
      </c>
      <c r="B11">
        <f>B10</f>
        <v/>
      </c>
      <c r="C11" t="n">
        <v>14.231</v>
      </c>
    </row>
    <row r="12">
      <c r="A12" s="24" t="n">
        <v>46241</v>
      </c>
      <c r="B12">
        <f>B11</f>
        <v/>
      </c>
      <c r="C12" t="n">
        <v>14.167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DI1X29</t>
        </is>
      </c>
      <c r="C2" t="n">
        <v>14.493</v>
      </c>
    </row>
    <row r="3">
      <c r="A3" s="24" t="n">
        <v>46227</v>
      </c>
      <c r="B3">
        <f>B2</f>
        <v/>
      </c>
      <c r="C3" t="n">
        <v>14.573</v>
      </c>
    </row>
    <row r="4">
      <c r="A4" s="24" t="n">
        <v>46231</v>
      </c>
      <c r="B4">
        <f>B3</f>
        <v/>
      </c>
      <c r="C4" t="n">
        <v>14.364</v>
      </c>
    </row>
    <row r="5">
      <c r="A5" s="24" t="n">
        <v>46232</v>
      </c>
      <c r="B5">
        <f>B4</f>
        <v/>
      </c>
      <c r="C5" t="n">
        <v>14.339</v>
      </c>
    </row>
    <row r="6">
      <c r="A6" s="24" t="n">
        <v>46233</v>
      </c>
      <c r="B6">
        <f>B5</f>
        <v/>
      </c>
      <c r="C6" t="n">
        <v>14.278</v>
      </c>
    </row>
    <row r="7">
      <c r="A7" s="24" t="n">
        <v>46234</v>
      </c>
      <c r="B7">
        <f>B6</f>
        <v/>
      </c>
      <c r="C7" t="n">
        <v>14.248</v>
      </c>
    </row>
    <row r="8">
      <c r="A8" s="24" t="n">
        <v>46237</v>
      </c>
      <c r="B8">
        <f>B7</f>
        <v/>
      </c>
      <c r="C8" t="n">
        <v>14.092</v>
      </c>
    </row>
    <row r="9">
      <c r="A9" s="24" t="n">
        <v>46238</v>
      </c>
      <c r="B9">
        <f>B8</f>
        <v/>
      </c>
      <c r="C9" t="n">
        <v>14.153</v>
      </c>
    </row>
    <row r="10">
      <c r="A10" s="24" t="n">
        <v>46239</v>
      </c>
      <c r="B10">
        <f>B9</f>
        <v/>
      </c>
      <c r="C10" t="n">
        <v>14.116</v>
      </c>
    </row>
    <row r="11">
      <c r="A11" s="24" t="n">
        <v>46240</v>
      </c>
      <c r="B11">
        <f>B10</f>
        <v/>
      </c>
      <c r="C11" t="n">
        <v>14.237</v>
      </c>
    </row>
    <row r="12">
      <c r="A12" s="24" t="n">
        <v>46241</v>
      </c>
      <c r="B12">
        <f>B11</f>
        <v/>
      </c>
      <c r="C12" t="n">
        <v>14.175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DI1Z29</t>
        </is>
      </c>
      <c r="C2" t="n">
        <v>14.504</v>
      </c>
    </row>
    <row r="3">
      <c r="A3" s="24" t="n">
        <v>46227</v>
      </c>
      <c r="B3">
        <f>B2</f>
        <v/>
      </c>
      <c r="C3" t="n">
        <v>14.58</v>
      </c>
    </row>
    <row r="4">
      <c r="A4" s="24" t="n">
        <v>46231</v>
      </c>
      <c r="B4">
        <f>B3</f>
        <v/>
      </c>
      <c r="C4" t="n">
        <v>14.373</v>
      </c>
    </row>
    <row r="5">
      <c r="A5" s="24" t="n">
        <v>46232</v>
      </c>
      <c r="B5">
        <f>B4</f>
        <v/>
      </c>
      <c r="C5" t="n">
        <v>14.351</v>
      </c>
    </row>
    <row r="6">
      <c r="A6" s="24" t="n">
        <v>46233</v>
      </c>
      <c r="B6">
        <f>B5</f>
        <v/>
      </c>
      <c r="C6" t="n">
        <v>14.289</v>
      </c>
    </row>
    <row r="7">
      <c r="A7" s="24" t="n">
        <v>46234</v>
      </c>
      <c r="B7">
        <f>B6</f>
        <v/>
      </c>
      <c r="C7" t="n">
        <v>14.257</v>
      </c>
    </row>
    <row r="8">
      <c r="A8" s="24" t="n">
        <v>46237</v>
      </c>
      <c r="B8">
        <f>B7</f>
        <v/>
      </c>
      <c r="C8" t="n">
        <v>14.098</v>
      </c>
    </row>
    <row r="9">
      <c r="A9" s="24" t="n">
        <v>46238</v>
      </c>
      <c r="B9">
        <f>B8</f>
        <v/>
      </c>
      <c r="C9" t="n">
        <v>14.158</v>
      </c>
    </row>
    <row r="10">
      <c r="A10" s="24" t="n">
        <v>46239</v>
      </c>
      <c r="B10">
        <f>B9</f>
        <v/>
      </c>
      <c r="C10" t="n">
        <v>14.126</v>
      </c>
    </row>
    <row r="11">
      <c r="A11" s="24" t="n">
        <v>46240</v>
      </c>
      <c r="B11">
        <f>B10</f>
        <v/>
      </c>
      <c r="C11" t="n">
        <v>14.248</v>
      </c>
    </row>
    <row r="12">
      <c r="A12" s="24" t="n">
        <v>46241</v>
      </c>
      <c r="B12">
        <f>B11</f>
        <v/>
      </c>
      <c r="C12" t="n">
        <v>14.182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DI1F30</t>
        </is>
      </c>
      <c r="C2" t="n">
        <v>14.517</v>
      </c>
    </row>
    <row r="3">
      <c r="A3" s="24" t="n">
        <v>46227</v>
      </c>
      <c r="B3">
        <f>B2</f>
        <v/>
      </c>
      <c r="C3" t="n">
        <v>14.59</v>
      </c>
    </row>
    <row r="4">
      <c r="A4" s="24" t="n">
        <v>46231</v>
      </c>
      <c r="B4">
        <f>B3</f>
        <v/>
      </c>
      <c r="C4" t="n">
        <v>14.385</v>
      </c>
    </row>
    <row r="5">
      <c r="A5" s="24" t="n">
        <v>46232</v>
      </c>
      <c r="B5">
        <f>B4</f>
        <v/>
      </c>
      <c r="C5" t="n">
        <v>14.366</v>
      </c>
    </row>
    <row r="6">
      <c r="A6" s="24" t="n">
        <v>46233</v>
      </c>
      <c r="B6">
        <f>B5</f>
        <v/>
      </c>
      <c r="C6" t="n">
        <v>14.304</v>
      </c>
    </row>
    <row r="7">
      <c r="A7" s="24" t="n">
        <v>46234</v>
      </c>
      <c r="B7">
        <f>B6</f>
        <v/>
      </c>
      <c r="C7" t="n">
        <v>14.271</v>
      </c>
    </row>
    <row r="8">
      <c r="A8" s="24" t="n">
        <v>46237</v>
      </c>
      <c r="B8">
        <f>B7</f>
        <v/>
      </c>
      <c r="C8" t="n">
        <v>14.11</v>
      </c>
    </row>
    <row r="9">
      <c r="A9" s="24" t="n">
        <v>46238</v>
      </c>
      <c r="B9">
        <f>B8</f>
        <v/>
      </c>
      <c r="C9" t="n">
        <v>14.166</v>
      </c>
    </row>
    <row r="10">
      <c r="A10" s="24" t="n">
        <v>46239</v>
      </c>
      <c r="B10">
        <f>B9</f>
        <v/>
      </c>
      <c r="C10" t="n">
        <v>14.135</v>
      </c>
    </row>
    <row r="11">
      <c r="A11" s="24" t="n">
        <v>46240</v>
      </c>
      <c r="B11">
        <f>B10</f>
        <v/>
      </c>
      <c r="C11" t="n">
        <v>14.257</v>
      </c>
    </row>
    <row r="12">
      <c r="A12" s="24" t="n">
        <v>46241</v>
      </c>
      <c r="B12">
        <f>B11</f>
        <v/>
      </c>
      <c r="C12" t="n">
        <v>14.198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DI1J30</t>
        </is>
      </c>
      <c r="C2" t="n">
        <v>14.524</v>
      </c>
    </row>
    <row r="3">
      <c r="A3" s="24" t="n">
        <v>46227</v>
      </c>
      <c r="B3">
        <f>B2</f>
        <v/>
      </c>
      <c r="C3" t="n">
        <v>14.596</v>
      </c>
    </row>
    <row r="4">
      <c r="A4" s="24" t="n">
        <v>46231</v>
      </c>
      <c r="B4">
        <f>B3</f>
        <v/>
      </c>
      <c r="C4" t="n">
        <v>14.4</v>
      </c>
    </row>
    <row r="5">
      <c r="A5" s="24" t="n">
        <v>46232</v>
      </c>
      <c r="B5">
        <f>B4</f>
        <v/>
      </c>
      <c r="C5" t="n">
        <v>14.38</v>
      </c>
    </row>
    <row r="6">
      <c r="A6" s="24" t="n">
        <v>46233</v>
      </c>
      <c r="B6">
        <f>B5</f>
        <v/>
      </c>
      <c r="C6" t="n">
        <v>14.323</v>
      </c>
    </row>
    <row r="7">
      <c r="A7" s="24" t="n">
        <v>46234</v>
      </c>
      <c r="B7">
        <f>B6</f>
        <v/>
      </c>
      <c r="C7" t="n">
        <v>14.292</v>
      </c>
    </row>
    <row r="8">
      <c r="A8" s="24" t="n">
        <v>46237</v>
      </c>
      <c r="B8">
        <f>B7</f>
        <v/>
      </c>
      <c r="C8" t="n">
        <v>14.126</v>
      </c>
    </row>
    <row r="9">
      <c r="A9" s="24" t="n">
        <v>46238</v>
      </c>
      <c r="B9">
        <f>B8</f>
        <v/>
      </c>
      <c r="C9" t="n">
        <v>14.185</v>
      </c>
    </row>
    <row r="10">
      <c r="A10" s="24" t="n">
        <v>46239</v>
      </c>
      <c r="B10">
        <f>B9</f>
        <v/>
      </c>
      <c r="C10" t="n">
        <v>14.144</v>
      </c>
    </row>
    <row r="11">
      <c r="A11" s="24" t="n">
        <v>46240</v>
      </c>
      <c r="B11">
        <f>B10</f>
        <v/>
      </c>
      <c r="C11" t="n">
        <v>14.269</v>
      </c>
    </row>
    <row r="12">
      <c r="A12" s="24" t="n">
        <v>46241</v>
      </c>
      <c r="B12">
        <f>B11</f>
        <v/>
      </c>
      <c r="C12" t="n">
        <v>14.212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DI1N30</t>
        </is>
      </c>
      <c r="C2" t="n">
        <v>14.55</v>
      </c>
    </row>
    <row r="3">
      <c r="A3" s="24" t="n">
        <v>46227</v>
      </c>
      <c r="B3">
        <f>B2</f>
        <v/>
      </c>
      <c r="C3" t="n">
        <v>14.617</v>
      </c>
    </row>
    <row r="4">
      <c r="A4" s="24" t="n">
        <v>46231</v>
      </c>
      <c r="B4">
        <f>B3</f>
        <v/>
      </c>
      <c r="C4" t="n">
        <v>14.427</v>
      </c>
    </row>
    <row r="5">
      <c r="A5" s="24" t="n">
        <v>46232</v>
      </c>
      <c r="B5">
        <f>B4</f>
        <v/>
      </c>
      <c r="C5" t="n">
        <v>14.413</v>
      </c>
    </row>
    <row r="6">
      <c r="A6" s="24" t="n">
        <v>46233</v>
      </c>
      <c r="B6">
        <f>B5</f>
        <v/>
      </c>
      <c r="C6" t="n">
        <v>14.361</v>
      </c>
    </row>
    <row r="7">
      <c r="A7" s="24" t="n">
        <v>46234</v>
      </c>
      <c r="B7">
        <f>B6</f>
        <v/>
      </c>
      <c r="C7" t="n">
        <v>14.329</v>
      </c>
    </row>
    <row r="8">
      <c r="A8" s="24" t="n">
        <v>46237</v>
      </c>
      <c r="B8">
        <f>B7</f>
        <v/>
      </c>
      <c r="C8" t="n">
        <v>14.153</v>
      </c>
    </row>
    <row r="9">
      <c r="A9" s="24" t="n">
        <v>46238</v>
      </c>
      <c r="B9">
        <f>B8</f>
        <v/>
      </c>
      <c r="C9" t="n">
        <v>14.21</v>
      </c>
    </row>
    <row r="10">
      <c r="A10" s="24" t="n">
        <v>46239</v>
      </c>
      <c r="B10">
        <f>B9</f>
        <v/>
      </c>
      <c r="C10" t="n">
        <v>14.168</v>
      </c>
    </row>
    <row r="11">
      <c r="A11" s="24" t="n">
        <v>46240</v>
      </c>
      <c r="B11">
        <f>B10</f>
        <v/>
      </c>
      <c r="C11" t="n">
        <v>14.291</v>
      </c>
    </row>
    <row r="12">
      <c r="A12" s="24" t="n">
        <v>46241</v>
      </c>
      <c r="B12">
        <f>B11</f>
        <v/>
      </c>
      <c r="C12" t="n">
        <v>14.239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DI1V30</t>
        </is>
      </c>
      <c r="C2" t="n">
        <v>14.565</v>
      </c>
    </row>
    <row r="3">
      <c r="A3" s="24" t="n">
        <v>46227</v>
      </c>
      <c r="B3">
        <f>B2</f>
        <v/>
      </c>
      <c r="C3" t="n">
        <v>14.618</v>
      </c>
    </row>
    <row r="4">
      <c r="A4" s="24" t="n">
        <v>46231</v>
      </c>
      <c r="B4">
        <f>B3</f>
        <v/>
      </c>
      <c r="C4" t="n">
        <v>14.448</v>
      </c>
    </row>
    <row r="5">
      <c r="A5" s="24" t="n">
        <v>46232</v>
      </c>
      <c r="B5">
        <f>B4</f>
        <v/>
      </c>
      <c r="C5" t="n">
        <v>14.425</v>
      </c>
    </row>
    <row r="6">
      <c r="A6" s="24" t="n">
        <v>46233</v>
      </c>
      <c r="B6">
        <f>B5</f>
        <v/>
      </c>
      <c r="C6" t="n">
        <v>14.379</v>
      </c>
    </row>
    <row r="7">
      <c r="A7" s="24" t="n">
        <v>46234</v>
      </c>
      <c r="B7">
        <f>B6</f>
        <v/>
      </c>
      <c r="C7" t="n">
        <v>14.353</v>
      </c>
    </row>
    <row r="8">
      <c r="A8" s="24" t="n">
        <v>46237</v>
      </c>
      <c r="B8">
        <f>B7</f>
        <v/>
      </c>
      <c r="C8" t="n">
        <v>14.17</v>
      </c>
    </row>
    <row r="9">
      <c r="A9" s="24" t="n">
        <v>46238</v>
      </c>
      <c r="B9">
        <f>B8</f>
        <v/>
      </c>
      <c r="C9" t="n">
        <v>14.22</v>
      </c>
    </row>
    <row r="10">
      <c r="A10" s="24" t="n">
        <v>46239</v>
      </c>
      <c r="B10">
        <f>B9</f>
        <v/>
      </c>
      <c r="C10" t="n">
        <v>14.174</v>
      </c>
    </row>
    <row r="11">
      <c r="A11" s="24" t="n">
        <v>46240</v>
      </c>
      <c r="B11">
        <f>B10</f>
        <v/>
      </c>
      <c r="C11" t="n">
        <v>14.303</v>
      </c>
    </row>
    <row r="12">
      <c r="A12" s="24" t="n">
        <v>46241</v>
      </c>
      <c r="B12">
        <f>B11</f>
        <v/>
      </c>
      <c r="C12" t="n">
        <v>14.258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DI1F31</t>
        </is>
      </c>
      <c r="C2" t="n">
        <v>14.585</v>
      </c>
    </row>
    <row r="3">
      <c r="A3" s="24" t="n">
        <v>46227</v>
      </c>
      <c r="B3">
        <f>B2</f>
        <v/>
      </c>
      <c r="C3" t="n">
        <v>14.632</v>
      </c>
    </row>
    <row r="4">
      <c r="A4" s="24" t="n">
        <v>46231</v>
      </c>
      <c r="B4">
        <f>B3</f>
        <v/>
      </c>
      <c r="C4" t="n">
        <v>14.467</v>
      </c>
    </row>
    <row r="5">
      <c r="A5" s="24" t="n">
        <v>46232</v>
      </c>
      <c r="B5">
        <f>B4</f>
        <v/>
      </c>
      <c r="C5" t="n">
        <v>14.45</v>
      </c>
    </row>
    <row r="6">
      <c r="A6" s="24" t="n">
        <v>46233</v>
      </c>
      <c r="B6">
        <f>B5</f>
        <v/>
      </c>
      <c r="C6" t="n">
        <v>14.41</v>
      </c>
    </row>
    <row r="7">
      <c r="A7" s="24" t="n">
        <v>46234</v>
      </c>
      <c r="B7">
        <f>B6</f>
        <v/>
      </c>
      <c r="C7" t="n">
        <v>14.382</v>
      </c>
    </row>
    <row r="8">
      <c r="A8" s="24" t="n">
        <v>46237</v>
      </c>
      <c r="B8">
        <f>B7</f>
        <v/>
      </c>
      <c r="C8" t="n">
        <v>14.195</v>
      </c>
    </row>
    <row r="9">
      <c r="A9" s="24" t="n">
        <v>46238</v>
      </c>
      <c r="B9">
        <f>B8</f>
        <v/>
      </c>
      <c r="C9" t="n">
        <v>14.239</v>
      </c>
    </row>
    <row r="10">
      <c r="A10" s="24" t="n">
        <v>46239</v>
      </c>
      <c r="B10">
        <f>B9</f>
        <v/>
      </c>
      <c r="C10" t="n">
        <v>14.193</v>
      </c>
    </row>
    <row r="11">
      <c r="A11" s="24" t="n">
        <v>46240</v>
      </c>
      <c r="B11">
        <f>B10</f>
        <v/>
      </c>
      <c r="C11" t="n">
        <v>14.322</v>
      </c>
    </row>
    <row r="12">
      <c r="A12" s="24" t="n">
        <v>46241</v>
      </c>
      <c r="B12">
        <f>B11</f>
        <v/>
      </c>
      <c r="C12" t="n">
        <v>14.28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DI1J31</t>
        </is>
      </c>
      <c r="C2" t="n">
        <v>14.59</v>
      </c>
    </row>
    <row r="3">
      <c r="A3" s="24" t="n">
        <v>46227</v>
      </c>
      <c r="B3">
        <f>B2</f>
        <v/>
      </c>
      <c r="C3" t="n">
        <v>14.642</v>
      </c>
    </row>
    <row r="4">
      <c r="A4" s="24" t="n">
        <v>46231</v>
      </c>
      <c r="B4">
        <f>B3</f>
        <v/>
      </c>
      <c r="C4" t="n">
        <v>14.479</v>
      </c>
    </row>
    <row r="5">
      <c r="A5" s="24" t="n">
        <v>46232</v>
      </c>
      <c r="B5">
        <f>B4</f>
        <v/>
      </c>
      <c r="C5" t="n">
        <v>14.458</v>
      </c>
    </row>
    <row r="6">
      <c r="A6" s="24" t="n">
        <v>46233</v>
      </c>
      <c r="B6">
        <f>B5</f>
        <v/>
      </c>
      <c r="C6" t="n">
        <v>14.423</v>
      </c>
    </row>
    <row r="7">
      <c r="A7" s="24" t="n">
        <v>46234</v>
      </c>
      <c r="B7">
        <f>B6</f>
        <v/>
      </c>
      <c r="C7" t="n">
        <v>14.397</v>
      </c>
    </row>
    <row r="8">
      <c r="A8" s="24" t="n">
        <v>46237</v>
      </c>
      <c r="B8">
        <f>B7</f>
        <v/>
      </c>
      <c r="C8" t="n">
        <v>14.208</v>
      </c>
    </row>
    <row r="9">
      <c r="A9" s="24" t="n">
        <v>46238</v>
      </c>
      <c r="B9">
        <f>B8</f>
        <v/>
      </c>
      <c r="C9" t="n">
        <v>14.246</v>
      </c>
    </row>
    <row r="10">
      <c r="A10" s="24" t="n">
        <v>46239</v>
      </c>
      <c r="B10">
        <f>B9</f>
        <v/>
      </c>
      <c r="C10" t="n">
        <v>14.21</v>
      </c>
    </row>
    <row r="11">
      <c r="A11" s="24" t="n">
        <v>46240</v>
      </c>
      <c r="B11">
        <f>B10</f>
        <v/>
      </c>
      <c r="C11" t="n">
        <v>14.326</v>
      </c>
    </row>
    <row r="12">
      <c r="A12" s="24" t="n">
        <v>46241</v>
      </c>
      <c r="B12">
        <f>B11</f>
        <v/>
      </c>
      <c r="C12" t="n">
        <v>14.285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DI1N31</t>
        </is>
      </c>
      <c r="C2" t="n">
        <v>14.612</v>
      </c>
    </row>
    <row r="3">
      <c r="A3" s="24" t="n">
        <v>46227</v>
      </c>
      <c r="B3">
        <f>B2</f>
        <v/>
      </c>
      <c r="C3" t="n">
        <v>14.649</v>
      </c>
    </row>
    <row r="4">
      <c r="A4" s="24" t="n">
        <v>46231</v>
      </c>
      <c r="B4">
        <f>B3</f>
        <v/>
      </c>
      <c r="C4" t="n">
        <v>14.505</v>
      </c>
    </row>
    <row r="5">
      <c r="A5" s="24" t="n">
        <v>46232</v>
      </c>
      <c r="B5">
        <f>B4</f>
        <v/>
      </c>
      <c r="C5" t="n">
        <v>14.485</v>
      </c>
    </row>
    <row r="6">
      <c r="A6" s="24" t="n">
        <v>46233</v>
      </c>
      <c r="B6">
        <f>B5</f>
        <v/>
      </c>
      <c r="C6" t="n">
        <v>14.455</v>
      </c>
    </row>
    <row r="7">
      <c r="A7" s="24" t="n">
        <v>46234</v>
      </c>
      <c r="B7">
        <f>B6</f>
        <v/>
      </c>
      <c r="C7" t="n">
        <v>14.427</v>
      </c>
    </row>
    <row r="8">
      <c r="A8" s="24" t="n">
        <v>46237</v>
      </c>
      <c r="B8">
        <f>B7</f>
        <v/>
      </c>
      <c r="C8" t="n">
        <v>14.236</v>
      </c>
    </row>
    <row r="9">
      <c r="A9" s="24" t="n">
        <v>46238</v>
      </c>
      <c r="B9">
        <f>B8</f>
        <v/>
      </c>
      <c r="C9" t="n">
        <v>14.273</v>
      </c>
    </row>
    <row r="10">
      <c r="A10" s="24" t="n">
        <v>46239</v>
      </c>
      <c r="B10">
        <f>B9</f>
        <v/>
      </c>
      <c r="C10" t="n">
        <v>14.215</v>
      </c>
    </row>
    <row r="11">
      <c r="A11" s="24" t="n">
        <v>46240</v>
      </c>
      <c r="B11">
        <f>B10</f>
        <v/>
      </c>
      <c r="C11" t="n">
        <v>14.346</v>
      </c>
    </row>
    <row r="12">
      <c r="A12" s="24" t="n">
        <v>46241</v>
      </c>
      <c r="B12">
        <f>B11</f>
        <v/>
      </c>
      <c r="C12" t="n">
        <v>14.307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DI1V31</t>
        </is>
      </c>
      <c r="C2" t="n">
        <v>14.63</v>
      </c>
    </row>
    <row r="3">
      <c r="A3" s="24" t="n">
        <v>46227</v>
      </c>
      <c r="B3">
        <f>B2</f>
        <v/>
      </c>
      <c r="C3" t="n">
        <v>14.661</v>
      </c>
    </row>
    <row r="4">
      <c r="A4" s="24" t="n">
        <v>46231</v>
      </c>
      <c r="B4">
        <f>B3</f>
        <v/>
      </c>
      <c r="C4" t="n">
        <v>14.525</v>
      </c>
    </row>
    <row r="5">
      <c r="A5" s="24" t="n">
        <v>46232</v>
      </c>
      <c r="B5">
        <f>B4</f>
        <v/>
      </c>
      <c r="C5" t="n">
        <v>14.506</v>
      </c>
    </row>
    <row r="6">
      <c r="A6" s="24" t="n">
        <v>46233</v>
      </c>
      <c r="B6">
        <f>B5</f>
        <v/>
      </c>
      <c r="C6" t="n">
        <v>14.482</v>
      </c>
    </row>
    <row r="7">
      <c r="A7" s="24" t="n">
        <v>46234</v>
      </c>
      <c r="B7">
        <f>B6</f>
        <v/>
      </c>
      <c r="C7" t="n">
        <v>14.454</v>
      </c>
    </row>
    <row r="8">
      <c r="A8" s="24" t="n">
        <v>46237</v>
      </c>
      <c r="B8">
        <f>B7</f>
        <v/>
      </c>
      <c r="C8" t="n">
        <v>14.26</v>
      </c>
    </row>
    <row r="9">
      <c r="A9" s="24" t="n">
        <v>46238</v>
      </c>
      <c r="B9">
        <f>B8</f>
        <v/>
      </c>
      <c r="C9" t="n">
        <v>14.296</v>
      </c>
    </row>
    <row r="10">
      <c r="A10" s="24" t="n">
        <v>46239</v>
      </c>
      <c r="B10">
        <f>B9</f>
        <v/>
      </c>
      <c r="C10" t="n">
        <v>14.231</v>
      </c>
    </row>
    <row r="11">
      <c r="A11" s="24" t="n">
        <v>46240</v>
      </c>
      <c r="B11">
        <f>B10</f>
        <v/>
      </c>
      <c r="C11" t="n">
        <v>14.364</v>
      </c>
    </row>
    <row r="12">
      <c r="A12" s="24" t="n">
        <v>46241</v>
      </c>
      <c r="B12">
        <f>B11</f>
        <v/>
      </c>
      <c r="C12" t="n">
        <v>14.328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DI1F32</t>
        </is>
      </c>
      <c r="C2" t="n">
        <v>14.661</v>
      </c>
    </row>
    <row r="3">
      <c r="A3" s="24" t="n">
        <v>46227</v>
      </c>
      <c r="B3">
        <f>B2</f>
        <v/>
      </c>
      <c r="C3" t="n">
        <v>14.684</v>
      </c>
    </row>
    <row r="4">
      <c r="A4" s="24" t="n">
        <v>46231</v>
      </c>
      <c r="B4">
        <f>B3</f>
        <v/>
      </c>
      <c r="C4" t="n">
        <v>14.559</v>
      </c>
    </row>
    <row r="5">
      <c r="A5" s="24" t="n">
        <v>46232</v>
      </c>
      <c r="B5">
        <f>B4</f>
        <v/>
      </c>
      <c r="C5" t="n">
        <v>14.543</v>
      </c>
    </row>
    <row r="6">
      <c r="A6" s="24" t="n">
        <v>46233</v>
      </c>
      <c r="B6">
        <f>B5</f>
        <v/>
      </c>
      <c r="C6" t="n">
        <v>14.523</v>
      </c>
    </row>
    <row r="7">
      <c r="A7" s="24" t="n">
        <v>46234</v>
      </c>
      <c r="B7">
        <f>B6</f>
        <v/>
      </c>
      <c r="C7" t="n">
        <v>14.495</v>
      </c>
    </row>
    <row r="8">
      <c r="A8" s="24" t="n">
        <v>46237</v>
      </c>
      <c r="B8">
        <f>B7</f>
        <v/>
      </c>
      <c r="C8" t="n">
        <v>14.3</v>
      </c>
    </row>
    <row r="9">
      <c r="A9" s="24" t="n">
        <v>46238</v>
      </c>
      <c r="B9">
        <f>B8</f>
        <v/>
      </c>
      <c r="C9" t="n">
        <v>14.326</v>
      </c>
    </row>
    <row r="10">
      <c r="A10" s="24" t="n">
        <v>46239</v>
      </c>
      <c r="B10">
        <f>B9</f>
        <v/>
      </c>
      <c r="C10" t="n">
        <v>14.262</v>
      </c>
    </row>
    <row r="11">
      <c r="A11" s="24" t="n">
        <v>46240</v>
      </c>
      <c r="B11">
        <f>B10</f>
        <v/>
      </c>
      <c r="C11" t="n">
        <v>14.398</v>
      </c>
    </row>
    <row r="12">
      <c r="A12" s="24" t="n">
        <v>46241</v>
      </c>
      <c r="B12">
        <f>B11</f>
        <v/>
      </c>
      <c r="C12" t="n">
        <v>14.362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DI1F33</t>
        </is>
      </c>
      <c r="C2" t="n">
        <v>14.686</v>
      </c>
    </row>
    <row r="3">
      <c r="A3" s="24" t="n">
        <v>46227</v>
      </c>
      <c r="B3">
        <f>B2</f>
        <v/>
      </c>
      <c r="C3" t="n">
        <v>14.699</v>
      </c>
    </row>
    <row r="4">
      <c r="A4" s="24" t="n">
        <v>46231</v>
      </c>
      <c r="B4">
        <f>B3</f>
        <v/>
      </c>
      <c r="C4" t="n">
        <v>14.604</v>
      </c>
    </row>
    <row r="5">
      <c r="A5" s="24" t="n">
        <v>46232</v>
      </c>
      <c r="B5">
        <f>B4</f>
        <v/>
      </c>
      <c r="C5" t="n">
        <v>14.592</v>
      </c>
    </row>
    <row r="6">
      <c r="A6" s="24" t="n">
        <v>46233</v>
      </c>
      <c r="B6">
        <f>B5</f>
        <v/>
      </c>
      <c r="C6" t="n">
        <v>14.599</v>
      </c>
    </row>
    <row r="7">
      <c r="A7" s="24" t="n">
        <v>46234</v>
      </c>
      <c r="B7">
        <f>B6</f>
        <v/>
      </c>
      <c r="C7" t="n">
        <v>14.573</v>
      </c>
    </row>
    <row r="8">
      <c r="A8" s="24" t="n">
        <v>46237</v>
      </c>
      <c r="B8">
        <f>B7</f>
        <v/>
      </c>
      <c r="C8" t="n">
        <v>14.362</v>
      </c>
    </row>
    <row r="9">
      <c r="A9" s="24" t="n">
        <v>46238</v>
      </c>
      <c r="B9">
        <f>B8</f>
        <v/>
      </c>
      <c r="C9" t="n">
        <v>14.368</v>
      </c>
    </row>
    <row r="10">
      <c r="A10" s="24" t="n">
        <v>46239</v>
      </c>
      <c r="B10">
        <f>B9</f>
        <v/>
      </c>
      <c r="C10" t="n">
        <v>14.292</v>
      </c>
    </row>
    <row r="11">
      <c r="A11" s="24" t="n">
        <v>46240</v>
      </c>
      <c r="B11">
        <f>B10</f>
        <v/>
      </c>
      <c r="C11" t="n">
        <v>14.431</v>
      </c>
    </row>
    <row r="12">
      <c r="A12" s="24" t="n">
        <v>46241</v>
      </c>
      <c r="B12">
        <f>B11</f>
        <v/>
      </c>
      <c r="C12" t="n">
        <v>14.402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DI1F34</t>
        </is>
      </c>
      <c r="C2" t="n">
        <v>14.691</v>
      </c>
    </row>
    <row r="3">
      <c r="A3" s="24" t="n">
        <v>46227</v>
      </c>
      <c r="B3">
        <f>B2</f>
        <v/>
      </c>
      <c r="C3" t="n">
        <v>14.698</v>
      </c>
    </row>
    <row r="4">
      <c r="A4" s="24" t="n">
        <v>46231</v>
      </c>
      <c r="B4">
        <f>B3</f>
        <v/>
      </c>
      <c r="C4" t="n">
        <v>14.618</v>
      </c>
    </row>
    <row r="5">
      <c r="A5" s="24" t="n">
        <v>46232</v>
      </c>
      <c r="B5">
        <f>B4</f>
        <v/>
      </c>
      <c r="C5" t="n">
        <v>14.611</v>
      </c>
    </row>
    <row r="6">
      <c r="A6" s="24" t="n">
        <v>46233</v>
      </c>
      <c r="B6">
        <f>B5</f>
        <v/>
      </c>
      <c r="C6" t="n">
        <v>14.635</v>
      </c>
    </row>
    <row r="7">
      <c r="A7" s="24" t="n">
        <v>46234</v>
      </c>
      <c r="B7">
        <f>B6</f>
        <v/>
      </c>
      <c r="C7" t="n">
        <v>14.611</v>
      </c>
    </row>
    <row r="8">
      <c r="A8" s="24" t="n">
        <v>46237</v>
      </c>
      <c r="B8">
        <f>B7</f>
        <v/>
      </c>
      <c r="C8" t="n">
        <v>14.39</v>
      </c>
    </row>
    <row r="9">
      <c r="A9" s="24" t="n">
        <v>46238</v>
      </c>
      <c r="B9">
        <f>B8</f>
        <v/>
      </c>
      <c r="C9" t="n">
        <v>14.394</v>
      </c>
    </row>
    <row r="10">
      <c r="A10" s="24" t="n">
        <v>46239</v>
      </c>
      <c r="B10">
        <f>B9</f>
        <v/>
      </c>
      <c r="C10" t="n">
        <v>14.302</v>
      </c>
    </row>
    <row r="11">
      <c r="A11" s="24" t="n">
        <v>46240</v>
      </c>
      <c r="B11">
        <f>B10</f>
        <v/>
      </c>
      <c r="C11" t="n">
        <v>14.441</v>
      </c>
    </row>
    <row r="12">
      <c r="A12" s="24" t="n">
        <v>46241</v>
      </c>
      <c r="B12">
        <f>B11</f>
        <v/>
      </c>
      <c r="C12" t="n">
        <v>14.412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DI1F35</t>
        </is>
      </c>
      <c r="C2" t="n">
        <v>14.702</v>
      </c>
    </row>
    <row r="3">
      <c r="A3" s="24" t="n">
        <v>46227</v>
      </c>
      <c r="B3">
        <f>B2</f>
        <v/>
      </c>
      <c r="C3" t="n">
        <v>14.703</v>
      </c>
    </row>
    <row r="4">
      <c r="A4" s="24" t="n">
        <v>46231</v>
      </c>
      <c r="B4">
        <f>B3</f>
        <v/>
      </c>
      <c r="C4" t="n">
        <v>14.64</v>
      </c>
    </row>
    <row r="5">
      <c r="A5" s="24" t="n">
        <v>46232</v>
      </c>
      <c r="B5">
        <f>B4</f>
        <v/>
      </c>
      <c r="C5" t="n">
        <v>14.63</v>
      </c>
    </row>
    <row r="6">
      <c r="A6" s="24" t="n">
        <v>46233</v>
      </c>
      <c r="B6">
        <f>B5</f>
        <v/>
      </c>
      <c r="C6" t="n">
        <v>14.675</v>
      </c>
    </row>
    <row r="7">
      <c r="A7" s="24" t="n">
        <v>46234</v>
      </c>
      <c r="B7">
        <f>B6</f>
        <v/>
      </c>
      <c r="C7" t="n">
        <v>14.646</v>
      </c>
    </row>
    <row r="8">
      <c r="A8" s="24" t="n">
        <v>46237</v>
      </c>
      <c r="B8">
        <f>B7</f>
        <v/>
      </c>
      <c r="C8" t="n">
        <v>14.424</v>
      </c>
    </row>
    <row r="9">
      <c r="A9" s="24" t="n">
        <v>46238</v>
      </c>
      <c r="B9">
        <f>B8</f>
        <v/>
      </c>
      <c r="C9" t="n">
        <v>14.409</v>
      </c>
    </row>
    <row r="10">
      <c r="A10" s="24" t="n">
        <v>46239</v>
      </c>
      <c r="B10">
        <f>B9</f>
        <v/>
      </c>
      <c r="C10" t="n">
        <v>14.317</v>
      </c>
    </row>
    <row r="11">
      <c r="A11" s="24" t="n">
        <v>46240</v>
      </c>
      <c r="B11">
        <f>B10</f>
        <v/>
      </c>
      <c r="C11" t="n">
        <v>14.45</v>
      </c>
    </row>
    <row r="12">
      <c r="A12" s="24" t="n">
        <v>46241</v>
      </c>
      <c r="B12">
        <f>B11</f>
        <v/>
      </c>
      <c r="C12" t="n">
        <v>14.427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DI1F36</t>
        </is>
      </c>
      <c r="C2" t="n">
        <v>14.692</v>
      </c>
    </row>
    <row r="3">
      <c r="A3" s="24" t="n">
        <v>46227</v>
      </c>
      <c r="B3">
        <f>B2</f>
        <v/>
      </c>
      <c r="C3" t="n">
        <v>14.687</v>
      </c>
    </row>
    <row r="4">
      <c r="A4" s="24" t="n">
        <v>46231</v>
      </c>
      <c r="B4">
        <f>B3</f>
        <v/>
      </c>
      <c r="C4" t="n">
        <v>14.635</v>
      </c>
    </row>
    <row r="5">
      <c r="A5" s="24" t="n">
        <v>46232</v>
      </c>
      <c r="B5">
        <f>B4</f>
        <v/>
      </c>
      <c r="C5" t="n">
        <v>14.633</v>
      </c>
    </row>
    <row r="6">
      <c r="A6" s="24" t="n">
        <v>46233</v>
      </c>
      <c r="B6">
        <f>B5</f>
        <v/>
      </c>
      <c r="C6" t="n">
        <v>14.685</v>
      </c>
    </row>
    <row r="7">
      <c r="A7" s="24" t="n">
        <v>46234</v>
      </c>
      <c r="B7">
        <f>B6</f>
        <v/>
      </c>
      <c r="C7" t="n">
        <v>14.656</v>
      </c>
    </row>
    <row r="8">
      <c r="A8" s="24" t="n">
        <v>46237</v>
      </c>
      <c r="B8">
        <f>B7</f>
        <v/>
      </c>
      <c r="C8" t="n">
        <v>14.426</v>
      </c>
    </row>
    <row r="9">
      <c r="A9" s="24" t="n">
        <v>46238</v>
      </c>
      <c r="B9">
        <f>B8</f>
        <v/>
      </c>
      <c r="C9" t="n">
        <v>14.414</v>
      </c>
    </row>
    <row r="10">
      <c r="A10" s="24" t="n">
        <v>46239</v>
      </c>
      <c r="B10">
        <f>B9</f>
        <v/>
      </c>
      <c r="C10" t="n">
        <v>14.301</v>
      </c>
    </row>
    <row r="11">
      <c r="A11" s="24" t="n">
        <v>46240</v>
      </c>
      <c r="B11">
        <f>B10</f>
        <v/>
      </c>
      <c r="C11" t="n">
        <v>14.436</v>
      </c>
    </row>
    <row r="12">
      <c r="A12" s="24" t="n">
        <v>46241</v>
      </c>
      <c r="B12">
        <f>B11</f>
        <v/>
      </c>
      <c r="C12" t="n">
        <v>14.412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DI1F37</t>
        </is>
      </c>
      <c r="C2" t="n">
        <v>14.718</v>
      </c>
    </row>
    <row r="3">
      <c r="A3" s="24" t="n">
        <v>46227</v>
      </c>
      <c r="B3">
        <f>B2</f>
        <v/>
      </c>
      <c r="C3" t="n">
        <v>14.716</v>
      </c>
    </row>
    <row r="4">
      <c r="A4" s="24" t="n">
        <v>46231</v>
      </c>
      <c r="B4">
        <f>B3</f>
        <v/>
      </c>
      <c r="C4" t="n">
        <v>14.662</v>
      </c>
    </row>
    <row r="5">
      <c r="A5" s="24" t="n">
        <v>46232</v>
      </c>
      <c r="B5">
        <f>B4</f>
        <v/>
      </c>
      <c r="C5" t="n">
        <v>14.671</v>
      </c>
    </row>
    <row r="6">
      <c r="A6" s="24" t="n">
        <v>46233</v>
      </c>
      <c r="B6">
        <f>B5</f>
        <v/>
      </c>
      <c r="C6" t="n">
        <v>14.724</v>
      </c>
    </row>
    <row r="7">
      <c r="A7" s="24" t="n">
        <v>46234</v>
      </c>
      <c r="B7">
        <f>B6</f>
        <v/>
      </c>
      <c r="C7" t="n">
        <v>14.695</v>
      </c>
    </row>
    <row r="8">
      <c r="A8" s="24" t="n">
        <v>46237</v>
      </c>
      <c r="B8">
        <f>B7</f>
        <v/>
      </c>
      <c r="C8" t="n">
        <v>14.454</v>
      </c>
    </row>
    <row r="9">
      <c r="A9" s="24" t="n">
        <v>46238</v>
      </c>
      <c r="B9">
        <f>B8</f>
        <v/>
      </c>
      <c r="C9" t="n">
        <v>14.417</v>
      </c>
    </row>
    <row r="10">
      <c r="A10" s="24" t="n">
        <v>46239</v>
      </c>
      <c r="B10">
        <f>B9</f>
        <v/>
      </c>
      <c r="C10" t="n">
        <v>14.326</v>
      </c>
    </row>
    <row r="11">
      <c r="A11" s="24" t="n">
        <v>46240</v>
      </c>
      <c r="B11">
        <f>B10</f>
        <v/>
      </c>
      <c r="C11" t="n">
        <v>14.458</v>
      </c>
    </row>
    <row r="12">
      <c r="A12" s="24" t="n">
        <v>46241</v>
      </c>
      <c r="B12">
        <f>B11</f>
        <v/>
      </c>
      <c r="C12" t="n">
        <v>14.43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DI1F38</t>
        </is>
      </c>
      <c r="C2" t="n">
        <v>14.7</v>
      </c>
    </row>
    <row r="3">
      <c r="A3" s="24" t="n">
        <v>46227</v>
      </c>
      <c r="B3">
        <f>B2</f>
        <v/>
      </c>
      <c r="C3" t="n">
        <v>14.693</v>
      </c>
    </row>
    <row r="4">
      <c r="A4" s="24" t="n">
        <v>46231</v>
      </c>
      <c r="B4">
        <f>B3</f>
        <v/>
      </c>
      <c r="C4" t="n">
        <v>14.646</v>
      </c>
    </row>
    <row r="5">
      <c r="A5" s="24" t="n">
        <v>46232</v>
      </c>
      <c r="B5">
        <f>B4</f>
        <v/>
      </c>
      <c r="C5" t="n">
        <v>14.641</v>
      </c>
    </row>
    <row r="6">
      <c r="A6" s="24" t="n">
        <v>46233</v>
      </c>
      <c r="B6">
        <f>B5</f>
        <v/>
      </c>
      <c r="C6" t="n">
        <v>14.694</v>
      </c>
    </row>
    <row r="7">
      <c r="A7" s="24" t="n">
        <v>46234</v>
      </c>
      <c r="B7">
        <f>B6</f>
        <v/>
      </c>
      <c r="C7" t="n">
        <v>14.665</v>
      </c>
    </row>
    <row r="8">
      <c r="A8" s="24" t="n">
        <v>46237</v>
      </c>
      <c r="B8">
        <f>B7</f>
        <v/>
      </c>
      <c r="C8" t="n">
        <v>14.454</v>
      </c>
    </row>
    <row r="9">
      <c r="A9" s="24" t="n">
        <v>46238</v>
      </c>
      <c r="B9">
        <f>B8</f>
        <v/>
      </c>
      <c r="C9" t="n">
        <v>14.417</v>
      </c>
    </row>
    <row r="10">
      <c r="A10" s="24" t="n">
        <v>46239</v>
      </c>
      <c r="B10">
        <f>B9</f>
        <v/>
      </c>
      <c r="C10" t="n">
        <v>14.319</v>
      </c>
    </row>
    <row r="11">
      <c r="A11" s="24" t="n">
        <v>46240</v>
      </c>
      <c r="B11">
        <f>B10</f>
        <v/>
      </c>
      <c r="C11" t="n">
        <v>14.462</v>
      </c>
    </row>
    <row r="12">
      <c r="A12" s="24" t="n">
        <v>46241</v>
      </c>
      <c r="B12">
        <f>B11</f>
        <v/>
      </c>
      <c r="C12" t="n">
        <v>14.43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DI1F39</t>
        </is>
      </c>
      <c r="C2" t="n">
        <v>14.67</v>
      </c>
    </row>
    <row r="3">
      <c r="A3" s="24" t="n">
        <v>46227</v>
      </c>
      <c r="B3">
        <f>B2</f>
        <v/>
      </c>
      <c r="C3" t="n">
        <v>14.663</v>
      </c>
    </row>
    <row r="4">
      <c r="A4" s="24" t="n">
        <v>46231</v>
      </c>
      <c r="B4">
        <f>B3</f>
        <v/>
      </c>
      <c r="C4" t="n">
        <v>14.616</v>
      </c>
    </row>
    <row r="5">
      <c r="A5" s="24" t="n">
        <v>46232</v>
      </c>
      <c r="B5">
        <f>B4</f>
        <v/>
      </c>
      <c r="C5" t="n">
        <v>14.611</v>
      </c>
    </row>
    <row r="6">
      <c r="A6" s="24" t="n">
        <v>46233</v>
      </c>
      <c r="B6">
        <f>B5</f>
        <v/>
      </c>
      <c r="C6" t="n">
        <v>14.664</v>
      </c>
    </row>
    <row r="7">
      <c r="A7" s="24" t="n">
        <v>46234</v>
      </c>
      <c r="B7">
        <f>B6</f>
        <v/>
      </c>
      <c r="C7" t="n">
        <v>14.635</v>
      </c>
    </row>
    <row r="8">
      <c r="A8" s="24" t="n">
        <v>46237</v>
      </c>
      <c r="B8">
        <f>B7</f>
        <v/>
      </c>
      <c r="C8" t="n">
        <v>14.424</v>
      </c>
    </row>
    <row r="9">
      <c r="A9" s="24" t="n">
        <v>46238</v>
      </c>
      <c r="B9">
        <f>B8</f>
        <v/>
      </c>
      <c r="C9" t="n">
        <v>14.387</v>
      </c>
    </row>
    <row r="10">
      <c r="A10" s="24" t="n">
        <v>46239</v>
      </c>
      <c r="B10">
        <f>B9</f>
        <v/>
      </c>
      <c r="C10" t="n">
        <v>14.289</v>
      </c>
    </row>
    <row r="11">
      <c r="A11" s="24" t="n">
        <v>46240</v>
      </c>
      <c r="B11">
        <f>B10</f>
        <v/>
      </c>
      <c r="C11" t="n">
        <v>14.432</v>
      </c>
    </row>
    <row r="12">
      <c r="A12" s="24" t="n">
        <v>46241</v>
      </c>
      <c r="B12">
        <f>B11</f>
        <v/>
      </c>
      <c r="C12" t="n">
        <v>14.4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DI1F40</t>
        </is>
      </c>
      <c r="C2" t="n">
        <v>14.65</v>
      </c>
    </row>
    <row r="3">
      <c r="A3" s="24" t="n">
        <v>46227</v>
      </c>
      <c r="B3">
        <f>B2</f>
        <v/>
      </c>
      <c r="C3" t="n">
        <v>14.643</v>
      </c>
    </row>
    <row r="4">
      <c r="A4" s="24" t="n">
        <v>46231</v>
      </c>
      <c r="B4">
        <f>B3</f>
        <v/>
      </c>
      <c r="C4" t="n">
        <v>14.596</v>
      </c>
    </row>
    <row r="5">
      <c r="A5" s="24" t="n">
        <v>46232</v>
      </c>
      <c r="B5">
        <f>B4</f>
        <v/>
      </c>
      <c r="C5" t="n">
        <v>14.591</v>
      </c>
    </row>
    <row r="6">
      <c r="A6" s="24" t="n">
        <v>46233</v>
      </c>
      <c r="B6">
        <f>B5</f>
        <v/>
      </c>
      <c r="C6" t="n">
        <v>14.644</v>
      </c>
    </row>
    <row r="7">
      <c r="A7" s="24" t="n">
        <v>46234</v>
      </c>
      <c r="B7">
        <f>B6</f>
        <v/>
      </c>
      <c r="C7" t="n">
        <v>14.621</v>
      </c>
    </row>
    <row r="8">
      <c r="A8" s="24" t="n">
        <v>46237</v>
      </c>
      <c r="B8">
        <f>B7</f>
        <v/>
      </c>
      <c r="C8" t="n">
        <v>14.41</v>
      </c>
    </row>
    <row r="9">
      <c r="A9" s="24" t="n">
        <v>46238</v>
      </c>
      <c r="B9">
        <f>B8</f>
        <v/>
      </c>
      <c r="C9" t="n">
        <v>14.373</v>
      </c>
    </row>
    <row r="10">
      <c r="A10" s="24" t="n">
        <v>46239</v>
      </c>
      <c r="B10">
        <f>B9</f>
        <v/>
      </c>
      <c r="C10" t="n">
        <v>14.275</v>
      </c>
    </row>
    <row r="11">
      <c r="A11" s="24" t="n">
        <v>46240</v>
      </c>
      <c r="B11">
        <f>B10</f>
        <v/>
      </c>
      <c r="C11" t="n">
        <v>14.418</v>
      </c>
    </row>
    <row r="12">
      <c r="A12" s="24" t="n">
        <v>46241</v>
      </c>
      <c r="B12">
        <f>B11</f>
        <v/>
      </c>
      <c r="C12" t="n">
        <v>14.386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G7" sqref="G7"/>
    </sheetView>
  </sheetViews>
  <sheetFormatPr baseColWidth="8" defaultRowHeight="15" outlineLevelCol="0"/>
  <cols>
    <col width="17.28515625" bestFit="1" customWidth="1" min="1" max="1"/>
  </cols>
  <sheetData>
    <row r="1">
      <c r="A1" t="inlineStr">
        <is>
          <t>Data</t>
        </is>
      </c>
      <c r="B1" t="inlineStr">
        <is>
          <t>Ativo</t>
        </is>
      </c>
      <c r="C1" t="inlineStr">
        <is>
          <t>Taxa Implícita (% a.a.)</t>
        </is>
      </c>
    </row>
    <row r="2">
      <c r="A2" s="24" t="n">
        <v>46230</v>
      </c>
      <c r="B2" t="inlineStr">
        <is>
          <t>DI1F41</t>
        </is>
      </c>
      <c r="C2" t="n">
        <v>14.641</v>
      </c>
    </row>
    <row r="3">
      <c r="A3" s="24" t="n">
        <v>46227</v>
      </c>
      <c r="B3">
        <f>B2</f>
        <v/>
      </c>
      <c r="C3" t="n">
        <v>14.634</v>
      </c>
    </row>
    <row r="4">
      <c r="A4" s="24" t="n">
        <v>46231</v>
      </c>
      <c r="B4">
        <f>B3</f>
        <v/>
      </c>
      <c r="C4" t="n">
        <v>14.587</v>
      </c>
    </row>
    <row r="5">
      <c r="A5" s="24" t="n">
        <v>46232</v>
      </c>
      <c r="B5">
        <f>B4</f>
        <v/>
      </c>
      <c r="C5" t="n">
        <v>14.582</v>
      </c>
    </row>
    <row r="6">
      <c r="A6" s="24" t="n">
        <v>46233</v>
      </c>
      <c r="B6">
        <f>B5</f>
        <v/>
      </c>
      <c r="C6" t="n">
        <v>14.635</v>
      </c>
    </row>
    <row r="7">
      <c r="A7" s="24" t="n">
        <v>46234</v>
      </c>
      <c r="B7">
        <f>B6</f>
        <v/>
      </c>
      <c r="C7" t="n">
        <v>14.612</v>
      </c>
    </row>
    <row r="8">
      <c r="A8" s="24" t="n">
        <v>46237</v>
      </c>
      <c r="B8">
        <f>B7</f>
        <v/>
      </c>
      <c r="C8" t="n">
        <v>14.401</v>
      </c>
    </row>
    <row r="9">
      <c r="A9" s="24" t="n">
        <v>46238</v>
      </c>
      <c r="B9">
        <f>B8</f>
        <v/>
      </c>
      <c r="C9" t="n">
        <v>14.364</v>
      </c>
    </row>
    <row r="10">
      <c r="A10" s="24" t="n">
        <v>46239</v>
      </c>
      <c r="B10">
        <f>B9</f>
        <v/>
      </c>
      <c r="C10" t="n">
        <v>14.266</v>
      </c>
    </row>
    <row r="11">
      <c r="A11" s="24" t="n">
        <v>46240</v>
      </c>
      <c r="B11">
        <f>B10</f>
        <v/>
      </c>
      <c r="C11" t="n">
        <v>14.409</v>
      </c>
    </row>
    <row r="12">
      <c r="A12" s="24" t="n">
        <v>46241</v>
      </c>
      <c r="B12">
        <f>B11</f>
        <v/>
      </c>
      <c r="C12" t="n">
        <v>14.377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2026-08-11T01:19:08Z</dcterms:modified>
  <cp:lastModifiedBy>Heitor Salmazi</cp:lastModifiedBy>
  <cp:lastPrinted>2025-12-30T10:56:51Z</cp:lastPrinted>
</cp:coreProperties>
</file>