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F936A9AA-83FF-44FA-8848-1AFDBC64895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1" l="1"/>
  <c r="G55" i="1"/>
  <c r="H55" i="1" s="1"/>
  <c r="I55" i="1"/>
  <c r="B168" i="86"/>
  <c r="B159" i="86" s="1"/>
  <c r="B150" i="86" s="1"/>
  <c r="B167" i="86"/>
  <c r="B158" i="86" s="1"/>
  <c r="B149" i="86" s="1"/>
  <c r="B140" i="86" s="1"/>
  <c r="B131" i="86" s="1"/>
  <c r="B122" i="86" s="1"/>
  <c r="B113" i="86" s="1"/>
  <c r="B104" i="86" s="1"/>
  <c r="B95" i="86" s="1"/>
  <c r="B86" i="86" s="1"/>
  <c r="B77" i="86" s="1"/>
  <c r="B68" i="86" s="1"/>
  <c r="B59" i="86" s="1"/>
  <c r="B166" i="86"/>
  <c r="B157" i="86" s="1"/>
  <c r="B148" i="86" s="1"/>
  <c r="B139" i="86" s="1"/>
  <c r="B130" i="86" s="1"/>
  <c r="B121" i="86" s="1"/>
  <c r="B112" i="86" s="1"/>
  <c r="B103" i="86" s="1"/>
  <c r="B94" i="86" s="1"/>
  <c r="B165" i="86"/>
  <c r="B156" i="86" s="1"/>
  <c r="B147" i="86" s="1"/>
  <c r="B138" i="86" s="1"/>
  <c r="B164" i="86"/>
  <c r="B155" i="86" s="1"/>
  <c r="B146" i="86" s="1"/>
  <c r="B163" i="86"/>
  <c r="B154" i="86" s="1"/>
  <c r="B145" i="86" s="1"/>
  <c r="B136" i="86" s="1"/>
  <c r="B127" i="86" s="1"/>
  <c r="B118" i="86" s="1"/>
  <c r="B109" i="86" s="1"/>
  <c r="B100" i="86" s="1"/>
  <c r="B91" i="86" s="1"/>
  <c r="B82" i="86" s="1"/>
  <c r="B162" i="86"/>
  <c r="B161" i="86"/>
  <c r="B160" i="86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152" i="86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51" i="86"/>
  <c r="B142" i="86" s="1"/>
  <c r="B133" i="86" s="1"/>
  <c r="B124" i="86" s="1"/>
  <c r="B115" i="86" s="1"/>
  <c r="B106" i="86" s="1"/>
  <c r="B97" i="86" s="1"/>
  <c r="B88" i="86" s="1"/>
  <c r="B79" i="86" s="1"/>
  <c r="B70" i="86" s="1"/>
  <c r="B61" i="86" s="1"/>
  <c r="B141" i="86"/>
  <c r="B132" i="86" s="1"/>
  <c r="B123" i="86" s="1"/>
  <c r="B114" i="86" s="1"/>
  <c r="B137" i="86"/>
  <c r="B129" i="86"/>
  <c r="B120" i="86" s="1"/>
  <c r="B111" i="86" s="1"/>
  <c r="B102" i="86" s="1"/>
  <c r="B128" i="86"/>
  <c r="B119" i="86" s="1"/>
  <c r="B110" i="86" s="1"/>
  <c r="B101" i="86" s="1"/>
  <c r="B105" i="86"/>
  <c r="B96" i="86" s="1"/>
  <c r="B87" i="86" s="1"/>
  <c r="B78" i="86" s="1"/>
  <c r="B69" i="86" s="1"/>
  <c r="B60" i="86" s="1"/>
  <c r="B93" i="86"/>
  <c r="B84" i="86" s="1"/>
  <c r="B75" i="86" s="1"/>
  <c r="B66" i="86" s="1"/>
  <c r="B57" i="86" s="1"/>
  <c r="B92" i="86"/>
  <c r="B83" i="86" s="1"/>
  <c r="B74" i="86" s="1"/>
  <c r="B65" i="86" s="1"/>
  <c r="B56" i="86" s="1"/>
  <c r="B85" i="86"/>
  <c r="B76" i="86" s="1"/>
  <c r="B67" i="86" s="1"/>
  <c r="B58" i="86" s="1"/>
  <c r="B73" i="86"/>
  <c r="B64" i="86" s="1"/>
  <c r="B55" i="86" s="1"/>
  <c r="B54" i="86"/>
  <c r="B50" i="86"/>
  <c r="B51" i="86" s="1"/>
  <c r="B52" i="86" s="1"/>
  <c r="B49" i="86"/>
  <c r="B168" i="85"/>
  <c r="B167" i="85"/>
  <c r="B166" i="85"/>
  <c r="B165" i="85"/>
  <c r="B156" i="85" s="1"/>
  <c r="B147" i="85" s="1"/>
  <c r="B138" i="85" s="1"/>
  <c r="B129" i="85" s="1"/>
  <c r="B120" i="85" s="1"/>
  <c r="B111" i="85" s="1"/>
  <c r="B102" i="85" s="1"/>
  <c r="B93" i="85" s="1"/>
  <c r="B84" i="85" s="1"/>
  <c r="B75" i="85" s="1"/>
  <c r="B66" i="85" s="1"/>
  <c r="B57" i="85" s="1"/>
  <c r="B164" i="85"/>
  <c r="B163" i="85"/>
  <c r="B154" i="85" s="1"/>
  <c r="B145" i="85" s="1"/>
  <c r="B162" i="85"/>
  <c r="B153" i="85" s="1"/>
  <c r="B144" i="85" s="1"/>
  <c r="B135" i="85" s="1"/>
  <c r="B161" i="85"/>
  <c r="B152" i="85" s="1"/>
  <c r="B143" i="85" s="1"/>
  <c r="B134" i="85" s="1"/>
  <c r="B160" i="85"/>
  <c r="B151" i="85" s="1"/>
  <c r="B142" i="85" s="1"/>
  <c r="B133" i="85" s="1"/>
  <c r="B124" i="85" s="1"/>
  <c r="B115" i="85" s="1"/>
  <c r="B106" i="85" s="1"/>
  <c r="B97" i="85" s="1"/>
  <c r="B88" i="85" s="1"/>
  <c r="B79" i="85" s="1"/>
  <c r="B70" i="85" s="1"/>
  <c r="B61" i="85" s="1"/>
  <c r="B159" i="85"/>
  <c r="B158" i="85"/>
  <c r="B149" i="85" s="1"/>
  <c r="B140" i="85" s="1"/>
  <c r="B131" i="85" s="1"/>
  <c r="B122" i="85" s="1"/>
  <c r="B113" i="85" s="1"/>
  <c r="B104" i="85" s="1"/>
  <c r="B157" i="85"/>
  <c r="B155" i="85"/>
  <c r="B146" i="85" s="1"/>
  <c r="B137" i="85" s="1"/>
  <c r="B128" i="85" s="1"/>
  <c r="B119" i="85" s="1"/>
  <c r="B150" i="85"/>
  <c r="B141" i="85" s="1"/>
  <c r="B132" i="85" s="1"/>
  <c r="B123" i="85" s="1"/>
  <c r="B114" i="85" s="1"/>
  <c r="B105" i="85" s="1"/>
  <c r="B96" i="85" s="1"/>
  <c r="B87" i="85" s="1"/>
  <c r="B78" i="85" s="1"/>
  <c r="B69" i="85" s="1"/>
  <c r="B148" i="85"/>
  <c r="B139" i="85" s="1"/>
  <c r="B130" i="85" s="1"/>
  <c r="B121" i="85" s="1"/>
  <c r="B112" i="85" s="1"/>
  <c r="B103" i="85" s="1"/>
  <c r="B94" i="85" s="1"/>
  <c r="B85" i="85" s="1"/>
  <c r="B76" i="85" s="1"/>
  <c r="B67" i="85" s="1"/>
  <c r="B136" i="85"/>
  <c r="B127" i="85" s="1"/>
  <c r="B118" i="85" s="1"/>
  <c r="B109" i="85" s="1"/>
  <c r="B126" i="85"/>
  <c r="B117" i="85" s="1"/>
  <c r="B108" i="85" s="1"/>
  <c r="B99" i="85" s="1"/>
  <c r="B90" i="85" s="1"/>
  <c r="B81" i="85" s="1"/>
  <c r="B72" i="85" s="1"/>
  <c r="B63" i="85" s="1"/>
  <c r="B54" i="85" s="1"/>
  <c r="B125" i="85"/>
  <c r="B116" i="85" s="1"/>
  <c r="B107" i="85" s="1"/>
  <c r="B110" i="85"/>
  <c r="B101" i="85" s="1"/>
  <c r="B92" i="85" s="1"/>
  <c r="B83" i="85" s="1"/>
  <c r="B74" i="85" s="1"/>
  <c r="B65" i="85" s="1"/>
  <c r="B56" i="85" s="1"/>
  <c r="B100" i="85"/>
  <c r="B91" i="85" s="1"/>
  <c r="B82" i="85" s="1"/>
  <c r="B73" i="85" s="1"/>
  <c r="B64" i="85" s="1"/>
  <c r="B55" i="85" s="1"/>
  <c r="B98" i="85"/>
  <c r="B89" i="85" s="1"/>
  <c r="B80" i="85" s="1"/>
  <c r="B71" i="85" s="1"/>
  <c r="B62" i="85" s="1"/>
  <c r="B53" i="85" s="1"/>
  <c r="B95" i="85"/>
  <c r="B86" i="85" s="1"/>
  <c r="B77" i="85" s="1"/>
  <c r="B68" i="85" s="1"/>
  <c r="B59" i="85" s="1"/>
  <c r="B60" i="85"/>
  <c r="B58" i="85"/>
  <c r="B49" i="85"/>
  <c r="B50" i="85" s="1"/>
  <c r="B51" i="85" s="1"/>
  <c r="B52" i="85" s="1"/>
  <c r="B4" i="84"/>
  <c r="B5" i="84" s="1"/>
  <c r="B6" i="84" s="1"/>
  <c r="B7" i="84" s="1"/>
  <c r="B8" i="84" s="1"/>
  <c r="B9" i="84" s="1"/>
  <c r="B10" i="84" s="1"/>
  <c r="B11" i="84" s="1"/>
  <c r="B12" i="84" s="1"/>
  <c r="B3" i="84"/>
  <c r="B30" i="83"/>
  <c r="B31" i="83" s="1"/>
  <c r="B32" i="83" s="1"/>
  <c r="B33" i="83" s="1"/>
  <c r="B34" i="83" s="1"/>
  <c r="B35" i="83" s="1"/>
  <c r="B36" i="83" s="1"/>
  <c r="B27" i="83"/>
  <c r="B28" i="83" s="1"/>
  <c r="B29" i="83" s="1"/>
  <c r="B168" i="82"/>
  <c r="B159" i="82" s="1"/>
  <c r="B150" i="82" s="1"/>
  <c r="B167" i="82"/>
  <c r="B158" i="82" s="1"/>
  <c r="B149" i="82" s="1"/>
  <c r="B140" i="82" s="1"/>
  <c r="B166" i="82"/>
  <c r="B157" i="82" s="1"/>
  <c r="B148" i="82" s="1"/>
  <c r="B165" i="82"/>
  <c r="B164" i="82"/>
  <c r="B163" i="82"/>
  <c r="B154" i="82" s="1"/>
  <c r="B162" i="82"/>
  <c r="B161" i="82"/>
  <c r="B160" i="82"/>
  <c r="B151" i="82" s="1"/>
  <c r="B142" i="82" s="1"/>
  <c r="B133" i="82" s="1"/>
  <c r="B156" i="82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55" i="82"/>
  <c r="B146" i="82" s="1"/>
  <c r="B137" i="82" s="1"/>
  <c r="B128" i="82" s="1"/>
  <c r="B153" i="82"/>
  <c r="B152" i="82"/>
  <c r="B145" i="82"/>
  <c r="B144" i="82"/>
  <c r="B135" i="82" s="1"/>
  <c r="B126" i="82" s="1"/>
  <c r="B143" i="82"/>
  <c r="B134" i="82" s="1"/>
  <c r="B125" i="82" s="1"/>
  <c r="B116" i="82" s="1"/>
  <c r="B141" i="82"/>
  <c r="B132" i="82" s="1"/>
  <c r="B123" i="82" s="1"/>
  <c r="B114" i="82" s="1"/>
  <c r="B139" i="82"/>
  <c r="B130" i="82" s="1"/>
  <c r="B121" i="82" s="1"/>
  <c r="B112" i="82" s="1"/>
  <c r="B103" i="82" s="1"/>
  <c r="B94" i="82" s="1"/>
  <c r="B85" i="82" s="1"/>
  <c r="B76" i="82" s="1"/>
  <c r="B67" i="82" s="1"/>
  <c r="B58" i="82" s="1"/>
  <c r="B136" i="82"/>
  <c r="B127" i="82" s="1"/>
  <c r="B118" i="82" s="1"/>
  <c r="B109" i="82" s="1"/>
  <c r="B100" i="82" s="1"/>
  <c r="B91" i="82" s="1"/>
  <c r="B82" i="82" s="1"/>
  <c r="B73" i="82" s="1"/>
  <c r="B64" i="82" s="1"/>
  <c r="B55" i="82" s="1"/>
  <c r="B131" i="82"/>
  <c r="B122" i="82" s="1"/>
  <c r="B113" i="82" s="1"/>
  <c r="B104" i="82" s="1"/>
  <c r="B124" i="82"/>
  <c r="B115" i="82" s="1"/>
  <c r="B106" i="82" s="1"/>
  <c r="B97" i="82" s="1"/>
  <c r="B88" i="82" s="1"/>
  <c r="B79" i="82" s="1"/>
  <c r="B70" i="82" s="1"/>
  <c r="B61" i="82" s="1"/>
  <c r="B119" i="82"/>
  <c r="B110" i="82" s="1"/>
  <c r="B101" i="82" s="1"/>
  <c r="B92" i="82" s="1"/>
  <c r="B117" i="82"/>
  <c r="B108" i="82" s="1"/>
  <c r="B99" i="82" s="1"/>
  <c r="B90" i="82" s="1"/>
  <c r="B81" i="82" s="1"/>
  <c r="B72" i="82" s="1"/>
  <c r="B63" i="82" s="1"/>
  <c r="B54" i="82" s="1"/>
  <c r="B107" i="82"/>
  <c r="B98" i="82" s="1"/>
  <c r="B89" i="82" s="1"/>
  <c r="B105" i="82"/>
  <c r="B96" i="82"/>
  <c r="B95" i="82"/>
  <c r="B86" i="82" s="1"/>
  <c r="B77" i="82" s="1"/>
  <c r="B68" i="82" s="1"/>
  <c r="B59" i="82" s="1"/>
  <c r="B87" i="82"/>
  <c r="B78" i="82" s="1"/>
  <c r="B69" i="82" s="1"/>
  <c r="B60" i="82" s="1"/>
  <c r="B83" i="82"/>
  <c r="B80" i="82"/>
  <c r="B71" i="82" s="1"/>
  <c r="B62" i="82" s="1"/>
  <c r="B53" i="82" s="1"/>
  <c r="B74" i="82"/>
  <c r="B65" i="82" s="1"/>
  <c r="B56" i="82" s="1"/>
  <c r="B49" i="82"/>
  <c r="B50" i="82" s="1"/>
  <c r="B51" i="82" s="1"/>
  <c r="B52" i="82" s="1"/>
  <c r="B168" i="81"/>
  <c r="B167" i="81"/>
  <c r="B158" i="81" s="1"/>
  <c r="B149" i="81" s="1"/>
  <c r="B166" i="81"/>
  <c r="B165" i="81"/>
  <c r="B156" i="81" s="1"/>
  <c r="B147" i="81" s="1"/>
  <c r="B138" i="81" s="1"/>
  <c r="B129" i="81" s="1"/>
  <c r="B120" i="81" s="1"/>
  <c r="B111" i="81" s="1"/>
  <c r="B102" i="81" s="1"/>
  <c r="B164" i="81"/>
  <c r="B155" i="81" s="1"/>
  <c r="B146" i="81" s="1"/>
  <c r="B137" i="81" s="1"/>
  <c r="B128" i="81" s="1"/>
  <c r="B119" i="81" s="1"/>
  <c r="B110" i="81" s="1"/>
  <c r="B101" i="81" s="1"/>
  <c r="B163" i="81"/>
  <c r="B162" i="81"/>
  <c r="B161" i="81"/>
  <c r="B160" i="81"/>
  <c r="B151" i="81" s="1"/>
  <c r="B142" i="81" s="1"/>
  <c r="B159" i="81"/>
  <c r="B157" i="81"/>
  <c r="B154" i="81"/>
  <c r="B145" i="81" s="1"/>
  <c r="B136" i="81" s="1"/>
  <c r="B127" i="81" s="1"/>
  <c r="B118" i="81" s="1"/>
  <c r="B109" i="81" s="1"/>
  <c r="B100" i="81" s="1"/>
  <c r="B91" i="81" s="1"/>
  <c r="B82" i="81" s="1"/>
  <c r="B153" i="81"/>
  <c r="B144" i="81" s="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52" i="81"/>
  <c r="B143" i="81" s="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50" i="81"/>
  <c r="B148" i="8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41" i="81"/>
  <c r="B132" i="81" s="1"/>
  <c r="B123" i="81" s="1"/>
  <c r="B140" i="81"/>
  <c r="B131" i="81" s="1"/>
  <c r="B122" i="81" s="1"/>
  <c r="B113" i="81" s="1"/>
  <c r="B104" i="81" s="1"/>
  <c r="B95" i="81" s="1"/>
  <c r="B86" i="81" s="1"/>
  <c r="B77" i="81" s="1"/>
  <c r="B68" i="81" s="1"/>
  <c r="B59" i="81" s="1"/>
  <c r="B133" i="81"/>
  <c r="B124" i="81" s="1"/>
  <c r="B115" i="81"/>
  <c r="B106" i="81" s="1"/>
  <c r="B97" i="81" s="1"/>
  <c r="B88" i="81" s="1"/>
  <c r="B79" i="81" s="1"/>
  <c r="B70" i="81" s="1"/>
  <c r="B61" i="81" s="1"/>
  <c r="B114" i="81"/>
  <c r="B105" i="81" s="1"/>
  <c r="B96" i="81" s="1"/>
  <c r="B87" i="81" s="1"/>
  <c r="B78" i="81" s="1"/>
  <c r="B69" i="81" s="1"/>
  <c r="B60" i="81" s="1"/>
  <c r="B93" i="81"/>
  <c r="B84" i="81" s="1"/>
  <c r="B75" i="81" s="1"/>
  <c r="B66" i="81" s="1"/>
  <c r="B57" i="81" s="1"/>
  <c r="B92" i="81"/>
  <c r="B83" i="81" s="1"/>
  <c r="B74" i="81"/>
  <c r="B65" i="81" s="1"/>
  <c r="B56" i="81" s="1"/>
  <c r="B73" i="81"/>
  <c r="B64" i="81" s="1"/>
  <c r="B55" i="81" s="1"/>
  <c r="B49" i="81"/>
  <c r="B50" i="81" s="1"/>
  <c r="B51" i="81" s="1"/>
  <c r="B52" i="81" s="1"/>
  <c r="B168" i="80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65" i="80"/>
  <c r="B164" i="80"/>
  <c r="B155" i="80" s="1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63" i="80"/>
  <c r="B154" i="80" s="1"/>
  <c r="B145" i="80" s="1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62" i="80"/>
  <c r="B153" i="80" s="1"/>
  <c r="B144" i="80" s="1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61" i="80"/>
  <c r="B152" i="80" s="1"/>
  <c r="B143" i="80" s="1"/>
  <c r="B134" i="80" s="1"/>
  <c r="B160" i="80"/>
  <c r="B159" i="80"/>
  <c r="B156" i="80"/>
  <c r="B151" i="80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50" i="80"/>
  <c r="B141" i="80" s="1"/>
  <c r="B132" i="80" s="1"/>
  <c r="B147" i="80"/>
  <c r="B138" i="80"/>
  <c r="B129" i="80" s="1"/>
  <c r="B120" i="80" s="1"/>
  <c r="B125" i="80"/>
  <c r="B116" i="80" s="1"/>
  <c r="B107" i="80" s="1"/>
  <c r="B98" i="80" s="1"/>
  <c r="B89" i="80" s="1"/>
  <c r="B80" i="80" s="1"/>
  <c r="B71" i="80" s="1"/>
  <c r="B62" i="80" s="1"/>
  <c r="B53" i="80" s="1"/>
  <c r="B123" i="80"/>
  <c r="B114" i="80" s="1"/>
  <c r="B105" i="80" s="1"/>
  <c r="B96" i="80" s="1"/>
  <c r="B87" i="80" s="1"/>
  <c r="B111" i="80"/>
  <c r="B102" i="80" s="1"/>
  <c r="B93" i="80" s="1"/>
  <c r="B84" i="80" s="1"/>
  <c r="B75" i="80" s="1"/>
  <c r="B66" i="80" s="1"/>
  <c r="B57" i="80" s="1"/>
  <c r="B78" i="80"/>
  <c r="B69" i="80" s="1"/>
  <c r="B60" i="80" s="1"/>
  <c r="B50" i="80"/>
  <c r="B51" i="80" s="1"/>
  <c r="B52" i="80" s="1"/>
  <c r="B49" i="80"/>
  <c r="B168" i="79"/>
  <c r="B167" i="79"/>
  <c r="B166" i="79"/>
  <c r="B165" i="79"/>
  <c r="B164" i="79"/>
  <c r="B155" i="79" s="1"/>
  <c r="B146" i="79" s="1"/>
  <c r="B137" i="79" s="1"/>
  <c r="B128" i="79" s="1"/>
  <c r="B119" i="79" s="1"/>
  <c r="B110" i="79" s="1"/>
  <c r="B101" i="79" s="1"/>
  <c r="B92" i="79" s="1"/>
  <c r="B83" i="79" s="1"/>
  <c r="B74" i="79" s="1"/>
  <c r="B163" i="79"/>
  <c r="B154" i="79" s="1"/>
  <c r="B162" i="79"/>
  <c r="B161" i="79"/>
  <c r="B152" i="79" s="1"/>
  <c r="B143" i="79" s="1"/>
  <c r="B160" i="79"/>
  <c r="B151" i="79" s="1"/>
  <c r="B159" i="79"/>
  <c r="B150" i="79" s="1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58" i="79"/>
  <c r="B149" i="79" s="1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57" i="79"/>
  <c r="B156" i="79"/>
  <c r="B147" i="79" s="1"/>
  <c r="B138" i="79" s="1"/>
  <c r="B129" i="79" s="1"/>
  <c r="B120" i="79" s="1"/>
  <c r="B111" i="79" s="1"/>
  <c r="B102" i="79" s="1"/>
  <c r="B153" i="79"/>
  <c r="B148" i="79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45" i="79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44" i="79"/>
  <c r="B135" i="79" s="1"/>
  <c r="B126" i="79" s="1"/>
  <c r="B142" i="79"/>
  <c r="B134" i="79"/>
  <c r="B133" i="79"/>
  <c r="B124" i="79" s="1"/>
  <c r="B125" i="79"/>
  <c r="B116" i="79" s="1"/>
  <c r="B107" i="79" s="1"/>
  <c r="B98" i="79" s="1"/>
  <c r="B117" i="79"/>
  <c r="B108" i="79" s="1"/>
  <c r="B115" i="79"/>
  <c r="B106" i="79" s="1"/>
  <c r="B97" i="79" s="1"/>
  <c r="B88" i="79" s="1"/>
  <c r="B79" i="79" s="1"/>
  <c r="B70" i="79" s="1"/>
  <c r="B61" i="79" s="1"/>
  <c r="B99" i="79"/>
  <c r="B90" i="79" s="1"/>
  <c r="B81" i="79" s="1"/>
  <c r="B72" i="79" s="1"/>
  <c r="B63" i="79" s="1"/>
  <c r="B93" i="79"/>
  <c r="B84" i="79" s="1"/>
  <c r="B75" i="79" s="1"/>
  <c r="B66" i="79" s="1"/>
  <c r="B57" i="79" s="1"/>
  <c r="B89" i="79"/>
  <c r="B80" i="79" s="1"/>
  <c r="B71" i="79" s="1"/>
  <c r="B62" i="79" s="1"/>
  <c r="B53" i="79" s="1"/>
  <c r="B65" i="79"/>
  <c r="B56" i="79" s="1"/>
  <c r="B54" i="79"/>
  <c r="B52" i="79"/>
  <c r="B49" i="79"/>
  <c r="B50" i="79" s="1"/>
  <c r="B51" i="79" s="1"/>
  <c r="B168" i="78"/>
  <c r="B159" i="78" s="1"/>
  <c r="B167" i="78"/>
  <c r="B166" i="78"/>
  <c r="B157" i="78" s="1"/>
  <c r="B148" i="78" s="1"/>
  <c r="B165" i="78"/>
  <c r="B164" i="78"/>
  <c r="B163" i="78"/>
  <c r="B154" i="78" s="1"/>
  <c r="B145" i="78" s="1"/>
  <c r="B162" i="78"/>
  <c r="B161" i="78"/>
  <c r="B152" i="78" s="1"/>
  <c r="B143" i="78" s="1"/>
  <c r="B160" i="78"/>
  <c r="B151" i="78" s="1"/>
  <c r="B142" i="78" s="1"/>
  <c r="B133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6" i="78"/>
  <c r="B147" i="78" s="1"/>
  <c r="B155" i="78"/>
  <c r="B153" i="78"/>
  <c r="B150" i="78"/>
  <c r="B146" i="78"/>
  <c r="B137" i="78" s="1"/>
  <c r="B128" i="78" s="1"/>
  <c r="B119" i="78" s="1"/>
  <c r="B110" i="78" s="1"/>
  <c r="B101" i="78" s="1"/>
  <c r="B92" i="78" s="1"/>
  <c r="B83" i="78" s="1"/>
  <c r="B144" i="78"/>
  <c r="B135" i="78" s="1"/>
  <c r="B126" i="78" s="1"/>
  <c r="B117" i="78" s="1"/>
  <c r="B108" i="78" s="1"/>
  <c r="B99" i="78" s="1"/>
  <c r="B90" i="78" s="1"/>
  <c r="B141" i="78"/>
  <c r="B132" i="78" s="1"/>
  <c r="B123" i="78" s="1"/>
  <c r="B114" i="78" s="1"/>
  <c r="B105" i="78" s="1"/>
  <c r="B96" i="78" s="1"/>
  <c r="B87" i="78" s="1"/>
  <c r="B139" i="78"/>
  <c r="B130" i="78" s="1"/>
  <c r="B138" i="78"/>
  <c r="B129" i="78" s="1"/>
  <c r="B120" i="78" s="1"/>
  <c r="B111" i="78" s="1"/>
  <c r="B102" i="78" s="1"/>
  <c r="B93" i="78" s="1"/>
  <c r="B84" i="78" s="1"/>
  <c r="B75" i="78" s="1"/>
  <c r="B66" i="78" s="1"/>
  <c r="B57" i="78" s="1"/>
  <c r="B136" i="78"/>
  <c r="B127" i="78" s="1"/>
  <c r="B118" i="78" s="1"/>
  <c r="B109" i="78" s="1"/>
  <c r="B100" i="78" s="1"/>
  <c r="B91" i="78" s="1"/>
  <c r="B82" i="78" s="1"/>
  <c r="B73" i="78" s="1"/>
  <c r="B64" i="78" s="1"/>
  <c r="B55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24" i="78"/>
  <c r="B121" i="78"/>
  <c r="B112" i="78" s="1"/>
  <c r="B103" i="78" s="1"/>
  <c r="B94" i="78" s="1"/>
  <c r="B85" i="78" s="1"/>
  <c r="B76" i="78" s="1"/>
  <c r="B67" i="78" s="1"/>
  <c r="B58" i="78" s="1"/>
  <c r="B115" i="78"/>
  <c r="B106" i="78" s="1"/>
  <c r="B97" i="78" s="1"/>
  <c r="B88" i="78" s="1"/>
  <c r="B79" i="78" s="1"/>
  <c r="B70" i="78" s="1"/>
  <c r="B61" i="78" s="1"/>
  <c r="B81" i="78"/>
  <c r="B72" i="78" s="1"/>
  <c r="B63" i="78" s="1"/>
  <c r="B54" i="78" s="1"/>
  <c r="B78" i="78"/>
  <c r="B69" i="78" s="1"/>
  <c r="B60" i="78" s="1"/>
  <c r="B74" i="78"/>
  <c r="B65" i="78" s="1"/>
  <c r="B56" i="78" s="1"/>
  <c r="B52" i="78"/>
  <c r="B51" i="78"/>
  <c r="B50" i="78"/>
  <c r="B49" i="78"/>
  <c r="B168" i="77"/>
  <c r="B167" i="77"/>
  <c r="B158" i="77" s="1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66" i="77"/>
  <c r="B157" i="77" s="1"/>
  <c r="B148" i="77" s="1"/>
  <c r="B139" i="77" s="1"/>
  <c r="B165" i="77"/>
  <c r="B156" i="77" s="1"/>
  <c r="B164" i="77"/>
  <c r="B163" i="77"/>
  <c r="B154" i="77" s="1"/>
  <c r="B145" i="77" s="1"/>
  <c r="B136" i="77" s="1"/>
  <c r="B127" i="77" s="1"/>
  <c r="B162" i="77"/>
  <c r="B161" i="77"/>
  <c r="B160" i="77"/>
  <c r="B151" i="77" s="1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59" i="77"/>
  <c r="B150" i="77" s="1"/>
  <c r="B141" i="77" s="1"/>
  <c r="B132" i="77" s="1"/>
  <c r="B123" i="77" s="1"/>
  <c r="B114" i="77" s="1"/>
  <c r="B105" i="77" s="1"/>
  <c r="B96" i="77" s="1"/>
  <c r="B87" i="77" s="1"/>
  <c r="B78" i="77" s="1"/>
  <c r="B69" i="77" s="1"/>
  <c r="B60" i="77" s="1"/>
  <c r="B155" i="77"/>
  <c r="B146" i="77" s="1"/>
  <c r="B153" i="77"/>
  <c r="B144" i="77" s="1"/>
  <c r="B135" i="77" s="1"/>
  <c r="B152" i="77"/>
  <c r="B147" i="77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43" i="77"/>
  <c r="B137" i="77"/>
  <c r="B134" i="77"/>
  <c r="B130" i="77"/>
  <c r="B121" i="77" s="1"/>
  <c r="B112" i="77" s="1"/>
  <c r="B103" i="77" s="1"/>
  <c r="B128" i="77"/>
  <c r="B119" i="77" s="1"/>
  <c r="B110" i="77" s="1"/>
  <c r="B101" i="77" s="1"/>
  <c r="B92" i="77" s="1"/>
  <c r="B83" i="77" s="1"/>
  <c r="B74" i="77" s="1"/>
  <c r="B65" i="77" s="1"/>
  <c r="B56" i="77" s="1"/>
  <c r="B126" i="77"/>
  <c r="B117" i="77" s="1"/>
  <c r="B108" i="77" s="1"/>
  <c r="B99" i="77" s="1"/>
  <c r="B90" i="77" s="1"/>
  <c r="B81" i="77" s="1"/>
  <c r="B72" i="77" s="1"/>
  <c r="B63" i="77" s="1"/>
  <c r="B54" i="77" s="1"/>
  <c r="B125" i="77"/>
  <c r="B118" i="77"/>
  <c r="B109" i="77" s="1"/>
  <c r="B100" i="77" s="1"/>
  <c r="B91" i="77" s="1"/>
  <c r="B116" i="77"/>
  <c r="B107" i="77" s="1"/>
  <c r="B98" i="77" s="1"/>
  <c r="B89" i="77" s="1"/>
  <c r="B80" i="77" s="1"/>
  <c r="B71" i="77" s="1"/>
  <c r="B62" i="77" s="1"/>
  <c r="B53" i="77" s="1"/>
  <c r="B94" i="77"/>
  <c r="B85" i="77"/>
  <c r="B76" i="77" s="1"/>
  <c r="B82" i="77"/>
  <c r="B73" i="77" s="1"/>
  <c r="B64" i="77" s="1"/>
  <c r="B55" i="77" s="1"/>
  <c r="B67" i="77"/>
  <c r="B58" i="77" s="1"/>
  <c r="B51" i="77"/>
  <c r="B52" i="77" s="1"/>
  <c r="B50" i="77"/>
  <c r="B49" i="77"/>
  <c r="B168" i="76"/>
  <c r="B167" i="76"/>
  <c r="B166" i="76"/>
  <c r="B157" i="76" s="1"/>
  <c r="B148" i="76" s="1"/>
  <c r="B165" i="76"/>
  <c r="B164" i="76"/>
  <c r="B163" i="76"/>
  <c r="B162" i="76"/>
  <c r="B153" i="76" s="1"/>
  <c r="B144" i="76" s="1"/>
  <c r="B161" i="76"/>
  <c r="B152" i="76" s="1"/>
  <c r="B160" i="76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8" i="76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56" i="76"/>
  <c r="B147" i="76" s="1"/>
  <c r="B155" i="76"/>
  <c r="B154" i="76"/>
  <c r="B145" i="76" s="1"/>
  <c r="B136" i="76" s="1"/>
  <c r="B127" i="76" s="1"/>
  <c r="B118" i="76" s="1"/>
  <c r="B109" i="76" s="1"/>
  <c r="B100" i="76" s="1"/>
  <c r="B151" i="76"/>
  <c r="B146" i="76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43" i="76"/>
  <c r="B134" i="76" s="1"/>
  <c r="B142" i="76"/>
  <c r="B133" i="76" s="1"/>
  <c r="B124" i="76" s="1"/>
  <c r="B115" i="76" s="1"/>
  <c r="B106" i="76" s="1"/>
  <c r="B97" i="76" s="1"/>
  <c r="B88" i="76" s="1"/>
  <c r="B79" i="76" s="1"/>
  <c r="B70" i="76" s="1"/>
  <c r="B61" i="76" s="1"/>
  <c r="B139" i="76"/>
  <c r="B130" i="76" s="1"/>
  <c r="B121" i="76" s="1"/>
  <c r="B112" i="76" s="1"/>
  <c r="B103" i="76" s="1"/>
  <c r="B94" i="76" s="1"/>
  <c r="B85" i="76" s="1"/>
  <c r="B76" i="76" s="1"/>
  <c r="B67" i="76" s="1"/>
  <c r="B58" i="76" s="1"/>
  <c r="B138" i="76"/>
  <c r="B129" i="76" s="1"/>
  <c r="B120" i="76" s="1"/>
  <c r="B111" i="76" s="1"/>
  <c r="B102" i="76" s="1"/>
  <c r="B93" i="76" s="1"/>
  <c r="B84" i="76" s="1"/>
  <c r="B75" i="76" s="1"/>
  <c r="B66" i="76" s="1"/>
  <c r="B57" i="76" s="1"/>
  <c r="B135" i="76"/>
  <c r="B126" i="76" s="1"/>
  <c r="B117" i="76" s="1"/>
  <c r="B108" i="76" s="1"/>
  <c r="B125" i="76"/>
  <c r="B116" i="76" s="1"/>
  <c r="B107" i="76" s="1"/>
  <c r="B99" i="76"/>
  <c r="B90" i="76" s="1"/>
  <c r="B81" i="76" s="1"/>
  <c r="B72" i="76" s="1"/>
  <c r="B63" i="76" s="1"/>
  <c r="B54" i="76" s="1"/>
  <c r="B98" i="76"/>
  <c r="B89" i="76" s="1"/>
  <c r="B80" i="76" s="1"/>
  <c r="B71" i="76" s="1"/>
  <c r="B62" i="76" s="1"/>
  <c r="B53" i="76" s="1"/>
  <c r="B91" i="76"/>
  <c r="B82" i="76" s="1"/>
  <c r="B73" i="76" s="1"/>
  <c r="B64" i="76" s="1"/>
  <c r="B55" i="76" s="1"/>
  <c r="B52" i="76"/>
  <c r="B50" i="76"/>
  <c r="B51" i="76" s="1"/>
  <c r="B49" i="76"/>
  <c r="B168" i="75"/>
  <c r="B159" i="75" s="1"/>
  <c r="B150" i="75" s="1"/>
  <c r="B167" i="75"/>
  <c r="B166" i="75"/>
  <c r="B165" i="75"/>
  <c r="B164" i="75"/>
  <c r="B155" i="75" s="1"/>
  <c r="B146" i="75" s="1"/>
  <c r="B137" i="75" s="1"/>
  <c r="B128" i="75" s="1"/>
  <c r="B163" i="75"/>
  <c r="B154" i="75" s="1"/>
  <c r="B145" i="75" s="1"/>
  <c r="B136" i="75" s="1"/>
  <c r="B162" i="75"/>
  <c r="B161" i="75"/>
  <c r="B160" i="75"/>
  <c r="B151" i="75" s="1"/>
  <c r="B142" i="75" s="1"/>
  <c r="B158" i="75"/>
  <c r="B149" i="75" s="1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57" i="75"/>
  <c r="B156" i="75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53" i="75"/>
  <c r="B144" i="75" s="1"/>
  <c r="B152" i="75"/>
  <c r="B143" i="75" s="1"/>
  <c r="B134" i="75" s="1"/>
  <c r="B125" i="75" s="1"/>
  <c r="B148" i="75"/>
  <c r="B141" i="75"/>
  <c r="B132" i="75" s="1"/>
  <c r="B123" i="75" s="1"/>
  <c r="B114" i="75" s="1"/>
  <c r="B105" i="75" s="1"/>
  <c r="B96" i="75" s="1"/>
  <c r="B87" i="75" s="1"/>
  <c r="B78" i="75" s="1"/>
  <c r="B69" i="75" s="1"/>
  <c r="B60" i="75" s="1"/>
  <c r="B139" i="75"/>
  <c r="B130" i="75" s="1"/>
  <c r="B121" i="75" s="1"/>
  <c r="B112" i="75" s="1"/>
  <c r="B103" i="75" s="1"/>
  <c r="B94" i="75" s="1"/>
  <c r="B85" i="75" s="1"/>
  <c r="B135" i="75"/>
  <c r="B126" i="75" s="1"/>
  <c r="B117" i="75" s="1"/>
  <c r="B108" i="75" s="1"/>
  <c r="B133" i="75"/>
  <c r="B127" i="75"/>
  <c r="B118" i="75" s="1"/>
  <c r="B109" i="75" s="1"/>
  <c r="B100" i="75" s="1"/>
  <c r="B91" i="75" s="1"/>
  <c r="B124" i="75"/>
  <c r="B115" i="75" s="1"/>
  <c r="B106" i="75" s="1"/>
  <c r="B97" i="75" s="1"/>
  <c r="B88" i="75" s="1"/>
  <c r="B79" i="75" s="1"/>
  <c r="B70" i="75" s="1"/>
  <c r="B61" i="75" s="1"/>
  <c r="B119" i="75"/>
  <c r="B116" i="75"/>
  <c r="B110" i="75"/>
  <c r="B101" i="75" s="1"/>
  <c r="B92" i="75" s="1"/>
  <c r="B83" i="75" s="1"/>
  <c r="B74" i="75" s="1"/>
  <c r="B65" i="75" s="1"/>
  <c r="B56" i="75" s="1"/>
  <c r="B107" i="75"/>
  <c r="B98" i="75" s="1"/>
  <c r="B89" i="75" s="1"/>
  <c r="B80" i="75" s="1"/>
  <c r="B71" i="75" s="1"/>
  <c r="B62" i="75" s="1"/>
  <c r="B53" i="75" s="1"/>
  <c r="B99" i="75"/>
  <c r="B90" i="75" s="1"/>
  <c r="B81" i="75" s="1"/>
  <c r="B72" i="75" s="1"/>
  <c r="B82" i="75"/>
  <c r="B73" i="75" s="1"/>
  <c r="B64" i="75" s="1"/>
  <c r="B55" i="75" s="1"/>
  <c r="B76" i="75"/>
  <c r="B67" i="75" s="1"/>
  <c r="B58" i="75" s="1"/>
  <c r="B63" i="75"/>
  <c r="B54" i="75" s="1"/>
  <c r="B51" i="75"/>
  <c r="B52" i="75" s="1"/>
  <c r="B49" i="75"/>
  <c r="B50" i="75" s="1"/>
  <c r="B168" i="74"/>
  <c r="B159" i="74" s="1"/>
  <c r="B150" i="74" s="1"/>
  <c r="B141" i="74" s="1"/>
  <c r="B132" i="74" s="1"/>
  <c r="B167" i="74"/>
  <c r="B158" i="74" s="1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66" i="74"/>
  <c r="B157" i="74" s="1"/>
  <c r="B148" i="74" s="1"/>
  <c r="B139" i="74" s="1"/>
  <c r="B130" i="74" s="1"/>
  <c r="B121" i="74" s="1"/>
  <c r="B112" i="74" s="1"/>
  <c r="B165" i="74"/>
  <c r="B164" i="74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53" i="74" s="1"/>
  <c r="B161" i="74"/>
  <c r="B160" i="74"/>
  <c r="B156" i="74"/>
  <c r="B155" i="74"/>
  <c r="B146" i="74" s="1"/>
  <c r="B152" i="74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51" i="74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47" i="74"/>
  <c r="B144" i="74"/>
  <c r="B138" i="74"/>
  <c r="B129" i="74" s="1"/>
  <c r="B120" i="74" s="1"/>
  <c r="B137" i="74"/>
  <c r="B128" i="74" s="1"/>
  <c r="B119" i="74" s="1"/>
  <c r="B110" i="74" s="1"/>
  <c r="B135" i="74"/>
  <c r="B126" i="74" s="1"/>
  <c r="B117" i="74" s="1"/>
  <c r="B108" i="74" s="1"/>
  <c r="B99" i="74" s="1"/>
  <c r="B90" i="74" s="1"/>
  <c r="B81" i="74" s="1"/>
  <c r="B72" i="74" s="1"/>
  <c r="B63" i="74" s="1"/>
  <c r="B54" i="74" s="1"/>
  <c r="B123" i="74"/>
  <c r="B114" i="74" s="1"/>
  <c r="B105" i="74" s="1"/>
  <c r="B96" i="74" s="1"/>
  <c r="B87" i="74" s="1"/>
  <c r="B78" i="74" s="1"/>
  <c r="B69" i="74" s="1"/>
  <c r="B60" i="74" s="1"/>
  <c r="B111" i="74"/>
  <c r="B102" i="74" s="1"/>
  <c r="B93" i="74" s="1"/>
  <c r="B84" i="74" s="1"/>
  <c r="B75" i="74" s="1"/>
  <c r="B66" i="74" s="1"/>
  <c r="B57" i="74" s="1"/>
  <c r="B103" i="74"/>
  <c r="B94" i="74" s="1"/>
  <c r="B85" i="74" s="1"/>
  <c r="B76" i="74" s="1"/>
  <c r="B67" i="74" s="1"/>
  <c r="B58" i="74" s="1"/>
  <c r="B101" i="74"/>
  <c r="B92" i="74" s="1"/>
  <c r="B83" i="74" s="1"/>
  <c r="B74" i="74" s="1"/>
  <c r="B65" i="74" s="1"/>
  <c r="B56" i="74" s="1"/>
  <c r="B50" i="74"/>
  <c r="B51" i="74" s="1"/>
  <c r="B52" i="74" s="1"/>
  <c r="B49" i="74"/>
  <c r="B168" i="73"/>
  <c r="B159" i="73" s="1"/>
  <c r="B167" i="73"/>
  <c r="B166" i="73"/>
  <c r="B157" i="73" s="1"/>
  <c r="B148" i="73" s="1"/>
  <c r="B139" i="73" s="1"/>
  <c r="B165" i="73"/>
  <c r="B156" i="73" s="1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64" i="73"/>
  <c r="B155" i="73" s="1"/>
  <c r="B146" i="73" s="1"/>
  <c r="B137" i="73" s="1"/>
  <c r="B163" i="73"/>
  <c r="B162" i="73"/>
  <c r="B161" i="73"/>
  <c r="B160" i="73"/>
  <c r="B158" i="73"/>
  <c r="B154" i="73"/>
  <c r="B145" i="73" s="1"/>
  <c r="B136" i="73" s="1"/>
  <c r="B153" i="73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52" i="73"/>
  <c r="B143" i="73" s="1"/>
  <c r="B134" i="73" s="1"/>
  <c r="B125" i="73" s="1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49" i="73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30" i="73"/>
  <c r="B121" i="73" s="1"/>
  <c r="B128" i="73"/>
  <c r="B119" i="73" s="1"/>
  <c r="B127" i="73"/>
  <c r="B118" i="73" s="1"/>
  <c r="B109" i="73" s="1"/>
  <c r="B100" i="73" s="1"/>
  <c r="B91" i="73" s="1"/>
  <c r="B82" i="73" s="1"/>
  <c r="B73" i="73" s="1"/>
  <c r="B64" i="73" s="1"/>
  <c r="B55" i="73" s="1"/>
  <c r="B116" i="73"/>
  <c r="B107" i="73" s="1"/>
  <c r="B98" i="73" s="1"/>
  <c r="B89" i="73" s="1"/>
  <c r="B80" i="73" s="1"/>
  <c r="B112" i="73"/>
  <c r="B103" i="73" s="1"/>
  <c r="B94" i="73" s="1"/>
  <c r="B85" i="73" s="1"/>
  <c r="B76" i="73" s="1"/>
  <c r="B67" i="73" s="1"/>
  <c r="B58" i="73" s="1"/>
  <c r="B110" i="73"/>
  <c r="B101" i="73" s="1"/>
  <c r="B92" i="73" s="1"/>
  <c r="B83" i="73" s="1"/>
  <c r="B74" i="73" s="1"/>
  <c r="B65" i="73" s="1"/>
  <c r="B56" i="73" s="1"/>
  <c r="B71" i="73"/>
  <c r="B62" i="73" s="1"/>
  <c r="B53" i="73" s="1"/>
  <c r="B49" i="73"/>
  <c r="B50" i="73" s="1"/>
  <c r="B51" i="73" s="1"/>
  <c r="B52" i="73" s="1"/>
  <c r="B168" i="72"/>
  <c r="B167" i="72"/>
  <c r="B158" i="72" s="1"/>
  <c r="B149" i="72" s="1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66" i="72"/>
  <c r="B165" i="72"/>
  <c r="B156" i="72" s="1"/>
  <c r="B164" i="72"/>
  <c r="B163" i="72"/>
  <c r="B154" i="72" s="1"/>
  <c r="B145" i="72" s="1"/>
  <c r="B136" i="72" s="1"/>
  <c r="B162" i="72"/>
  <c r="B161" i="72"/>
  <c r="B152" i="72" s="1"/>
  <c r="B160" i="72"/>
  <c r="B151" i="72" s="1"/>
  <c r="B142" i="72" s="1"/>
  <c r="B133" i="72" s="1"/>
  <c r="B159" i="72"/>
  <c r="B157" i="72"/>
  <c r="B148" i="72" s="1"/>
  <c r="B139" i="72" s="1"/>
  <c r="B130" i="72" s="1"/>
  <c r="B121" i="72" s="1"/>
  <c r="B112" i="72" s="1"/>
  <c r="B155" i="72"/>
  <c r="B153" i="72"/>
  <c r="B144" i="72" s="1"/>
  <c r="B150" i="72"/>
  <c r="B141" i="72" s="1"/>
  <c r="B147" i="72"/>
  <c r="B146" i="72"/>
  <c r="B143" i="72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38" i="72"/>
  <c r="B129" i="72" s="1"/>
  <c r="B120" i="72" s="1"/>
  <c r="B111" i="72" s="1"/>
  <c r="B102" i="72" s="1"/>
  <c r="B93" i="72" s="1"/>
  <c r="B84" i="72" s="1"/>
  <c r="B75" i="72" s="1"/>
  <c r="B66" i="72" s="1"/>
  <c r="B57" i="72" s="1"/>
  <c r="B137" i="72"/>
  <c r="B128" i="72" s="1"/>
  <c r="B119" i="72" s="1"/>
  <c r="B110" i="72" s="1"/>
  <c r="B101" i="72" s="1"/>
  <c r="B92" i="72" s="1"/>
  <c r="B83" i="72" s="1"/>
  <c r="B74" i="72" s="1"/>
  <c r="B65" i="72" s="1"/>
  <c r="B56" i="72" s="1"/>
  <c r="B135" i="72"/>
  <c r="B126" i="72" s="1"/>
  <c r="B117" i="72" s="1"/>
  <c r="B108" i="72" s="1"/>
  <c r="B99" i="72" s="1"/>
  <c r="B90" i="72" s="1"/>
  <c r="B81" i="72" s="1"/>
  <c r="B72" i="72" s="1"/>
  <c r="B132" i="72"/>
  <c r="B127" i="72"/>
  <c r="B118" i="72" s="1"/>
  <c r="B124" i="72"/>
  <c r="B115" i="72" s="1"/>
  <c r="B106" i="72" s="1"/>
  <c r="B97" i="72" s="1"/>
  <c r="B88" i="72" s="1"/>
  <c r="B79" i="72" s="1"/>
  <c r="B70" i="72" s="1"/>
  <c r="B61" i="72" s="1"/>
  <c r="B123" i="72"/>
  <c r="B114" i="72" s="1"/>
  <c r="B109" i="72"/>
  <c r="B105" i="72"/>
  <c r="B96" i="72" s="1"/>
  <c r="B87" i="72" s="1"/>
  <c r="B78" i="72" s="1"/>
  <c r="B69" i="72" s="1"/>
  <c r="B60" i="72" s="1"/>
  <c r="B103" i="72"/>
  <c r="B94" i="72" s="1"/>
  <c r="B85" i="72" s="1"/>
  <c r="B76" i="72" s="1"/>
  <c r="B67" i="72" s="1"/>
  <c r="B58" i="72" s="1"/>
  <c r="B100" i="72"/>
  <c r="B91" i="72" s="1"/>
  <c r="B82" i="72" s="1"/>
  <c r="B73" i="72" s="1"/>
  <c r="B64" i="72" s="1"/>
  <c r="B55" i="72" s="1"/>
  <c r="B63" i="72"/>
  <c r="B54" i="72" s="1"/>
  <c r="B49" i="72"/>
  <c r="B50" i="72" s="1"/>
  <c r="B51" i="72" s="1"/>
  <c r="B52" i="72" s="1"/>
  <c r="B168" i="71"/>
  <c r="B167" i="71"/>
  <c r="B166" i="71"/>
  <c r="B165" i="71"/>
  <c r="B156" i="71" s="1"/>
  <c r="B147" i="71" s="1"/>
  <c r="B164" i="71"/>
  <c r="B163" i="71"/>
  <c r="B162" i="71"/>
  <c r="B161" i="71"/>
  <c r="B160" i="71"/>
  <c r="B159" i="71"/>
  <c r="B150" i="71" s="1"/>
  <c r="B141" i="71" s="1"/>
  <c r="B132" i="71" s="1"/>
  <c r="B158" i="7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57" i="7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55" i="71"/>
  <c r="B146" i="71" s="1"/>
  <c r="B154" i="71"/>
  <c r="B153" i="71"/>
  <c r="B144" i="71" s="1"/>
  <c r="B135" i="71" s="1"/>
  <c r="B152" i="71"/>
  <c r="B143" i="71" s="1"/>
  <c r="B134" i="71" s="1"/>
  <c r="B125" i="71" s="1"/>
  <c r="B116" i="71" s="1"/>
  <c r="B107" i="71" s="1"/>
  <c r="B98" i="71" s="1"/>
  <c r="B89" i="71" s="1"/>
  <c r="B80" i="71" s="1"/>
  <c r="B71" i="71" s="1"/>
  <c r="B151" i="71"/>
  <c r="B145" i="71"/>
  <c r="B136" i="71" s="1"/>
  <c r="B127" i="71" s="1"/>
  <c r="B118" i="71" s="1"/>
  <c r="B109" i="71" s="1"/>
  <c r="B100" i="71" s="1"/>
  <c r="B91" i="71" s="1"/>
  <c r="B142" i="71"/>
  <c r="B133" i="71" s="1"/>
  <c r="B124" i="71" s="1"/>
  <c r="B115" i="71" s="1"/>
  <c r="B138" i="71"/>
  <c r="B137" i="71"/>
  <c r="B128" i="71" s="1"/>
  <c r="B119" i="71" s="1"/>
  <c r="B110" i="71" s="1"/>
  <c r="B101" i="71" s="1"/>
  <c r="B92" i="71" s="1"/>
  <c r="B83" i="71" s="1"/>
  <c r="B74" i="71" s="1"/>
  <c r="B65" i="71" s="1"/>
  <c r="B56" i="71" s="1"/>
  <c r="B129" i="71"/>
  <c r="B120" i="71" s="1"/>
  <c r="B111" i="71" s="1"/>
  <c r="B102" i="71" s="1"/>
  <c r="B93" i="71" s="1"/>
  <c r="B84" i="71" s="1"/>
  <c r="B75" i="71" s="1"/>
  <c r="B66" i="71" s="1"/>
  <c r="B57" i="71" s="1"/>
  <c r="B126" i="71"/>
  <c r="B117" i="71" s="1"/>
  <c r="B108" i="71" s="1"/>
  <c r="B99" i="71" s="1"/>
  <c r="B90" i="71" s="1"/>
  <c r="B81" i="71" s="1"/>
  <c r="B72" i="71" s="1"/>
  <c r="B63" i="71" s="1"/>
  <c r="B54" i="71" s="1"/>
  <c r="B123" i="71"/>
  <c r="B114" i="71" s="1"/>
  <c r="B105" i="71" s="1"/>
  <c r="B96" i="71" s="1"/>
  <c r="B87" i="71" s="1"/>
  <c r="B78" i="71" s="1"/>
  <c r="B69" i="71" s="1"/>
  <c r="B60" i="71" s="1"/>
  <c r="B106" i="71"/>
  <c r="B97" i="71"/>
  <c r="B88" i="71" s="1"/>
  <c r="B79" i="71" s="1"/>
  <c r="B70" i="71" s="1"/>
  <c r="B82" i="71"/>
  <c r="B73" i="71" s="1"/>
  <c r="B64" i="71" s="1"/>
  <c r="B55" i="71" s="1"/>
  <c r="B62" i="71"/>
  <c r="B53" i="71" s="1"/>
  <c r="B61" i="71"/>
  <c r="B50" i="71"/>
  <c r="B51" i="71" s="1"/>
  <c r="B52" i="71" s="1"/>
  <c r="B49" i="71"/>
  <c r="B168" i="70"/>
  <c r="B159" i="70" s="1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67" i="70"/>
  <c r="B166" i="70"/>
  <c r="B157" i="70" s="1"/>
  <c r="B148" i="70" s="1"/>
  <c r="B165" i="70"/>
  <c r="B164" i="70"/>
  <c r="B163" i="70"/>
  <c r="B154" i="70" s="1"/>
  <c r="B145" i="70" s="1"/>
  <c r="B136" i="70" s="1"/>
  <c r="B127" i="70" s="1"/>
  <c r="B162" i="70"/>
  <c r="B153" i="70" s="1"/>
  <c r="B144" i="70" s="1"/>
  <c r="B135" i="70" s="1"/>
  <c r="B126" i="70" s="1"/>
  <c r="B161" i="70"/>
  <c r="B152" i="70" s="1"/>
  <c r="B160" i="70"/>
  <c r="B158" i="70"/>
  <c r="B156" i="70"/>
  <c r="B155" i="70"/>
  <c r="B151" i="70"/>
  <c r="B149" i="70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47" i="70"/>
  <c r="B138" i="70" s="1"/>
  <c r="B146" i="70"/>
  <c r="B137" i="70" s="1"/>
  <c r="B128" i="70" s="1"/>
  <c r="B119" i="70" s="1"/>
  <c r="B110" i="70" s="1"/>
  <c r="B143" i="70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42" i="70"/>
  <c r="B133" i="70" s="1"/>
  <c r="B124" i="70" s="1"/>
  <c r="B115" i="70" s="1"/>
  <c r="B106" i="70" s="1"/>
  <c r="B97" i="70" s="1"/>
  <c r="B88" i="70" s="1"/>
  <c r="B79" i="70" s="1"/>
  <c r="B70" i="70" s="1"/>
  <c r="B61" i="70" s="1"/>
  <c r="B139" i="70"/>
  <c r="B130" i="70"/>
  <c r="B121" i="70" s="1"/>
  <c r="B112" i="70" s="1"/>
  <c r="B129" i="70"/>
  <c r="B120" i="70" s="1"/>
  <c r="B111" i="70" s="1"/>
  <c r="B102" i="70" s="1"/>
  <c r="B93" i="70" s="1"/>
  <c r="B84" i="70" s="1"/>
  <c r="B118" i="70"/>
  <c r="B109" i="70" s="1"/>
  <c r="B100" i="70" s="1"/>
  <c r="B91" i="70" s="1"/>
  <c r="B82" i="70" s="1"/>
  <c r="B73" i="70" s="1"/>
  <c r="B64" i="70" s="1"/>
  <c r="B55" i="70" s="1"/>
  <c r="B117" i="70"/>
  <c r="B108" i="70" s="1"/>
  <c r="B99" i="70" s="1"/>
  <c r="B90" i="70" s="1"/>
  <c r="B81" i="70" s="1"/>
  <c r="B72" i="70" s="1"/>
  <c r="B63" i="70" s="1"/>
  <c r="B54" i="70" s="1"/>
  <c r="B103" i="70"/>
  <c r="B94" i="70" s="1"/>
  <c r="B85" i="70" s="1"/>
  <c r="B76" i="70" s="1"/>
  <c r="B67" i="70" s="1"/>
  <c r="B58" i="70" s="1"/>
  <c r="B101" i="70"/>
  <c r="B92" i="70" s="1"/>
  <c r="B83" i="70" s="1"/>
  <c r="B74" i="70" s="1"/>
  <c r="B65" i="70" s="1"/>
  <c r="B56" i="70" s="1"/>
  <c r="B75" i="70"/>
  <c r="B66" i="70" s="1"/>
  <c r="B57" i="70" s="1"/>
  <c r="B50" i="70"/>
  <c r="B51" i="70" s="1"/>
  <c r="B52" i="70" s="1"/>
  <c r="B49" i="70"/>
  <c r="B168" i="69"/>
  <c r="B159" i="69" s="1"/>
  <c r="B150" i="69" s="1"/>
  <c r="B141" i="69" s="1"/>
  <c r="B132" i="69" s="1"/>
  <c r="B123" i="69" s="1"/>
  <c r="B114" i="69" s="1"/>
  <c r="B167" i="69"/>
  <c r="B166" i="69"/>
  <c r="B165" i="69"/>
  <c r="B164" i="69"/>
  <c r="B163" i="69"/>
  <c r="B154" i="69" s="1"/>
  <c r="B145" i="69" s="1"/>
  <c r="B162" i="69"/>
  <c r="B161" i="69"/>
  <c r="B152" i="69" s="1"/>
  <c r="B143" i="69" s="1"/>
  <c r="B134" i="69" s="1"/>
  <c r="B125" i="69" s="1"/>
  <c r="B116" i="69" s="1"/>
  <c r="B160" i="69"/>
  <c r="B151" i="69" s="1"/>
  <c r="B142" i="69" s="1"/>
  <c r="B158" i="69"/>
  <c r="B149" i="69" s="1"/>
  <c r="B140" i="69" s="1"/>
  <c r="B157" i="69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5" i="69"/>
  <c r="B153" i="69"/>
  <c r="B144" i="69" s="1"/>
  <c r="B135" i="69" s="1"/>
  <c r="B148" i="69"/>
  <c r="B146" i="69"/>
  <c r="B137" i="69" s="1"/>
  <c r="B139" i="69"/>
  <c r="B130" i="69" s="1"/>
  <c r="B121" i="69" s="1"/>
  <c r="B112" i="69" s="1"/>
  <c r="B103" i="69" s="1"/>
  <c r="B94" i="69" s="1"/>
  <c r="B85" i="69" s="1"/>
  <c r="B76" i="69" s="1"/>
  <c r="B136" i="69"/>
  <c r="B133" i="69"/>
  <c r="B124" i="69" s="1"/>
  <c r="B115" i="69" s="1"/>
  <c r="B106" i="69" s="1"/>
  <c r="B97" i="69" s="1"/>
  <c r="B88" i="69" s="1"/>
  <c r="B79" i="69" s="1"/>
  <c r="B70" i="69" s="1"/>
  <c r="B61" i="69" s="1"/>
  <c r="B131" i="69"/>
  <c r="B122" i="69" s="1"/>
  <c r="B113" i="69" s="1"/>
  <c r="B128" i="69"/>
  <c r="B119" i="69" s="1"/>
  <c r="B110" i="69" s="1"/>
  <c r="B101" i="69" s="1"/>
  <c r="B92" i="69" s="1"/>
  <c r="B83" i="69" s="1"/>
  <c r="B74" i="69" s="1"/>
  <c r="B65" i="69" s="1"/>
  <c r="B56" i="69" s="1"/>
  <c r="B127" i="69"/>
  <c r="B118" i="69" s="1"/>
  <c r="B109" i="69" s="1"/>
  <c r="B100" i="69" s="1"/>
  <c r="B91" i="69" s="1"/>
  <c r="B82" i="69" s="1"/>
  <c r="B73" i="69" s="1"/>
  <c r="B64" i="69" s="1"/>
  <c r="B55" i="69" s="1"/>
  <c r="B126" i="69"/>
  <c r="B117" i="69" s="1"/>
  <c r="B108" i="69" s="1"/>
  <c r="B99" i="69" s="1"/>
  <c r="B90" i="69" s="1"/>
  <c r="B81" i="69" s="1"/>
  <c r="B72" i="69" s="1"/>
  <c r="B107" i="69"/>
  <c r="B98" i="69" s="1"/>
  <c r="B89" i="69" s="1"/>
  <c r="B80" i="69" s="1"/>
  <c r="B71" i="69" s="1"/>
  <c r="B62" i="69" s="1"/>
  <c r="B53" i="69" s="1"/>
  <c r="B105" i="69"/>
  <c r="B96" i="69" s="1"/>
  <c r="B87" i="69" s="1"/>
  <c r="B78" i="69" s="1"/>
  <c r="B104" i="69"/>
  <c r="B95" i="69" s="1"/>
  <c r="B86" i="69" s="1"/>
  <c r="B77" i="69" s="1"/>
  <c r="B68" i="69" s="1"/>
  <c r="B59" i="69" s="1"/>
  <c r="B69" i="69"/>
  <c r="B60" i="69" s="1"/>
  <c r="B67" i="69"/>
  <c r="B58" i="69" s="1"/>
  <c r="B63" i="69"/>
  <c r="B54" i="69" s="1"/>
  <c r="B49" i="69"/>
  <c r="B50" i="69" s="1"/>
  <c r="B51" i="69" s="1"/>
  <c r="B52" i="69" s="1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58" i="68" s="1"/>
  <c r="B166" i="68"/>
  <c r="B157" i="68" s="1"/>
  <c r="B148" i="68" s="1"/>
  <c r="B139" i="68" s="1"/>
  <c r="B130" i="68" s="1"/>
  <c r="B121" i="68" s="1"/>
  <c r="B165" i="68"/>
  <c r="B156" i="68" s="1"/>
  <c r="B147" i="68" s="1"/>
  <c r="B138" i="68" s="1"/>
  <c r="B129" i="68" s="1"/>
  <c r="B120" i="68" s="1"/>
  <c r="B111" i="68" s="1"/>
  <c r="B102" i="68" s="1"/>
  <c r="B93" i="68" s="1"/>
  <c r="B84" i="68" s="1"/>
  <c r="B164" i="68"/>
  <c r="B155" i="68" s="1"/>
  <c r="B146" i="68" s="1"/>
  <c r="B163" i="68"/>
  <c r="B162" i="68"/>
  <c r="B161" i="68"/>
  <c r="B160" i="68"/>
  <c r="B151" i="68" s="1"/>
  <c r="B154" i="68"/>
  <c r="B145" i="68" s="1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53" i="68"/>
  <c r="B152" i="68"/>
  <c r="B149" i="68"/>
  <c r="B140" i="68" s="1"/>
  <c r="B131" i="68" s="1"/>
  <c r="B122" i="68" s="1"/>
  <c r="B144" i="68"/>
  <c r="B135" i="68" s="1"/>
  <c r="B143" i="68"/>
  <c r="B134" i="68" s="1"/>
  <c r="B142" i="68"/>
  <c r="B133" i="68" s="1"/>
  <c r="B124" i="68" s="1"/>
  <c r="B115" i="68" s="1"/>
  <c r="B106" i="68" s="1"/>
  <c r="B137" i="68"/>
  <c r="B128" i="68" s="1"/>
  <c r="B119" i="68" s="1"/>
  <c r="B110" i="68" s="1"/>
  <c r="B101" i="68" s="1"/>
  <c r="B92" i="68" s="1"/>
  <c r="B83" i="68" s="1"/>
  <c r="B74" i="68" s="1"/>
  <c r="B65" i="68" s="1"/>
  <c r="B56" i="68" s="1"/>
  <c r="B126" i="68"/>
  <c r="B117" i="68" s="1"/>
  <c r="B108" i="68" s="1"/>
  <c r="B99" i="68" s="1"/>
  <c r="B90" i="68" s="1"/>
  <c r="B81" i="68" s="1"/>
  <c r="B72" i="68" s="1"/>
  <c r="B63" i="68" s="1"/>
  <c r="B54" i="68" s="1"/>
  <c r="B125" i="68"/>
  <c r="B116" i="68"/>
  <c r="B107" i="68" s="1"/>
  <c r="B98" i="68" s="1"/>
  <c r="B89" i="68" s="1"/>
  <c r="B80" i="68" s="1"/>
  <c r="B71" i="68" s="1"/>
  <c r="B62" i="68" s="1"/>
  <c r="B53" i="68" s="1"/>
  <c r="B113" i="68"/>
  <c r="B104" i="68" s="1"/>
  <c r="B95" i="68" s="1"/>
  <c r="B86" i="68" s="1"/>
  <c r="B77" i="68" s="1"/>
  <c r="B68" i="68" s="1"/>
  <c r="B59" i="68" s="1"/>
  <c r="B112" i="68"/>
  <c r="B103" i="68" s="1"/>
  <c r="B94" i="68" s="1"/>
  <c r="B85" i="68" s="1"/>
  <c r="B76" i="68" s="1"/>
  <c r="B67" i="68" s="1"/>
  <c r="B58" i="68" s="1"/>
  <c r="B97" i="68"/>
  <c r="B88" i="68" s="1"/>
  <c r="B79" i="68" s="1"/>
  <c r="B70" i="68" s="1"/>
  <c r="B61" i="68" s="1"/>
  <c r="B75" i="68"/>
  <c r="B66" i="68" s="1"/>
  <c r="B57" i="68" s="1"/>
  <c r="B49" i="68"/>
  <c r="B50" i="68" s="1"/>
  <c r="B51" i="68" s="1"/>
  <c r="B52" i="68" s="1"/>
  <c r="B168" i="67"/>
  <c r="B159" i="67" s="1"/>
  <c r="B150" i="67" s="1"/>
  <c r="B141" i="67" s="1"/>
  <c r="B132" i="67" s="1"/>
  <c r="B123" i="67" s="1"/>
  <c r="B114" i="67" s="1"/>
  <c r="B167" i="67"/>
  <c r="B158" i="67" s="1"/>
  <c r="B149" i="67" s="1"/>
  <c r="B140" i="67" s="1"/>
  <c r="B131" i="67" s="1"/>
  <c r="B122" i="67" s="1"/>
  <c r="B113" i="67" s="1"/>
  <c r="B166" i="67"/>
  <c r="B157" i="67" s="1"/>
  <c r="B148" i="67" s="1"/>
  <c r="B139" i="67" s="1"/>
  <c r="B165" i="67"/>
  <c r="B156" i="67" s="1"/>
  <c r="B147" i="67" s="1"/>
  <c r="B138" i="67" s="1"/>
  <c r="B164" i="67"/>
  <c r="B155" i="67" s="1"/>
  <c r="B146" i="67" s="1"/>
  <c r="B163" i="67"/>
  <c r="B154" i="67" s="1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62" i="67"/>
  <c r="B161" i="67"/>
  <c r="B160" i="67"/>
  <c r="B153" i="67"/>
  <c r="B152" i="67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51" i="67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44" i="67"/>
  <c r="B135" i="67" s="1"/>
  <c r="B126" i="67" s="1"/>
  <c r="B117" i="67" s="1"/>
  <c r="B108" i="67" s="1"/>
  <c r="B99" i="67" s="1"/>
  <c r="B90" i="67" s="1"/>
  <c r="B137" i="67"/>
  <c r="B128" i="67" s="1"/>
  <c r="B119" i="67" s="1"/>
  <c r="B110" i="67" s="1"/>
  <c r="B101" i="67" s="1"/>
  <c r="B92" i="67" s="1"/>
  <c r="B83" i="67" s="1"/>
  <c r="B74" i="67" s="1"/>
  <c r="B65" i="67" s="1"/>
  <c r="B56" i="67" s="1"/>
  <c r="B130" i="67"/>
  <c r="B121" i="67" s="1"/>
  <c r="B112" i="67" s="1"/>
  <c r="B103" i="67" s="1"/>
  <c r="B94" i="67" s="1"/>
  <c r="B85" i="67" s="1"/>
  <c r="B76" i="67" s="1"/>
  <c r="B67" i="67" s="1"/>
  <c r="B58" i="67" s="1"/>
  <c r="B129" i="67"/>
  <c r="B120" i="67" s="1"/>
  <c r="B111" i="67" s="1"/>
  <c r="B102" i="67" s="1"/>
  <c r="B93" i="67" s="1"/>
  <c r="B84" i="67" s="1"/>
  <c r="B75" i="67" s="1"/>
  <c r="B66" i="67" s="1"/>
  <c r="B57" i="67" s="1"/>
  <c r="B105" i="67"/>
  <c r="B96" i="67" s="1"/>
  <c r="B87" i="67" s="1"/>
  <c r="B78" i="67" s="1"/>
  <c r="B69" i="67" s="1"/>
  <c r="B60" i="67" s="1"/>
  <c r="B104" i="67"/>
  <c r="B95" i="67" s="1"/>
  <c r="B86" i="67" s="1"/>
  <c r="B77" i="67" s="1"/>
  <c r="B68" i="67" s="1"/>
  <c r="B81" i="67"/>
  <c r="B72" i="67" s="1"/>
  <c r="B63" i="67" s="1"/>
  <c r="B54" i="67" s="1"/>
  <c r="B59" i="67"/>
  <c r="B52" i="67"/>
  <c r="B49" i="67"/>
  <c r="B50" i="67" s="1"/>
  <c r="B51" i="67" s="1"/>
  <c r="B168" i="66"/>
  <c r="B159" i="66" s="1"/>
  <c r="B167" i="66"/>
  <c r="B166" i="66"/>
  <c r="B157" i="66" s="1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65" i="66"/>
  <c r="B164" i="66"/>
  <c r="B155" i="66" s="1"/>
  <c r="B146" i="66" s="1"/>
  <c r="B163" i="66"/>
  <c r="B162" i="66"/>
  <c r="B161" i="66"/>
  <c r="B152" i="66" s="1"/>
  <c r="B143" i="66" s="1"/>
  <c r="B160" i="66"/>
  <c r="B158" i="66"/>
  <c r="B156" i="66"/>
  <c r="B147" i="66" s="1"/>
  <c r="B138" i="66" s="1"/>
  <c r="B129" i="66" s="1"/>
  <c r="B120" i="66" s="1"/>
  <c r="B111" i="66" s="1"/>
  <c r="B102" i="66" s="1"/>
  <c r="B93" i="66" s="1"/>
  <c r="B84" i="66" s="1"/>
  <c r="B154" i="66"/>
  <c r="B145" i="66" s="1"/>
  <c r="B153" i="66"/>
  <c r="B144" i="66" s="1"/>
  <c r="B151" i="66"/>
  <c r="B142" i="66" s="1"/>
  <c r="B150" i="66"/>
  <c r="B141" i="66" s="1"/>
  <c r="B149" i="66"/>
  <c r="B140" i="66" s="1"/>
  <c r="B131" i="66" s="1"/>
  <c r="B122" i="66" s="1"/>
  <c r="B137" i="66"/>
  <c r="B128" i="66" s="1"/>
  <c r="B119" i="66" s="1"/>
  <c r="B110" i="66" s="1"/>
  <c r="B136" i="66"/>
  <c r="B127" i="66" s="1"/>
  <c r="B118" i="66" s="1"/>
  <c r="B109" i="66" s="1"/>
  <c r="B135" i="66"/>
  <c r="B126" i="66" s="1"/>
  <c r="B117" i="66" s="1"/>
  <c r="B108" i="66" s="1"/>
  <c r="B99" i="66" s="1"/>
  <c r="B90" i="66" s="1"/>
  <c r="B81" i="66" s="1"/>
  <c r="B72" i="66" s="1"/>
  <c r="B63" i="66" s="1"/>
  <c r="B54" i="66" s="1"/>
  <c r="B134" i="66"/>
  <c r="B125" i="66" s="1"/>
  <c r="B116" i="66" s="1"/>
  <c r="B107" i="66" s="1"/>
  <c r="B98" i="66" s="1"/>
  <c r="B89" i="66" s="1"/>
  <c r="B80" i="66" s="1"/>
  <c r="B71" i="66" s="1"/>
  <c r="B62" i="66" s="1"/>
  <c r="B53" i="66" s="1"/>
  <c r="B133" i="66"/>
  <c r="B124" i="66" s="1"/>
  <c r="B115" i="66" s="1"/>
  <c r="B106" i="66" s="1"/>
  <c r="B97" i="66" s="1"/>
  <c r="B88" i="66" s="1"/>
  <c r="B132" i="66"/>
  <c r="B123" i="66" s="1"/>
  <c r="B114" i="66" s="1"/>
  <c r="B105" i="66" s="1"/>
  <c r="B96" i="66" s="1"/>
  <c r="B87" i="66" s="1"/>
  <c r="B78" i="66" s="1"/>
  <c r="B69" i="66" s="1"/>
  <c r="B60" i="66" s="1"/>
  <c r="B113" i="66"/>
  <c r="B104" i="66" s="1"/>
  <c r="B95" i="66" s="1"/>
  <c r="B86" i="66" s="1"/>
  <c r="B77" i="66" s="1"/>
  <c r="B68" i="66" s="1"/>
  <c r="B59" i="66" s="1"/>
  <c r="B101" i="66"/>
  <c r="B92" i="66" s="1"/>
  <c r="B83" i="66" s="1"/>
  <c r="B100" i="66"/>
  <c r="B91" i="66" s="1"/>
  <c r="B82" i="66" s="1"/>
  <c r="B73" i="66" s="1"/>
  <c r="B64" i="66" s="1"/>
  <c r="B55" i="66" s="1"/>
  <c r="B79" i="66"/>
  <c r="B70" i="66" s="1"/>
  <c r="B61" i="66" s="1"/>
  <c r="B75" i="66"/>
  <c r="B66" i="66" s="1"/>
  <c r="B57" i="66" s="1"/>
  <c r="B74" i="66"/>
  <c r="B65" i="66" s="1"/>
  <c r="B56" i="66" s="1"/>
  <c r="B49" i="66"/>
  <c r="B50" i="66" s="1"/>
  <c r="B51" i="66" s="1"/>
  <c r="B52" i="66" s="1"/>
  <c r="B168" i="65"/>
  <c r="B159" i="65" s="1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67" i="65"/>
  <c r="B158" i="65" s="1"/>
  <c r="B166" i="65"/>
  <c r="B165" i="65"/>
  <c r="B164" i="65"/>
  <c r="B163" i="65"/>
  <c r="B154" i="65" s="1"/>
  <c r="B145" i="65" s="1"/>
  <c r="B162" i="65"/>
  <c r="B153" i="65" s="1"/>
  <c r="B161" i="65"/>
  <c r="B152" i="65" s="1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60" i="65"/>
  <c r="B151" i="65" s="1"/>
  <c r="B142" i="65" s="1"/>
  <c r="B157" i="65"/>
  <c r="B156" i="65"/>
  <c r="B155" i="65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49" i="65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48" i="65"/>
  <c r="B139" i="65" s="1"/>
  <c r="B130" i="65" s="1"/>
  <c r="B121" i="65" s="1"/>
  <c r="B112" i="65" s="1"/>
  <c r="B103" i="65" s="1"/>
  <c r="B94" i="65" s="1"/>
  <c r="B85" i="65" s="1"/>
  <c r="B76" i="65" s="1"/>
  <c r="B67" i="65" s="1"/>
  <c r="B147" i="65"/>
  <c r="B138" i="65" s="1"/>
  <c r="B129" i="65" s="1"/>
  <c r="B144" i="65"/>
  <c r="B136" i="65"/>
  <c r="B127" i="65" s="1"/>
  <c r="B118" i="65" s="1"/>
  <c r="B109" i="65" s="1"/>
  <c r="B100" i="65" s="1"/>
  <c r="B91" i="65" s="1"/>
  <c r="B82" i="65" s="1"/>
  <c r="B73" i="65" s="1"/>
  <c r="B64" i="65" s="1"/>
  <c r="B55" i="65" s="1"/>
  <c r="B135" i="65"/>
  <c r="B126" i="65" s="1"/>
  <c r="B133" i="65"/>
  <c r="B124" i="65" s="1"/>
  <c r="B115" i="65" s="1"/>
  <c r="B106" i="65" s="1"/>
  <c r="B97" i="65" s="1"/>
  <c r="B88" i="65" s="1"/>
  <c r="B79" i="65" s="1"/>
  <c r="B70" i="65" s="1"/>
  <c r="B61" i="65" s="1"/>
  <c r="B120" i="65"/>
  <c r="B117" i="65"/>
  <c r="B108" i="65" s="1"/>
  <c r="B99" i="65" s="1"/>
  <c r="B90" i="65" s="1"/>
  <c r="B81" i="65" s="1"/>
  <c r="B72" i="65" s="1"/>
  <c r="B63" i="65" s="1"/>
  <c r="B54" i="65" s="1"/>
  <c r="B111" i="65"/>
  <c r="B102" i="65" s="1"/>
  <c r="B93" i="65" s="1"/>
  <c r="B84" i="65"/>
  <c r="B75" i="65" s="1"/>
  <c r="B66" i="65" s="1"/>
  <c r="B57" i="65" s="1"/>
  <c r="B58" i="65"/>
  <c r="B49" i="65"/>
  <c r="B50" i="65" s="1"/>
  <c r="B51" i="65" s="1"/>
  <c r="B52" i="65" s="1"/>
  <c r="B168" i="64"/>
  <c r="B159" i="64" s="1"/>
  <c r="B150" i="64" s="1"/>
  <c r="B167" i="64"/>
  <c r="B158" i="64" s="1"/>
  <c r="B149" i="64" s="1"/>
  <c r="B140" i="64" s="1"/>
  <c r="B131" i="64" s="1"/>
  <c r="B122" i="64" s="1"/>
  <c r="B113" i="64" s="1"/>
  <c r="B166" i="64"/>
  <c r="B165" i="64"/>
  <c r="B156" i="64" s="1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64" i="64"/>
  <c r="B155" i="64" s="1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63" i="64"/>
  <c r="B162" i="64"/>
  <c r="B161" i="64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7" i="64"/>
  <c r="B148" i="64" s="1"/>
  <c r="B139" i="64" s="1"/>
  <c r="B130" i="64" s="1"/>
  <c r="B154" i="64"/>
  <c r="B145" i="64" s="1"/>
  <c r="B136" i="64" s="1"/>
  <c r="B127" i="64" s="1"/>
  <c r="B118" i="64" s="1"/>
  <c r="B109" i="64" s="1"/>
  <c r="B153" i="64"/>
  <c r="B144" i="64" s="1"/>
  <c r="B135" i="64" s="1"/>
  <c r="B126" i="64" s="1"/>
  <c r="B152" i="64"/>
  <c r="B143" i="64" s="1"/>
  <c r="B134" i="64" s="1"/>
  <c r="B125" i="64" s="1"/>
  <c r="B141" i="64"/>
  <c r="B132" i="64" s="1"/>
  <c r="B123" i="64" s="1"/>
  <c r="B114" i="64" s="1"/>
  <c r="B105" i="64" s="1"/>
  <c r="B96" i="64" s="1"/>
  <c r="B87" i="64" s="1"/>
  <c r="B78" i="64" s="1"/>
  <c r="B69" i="64" s="1"/>
  <c r="B60" i="64" s="1"/>
  <c r="B121" i="64"/>
  <c r="B112" i="64" s="1"/>
  <c r="B103" i="64" s="1"/>
  <c r="B94" i="64" s="1"/>
  <c r="B85" i="64" s="1"/>
  <c r="B76" i="64" s="1"/>
  <c r="B67" i="64" s="1"/>
  <c r="B58" i="64" s="1"/>
  <c r="B117" i="64"/>
  <c r="B108" i="64" s="1"/>
  <c r="B99" i="64" s="1"/>
  <c r="B90" i="64" s="1"/>
  <c r="B81" i="64" s="1"/>
  <c r="B72" i="64" s="1"/>
  <c r="B116" i="64"/>
  <c r="B107" i="64" s="1"/>
  <c r="B98" i="64" s="1"/>
  <c r="B104" i="64"/>
  <c r="B95" i="64" s="1"/>
  <c r="B86" i="64" s="1"/>
  <c r="B77" i="64" s="1"/>
  <c r="B68" i="64" s="1"/>
  <c r="B59" i="64" s="1"/>
  <c r="B100" i="64"/>
  <c r="B91" i="64" s="1"/>
  <c r="B82" i="64" s="1"/>
  <c r="B73" i="64" s="1"/>
  <c r="B64" i="64" s="1"/>
  <c r="B55" i="64" s="1"/>
  <c r="B89" i="64"/>
  <c r="B80" i="64" s="1"/>
  <c r="B71" i="64" s="1"/>
  <c r="B62" i="64" s="1"/>
  <c r="B53" i="64" s="1"/>
  <c r="B63" i="64"/>
  <c r="B54" i="64" s="1"/>
  <c r="B49" i="64"/>
  <c r="B50" i="64" s="1"/>
  <c r="B51" i="64" s="1"/>
  <c r="B52" i="64" s="1"/>
  <c r="B168" i="63"/>
  <c r="B159" i="63" s="1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167" i="63"/>
  <c r="B158" i="63" s="1"/>
  <c r="B166" i="63"/>
  <c r="B157" i="63" s="1"/>
  <c r="B165" i="63"/>
  <c r="B156" i="63" s="1"/>
  <c r="B147" i="63" s="1"/>
  <c r="B138" i="63" s="1"/>
  <c r="B129" i="63" s="1"/>
  <c r="B164" i="63"/>
  <c r="B155" i="63" s="1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63" i="63"/>
  <c r="B154" i="63" s="1"/>
  <c r="B145" i="63" s="1"/>
  <c r="B162" i="63"/>
  <c r="B161" i="63"/>
  <c r="B160" i="63"/>
  <c r="B153" i="63"/>
  <c r="B144" i="63" s="1"/>
  <c r="B152" i="63"/>
  <c r="B143" i="63" s="1"/>
  <c r="B134" i="63" s="1"/>
  <c r="B125" i="63" s="1"/>
  <c r="B116" i="63" s="1"/>
  <c r="B107" i="63" s="1"/>
  <c r="B98" i="63" s="1"/>
  <c r="B89" i="63" s="1"/>
  <c r="B151" i="63"/>
  <c r="B142" i="63" s="1"/>
  <c r="B133" i="63" s="1"/>
  <c r="B124" i="63" s="1"/>
  <c r="B115" i="63" s="1"/>
  <c r="B149" i="63"/>
  <c r="B148" i="63"/>
  <c r="B140" i="63"/>
  <c r="B131" i="63" s="1"/>
  <c r="B122" i="63" s="1"/>
  <c r="B139" i="63"/>
  <c r="B130" i="63" s="1"/>
  <c r="B121" i="63" s="1"/>
  <c r="B136" i="63"/>
  <c r="B127" i="63" s="1"/>
  <c r="B118" i="63" s="1"/>
  <c r="B109" i="63" s="1"/>
  <c r="B100" i="63" s="1"/>
  <c r="B91" i="63" s="1"/>
  <c r="B82" i="63" s="1"/>
  <c r="B73" i="63" s="1"/>
  <c r="B64" i="63" s="1"/>
  <c r="B55" i="63" s="1"/>
  <c r="B135" i="63"/>
  <c r="B126" i="63" s="1"/>
  <c r="B117" i="63" s="1"/>
  <c r="B120" i="63"/>
  <c r="B111" i="63" s="1"/>
  <c r="B102" i="63" s="1"/>
  <c r="B93" i="63" s="1"/>
  <c r="B84" i="63" s="1"/>
  <c r="B75" i="63" s="1"/>
  <c r="B66" i="63" s="1"/>
  <c r="B57" i="63" s="1"/>
  <c r="B113" i="63"/>
  <c r="B104" i="63" s="1"/>
  <c r="B95" i="63" s="1"/>
  <c r="B86" i="63" s="1"/>
  <c r="B77" i="63" s="1"/>
  <c r="B68" i="63" s="1"/>
  <c r="B112" i="63"/>
  <c r="B103" i="63" s="1"/>
  <c r="B94" i="63" s="1"/>
  <c r="B85" i="63" s="1"/>
  <c r="B76" i="63" s="1"/>
  <c r="B67" i="63" s="1"/>
  <c r="B58" i="63" s="1"/>
  <c r="B108" i="63"/>
  <c r="B99" i="63" s="1"/>
  <c r="B90" i="63" s="1"/>
  <c r="B106" i="63"/>
  <c r="B97" i="63" s="1"/>
  <c r="B88" i="63" s="1"/>
  <c r="B79" i="63" s="1"/>
  <c r="B70" i="63" s="1"/>
  <c r="B61" i="63" s="1"/>
  <c r="B81" i="63"/>
  <c r="B72" i="63" s="1"/>
  <c r="B63" i="63" s="1"/>
  <c r="B54" i="63" s="1"/>
  <c r="B80" i="63"/>
  <c r="B71" i="63" s="1"/>
  <c r="B62" i="63" s="1"/>
  <c r="B53" i="63" s="1"/>
  <c r="B60" i="63"/>
  <c r="B59" i="63"/>
  <c r="B51" i="63"/>
  <c r="B52" i="63" s="1"/>
  <c r="B50" i="63"/>
  <c r="B49" i="63"/>
  <c r="B168" i="62"/>
  <c r="B167" i="62"/>
  <c r="B166" i="62"/>
  <c r="B165" i="62"/>
  <c r="B164" i="62"/>
  <c r="B155" i="62" s="1"/>
  <c r="B163" i="62"/>
  <c r="B154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61" i="62"/>
  <c r="B152" i="62" s="1"/>
  <c r="B143" i="62" s="1"/>
  <c r="B134" i="62" s="1"/>
  <c r="B125" i="62" s="1"/>
  <c r="B160" i="62"/>
  <c r="B151" i="62" s="1"/>
  <c r="B159" i="62"/>
  <c r="B150" i="62" s="1"/>
  <c r="B141" i="62" s="1"/>
  <c r="B132" i="62" s="1"/>
  <c r="B158" i="62"/>
  <c r="B157" i="62"/>
  <c r="B156" i="62"/>
  <c r="B147" i="62" s="1"/>
  <c r="B138" i="62" s="1"/>
  <c r="B149" i="62"/>
  <c r="B140" i="62" s="1"/>
  <c r="B131" i="62" s="1"/>
  <c r="B148" i="62"/>
  <c r="B139" i="62" s="1"/>
  <c r="B130" i="62" s="1"/>
  <c r="B121" i="62" s="1"/>
  <c r="B112" i="62" s="1"/>
  <c r="B103" i="62" s="1"/>
  <c r="B94" i="62" s="1"/>
  <c r="B146" i="62"/>
  <c r="B137" i="62" s="1"/>
  <c r="B128" i="62" s="1"/>
  <c r="B119" i="62" s="1"/>
  <c r="B145" i="62"/>
  <c r="B136" i="62" s="1"/>
  <c r="B127" i="62" s="1"/>
  <c r="B118" i="62" s="1"/>
  <c r="B142" i="62"/>
  <c r="B133" i="62" s="1"/>
  <c r="B124" i="62" s="1"/>
  <c r="B115" i="62" s="1"/>
  <c r="B129" i="62"/>
  <c r="B120" i="62" s="1"/>
  <c r="B111" i="62" s="1"/>
  <c r="B102" i="62" s="1"/>
  <c r="B93" i="62" s="1"/>
  <c r="B84" i="62" s="1"/>
  <c r="B75" i="62" s="1"/>
  <c r="B66" i="62" s="1"/>
  <c r="B57" i="62" s="1"/>
  <c r="B123" i="62"/>
  <c r="B114" i="62" s="1"/>
  <c r="B105" i="62" s="1"/>
  <c r="B96" i="62" s="1"/>
  <c r="B87" i="62" s="1"/>
  <c r="B78" i="62" s="1"/>
  <c r="B69" i="62" s="1"/>
  <c r="B122" i="62"/>
  <c r="B113" i="62" s="1"/>
  <c r="B104" i="62" s="1"/>
  <c r="B95" i="62" s="1"/>
  <c r="B86" i="62" s="1"/>
  <c r="B77" i="62" s="1"/>
  <c r="B68" i="62" s="1"/>
  <c r="B116" i="62"/>
  <c r="B107" i="62" s="1"/>
  <c r="B98" i="62" s="1"/>
  <c r="B89" i="62" s="1"/>
  <c r="B80" i="62" s="1"/>
  <c r="B71" i="62" s="1"/>
  <c r="B62" i="62" s="1"/>
  <c r="B53" i="62" s="1"/>
  <c r="B110" i="62"/>
  <c r="B101" i="62" s="1"/>
  <c r="B92" i="62" s="1"/>
  <c r="B83" i="62" s="1"/>
  <c r="B74" i="62" s="1"/>
  <c r="B65" i="62" s="1"/>
  <c r="B56" i="62" s="1"/>
  <c r="B109" i="62"/>
  <c r="B100" i="62" s="1"/>
  <c r="B91" i="62" s="1"/>
  <c r="B82" i="62" s="1"/>
  <c r="B73" i="62" s="1"/>
  <c r="B106" i="62"/>
  <c r="B97" i="62" s="1"/>
  <c r="B88" i="62" s="1"/>
  <c r="B79" i="62" s="1"/>
  <c r="B70" i="62" s="1"/>
  <c r="B61" i="62" s="1"/>
  <c r="B85" i="62"/>
  <c r="B76" i="62" s="1"/>
  <c r="B67" i="62"/>
  <c r="B58" i="62" s="1"/>
  <c r="B64" i="62"/>
  <c r="B55" i="62" s="1"/>
  <c r="B60" i="62"/>
  <c r="B59" i="62"/>
  <c r="B50" i="62"/>
  <c r="B51" i="62" s="1"/>
  <c r="B52" i="62" s="1"/>
  <c r="B49" i="62"/>
  <c r="B168" i="61"/>
  <c r="B159" i="61" s="1"/>
  <c r="B150" i="61" s="1"/>
  <c r="B141" i="61" s="1"/>
  <c r="B132" i="61" s="1"/>
  <c r="B123" i="61" s="1"/>
  <c r="B114" i="61" s="1"/>
  <c r="B105" i="61" s="1"/>
  <c r="B96" i="61" s="1"/>
  <c r="B87" i="61" s="1"/>
  <c r="B78" i="61" s="1"/>
  <c r="B167" i="61"/>
  <c r="B158" i="61" s="1"/>
  <c r="B149" i="61" s="1"/>
  <c r="B140" i="61" s="1"/>
  <c r="B131" i="61" s="1"/>
  <c r="B122" i="61" s="1"/>
  <c r="B113" i="61" s="1"/>
  <c r="B104" i="61" s="1"/>
  <c r="B95" i="61" s="1"/>
  <c r="B86" i="61" s="1"/>
  <c r="B77" i="61" s="1"/>
  <c r="B68" i="61" s="1"/>
  <c r="B59" i="61" s="1"/>
  <c r="B166" i="61"/>
  <c r="B157" i="61" s="1"/>
  <c r="B148" i="61" s="1"/>
  <c r="B139" i="61" s="1"/>
  <c r="B165" i="61"/>
  <c r="B164" i="61"/>
  <c r="B163" i="61"/>
  <c r="B162" i="61"/>
  <c r="B161" i="61"/>
  <c r="B160" i="61"/>
  <c r="B151" i="61" s="1"/>
  <c r="B156" i="61"/>
  <c r="B155" i="61"/>
  <c r="B146" i="61" s="1"/>
  <c r="B137" i="61" s="1"/>
  <c r="B128" i="61" s="1"/>
  <c r="B119" i="61" s="1"/>
  <c r="B154" i="61"/>
  <c r="B145" i="61" s="1"/>
  <c r="B136" i="61" s="1"/>
  <c r="B127" i="61" s="1"/>
  <c r="B118" i="61" s="1"/>
  <c r="B109" i="61" s="1"/>
  <c r="B100" i="61" s="1"/>
  <c r="B91" i="61" s="1"/>
  <c r="B153" i="61"/>
  <c r="B144" i="61" s="1"/>
  <c r="B152" i="61"/>
  <c r="B147" i="61"/>
  <c r="B138" i="61" s="1"/>
  <c r="B129" i="61" s="1"/>
  <c r="B143" i="61"/>
  <c r="B142" i="61"/>
  <c r="B133" i="61" s="1"/>
  <c r="B124" i="61" s="1"/>
  <c r="B115" i="61" s="1"/>
  <c r="B106" i="61" s="1"/>
  <c r="B97" i="61" s="1"/>
  <c r="B88" i="61" s="1"/>
  <c r="B79" i="61" s="1"/>
  <c r="B70" i="61" s="1"/>
  <c r="B61" i="61" s="1"/>
  <c r="B135" i="61"/>
  <c r="B126" i="61" s="1"/>
  <c r="B117" i="61" s="1"/>
  <c r="B134" i="61"/>
  <c r="B125" i="61" s="1"/>
  <c r="B116" i="61" s="1"/>
  <c r="B107" i="61" s="1"/>
  <c r="B98" i="61" s="1"/>
  <c r="B89" i="61" s="1"/>
  <c r="B80" i="61" s="1"/>
  <c r="B71" i="61" s="1"/>
  <c r="B62" i="61" s="1"/>
  <c r="B53" i="61" s="1"/>
  <c r="B130" i="61"/>
  <c r="B121" i="61" s="1"/>
  <c r="B112" i="61" s="1"/>
  <c r="B103" i="61" s="1"/>
  <c r="B94" i="61" s="1"/>
  <c r="B85" i="61" s="1"/>
  <c r="B76" i="61" s="1"/>
  <c r="B67" i="61" s="1"/>
  <c r="B58" i="61" s="1"/>
  <c r="B120" i="61"/>
  <c r="B111" i="61" s="1"/>
  <c r="B102" i="61" s="1"/>
  <c r="B93" i="61" s="1"/>
  <c r="B84" i="61" s="1"/>
  <c r="B75" i="61" s="1"/>
  <c r="B66" i="61" s="1"/>
  <c r="B57" i="61" s="1"/>
  <c r="B110" i="61"/>
  <c r="B101" i="61" s="1"/>
  <c r="B92" i="61" s="1"/>
  <c r="B83" i="61" s="1"/>
  <c r="B74" i="61" s="1"/>
  <c r="B65" i="61" s="1"/>
  <c r="B56" i="61" s="1"/>
  <c r="B108" i="61"/>
  <c r="B99" i="61" s="1"/>
  <c r="B90" i="61" s="1"/>
  <c r="B81" i="61" s="1"/>
  <c r="B72" i="61" s="1"/>
  <c r="B63" i="61" s="1"/>
  <c r="B82" i="61"/>
  <c r="B73" i="61" s="1"/>
  <c r="B64" i="61" s="1"/>
  <c r="B55" i="61" s="1"/>
  <c r="B69" i="61"/>
  <c r="B60" i="61" s="1"/>
  <c r="B54" i="61"/>
  <c r="B49" i="61"/>
  <c r="B50" i="61" s="1"/>
  <c r="B51" i="61" s="1"/>
  <c r="B52" i="61" s="1"/>
  <c r="B121" i="60"/>
  <c r="B111" i="60" s="1"/>
  <c r="B120" i="60"/>
  <c r="B110" i="60" s="1"/>
  <c r="B119" i="60"/>
  <c r="B118" i="60"/>
  <c r="B108" i="60" s="1"/>
  <c r="B98" i="60" s="1"/>
  <c r="B88" i="60" s="1"/>
  <c r="B117" i="60"/>
  <c r="B116" i="60"/>
  <c r="B115" i="60"/>
  <c r="B105" i="60" s="1"/>
  <c r="B114" i="60"/>
  <c r="B104" i="60" s="1"/>
  <c r="B94" i="60" s="1"/>
  <c r="B84" i="60" s="1"/>
  <c r="B113" i="60"/>
  <c r="B103" i="60" s="1"/>
  <c r="B93" i="60" s="1"/>
  <c r="B83" i="60" s="1"/>
  <c r="B112" i="60"/>
  <c r="B102" i="60" s="1"/>
  <c r="B92" i="60" s="1"/>
  <c r="B82" i="60" s="1"/>
  <c r="B109" i="60"/>
  <c r="B99" i="60" s="1"/>
  <c r="B89" i="60" s="1"/>
  <c r="B107" i="60"/>
  <c r="B106" i="60"/>
  <c r="B96" i="60" s="1"/>
  <c r="B86" i="60" s="1"/>
  <c r="B101" i="60"/>
  <c r="B100" i="60"/>
  <c r="B90" i="60" s="1"/>
  <c r="B80" i="60" s="1"/>
  <c r="B97" i="60"/>
  <c r="B87" i="60" s="1"/>
  <c r="B95" i="60"/>
  <c r="B85" i="60" s="1"/>
  <c r="B91" i="60"/>
  <c r="B81" i="60" s="1"/>
  <c r="B71" i="60"/>
  <c r="B72" i="60" s="1"/>
  <c r="B73" i="60" s="1"/>
  <c r="B74" i="60" s="1"/>
  <c r="B75" i="60" s="1"/>
  <c r="B76" i="60" s="1"/>
  <c r="B77" i="60" s="1"/>
  <c r="B78" i="60" s="1"/>
  <c r="B79" i="60" s="1"/>
  <c r="B39" i="60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38" i="60"/>
  <c r="B37" i="60"/>
  <c r="B210" i="59"/>
  <c r="B209" i="59"/>
  <c r="B208" i="59"/>
  <c r="B207" i="59"/>
  <c r="B198" i="59" s="1"/>
  <c r="B189" i="59" s="1"/>
  <c r="B180" i="59" s="1"/>
  <c r="B171" i="59" s="1"/>
  <c r="B162" i="59" s="1"/>
  <c r="B206" i="59"/>
  <c r="B205" i="59"/>
  <c r="B196" i="59" s="1"/>
  <c r="B204" i="59"/>
  <c r="B203" i="59"/>
  <c r="B194" i="59" s="1"/>
  <c r="B185" i="59" s="1"/>
  <c r="B202" i="59"/>
  <c r="B193" i="59" s="1"/>
  <c r="B184" i="59" s="1"/>
  <c r="B201" i="59"/>
  <c r="B192" i="59" s="1"/>
  <c r="B183" i="59" s="1"/>
  <c r="B174" i="59" s="1"/>
  <c r="B165" i="59" s="1"/>
  <c r="B156" i="59" s="1"/>
  <c r="B147" i="59" s="1"/>
  <c r="B138" i="59" s="1"/>
  <c r="B129" i="59" s="1"/>
  <c r="B120" i="59" s="1"/>
  <c r="B200" i="59"/>
  <c r="B199" i="59"/>
  <c r="B197" i="59"/>
  <c r="B195" i="59"/>
  <c r="B191" i="59"/>
  <c r="B182" i="59" s="1"/>
  <c r="B173" i="59" s="1"/>
  <c r="B164" i="59" s="1"/>
  <c r="B190" i="59"/>
  <c r="B181" i="59" s="1"/>
  <c r="B172" i="59" s="1"/>
  <c r="B188" i="59"/>
  <c r="B187" i="59"/>
  <c r="B178" i="59" s="1"/>
  <c r="B169" i="59" s="1"/>
  <c r="B160" i="59" s="1"/>
  <c r="B151" i="59" s="1"/>
  <c r="B142" i="59" s="1"/>
  <c r="B133" i="59" s="1"/>
  <c r="B124" i="59" s="1"/>
  <c r="B115" i="59" s="1"/>
  <c r="B186" i="59"/>
  <c r="B177" i="59" s="1"/>
  <c r="B168" i="59" s="1"/>
  <c r="B159" i="59" s="1"/>
  <c r="B150" i="59" s="1"/>
  <c r="B141" i="59" s="1"/>
  <c r="B132" i="59" s="1"/>
  <c r="B123" i="59" s="1"/>
  <c r="B114" i="59" s="1"/>
  <c r="B179" i="59"/>
  <c r="B170" i="59" s="1"/>
  <c r="B161" i="59" s="1"/>
  <c r="B152" i="59" s="1"/>
  <c r="B176" i="59"/>
  <c r="B167" i="59" s="1"/>
  <c r="B158" i="59" s="1"/>
  <c r="B149" i="59" s="1"/>
  <c r="B140" i="59" s="1"/>
  <c r="B131" i="59" s="1"/>
  <c r="B122" i="59" s="1"/>
  <c r="B175" i="59"/>
  <c r="B166" i="59"/>
  <c r="B157" i="59" s="1"/>
  <c r="B148" i="59" s="1"/>
  <c r="B139" i="59" s="1"/>
  <c r="B130" i="59" s="1"/>
  <c r="B121" i="59" s="1"/>
  <c r="B163" i="59"/>
  <c r="B155" i="59"/>
  <c r="B146" i="59" s="1"/>
  <c r="B154" i="59"/>
  <c r="B145" i="59" s="1"/>
  <c r="B136" i="59" s="1"/>
  <c r="B127" i="59" s="1"/>
  <c r="B118" i="59" s="1"/>
  <c r="B153" i="59"/>
  <c r="B144" i="59" s="1"/>
  <c r="B135" i="59" s="1"/>
  <c r="B126" i="59" s="1"/>
  <c r="B117" i="59" s="1"/>
  <c r="B143" i="59"/>
  <c r="B134" i="59" s="1"/>
  <c r="B125" i="59" s="1"/>
  <c r="B116" i="59" s="1"/>
  <c r="B137" i="59"/>
  <c r="B128" i="59" s="1"/>
  <c r="B119" i="59" s="1"/>
  <c r="B18" i="59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16" i="59"/>
  <c r="B17" i="59" s="1"/>
  <c r="B3" i="59"/>
  <c r="B4" i="59" s="1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45" i="58"/>
  <c r="B136" i="58" s="1"/>
  <c r="B127" i="58" s="1"/>
  <c r="B118" i="58" s="1"/>
  <c r="B144" i="58"/>
  <c r="B135" i="58" s="1"/>
  <c r="B126" i="58" s="1"/>
  <c r="B117" i="58" s="1"/>
  <c r="B143" i="58"/>
  <c r="B142" i="58"/>
  <c r="B141" i="58"/>
  <c r="B140" i="58"/>
  <c r="B139" i="58"/>
  <c r="B130" i="58" s="1"/>
  <c r="B121" i="58" s="1"/>
  <c r="B138" i="58"/>
  <c r="B129" i="58" s="1"/>
  <c r="B120" i="58" s="1"/>
  <c r="B137" i="58"/>
  <c r="B128" i="58" s="1"/>
  <c r="B119" i="58" s="1"/>
  <c r="B134" i="58"/>
  <c r="B133" i="58"/>
  <c r="B132" i="58"/>
  <c r="B123" i="58" s="1"/>
  <c r="B114" i="58" s="1"/>
  <c r="B131" i="58"/>
  <c r="B125" i="58"/>
  <c r="B116" i="58" s="1"/>
  <c r="B124" i="58"/>
  <c r="B115" i="58" s="1"/>
  <c r="B122" i="58"/>
  <c r="B3" i="58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210" i="57"/>
  <c r="B201" i="57" s="1"/>
  <c r="B192" i="57" s="1"/>
  <c r="B183" i="57" s="1"/>
  <c r="B174" i="57" s="1"/>
  <c r="B165" i="57" s="1"/>
  <c r="B156" i="57" s="1"/>
  <c r="B147" i="57" s="1"/>
  <c r="B138" i="57" s="1"/>
  <c r="B129" i="57" s="1"/>
  <c r="B120" i="57" s="1"/>
  <c r="B209" i="57"/>
  <c r="B208" i="57"/>
  <c r="B207" i="57"/>
  <c r="B206" i="57"/>
  <c r="B205" i="57"/>
  <c r="B204" i="57"/>
  <c r="B203" i="57"/>
  <c r="B194" i="57" s="1"/>
  <c r="B185" i="57" s="1"/>
  <c r="B176" i="57" s="1"/>
  <c r="B167" i="57" s="1"/>
  <c r="B158" i="57" s="1"/>
  <c r="B202" i="57"/>
  <c r="B193" i="57" s="1"/>
  <c r="B184" i="57" s="1"/>
  <c r="B175" i="57" s="1"/>
  <c r="B166" i="57" s="1"/>
  <c r="B200" i="57"/>
  <c r="B191" i="57" s="1"/>
  <c r="B182" i="57" s="1"/>
  <c r="B199" i="57"/>
  <c r="B190" i="57" s="1"/>
  <c r="B198" i="57"/>
  <c r="B189" i="57" s="1"/>
  <c r="B180" i="57" s="1"/>
  <c r="B171" i="57" s="1"/>
  <c r="B162" i="57" s="1"/>
  <c r="B153" i="57" s="1"/>
  <c r="B144" i="57" s="1"/>
  <c r="B135" i="57" s="1"/>
  <c r="B126" i="57" s="1"/>
  <c r="B117" i="57" s="1"/>
  <c r="B197" i="57"/>
  <c r="B188" i="57" s="1"/>
  <c r="B179" i="57" s="1"/>
  <c r="B170" i="57" s="1"/>
  <c r="B161" i="57" s="1"/>
  <c r="B152" i="57" s="1"/>
  <c r="B143" i="57" s="1"/>
  <c r="B134" i="57" s="1"/>
  <c r="B125" i="57" s="1"/>
  <c r="B116" i="57" s="1"/>
  <c r="B196" i="57"/>
  <c r="B195" i="57"/>
  <c r="B187" i="57"/>
  <c r="B186" i="57"/>
  <c r="B181" i="57"/>
  <c r="B172" i="57" s="1"/>
  <c r="B163" i="57" s="1"/>
  <c r="B154" i="57" s="1"/>
  <c r="B145" i="57" s="1"/>
  <c r="B136" i="57" s="1"/>
  <c r="B127" i="57" s="1"/>
  <c r="B118" i="57" s="1"/>
  <c r="B178" i="57"/>
  <c r="B169" i="57" s="1"/>
  <c r="B177" i="57"/>
  <c r="B168" i="57" s="1"/>
  <c r="B159" i="57" s="1"/>
  <c r="B150" i="57" s="1"/>
  <c r="B141" i="57" s="1"/>
  <c r="B132" i="57" s="1"/>
  <c r="B123" i="57" s="1"/>
  <c r="B173" i="57"/>
  <c r="B164" i="57"/>
  <c r="B155" i="57" s="1"/>
  <c r="B160" i="57"/>
  <c r="B151" i="57" s="1"/>
  <c r="B142" i="57" s="1"/>
  <c r="B133" i="57" s="1"/>
  <c r="B124" i="57" s="1"/>
  <c r="B115" i="57" s="1"/>
  <c r="B157" i="57"/>
  <c r="B148" i="57" s="1"/>
  <c r="B139" i="57" s="1"/>
  <c r="B130" i="57" s="1"/>
  <c r="B121" i="57" s="1"/>
  <c r="B149" i="57"/>
  <c r="B140" i="57" s="1"/>
  <c r="B146" i="57"/>
  <c r="B137" i="57"/>
  <c r="B128" i="57" s="1"/>
  <c r="B119" i="57" s="1"/>
  <c r="B131" i="57"/>
  <c r="B122" i="57" s="1"/>
  <c r="B114" i="57"/>
  <c r="B4" i="57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3" i="57"/>
  <c r="B210" i="56"/>
  <c r="B209" i="56"/>
  <c r="B208" i="56"/>
  <c r="B207" i="56"/>
  <c r="B198" i="56" s="1"/>
  <c r="B206" i="56"/>
  <c r="B205" i="56"/>
  <c r="B196" i="56" s="1"/>
  <c r="B204" i="56"/>
  <c r="B195" i="56" s="1"/>
  <c r="B186" i="56" s="1"/>
  <c r="B177" i="56" s="1"/>
  <c r="B168" i="56" s="1"/>
  <c r="B159" i="56" s="1"/>
  <c r="B150" i="56" s="1"/>
  <c r="B141" i="56" s="1"/>
  <c r="B203" i="56"/>
  <c r="B194" i="56" s="1"/>
  <c r="B185" i="56" s="1"/>
  <c r="B176" i="56" s="1"/>
  <c r="B167" i="56" s="1"/>
  <c r="B158" i="56" s="1"/>
  <c r="B149" i="56" s="1"/>
  <c r="B140" i="56" s="1"/>
  <c r="B202" i="56"/>
  <c r="B193" i="56" s="1"/>
  <c r="B184" i="56" s="1"/>
  <c r="B175" i="56" s="1"/>
  <c r="B201" i="56"/>
  <c r="B200" i="56"/>
  <c r="B191" i="56" s="1"/>
  <c r="B182" i="56" s="1"/>
  <c r="B173" i="56" s="1"/>
  <c r="B164" i="56" s="1"/>
  <c r="B155" i="56" s="1"/>
  <c r="B146" i="56" s="1"/>
  <c r="B199" i="56"/>
  <c r="B190" i="56" s="1"/>
  <c r="B181" i="56" s="1"/>
  <c r="B172" i="56" s="1"/>
  <c r="B163" i="56" s="1"/>
  <c r="B197" i="56"/>
  <c r="B192" i="56"/>
  <c r="B189" i="56"/>
  <c r="B188" i="56"/>
  <c r="B179" i="56" s="1"/>
  <c r="B170" i="56" s="1"/>
  <c r="B161" i="56" s="1"/>
  <c r="B152" i="56" s="1"/>
  <c r="B143" i="56" s="1"/>
  <c r="B187" i="56"/>
  <c r="B178" i="56" s="1"/>
  <c r="B169" i="56" s="1"/>
  <c r="B160" i="56" s="1"/>
  <c r="B151" i="56" s="1"/>
  <c r="B142" i="56" s="1"/>
  <c r="B183" i="56"/>
  <c r="B174" i="56" s="1"/>
  <c r="B180" i="56"/>
  <c r="B171" i="56" s="1"/>
  <c r="B162" i="56" s="1"/>
  <c r="B153" i="56" s="1"/>
  <c r="B166" i="56"/>
  <c r="B157" i="56" s="1"/>
  <c r="B148" i="56" s="1"/>
  <c r="B165" i="56"/>
  <c r="B156" i="56" s="1"/>
  <c r="B147" i="56" s="1"/>
  <c r="B154" i="56"/>
  <c r="B145" i="56" s="1"/>
  <c r="B144" i="56"/>
  <c r="B16" i="56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10" i="56"/>
  <c r="B11" i="56" s="1"/>
  <c r="B12" i="56" s="1"/>
  <c r="B13" i="56" s="1"/>
  <c r="B14" i="56" s="1"/>
  <c r="B15" i="56" s="1"/>
  <c r="B6" i="56"/>
  <c r="B7" i="56" s="1"/>
  <c r="B8" i="56" s="1"/>
  <c r="B9" i="56" s="1"/>
  <c r="B5" i="56"/>
  <c r="B3" i="56"/>
  <c r="B4" i="56" s="1"/>
  <c r="B210" i="55"/>
  <c r="B209" i="55"/>
  <c r="B200" i="55" s="1"/>
  <c r="B191" i="55" s="1"/>
  <c r="B182" i="55" s="1"/>
  <c r="B173" i="55" s="1"/>
  <c r="B164" i="55" s="1"/>
  <c r="B155" i="55" s="1"/>
  <c r="B146" i="55" s="1"/>
  <c r="B208" i="55"/>
  <c r="B199" i="55" s="1"/>
  <c r="B190" i="55" s="1"/>
  <c r="B181" i="55" s="1"/>
  <c r="B172" i="55" s="1"/>
  <c r="B163" i="55" s="1"/>
  <c r="B154" i="55" s="1"/>
  <c r="B145" i="55" s="1"/>
  <c r="B207" i="55"/>
  <c r="B206" i="55"/>
  <c r="B197" i="55" s="1"/>
  <c r="B188" i="55" s="1"/>
  <c r="B179" i="55" s="1"/>
  <c r="B170" i="55" s="1"/>
  <c r="B161" i="55" s="1"/>
  <c r="B152" i="55" s="1"/>
  <c r="B143" i="55" s="1"/>
  <c r="B205" i="55"/>
  <c r="B204" i="55"/>
  <c r="B203" i="55"/>
  <c r="B202" i="55"/>
  <c r="B201" i="55"/>
  <c r="B192" i="55" s="1"/>
  <c r="B183" i="55" s="1"/>
  <c r="B174" i="55" s="1"/>
  <c r="B165" i="55" s="1"/>
  <c r="B198" i="55"/>
  <c r="B189" i="55" s="1"/>
  <c r="B180" i="55" s="1"/>
  <c r="B171" i="55" s="1"/>
  <c r="B162" i="55" s="1"/>
  <c r="B153" i="55" s="1"/>
  <c r="B144" i="55" s="1"/>
  <c r="B196" i="55"/>
  <c r="B187" i="55" s="1"/>
  <c r="B195" i="55"/>
  <c r="B186" i="55" s="1"/>
  <c r="B177" i="55" s="1"/>
  <c r="B168" i="55" s="1"/>
  <c r="B159" i="55" s="1"/>
  <c r="B150" i="55" s="1"/>
  <c r="B141" i="55" s="1"/>
  <c r="B194" i="55"/>
  <c r="B193" i="55"/>
  <c r="B185" i="55"/>
  <c r="B176" i="55" s="1"/>
  <c r="B167" i="55" s="1"/>
  <c r="B158" i="55" s="1"/>
  <c r="B149" i="55" s="1"/>
  <c r="B140" i="55" s="1"/>
  <c r="B184" i="55"/>
  <c r="B175" i="55" s="1"/>
  <c r="B166" i="55" s="1"/>
  <c r="B178" i="55"/>
  <c r="B169" i="55" s="1"/>
  <c r="B160" i="55" s="1"/>
  <c r="B151" i="55" s="1"/>
  <c r="B142" i="55" s="1"/>
  <c r="B157" i="55"/>
  <c r="B148" i="55" s="1"/>
  <c r="B156" i="55"/>
  <c r="B147" i="55" s="1"/>
  <c r="B36" i="55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18" i="55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4" i="55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3" i="55"/>
  <c r="B210" i="54"/>
  <c r="B201" i="54" s="1"/>
  <c r="B209" i="54"/>
  <c r="B200" i="54" s="1"/>
  <c r="B191" i="54" s="1"/>
  <c r="B182" i="54" s="1"/>
  <c r="B173" i="54" s="1"/>
  <c r="B164" i="54" s="1"/>
  <c r="B155" i="54" s="1"/>
  <c r="B146" i="54" s="1"/>
  <c r="B208" i="54"/>
  <c r="B199" i="54" s="1"/>
  <c r="B190" i="54" s="1"/>
  <c r="B181" i="54" s="1"/>
  <c r="B172" i="54" s="1"/>
  <c r="B163" i="54" s="1"/>
  <c r="B154" i="54" s="1"/>
  <c r="B145" i="54" s="1"/>
  <c r="B207" i="54"/>
  <c r="B198" i="54" s="1"/>
  <c r="B189" i="54" s="1"/>
  <c r="B206" i="54"/>
  <c r="B197" i="54" s="1"/>
  <c r="B188" i="54" s="1"/>
  <c r="B205" i="54"/>
  <c r="B204" i="54"/>
  <c r="B203" i="54"/>
  <c r="B202" i="54"/>
  <c r="B196" i="54"/>
  <c r="B187" i="54" s="1"/>
  <c r="B178" i="54" s="1"/>
  <c r="B169" i="54" s="1"/>
  <c r="B160" i="54" s="1"/>
  <c r="B151" i="54" s="1"/>
  <c r="B142" i="54" s="1"/>
  <c r="B195" i="54"/>
  <c r="B186" i="54" s="1"/>
  <c r="B177" i="54" s="1"/>
  <c r="B168" i="54" s="1"/>
  <c r="B159" i="54" s="1"/>
  <c r="B150" i="54" s="1"/>
  <c r="B141" i="54" s="1"/>
  <c r="B194" i="54"/>
  <c r="B185" i="54" s="1"/>
  <c r="B176" i="54" s="1"/>
  <c r="B167" i="54" s="1"/>
  <c r="B158" i="54" s="1"/>
  <c r="B149" i="54" s="1"/>
  <c r="B140" i="54" s="1"/>
  <c r="B193" i="54"/>
  <c r="B184" i="54" s="1"/>
  <c r="B192" i="54"/>
  <c r="B183" i="54"/>
  <c r="B174" i="54" s="1"/>
  <c r="B165" i="54" s="1"/>
  <c r="B156" i="54" s="1"/>
  <c r="B147" i="54" s="1"/>
  <c r="B180" i="54"/>
  <c r="B171" i="54" s="1"/>
  <c r="B179" i="54"/>
  <c r="B170" i="54" s="1"/>
  <c r="B161" i="54" s="1"/>
  <c r="B152" i="54" s="1"/>
  <c r="B143" i="54" s="1"/>
  <c r="B175" i="54"/>
  <c r="B166" i="54" s="1"/>
  <c r="B157" i="54" s="1"/>
  <c r="B148" i="54" s="1"/>
  <c r="B162" i="54"/>
  <c r="B153" i="54" s="1"/>
  <c r="B144" i="54"/>
  <c r="B42" i="54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41" i="54"/>
  <c r="B32" i="54"/>
  <c r="B33" i="54" s="1"/>
  <c r="B34" i="54" s="1"/>
  <c r="B35" i="54" s="1"/>
  <c r="B36" i="54" s="1"/>
  <c r="B37" i="54" s="1"/>
  <c r="B38" i="54" s="1"/>
  <c r="B39" i="54" s="1"/>
  <c r="B40" i="54" s="1"/>
  <c r="B26" i="54"/>
  <c r="B27" i="54" s="1"/>
  <c r="B28" i="54" s="1"/>
  <c r="B29" i="54" s="1"/>
  <c r="B30" i="54" s="1"/>
  <c r="B31" i="54" s="1"/>
  <c r="B8" i="54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7" i="54"/>
  <c r="B3" i="54"/>
  <c r="B4" i="54" s="1"/>
  <c r="B5" i="54" s="1"/>
  <c r="B6" i="54" s="1"/>
  <c r="B210" i="53"/>
  <c r="B201" i="53" s="1"/>
  <c r="B192" i="53" s="1"/>
  <c r="B209" i="53"/>
  <c r="B200" i="53" s="1"/>
  <c r="B208" i="53"/>
  <c r="B207" i="53"/>
  <c r="B206" i="53"/>
  <c r="B205" i="53"/>
  <c r="B196" i="53" s="1"/>
  <c r="B204" i="53"/>
  <c r="B195" i="53" s="1"/>
  <c r="B186" i="53" s="1"/>
  <c r="B177" i="53" s="1"/>
  <c r="B203" i="53"/>
  <c r="B202" i="53"/>
  <c r="B193" i="53" s="1"/>
  <c r="B184" i="53" s="1"/>
  <c r="B175" i="53" s="1"/>
  <c r="B166" i="53" s="1"/>
  <c r="B199" i="53"/>
  <c r="B198" i="53"/>
  <c r="B189" i="53" s="1"/>
  <c r="B180" i="53" s="1"/>
  <c r="B171" i="53" s="1"/>
  <c r="B162" i="53" s="1"/>
  <c r="B197" i="53"/>
  <c r="B188" i="53" s="1"/>
  <c r="B179" i="53" s="1"/>
  <c r="B170" i="53" s="1"/>
  <c r="B161" i="53" s="1"/>
  <c r="B194" i="53"/>
  <c r="B191" i="53"/>
  <c r="B182" i="53" s="1"/>
  <c r="B173" i="53" s="1"/>
  <c r="B164" i="53" s="1"/>
  <c r="B190" i="53"/>
  <c r="B187" i="53"/>
  <c r="B185" i="53"/>
  <c r="B176" i="53" s="1"/>
  <c r="B167" i="53" s="1"/>
  <c r="B183" i="53"/>
  <c r="B174" i="53" s="1"/>
  <c r="B165" i="53" s="1"/>
  <c r="B181" i="53"/>
  <c r="B172" i="53" s="1"/>
  <c r="B163" i="53" s="1"/>
  <c r="B178" i="53"/>
  <c r="B169" i="53" s="1"/>
  <c r="B160" i="53" s="1"/>
  <c r="B168" i="53"/>
  <c r="B24" i="53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21" i="53"/>
  <c r="B22" i="53" s="1"/>
  <c r="B23" i="53" s="1"/>
  <c r="B11" i="53"/>
  <c r="B12" i="53" s="1"/>
  <c r="B13" i="53" s="1"/>
  <c r="B14" i="53" s="1"/>
  <c r="B15" i="53" s="1"/>
  <c r="B16" i="53" s="1"/>
  <c r="B17" i="53" s="1"/>
  <c r="B18" i="53" s="1"/>
  <c r="B19" i="53" s="1"/>
  <c r="B20" i="53" s="1"/>
  <c r="B10" i="53"/>
  <c r="B3" i="53"/>
  <c r="B4" i="53" s="1"/>
  <c r="B5" i="53" s="1"/>
  <c r="B6" i="53" s="1"/>
  <c r="B7" i="53" s="1"/>
  <c r="B8" i="53" s="1"/>
  <c r="B9" i="53" s="1"/>
  <c r="B210" i="52"/>
  <c r="B209" i="52"/>
  <c r="B200" i="52" s="1"/>
  <c r="B191" i="52" s="1"/>
  <c r="B208" i="52"/>
  <c r="B199" i="52" s="1"/>
  <c r="B190" i="52" s="1"/>
  <c r="B181" i="52" s="1"/>
  <c r="B172" i="52" s="1"/>
  <c r="B163" i="52" s="1"/>
  <c r="B154" i="52" s="1"/>
  <c r="B207" i="52"/>
  <c r="B198" i="52" s="1"/>
  <c r="B189" i="52" s="1"/>
  <c r="B206" i="52"/>
  <c r="B197" i="52" s="1"/>
  <c r="B188" i="52" s="1"/>
  <c r="B179" i="52" s="1"/>
  <c r="B170" i="52" s="1"/>
  <c r="B205" i="52"/>
  <c r="B204" i="52"/>
  <c r="B203" i="52"/>
  <c r="B194" i="52" s="1"/>
  <c r="B185" i="52" s="1"/>
  <c r="B176" i="52" s="1"/>
  <c r="B167" i="52" s="1"/>
  <c r="B202" i="52"/>
  <c r="B193" i="52" s="1"/>
  <c r="B184" i="52" s="1"/>
  <c r="B175" i="52" s="1"/>
  <c r="B201" i="52"/>
  <c r="B196" i="52"/>
  <c r="B195" i="52"/>
  <c r="B186" i="52" s="1"/>
  <c r="B192" i="52"/>
  <c r="B183" i="52" s="1"/>
  <c r="B174" i="52" s="1"/>
  <c r="B165" i="52" s="1"/>
  <c r="B187" i="52"/>
  <c r="B178" i="52" s="1"/>
  <c r="B169" i="52" s="1"/>
  <c r="B182" i="52"/>
  <c r="B173" i="52" s="1"/>
  <c r="B164" i="52" s="1"/>
  <c r="B180" i="52"/>
  <c r="B171" i="52" s="1"/>
  <c r="B177" i="52"/>
  <c r="B168" i="52" s="1"/>
  <c r="B166" i="52"/>
  <c r="B5" i="52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4" i="52"/>
  <c r="B3" i="52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37" i="50"/>
  <c r="B128" i="50" s="1"/>
  <c r="B119" i="50" s="1"/>
  <c r="B136" i="50"/>
  <c r="B135" i="50"/>
  <c r="B134" i="50"/>
  <c r="B133" i="50"/>
  <c r="B124" i="50" s="1"/>
  <c r="B132" i="50"/>
  <c r="B131" i="50"/>
  <c r="B130" i="50"/>
  <c r="B121" i="50" s="1"/>
  <c r="B112" i="50" s="1"/>
  <c r="B129" i="50"/>
  <c r="B120" i="50" s="1"/>
  <c r="B111" i="50" s="1"/>
  <c r="B102" i="50" s="1"/>
  <c r="B93" i="50" s="1"/>
  <c r="B84" i="50" s="1"/>
  <c r="B75" i="50" s="1"/>
  <c r="B66" i="50" s="1"/>
  <c r="B57" i="50" s="1"/>
  <c r="B127" i="50"/>
  <c r="B126" i="50"/>
  <c r="B117" i="50" s="1"/>
  <c r="B108" i="50" s="1"/>
  <c r="B99" i="50" s="1"/>
  <c r="B90" i="50" s="1"/>
  <c r="B81" i="50" s="1"/>
  <c r="B72" i="50" s="1"/>
  <c r="B63" i="50" s="1"/>
  <c r="B125" i="50"/>
  <c r="B116" i="50" s="1"/>
  <c r="B107" i="50" s="1"/>
  <c r="B98" i="50" s="1"/>
  <c r="B89" i="50" s="1"/>
  <c r="B80" i="50" s="1"/>
  <c r="B71" i="50" s="1"/>
  <c r="B62" i="50" s="1"/>
  <c r="B123" i="50"/>
  <c r="B122" i="50"/>
  <c r="B113" i="50" s="1"/>
  <c r="B104" i="50" s="1"/>
  <c r="B95" i="50" s="1"/>
  <c r="B86" i="50" s="1"/>
  <c r="B118" i="50"/>
  <c r="B109" i="50" s="1"/>
  <c r="B100" i="50" s="1"/>
  <c r="B91" i="50" s="1"/>
  <c r="B82" i="50" s="1"/>
  <c r="B73" i="50" s="1"/>
  <c r="B64" i="50" s="1"/>
  <c r="B55" i="50" s="1"/>
  <c r="B115" i="50"/>
  <c r="B114" i="50"/>
  <c r="B105" i="50" s="1"/>
  <c r="B96" i="50" s="1"/>
  <c r="B110" i="50"/>
  <c r="B106" i="50"/>
  <c r="B97" i="50" s="1"/>
  <c r="B88" i="50" s="1"/>
  <c r="B79" i="50" s="1"/>
  <c r="B103" i="50"/>
  <c r="B94" i="50" s="1"/>
  <c r="B85" i="50" s="1"/>
  <c r="B76" i="50" s="1"/>
  <c r="B67" i="50" s="1"/>
  <c r="B58" i="50" s="1"/>
  <c r="B101" i="50"/>
  <c r="B92" i="50" s="1"/>
  <c r="B83" i="50" s="1"/>
  <c r="B74" i="50" s="1"/>
  <c r="B65" i="50" s="1"/>
  <c r="B56" i="50" s="1"/>
  <c r="B87" i="50"/>
  <c r="B78" i="50" s="1"/>
  <c r="B69" i="50" s="1"/>
  <c r="B60" i="50" s="1"/>
  <c r="B77" i="50"/>
  <c r="B68" i="50" s="1"/>
  <c r="B59" i="50" s="1"/>
  <c r="B70" i="50"/>
  <c r="B61" i="50" s="1"/>
  <c r="B25" i="50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14" i="50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11" i="50"/>
  <c r="B12" i="50" s="1"/>
  <c r="B13" i="50" s="1"/>
  <c r="B6" i="50"/>
  <c r="B7" i="50" s="1"/>
  <c r="B8" i="50" s="1"/>
  <c r="B9" i="50" s="1"/>
  <c r="B10" i="50" s="1"/>
  <c r="B5" i="50"/>
  <c r="B4" i="50"/>
  <c r="B191" i="49"/>
  <c r="B183" i="49" s="1"/>
  <c r="B175" i="49" s="1"/>
  <c r="B190" i="49"/>
  <c r="B189" i="49"/>
  <c r="B188" i="49"/>
  <c r="B187" i="49"/>
  <c r="B179" i="49" s="1"/>
  <c r="B171" i="49" s="1"/>
  <c r="B186" i="49"/>
  <c r="B185" i="49"/>
  <c r="B177" i="49" s="1"/>
  <c r="B169" i="49" s="1"/>
  <c r="B184" i="49"/>
  <c r="B182" i="49"/>
  <c r="B181" i="49"/>
  <c r="B173" i="49" s="1"/>
  <c r="B165" i="49" s="1"/>
  <c r="B157" i="49" s="1"/>
  <c r="B180" i="49"/>
  <c r="B172" i="49" s="1"/>
  <c r="B164" i="49" s="1"/>
  <c r="B156" i="49" s="1"/>
  <c r="B148" i="49" s="1"/>
  <c r="B178" i="49"/>
  <c r="B170" i="49" s="1"/>
  <c r="B162" i="49" s="1"/>
  <c r="B154" i="49" s="1"/>
  <c r="B146" i="49" s="1"/>
  <c r="B138" i="49" s="1"/>
  <c r="B176" i="49"/>
  <c r="B174" i="49"/>
  <c r="B168" i="49"/>
  <c r="B160" i="49" s="1"/>
  <c r="B152" i="49" s="1"/>
  <c r="B144" i="49" s="1"/>
  <c r="B136" i="49" s="1"/>
  <c r="B167" i="49"/>
  <c r="B159" i="49" s="1"/>
  <c r="B151" i="49" s="1"/>
  <c r="B143" i="49" s="1"/>
  <c r="B135" i="49" s="1"/>
  <c r="B127" i="49" s="1"/>
  <c r="B119" i="49" s="1"/>
  <c r="B166" i="49"/>
  <c r="B158" i="49" s="1"/>
  <c r="B150" i="49" s="1"/>
  <c r="B142" i="49" s="1"/>
  <c r="B134" i="49" s="1"/>
  <c r="B126" i="49" s="1"/>
  <c r="B118" i="49" s="1"/>
  <c r="B163" i="49"/>
  <c r="B155" i="49" s="1"/>
  <c r="B147" i="49" s="1"/>
  <c r="B161" i="49"/>
  <c r="B153" i="49" s="1"/>
  <c r="B145" i="49" s="1"/>
  <c r="B137" i="49" s="1"/>
  <c r="B129" i="49" s="1"/>
  <c r="B121" i="49" s="1"/>
  <c r="B113" i="49" s="1"/>
  <c r="B149" i="49"/>
  <c r="B141" i="49" s="1"/>
  <c r="B133" i="49" s="1"/>
  <c r="B125" i="49" s="1"/>
  <c r="B117" i="49" s="1"/>
  <c r="B140" i="49"/>
  <c r="B132" i="49" s="1"/>
  <c r="B139" i="49"/>
  <c r="B131" i="49" s="1"/>
  <c r="B123" i="49" s="1"/>
  <c r="B115" i="49" s="1"/>
  <c r="B130" i="49"/>
  <c r="B122" i="49" s="1"/>
  <c r="B114" i="49" s="1"/>
  <c r="B128" i="49"/>
  <c r="B120" i="49" s="1"/>
  <c r="B112" i="49" s="1"/>
  <c r="B124" i="49"/>
  <c r="B116" i="49"/>
  <c r="B22" i="49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6" i="49"/>
  <c r="B17" i="49" s="1"/>
  <c r="B18" i="49" s="1"/>
  <c r="B19" i="49" s="1"/>
  <c r="B20" i="49" s="1"/>
  <c r="B21" i="49" s="1"/>
  <c r="B15" i="49"/>
  <c r="B5" i="49"/>
  <c r="B6" i="49" s="1"/>
  <c r="B7" i="49" s="1"/>
  <c r="B8" i="49" s="1"/>
  <c r="B9" i="49" s="1"/>
  <c r="B10" i="49" s="1"/>
  <c r="B11" i="49" s="1"/>
  <c r="B12" i="49" s="1"/>
  <c r="B13" i="49" s="1"/>
  <c r="B14" i="49" s="1"/>
  <c r="B4" i="49"/>
  <c r="B3" i="49"/>
  <c r="B190" i="48"/>
  <c r="B189" i="48"/>
  <c r="B188" i="48"/>
  <c r="B179" i="48" s="1"/>
  <c r="B170" i="48" s="1"/>
  <c r="B161" i="48" s="1"/>
  <c r="B152" i="48" s="1"/>
  <c r="B143" i="48" s="1"/>
  <c r="B134" i="48" s="1"/>
  <c r="B125" i="48" s="1"/>
  <c r="B187" i="48"/>
  <c r="B186" i="48"/>
  <c r="B177" i="48" s="1"/>
  <c r="B185" i="48"/>
  <c r="B184" i="48"/>
  <c r="B175" i="48" s="1"/>
  <c r="B166" i="48" s="1"/>
  <c r="B157" i="48" s="1"/>
  <c r="B148" i="48" s="1"/>
  <c r="B139" i="48" s="1"/>
  <c r="B130" i="48" s="1"/>
  <c r="B121" i="48" s="1"/>
  <c r="B112" i="48" s="1"/>
  <c r="B183" i="48"/>
  <c r="B182" i="48"/>
  <c r="B173" i="48" s="1"/>
  <c r="B164" i="48" s="1"/>
  <c r="B181" i="48"/>
  <c r="B180" i="48"/>
  <c r="B171" i="48" s="1"/>
  <c r="B162" i="48" s="1"/>
  <c r="B153" i="48" s="1"/>
  <c r="B144" i="48" s="1"/>
  <c r="B135" i="48" s="1"/>
  <c r="B178" i="48"/>
  <c r="B169" i="48" s="1"/>
  <c r="B160" i="48" s="1"/>
  <c r="B151" i="48" s="1"/>
  <c r="B142" i="48" s="1"/>
  <c r="B133" i="48" s="1"/>
  <c r="B124" i="48" s="1"/>
  <c r="B115" i="48" s="1"/>
  <c r="B176" i="48"/>
  <c r="B167" i="48" s="1"/>
  <c r="B158" i="48" s="1"/>
  <c r="B149" i="48" s="1"/>
  <c r="B174" i="48"/>
  <c r="B165" i="48" s="1"/>
  <c r="B156" i="48" s="1"/>
  <c r="B147" i="48" s="1"/>
  <c r="B138" i="48" s="1"/>
  <c r="B129" i="48" s="1"/>
  <c r="B120" i="48" s="1"/>
  <c r="B172" i="48"/>
  <c r="B168" i="48"/>
  <c r="B163" i="48"/>
  <c r="B154" i="48" s="1"/>
  <c r="B145" i="48" s="1"/>
  <c r="B136" i="48" s="1"/>
  <c r="B127" i="48" s="1"/>
  <c r="B118" i="48" s="1"/>
  <c r="B159" i="48"/>
  <c r="B150" i="48" s="1"/>
  <c r="B141" i="48" s="1"/>
  <c r="B132" i="48" s="1"/>
  <c r="B123" i="48" s="1"/>
  <c r="B114" i="48" s="1"/>
  <c r="B155" i="48"/>
  <c r="B146" i="48" s="1"/>
  <c r="B137" i="48" s="1"/>
  <c r="B128" i="48" s="1"/>
  <c r="B119" i="48" s="1"/>
  <c r="B140" i="48"/>
  <c r="B131" i="48" s="1"/>
  <c r="B122" i="48" s="1"/>
  <c r="B113" i="48" s="1"/>
  <c r="B126" i="48"/>
  <c r="B117" i="48" s="1"/>
  <c r="B116" i="48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1" i="47" s="1"/>
  <c r="B172" i="47" s="1"/>
  <c r="B163" i="47" s="1"/>
  <c r="B154" i="47" s="1"/>
  <c r="B189" i="47"/>
  <c r="B180" i="47" s="1"/>
  <c r="B171" i="47" s="1"/>
  <c r="B162" i="47" s="1"/>
  <c r="B153" i="47" s="1"/>
  <c r="B144" i="47" s="1"/>
  <c r="B135" i="47" s="1"/>
  <c r="B126" i="47" s="1"/>
  <c r="B117" i="47" s="1"/>
  <c r="B188" i="47"/>
  <c r="B187" i="47"/>
  <c r="B186" i="47"/>
  <c r="B177" i="47" s="1"/>
  <c r="B168" i="47" s="1"/>
  <c r="B159" i="47" s="1"/>
  <c r="B150" i="47" s="1"/>
  <c r="B185" i="47"/>
  <c r="B184" i="47"/>
  <c r="B183" i="47"/>
  <c r="B182" i="47"/>
  <c r="B179" i="47"/>
  <c r="B170" i="47" s="1"/>
  <c r="B161" i="47" s="1"/>
  <c r="B152" i="47" s="1"/>
  <c r="B178" i="47"/>
  <c r="B169" i="47" s="1"/>
  <c r="B176" i="47"/>
  <c r="B167" i="47" s="1"/>
  <c r="B158" i="47" s="1"/>
  <c r="B149" i="47" s="1"/>
  <c r="B140" i="47" s="1"/>
  <c r="B131" i="47" s="1"/>
  <c r="B122" i="47" s="1"/>
  <c r="B113" i="47" s="1"/>
  <c r="B175" i="47"/>
  <c r="B166" i="47" s="1"/>
  <c r="B157" i="47" s="1"/>
  <c r="B148" i="47" s="1"/>
  <c r="B139" i="47" s="1"/>
  <c r="B130" i="47" s="1"/>
  <c r="B121" i="47" s="1"/>
  <c r="B174" i="47"/>
  <c r="B165" i="47" s="1"/>
  <c r="B156" i="47" s="1"/>
  <c r="B147" i="47" s="1"/>
  <c r="B138" i="47" s="1"/>
  <c r="B129" i="47" s="1"/>
  <c r="B120" i="47" s="1"/>
  <c r="B173" i="47"/>
  <c r="B164" i="47" s="1"/>
  <c r="B155" i="47" s="1"/>
  <c r="B146" i="47" s="1"/>
  <c r="B137" i="47" s="1"/>
  <c r="B128" i="47" s="1"/>
  <c r="B119" i="47" s="1"/>
  <c r="B160" i="47"/>
  <c r="B151" i="47" s="1"/>
  <c r="B142" i="47" s="1"/>
  <c r="B133" i="47" s="1"/>
  <c r="B124" i="47" s="1"/>
  <c r="B115" i="47" s="1"/>
  <c r="B145" i="47"/>
  <c r="B136" i="47" s="1"/>
  <c r="B127" i="47" s="1"/>
  <c r="B118" i="47" s="1"/>
  <c r="B143" i="47"/>
  <c r="B134" i="47" s="1"/>
  <c r="B125" i="47" s="1"/>
  <c r="B116" i="47" s="1"/>
  <c r="B141" i="47"/>
  <c r="B132" i="47" s="1"/>
  <c r="B123" i="47" s="1"/>
  <c r="B114" i="47" s="1"/>
  <c r="B18" i="47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7" i="47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3" i="47"/>
  <c r="B191" i="46"/>
  <c r="B190" i="46"/>
  <c r="B189" i="46"/>
  <c r="B188" i="46"/>
  <c r="B180" i="46" s="1"/>
  <c r="B187" i="46"/>
  <c r="B186" i="46"/>
  <c r="B178" i="46" s="1"/>
  <c r="B170" i="46" s="1"/>
  <c r="B162" i="46" s="1"/>
  <c r="B154" i="46" s="1"/>
  <c r="B146" i="46" s="1"/>
  <c r="B185" i="46"/>
  <c r="B177" i="46" s="1"/>
  <c r="B184" i="46"/>
  <c r="B183" i="46"/>
  <c r="B175" i="46" s="1"/>
  <c r="B182" i="46"/>
  <c r="B174" i="46" s="1"/>
  <c r="B181" i="46"/>
  <c r="B179" i="46"/>
  <c r="B176" i="46"/>
  <c r="B168" i="46" s="1"/>
  <c r="B160" i="46" s="1"/>
  <c r="B173" i="46"/>
  <c r="B165" i="46" s="1"/>
  <c r="B157" i="46" s="1"/>
  <c r="B149" i="46" s="1"/>
  <c r="B141" i="46" s="1"/>
  <c r="B133" i="46" s="1"/>
  <c r="B125" i="46" s="1"/>
  <c r="B172" i="46"/>
  <c r="B164" i="46" s="1"/>
  <c r="B156" i="46" s="1"/>
  <c r="B148" i="46" s="1"/>
  <c r="B140" i="46" s="1"/>
  <c r="B132" i="46" s="1"/>
  <c r="B124" i="46" s="1"/>
  <c r="B116" i="46" s="1"/>
  <c r="B171" i="46"/>
  <c r="B163" i="46" s="1"/>
  <c r="B155" i="46" s="1"/>
  <c r="B169" i="46"/>
  <c r="B161" i="46" s="1"/>
  <c r="B153" i="46" s="1"/>
  <c r="B145" i="46" s="1"/>
  <c r="B137" i="46" s="1"/>
  <c r="B129" i="46" s="1"/>
  <c r="B121" i="46" s="1"/>
  <c r="B113" i="46" s="1"/>
  <c r="B167" i="46"/>
  <c r="B159" i="46" s="1"/>
  <c r="B151" i="46" s="1"/>
  <c r="B143" i="46" s="1"/>
  <c r="B135" i="46" s="1"/>
  <c r="B127" i="46" s="1"/>
  <c r="B119" i="46" s="1"/>
  <c r="B166" i="46"/>
  <c r="B158" i="46"/>
  <c r="B150" i="46" s="1"/>
  <c r="B142" i="46" s="1"/>
  <c r="B134" i="46" s="1"/>
  <c r="B126" i="46" s="1"/>
  <c r="B118" i="46" s="1"/>
  <c r="B152" i="46"/>
  <c r="B144" i="46" s="1"/>
  <c r="B136" i="46" s="1"/>
  <c r="B147" i="46"/>
  <c r="B139" i="46" s="1"/>
  <c r="B131" i="46" s="1"/>
  <c r="B123" i="46" s="1"/>
  <c r="B115" i="46" s="1"/>
  <c r="B138" i="46"/>
  <c r="B130" i="46"/>
  <c r="B122" i="46" s="1"/>
  <c r="B114" i="46" s="1"/>
  <c r="B128" i="46"/>
  <c r="B120" i="46" s="1"/>
  <c r="B112" i="46" s="1"/>
  <c r="B117" i="46"/>
  <c r="B3" i="46"/>
  <c r="B4" i="46" s="1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191" i="45"/>
  <c r="B183" i="45" s="1"/>
  <c r="B190" i="45"/>
  <c r="B182" i="45" s="1"/>
  <c r="B189" i="45"/>
  <c r="B181" i="45" s="1"/>
  <c r="B173" i="45" s="1"/>
  <c r="B165" i="45" s="1"/>
  <c r="B157" i="45" s="1"/>
  <c r="B149" i="45" s="1"/>
  <c r="B141" i="45" s="1"/>
  <c r="B133" i="45" s="1"/>
  <c r="B125" i="45" s="1"/>
  <c r="B117" i="45" s="1"/>
  <c r="B188" i="45"/>
  <c r="B180" i="45" s="1"/>
  <c r="B172" i="45" s="1"/>
  <c r="B164" i="45" s="1"/>
  <c r="B156" i="45" s="1"/>
  <c r="B148" i="45" s="1"/>
  <c r="B140" i="45" s="1"/>
  <c r="B132" i="45" s="1"/>
  <c r="B124" i="45" s="1"/>
  <c r="B116" i="45" s="1"/>
  <c r="B187" i="45"/>
  <c r="B179" i="45" s="1"/>
  <c r="B171" i="45" s="1"/>
  <c r="B163" i="45" s="1"/>
  <c r="B155" i="45" s="1"/>
  <c r="B147" i="45" s="1"/>
  <c r="B139" i="45" s="1"/>
  <c r="B131" i="45" s="1"/>
  <c r="B123" i="45" s="1"/>
  <c r="B115" i="45" s="1"/>
  <c r="B186" i="45"/>
  <c r="B185" i="45"/>
  <c r="B184" i="45"/>
  <c r="B178" i="45"/>
  <c r="B177" i="45"/>
  <c r="B169" i="45" s="1"/>
  <c r="B176" i="45"/>
  <c r="B168" i="45" s="1"/>
  <c r="B160" i="45" s="1"/>
  <c r="B175" i="45"/>
  <c r="B167" i="45" s="1"/>
  <c r="B159" i="45" s="1"/>
  <c r="B151" i="45" s="1"/>
  <c r="B143" i="45" s="1"/>
  <c r="B135" i="45" s="1"/>
  <c r="B127" i="45" s="1"/>
  <c r="B119" i="45" s="1"/>
  <c r="B174" i="45"/>
  <c r="B166" i="45" s="1"/>
  <c r="B158" i="45" s="1"/>
  <c r="B170" i="45"/>
  <c r="B162" i="45" s="1"/>
  <c r="B154" i="45" s="1"/>
  <c r="B146" i="45" s="1"/>
  <c r="B138" i="45" s="1"/>
  <c r="B130" i="45" s="1"/>
  <c r="B122" i="45" s="1"/>
  <c r="B161" i="45"/>
  <c r="B153" i="45" s="1"/>
  <c r="B145" i="45" s="1"/>
  <c r="B137" i="45" s="1"/>
  <c r="B129" i="45" s="1"/>
  <c r="B121" i="45" s="1"/>
  <c r="B113" i="45" s="1"/>
  <c r="B152" i="45"/>
  <c r="B144" i="45" s="1"/>
  <c r="B136" i="45" s="1"/>
  <c r="B128" i="45" s="1"/>
  <c r="B120" i="45" s="1"/>
  <c r="B112" i="45" s="1"/>
  <c r="B150" i="45"/>
  <c r="B142" i="45" s="1"/>
  <c r="B134" i="45"/>
  <c r="B126" i="45" s="1"/>
  <c r="B118" i="45" s="1"/>
  <c r="B114" i="45"/>
  <c r="B6" i="45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5" i="45"/>
  <c r="B4" i="45"/>
  <c r="B3" i="45"/>
  <c r="B190" i="44"/>
  <c r="B189" i="44"/>
  <c r="B188" i="44"/>
  <c r="B179" i="44" s="1"/>
  <c r="B187" i="44"/>
  <c r="B186" i="44"/>
  <c r="B177" i="44" s="1"/>
  <c r="B185" i="44"/>
  <c r="B176" i="44" s="1"/>
  <c r="B184" i="44"/>
  <c r="B175" i="44" s="1"/>
  <c r="B183" i="44"/>
  <c r="B174" i="44" s="1"/>
  <c r="B182" i="44"/>
  <c r="B173" i="44" s="1"/>
  <c r="B181" i="44"/>
  <c r="B172" i="44" s="1"/>
  <c r="B180" i="44"/>
  <c r="B178" i="44"/>
  <c r="B171" i="44"/>
  <c r="B170" i="44"/>
  <c r="B169" i="44"/>
  <c r="B168" i="44"/>
  <c r="B167" i="44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240" i="43"/>
  <c r="B239" i="43"/>
  <c r="B230" i="43" s="1"/>
  <c r="B238" i="43"/>
  <c r="B229" i="43" s="1"/>
  <c r="B237" i="43"/>
  <c r="B228" i="43" s="1"/>
  <c r="B236" i="43"/>
  <c r="B227" i="43" s="1"/>
  <c r="B235" i="43"/>
  <c r="B234" i="43"/>
  <c r="B225" i="43" s="1"/>
  <c r="B233" i="43"/>
  <c r="B232" i="43"/>
  <c r="B223" i="43" s="1"/>
  <c r="B231" i="43"/>
  <c r="B226" i="43"/>
  <c r="B224" i="43"/>
  <c r="B66" i="43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8" i="43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" i="43"/>
  <c r="B7" i="43" s="1"/>
  <c r="B5" i="43"/>
  <c r="B4" i="43"/>
  <c r="B3" i="43"/>
  <c r="B240" i="42"/>
  <c r="B13" i="42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7" i="42"/>
  <c r="B8" i="42" s="1"/>
  <c r="B9" i="42" s="1"/>
  <c r="B10" i="42" s="1"/>
  <c r="B11" i="42" s="1"/>
  <c r="B12" i="42" s="1"/>
  <c r="B4" i="42"/>
  <c r="B5" i="42" s="1"/>
  <c r="B6" i="42" s="1"/>
  <c r="B3" i="42"/>
  <c r="B240" i="41"/>
  <c r="B231" i="41" s="1"/>
  <c r="B222" i="41" s="1"/>
  <c r="B239" i="41"/>
  <c r="B230" i="41" s="1"/>
  <c r="B238" i="41"/>
  <c r="B229" i="41" s="1"/>
  <c r="B237" i="41"/>
  <c r="B236" i="41"/>
  <c r="B227" i="41" s="1"/>
  <c r="B235" i="41"/>
  <c r="B226" i="41" s="1"/>
  <c r="B234" i="41"/>
  <c r="B225" i="41" s="1"/>
  <c r="B233" i="41"/>
  <c r="B232" i="41"/>
  <c r="B228" i="41"/>
  <c r="B224" i="41"/>
  <c r="B223" i="41"/>
  <c r="B221" i="41"/>
  <c r="B6" i="4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1"/>
  <c r="B4" i="41"/>
  <c r="B3" i="41"/>
  <c r="B31" i="40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" i="40"/>
  <c r="B4" i="40" s="1"/>
  <c r="B5" i="40" s="1"/>
  <c r="B6" i="40" s="1"/>
  <c r="B7" i="40" s="1"/>
  <c r="B168" i="39"/>
  <c r="B167" i="39"/>
  <c r="B158" i="39" s="1"/>
  <c r="B149" i="39" s="1"/>
  <c r="B140" i="39" s="1"/>
  <c r="B131" i="39" s="1"/>
  <c r="B122" i="39" s="1"/>
  <c r="B113" i="39" s="1"/>
  <c r="B104" i="39" s="1"/>
  <c r="B166" i="39"/>
  <c r="B157" i="39" s="1"/>
  <c r="B148" i="39" s="1"/>
  <c r="B139" i="39" s="1"/>
  <c r="B130" i="39" s="1"/>
  <c r="B121" i="39" s="1"/>
  <c r="B112" i="39" s="1"/>
  <c r="B103" i="39" s="1"/>
  <c r="B94" i="39" s="1"/>
  <c r="B165" i="39"/>
  <c r="B164" i="39"/>
  <c r="B163" i="39"/>
  <c r="B162" i="39"/>
  <c r="B153" i="39" s="1"/>
  <c r="B161" i="39"/>
  <c r="B152" i="39" s="1"/>
  <c r="B143" i="39" s="1"/>
  <c r="B134" i="39" s="1"/>
  <c r="B160" i="39"/>
  <c r="B151" i="39" s="1"/>
  <c r="B159" i="39"/>
  <c r="B150" i="39" s="1"/>
  <c r="B141" i="39" s="1"/>
  <c r="B132" i="39" s="1"/>
  <c r="B123" i="39" s="1"/>
  <c r="B114" i="39" s="1"/>
  <c r="B105" i="39" s="1"/>
  <c r="B96" i="39" s="1"/>
  <c r="B87" i="39" s="1"/>
  <c r="B156" i="39"/>
  <c r="B155" i="39"/>
  <c r="B146" i="39" s="1"/>
  <c r="B137" i="39" s="1"/>
  <c r="B128" i="39" s="1"/>
  <c r="B119" i="39" s="1"/>
  <c r="B110" i="39" s="1"/>
  <c r="B101" i="39" s="1"/>
  <c r="B92" i="39" s="1"/>
  <c r="B83" i="39" s="1"/>
  <c r="B154" i="39"/>
  <c r="B145" i="39" s="1"/>
  <c r="B136" i="39" s="1"/>
  <c r="B127" i="39" s="1"/>
  <c r="B118" i="39" s="1"/>
  <c r="B147" i="39"/>
  <c r="B138" i="39" s="1"/>
  <c r="B129" i="39" s="1"/>
  <c r="B120" i="39" s="1"/>
  <c r="B111" i="39" s="1"/>
  <c r="B102" i="39" s="1"/>
  <c r="B93" i="39" s="1"/>
  <c r="B84" i="39" s="1"/>
  <c r="B144" i="39"/>
  <c r="B135" i="39" s="1"/>
  <c r="B126" i="39" s="1"/>
  <c r="B117" i="39" s="1"/>
  <c r="B108" i="39" s="1"/>
  <c r="B99" i="39" s="1"/>
  <c r="B90" i="39" s="1"/>
  <c r="B81" i="39" s="1"/>
  <c r="B142" i="39"/>
  <c r="B133" i="39"/>
  <c r="B124" i="39" s="1"/>
  <c r="B115" i="39" s="1"/>
  <c r="B106" i="39" s="1"/>
  <c r="B97" i="39" s="1"/>
  <c r="B88" i="39" s="1"/>
  <c r="B79" i="39" s="1"/>
  <c r="B125" i="39"/>
  <c r="B116" i="39" s="1"/>
  <c r="B107" i="39" s="1"/>
  <c r="B98" i="39" s="1"/>
  <c r="B89" i="39" s="1"/>
  <c r="B80" i="39" s="1"/>
  <c r="B109" i="39"/>
  <c r="B100" i="39" s="1"/>
  <c r="B91" i="39" s="1"/>
  <c r="B82" i="39" s="1"/>
  <c r="B95" i="39"/>
  <c r="B86" i="39" s="1"/>
  <c r="B85" i="39"/>
  <c r="B50" i="39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49" i="39"/>
  <c r="B7" i="38"/>
  <c r="B8" i="38" s="1"/>
  <c r="B9" i="38" s="1"/>
  <c r="B10" i="38" s="1"/>
  <c r="B11" i="38" s="1"/>
  <c r="B12" i="38" s="1"/>
  <c r="B13" i="38" s="1"/>
  <c r="B14" i="38" s="1"/>
  <c r="B15" i="38" s="1"/>
  <c r="B5" i="38"/>
  <c r="B6" i="38" s="1"/>
  <c r="B7" i="37"/>
  <c r="B8" i="37" s="1"/>
  <c r="B9" i="37" s="1"/>
  <c r="B10" i="37" s="1"/>
  <c r="B11" i="37" s="1"/>
  <c r="B12" i="37" s="1"/>
  <c r="B13" i="37" s="1"/>
  <c r="B14" i="37" s="1"/>
  <c r="B15" i="37" s="1"/>
  <c r="B6" i="37"/>
  <c r="B5" i="37"/>
  <c r="B5" i="36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0" i="35"/>
  <c r="B11" i="35" s="1"/>
  <c r="B12" i="35" s="1"/>
  <c r="B13" i="35" s="1"/>
  <c r="B14" i="35" s="1"/>
  <c r="B15" i="35" s="1"/>
  <c r="B5" i="35"/>
  <c r="B6" i="35" s="1"/>
  <c r="B7" i="35" s="1"/>
  <c r="B8" i="35" s="1"/>
  <c r="B9" i="35" s="1"/>
  <c r="B7" i="34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5" i="34"/>
  <c r="B6" i="34" s="1"/>
  <c r="B9" i="33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5" i="33"/>
  <c r="B6" i="33" s="1"/>
  <c r="B7" i="33" s="1"/>
  <c r="B8" i="33" s="1"/>
  <c r="B5" i="32"/>
  <c r="B6" i="32" s="1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3" i="31"/>
  <c r="B11" i="3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7" i="31"/>
  <c r="B8" i="31" s="1"/>
  <c r="B9" i="31" s="1"/>
  <c r="B10" i="31" s="1"/>
  <c r="B6" i="31"/>
  <c r="B5" i="31"/>
  <c r="B6" i="30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5" i="30"/>
  <c r="B11" i="29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6" i="29"/>
  <c r="B7" i="29" s="1"/>
  <c r="B8" i="29" s="1"/>
  <c r="B9" i="29" s="1"/>
  <c r="B10" i="29" s="1"/>
  <c r="B5" i="29"/>
  <c r="B9" i="28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7" i="28"/>
  <c r="B8" i="28" s="1"/>
  <c r="B6" i="28"/>
  <c r="B5" i="28"/>
  <c r="B5" i="27"/>
  <c r="B6" i="27" s="1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8" i="26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7" i="26"/>
  <c r="B6" i="26"/>
  <c r="B5" i="26"/>
  <c r="B7" i="25"/>
  <c r="B8" i="25" s="1"/>
  <c r="B6" i="25"/>
  <c r="B5" i="25"/>
  <c r="B19" i="24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7" i="24"/>
  <c r="B18" i="24" s="1"/>
  <c r="B8" i="24"/>
  <c r="B9" i="24" s="1"/>
  <c r="B10" i="24" s="1"/>
  <c r="B11" i="24" s="1"/>
  <c r="B12" i="24" s="1"/>
  <c r="B13" i="24" s="1"/>
  <c r="B14" i="24" s="1"/>
  <c r="B15" i="24" s="1"/>
  <c r="B16" i="24" s="1"/>
  <c r="B4" i="24"/>
  <c r="B5" i="24" s="1"/>
  <c r="B6" i="24" s="1"/>
  <c r="B7" i="24" s="1"/>
  <c r="B3" i="24"/>
  <c r="B190" i="23"/>
  <c r="B189" i="23"/>
  <c r="B180" i="23" s="1"/>
  <c r="B171" i="23" s="1"/>
  <c r="B162" i="23" s="1"/>
  <c r="B153" i="23" s="1"/>
  <c r="B144" i="23" s="1"/>
  <c r="B135" i="23" s="1"/>
  <c r="B126" i="23" s="1"/>
  <c r="B117" i="23" s="1"/>
  <c r="B108" i="23" s="1"/>
  <c r="B188" i="23"/>
  <c r="B179" i="23" s="1"/>
  <c r="B187" i="23"/>
  <c r="B178" i="23" s="1"/>
  <c r="B169" i="23" s="1"/>
  <c r="B160" i="23" s="1"/>
  <c r="B151" i="23" s="1"/>
  <c r="B142" i="23" s="1"/>
  <c r="B133" i="23" s="1"/>
  <c r="B124" i="23" s="1"/>
  <c r="B115" i="23" s="1"/>
  <c r="B106" i="23" s="1"/>
  <c r="B186" i="23"/>
  <c r="B185" i="23"/>
  <c r="B176" i="23" s="1"/>
  <c r="B167" i="23" s="1"/>
  <c r="B184" i="23"/>
  <c r="B175" i="23" s="1"/>
  <c r="B166" i="23" s="1"/>
  <c r="B183" i="23"/>
  <c r="B182" i="23"/>
  <c r="B181" i="23"/>
  <c r="B172" i="23" s="1"/>
  <c r="B163" i="23" s="1"/>
  <c r="B154" i="23" s="1"/>
  <c r="B145" i="23" s="1"/>
  <c r="B136" i="23" s="1"/>
  <c r="B127" i="23" s="1"/>
  <c r="B118" i="23" s="1"/>
  <c r="B109" i="23" s="1"/>
  <c r="B177" i="23"/>
  <c r="B174" i="23"/>
  <c r="B165" i="23" s="1"/>
  <c r="B156" i="23" s="1"/>
  <c r="B147" i="23" s="1"/>
  <c r="B138" i="23" s="1"/>
  <c r="B129" i="23" s="1"/>
  <c r="B120" i="23" s="1"/>
  <c r="B111" i="23" s="1"/>
  <c r="B102" i="23" s="1"/>
  <c r="B173" i="23"/>
  <c r="B164" i="23" s="1"/>
  <c r="B155" i="23" s="1"/>
  <c r="B146" i="23" s="1"/>
  <c r="B137" i="23" s="1"/>
  <c r="B128" i="23" s="1"/>
  <c r="B119" i="23" s="1"/>
  <c r="B110" i="23" s="1"/>
  <c r="B101" i="23" s="1"/>
  <c r="B170" i="23"/>
  <c r="B161" i="23" s="1"/>
  <c r="B152" i="23" s="1"/>
  <c r="B143" i="23" s="1"/>
  <c r="B134" i="23" s="1"/>
  <c r="B125" i="23" s="1"/>
  <c r="B116" i="23" s="1"/>
  <c r="B107" i="23" s="1"/>
  <c r="B168" i="23"/>
  <c r="B159" i="23" s="1"/>
  <c r="B150" i="23" s="1"/>
  <c r="B141" i="23" s="1"/>
  <c r="B132" i="23" s="1"/>
  <c r="B123" i="23" s="1"/>
  <c r="B114" i="23" s="1"/>
  <c r="B105" i="23" s="1"/>
  <c r="B158" i="23"/>
  <c r="B149" i="23" s="1"/>
  <c r="B140" i="23" s="1"/>
  <c r="B131" i="23" s="1"/>
  <c r="B122" i="23" s="1"/>
  <c r="B113" i="23" s="1"/>
  <c r="B157" i="23"/>
  <c r="B148" i="23" s="1"/>
  <c r="B139" i="23" s="1"/>
  <c r="B130" i="23" s="1"/>
  <c r="B121" i="23" s="1"/>
  <c r="B112" i="23" s="1"/>
  <c r="B103" i="23" s="1"/>
  <c r="B104" i="23"/>
  <c r="B5" i="23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4" i="23"/>
  <c r="B3" i="23"/>
  <c r="B190" i="22"/>
  <c r="B189" i="22"/>
  <c r="B188" i="22"/>
  <c r="B179" i="22" s="1"/>
  <c r="B170" i="22" s="1"/>
  <c r="B161" i="22" s="1"/>
  <c r="B152" i="22" s="1"/>
  <c r="B143" i="22" s="1"/>
  <c r="B134" i="22" s="1"/>
  <c r="B125" i="22" s="1"/>
  <c r="B116" i="22" s="1"/>
  <c r="B107" i="22" s="1"/>
  <c r="B187" i="22"/>
  <c r="B186" i="22"/>
  <c r="B185" i="22"/>
  <c r="B184" i="22"/>
  <c r="B175" i="22" s="1"/>
  <c r="B166" i="22" s="1"/>
  <c r="B157" i="22" s="1"/>
  <c r="B148" i="22" s="1"/>
  <c r="B139" i="22" s="1"/>
  <c r="B130" i="22" s="1"/>
  <c r="B121" i="22" s="1"/>
  <c r="B112" i="22" s="1"/>
  <c r="B103" i="22" s="1"/>
  <c r="B183" i="22"/>
  <c r="B174" i="22" s="1"/>
  <c r="B182" i="22"/>
  <c r="B173" i="22" s="1"/>
  <c r="B164" i="22" s="1"/>
  <c r="B155" i="22" s="1"/>
  <c r="B146" i="22" s="1"/>
  <c r="B137" i="22" s="1"/>
  <c r="B128" i="22" s="1"/>
  <c r="B119" i="22" s="1"/>
  <c r="B110" i="22" s="1"/>
  <c r="B101" i="22" s="1"/>
  <c r="B181" i="22"/>
  <c r="B172" i="22" s="1"/>
  <c r="B163" i="22" s="1"/>
  <c r="B154" i="22" s="1"/>
  <c r="B145" i="22" s="1"/>
  <c r="B136" i="22" s="1"/>
  <c r="B127" i="22" s="1"/>
  <c r="B118" i="22" s="1"/>
  <c r="B109" i="22" s="1"/>
  <c r="B180" i="22"/>
  <c r="B171" i="22" s="1"/>
  <c r="B162" i="22" s="1"/>
  <c r="B178" i="22"/>
  <c r="B169" i="22" s="1"/>
  <c r="B160" i="22" s="1"/>
  <c r="B151" i="22" s="1"/>
  <c r="B177" i="22"/>
  <c r="B176" i="22"/>
  <c r="B168" i="22"/>
  <c r="B159" i="22" s="1"/>
  <c r="B150" i="22" s="1"/>
  <c r="B141" i="22" s="1"/>
  <c r="B132" i="22" s="1"/>
  <c r="B123" i="22" s="1"/>
  <c r="B114" i="22" s="1"/>
  <c r="B105" i="22" s="1"/>
  <c r="B167" i="22"/>
  <c r="B165" i="22"/>
  <c r="B156" i="22" s="1"/>
  <c r="B147" i="22" s="1"/>
  <c r="B138" i="22" s="1"/>
  <c r="B129" i="22" s="1"/>
  <c r="B120" i="22" s="1"/>
  <c r="B111" i="22" s="1"/>
  <c r="B102" i="22" s="1"/>
  <c r="B158" i="22"/>
  <c r="B153" i="22"/>
  <c r="B144" i="22" s="1"/>
  <c r="B135" i="22" s="1"/>
  <c r="B126" i="22" s="1"/>
  <c r="B117" i="22" s="1"/>
  <c r="B149" i="22"/>
  <c r="B140" i="22" s="1"/>
  <c r="B131" i="22" s="1"/>
  <c r="B122" i="22" s="1"/>
  <c r="B113" i="22" s="1"/>
  <c r="B104" i="22" s="1"/>
  <c r="B142" i="22"/>
  <c r="B133" i="22" s="1"/>
  <c r="B124" i="22" s="1"/>
  <c r="B115" i="22" s="1"/>
  <c r="B106" i="22" s="1"/>
  <c r="B108" i="22"/>
  <c r="B13" i="22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10" i="22"/>
  <c r="B11" i="22" s="1"/>
  <c r="B12" i="22" s="1"/>
  <c r="B8" i="22"/>
  <c r="B9" i="22" s="1"/>
  <c r="B5" i="22"/>
  <c r="B6" i="22" s="1"/>
  <c r="B7" i="22" s="1"/>
  <c r="B4" i="22"/>
  <c r="B3" i="22"/>
  <c r="B191" i="21"/>
  <c r="B183" i="21" s="1"/>
  <c r="B175" i="21" s="1"/>
  <c r="B190" i="21"/>
  <c r="B182" i="21" s="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189" i="21"/>
  <c r="B181" i="21" s="1"/>
  <c r="B188" i="21"/>
  <c r="B180" i="21" s="1"/>
  <c r="B172" i="21" s="1"/>
  <c r="B164" i="21" s="1"/>
  <c r="B187" i="21"/>
  <c r="B179" i="21" s="1"/>
  <c r="B171" i="21" s="1"/>
  <c r="B186" i="21"/>
  <c r="B185" i="21"/>
  <c r="B177" i="21" s="1"/>
  <c r="B184" i="21"/>
  <c r="B178" i="21"/>
  <c r="B170" i="21" s="1"/>
  <c r="B162" i="21" s="1"/>
  <c r="B154" i="21" s="1"/>
  <c r="B146" i="21" s="1"/>
  <c r="B138" i="21" s="1"/>
  <c r="B130" i="21" s="1"/>
  <c r="B122" i="21" s="1"/>
  <c r="B114" i="21" s="1"/>
  <c r="B106" i="21" s="1"/>
  <c r="B176" i="21"/>
  <c r="B168" i="21" s="1"/>
  <c r="B160" i="21" s="1"/>
  <c r="B152" i="21" s="1"/>
  <c r="B144" i="21" s="1"/>
  <c r="B173" i="21"/>
  <c r="B165" i="21" s="1"/>
  <c r="B157" i="21" s="1"/>
  <c r="B169" i="21"/>
  <c r="B161" i="21" s="1"/>
  <c r="B153" i="21" s="1"/>
  <c r="B145" i="21" s="1"/>
  <c r="B167" i="21"/>
  <c r="B159" i="21" s="1"/>
  <c r="B151" i="21" s="1"/>
  <c r="B143" i="21" s="1"/>
  <c r="B135" i="21" s="1"/>
  <c r="B127" i="21" s="1"/>
  <c r="B119" i="21" s="1"/>
  <c r="B111" i="21" s="1"/>
  <c r="B103" i="21" s="1"/>
  <c r="B163" i="21"/>
  <c r="B155" i="21" s="1"/>
  <c r="B147" i="21" s="1"/>
  <c r="B139" i="21" s="1"/>
  <c r="B131" i="21" s="1"/>
  <c r="B123" i="21" s="1"/>
  <c r="B156" i="21"/>
  <c r="B148" i="21" s="1"/>
  <c r="B140" i="21" s="1"/>
  <c r="B132" i="21" s="1"/>
  <c r="B149" i="21"/>
  <c r="B141" i="21" s="1"/>
  <c r="B133" i="21" s="1"/>
  <c r="B125" i="21" s="1"/>
  <c r="B137" i="21"/>
  <c r="B129" i="21" s="1"/>
  <c r="B121" i="21" s="1"/>
  <c r="B113" i="21" s="1"/>
  <c r="B105" i="21" s="1"/>
  <c r="B136" i="21"/>
  <c r="B128" i="21" s="1"/>
  <c r="B120" i="21" s="1"/>
  <c r="B112" i="21" s="1"/>
  <c r="B104" i="21" s="1"/>
  <c r="B124" i="21"/>
  <c r="B116" i="21" s="1"/>
  <c r="B108" i="21" s="1"/>
  <c r="B100" i="21" s="1"/>
  <c r="B117" i="21"/>
  <c r="B109" i="21" s="1"/>
  <c r="B101" i="21" s="1"/>
  <c r="B115" i="21"/>
  <c r="B107" i="21" s="1"/>
  <c r="B99" i="21"/>
  <c r="B16" i="21"/>
  <c r="B17" i="21" s="1"/>
  <c r="B18" i="21" s="1"/>
  <c r="B19" i="21" s="1"/>
  <c r="B20" i="21" s="1"/>
  <c r="B21" i="21" s="1"/>
  <c r="B22" i="21" s="1"/>
  <c r="B23" i="21" s="1"/>
  <c r="B9" i="21"/>
  <c r="B10" i="21" s="1"/>
  <c r="B11" i="21" s="1"/>
  <c r="B12" i="21" s="1"/>
  <c r="B13" i="21" s="1"/>
  <c r="B14" i="21" s="1"/>
  <c r="B15" i="21" s="1"/>
  <c r="B6" i="21"/>
  <c r="B7" i="21" s="1"/>
  <c r="B8" i="21" s="1"/>
  <c r="B3" i="21"/>
  <c r="B4" i="21" s="1"/>
  <c r="B5" i="21" s="1"/>
  <c r="B190" i="20"/>
  <c r="B189" i="20"/>
  <c r="B180" i="20" s="1"/>
  <c r="B171" i="20" s="1"/>
  <c r="B162" i="20" s="1"/>
  <c r="B153" i="20" s="1"/>
  <c r="B144" i="20" s="1"/>
  <c r="B135" i="20" s="1"/>
  <c r="B126" i="20" s="1"/>
  <c r="B117" i="20" s="1"/>
  <c r="B108" i="20" s="1"/>
  <c r="B188" i="20"/>
  <c r="B187" i="20"/>
  <c r="B178" i="20" s="1"/>
  <c r="B169" i="20" s="1"/>
  <c r="B160" i="20" s="1"/>
  <c r="B151" i="20" s="1"/>
  <c r="B142" i="20" s="1"/>
  <c r="B133" i="20" s="1"/>
  <c r="B124" i="20" s="1"/>
  <c r="B115" i="20" s="1"/>
  <c r="B106" i="20" s="1"/>
  <c r="B186" i="20"/>
  <c r="B185" i="20"/>
  <c r="B176" i="20" s="1"/>
  <c r="B167" i="20" s="1"/>
  <c r="B184" i="20"/>
  <c r="B183" i="20"/>
  <c r="B174" i="20" s="1"/>
  <c r="B165" i="20" s="1"/>
  <c r="B182" i="20"/>
  <c r="B181" i="20"/>
  <c r="B172" i="20" s="1"/>
  <c r="B163" i="20" s="1"/>
  <c r="B154" i="20" s="1"/>
  <c r="B179" i="20"/>
  <c r="B170" i="20" s="1"/>
  <c r="B161" i="20" s="1"/>
  <c r="B152" i="20" s="1"/>
  <c r="B143" i="20" s="1"/>
  <c r="B134" i="20" s="1"/>
  <c r="B177" i="20"/>
  <c r="B168" i="20" s="1"/>
  <c r="B175" i="20"/>
  <c r="B173" i="20"/>
  <c r="B164" i="20" s="1"/>
  <c r="B155" i="20" s="1"/>
  <c r="B146" i="20" s="1"/>
  <c r="B137" i="20" s="1"/>
  <c r="B128" i="20" s="1"/>
  <c r="B119" i="20" s="1"/>
  <c r="B110" i="20" s="1"/>
  <c r="B166" i="20"/>
  <c r="B159" i="20"/>
  <c r="B150" i="20" s="1"/>
  <c r="B141" i="20" s="1"/>
  <c r="B158" i="20"/>
  <c r="B149" i="20" s="1"/>
  <c r="B140" i="20" s="1"/>
  <c r="B131" i="20" s="1"/>
  <c r="B122" i="20" s="1"/>
  <c r="B113" i="20" s="1"/>
  <c r="B104" i="20" s="1"/>
  <c r="B157" i="20"/>
  <c r="B148" i="20" s="1"/>
  <c r="B139" i="20" s="1"/>
  <c r="B130" i="20" s="1"/>
  <c r="B156" i="20"/>
  <c r="B147" i="20" s="1"/>
  <c r="B145" i="20"/>
  <c r="B136" i="20" s="1"/>
  <c r="B127" i="20" s="1"/>
  <c r="B118" i="20" s="1"/>
  <c r="B109" i="20" s="1"/>
  <c r="B138" i="20"/>
  <c r="B129" i="20" s="1"/>
  <c r="B120" i="20" s="1"/>
  <c r="B111" i="20" s="1"/>
  <c r="B132" i="20"/>
  <c r="B123" i="20" s="1"/>
  <c r="B114" i="20" s="1"/>
  <c r="B105" i="20" s="1"/>
  <c r="B125" i="20"/>
  <c r="B116" i="20" s="1"/>
  <c r="B107" i="20" s="1"/>
  <c r="B121" i="20"/>
  <c r="B112" i="20" s="1"/>
  <c r="B8" i="20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7" i="20"/>
  <c r="B6" i="20"/>
  <c r="B5" i="20"/>
  <c r="B4" i="20"/>
  <c r="B3" i="20"/>
  <c r="B190" i="19"/>
  <c r="B181" i="19" s="1"/>
  <c r="B189" i="19"/>
  <c r="B188" i="19"/>
  <c r="B179" i="19" s="1"/>
  <c r="B187" i="19"/>
  <c r="B186" i="19"/>
  <c r="B177" i="19" s="1"/>
  <c r="B168" i="19" s="1"/>
  <c r="B159" i="19" s="1"/>
  <c r="B150" i="19" s="1"/>
  <c r="B141" i="19" s="1"/>
  <c r="B185" i="19"/>
  <c r="B184" i="19"/>
  <c r="B175" i="19" s="1"/>
  <c r="B166" i="19" s="1"/>
  <c r="B157" i="19" s="1"/>
  <c r="B148" i="19" s="1"/>
  <c r="B139" i="19" s="1"/>
  <c r="B183" i="19"/>
  <c r="B174" i="19" s="1"/>
  <c r="B165" i="19" s="1"/>
  <c r="B156" i="19" s="1"/>
  <c r="B147" i="19" s="1"/>
  <c r="B138" i="19" s="1"/>
  <c r="B182" i="19"/>
  <c r="B173" i="19" s="1"/>
  <c r="B164" i="19" s="1"/>
  <c r="B155" i="19" s="1"/>
  <c r="B146" i="19" s="1"/>
  <c r="B180" i="19"/>
  <c r="B178" i="19"/>
  <c r="B169" i="19" s="1"/>
  <c r="B160" i="19" s="1"/>
  <c r="B151" i="19" s="1"/>
  <c r="B142" i="19" s="1"/>
  <c r="B176" i="19"/>
  <c r="B167" i="19" s="1"/>
  <c r="B172" i="19"/>
  <c r="B163" i="19" s="1"/>
  <c r="B154" i="19" s="1"/>
  <c r="B145" i="19" s="1"/>
  <c r="B171" i="19"/>
  <c r="B162" i="19" s="1"/>
  <c r="B153" i="19" s="1"/>
  <c r="B144" i="19" s="1"/>
  <c r="B170" i="19"/>
  <c r="B161" i="19" s="1"/>
  <c r="B158" i="19"/>
  <c r="B152" i="19"/>
  <c r="B143" i="19" s="1"/>
  <c r="B149" i="19"/>
  <c r="B140" i="19" s="1"/>
  <c r="B5" i="19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4" i="19"/>
  <c r="B3" i="19"/>
  <c r="B191" i="18"/>
  <c r="B183" i="18" s="1"/>
  <c r="B175" i="18" s="1"/>
  <c r="B167" i="18" s="1"/>
  <c r="B159" i="18" s="1"/>
  <c r="B151" i="18" s="1"/>
  <c r="B190" i="18"/>
  <c r="B182" i="18" s="1"/>
  <c r="B174" i="18" s="1"/>
  <c r="B166" i="18" s="1"/>
  <c r="B158" i="18" s="1"/>
  <c r="B150" i="18" s="1"/>
  <c r="B142" i="18" s="1"/>
  <c r="B189" i="18"/>
  <c r="B188" i="18"/>
  <c r="B187" i="18"/>
  <c r="B186" i="18"/>
  <c r="B185" i="18"/>
  <c r="B177" i="18" s="1"/>
  <c r="B184" i="18"/>
  <c r="B181" i="18"/>
  <c r="B173" i="18" s="1"/>
  <c r="B165" i="18" s="1"/>
  <c r="B157" i="18" s="1"/>
  <c r="B149" i="18" s="1"/>
  <c r="B141" i="18" s="1"/>
  <c r="B180" i="18"/>
  <c r="B172" i="18" s="1"/>
  <c r="B164" i="18" s="1"/>
  <c r="B179" i="18"/>
  <c r="B171" i="18" s="1"/>
  <c r="B178" i="18"/>
  <c r="B170" i="18" s="1"/>
  <c r="B162" i="18" s="1"/>
  <c r="B154" i="18" s="1"/>
  <c r="B146" i="18" s="1"/>
  <c r="B138" i="18" s="1"/>
  <c r="B176" i="18"/>
  <c r="B169" i="18"/>
  <c r="B161" i="18" s="1"/>
  <c r="B153" i="18" s="1"/>
  <c r="B145" i="18" s="1"/>
  <c r="B168" i="18"/>
  <c r="B160" i="18" s="1"/>
  <c r="B152" i="18" s="1"/>
  <c r="B163" i="18"/>
  <c r="B155" i="18" s="1"/>
  <c r="B147" i="18" s="1"/>
  <c r="B139" i="18" s="1"/>
  <c r="B156" i="18"/>
  <c r="B148" i="18" s="1"/>
  <c r="B140" i="18" s="1"/>
  <c r="B144" i="18"/>
  <c r="B143" i="18"/>
  <c r="B137" i="18"/>
  <c r="B34" i="18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191" i="17"/>
  <c r="B183" i="17" s="1"/>
  <c r="B190" i="17"/>
  <c r="B182" i="17" s="1"/>
  <c r="B174" i="17" s="1"/>
  <c r="B166" i="17" s="1"/>
  <c r="B158" i="17" s="1"/>
  <c r="B189" i="17"/>
  <c r="B181" i="17" s="1"/>
  <c r="B173" i="17" s="1"/>
  <c r="B165" i="17" s="1"/>
  <c r="B188" i="17"/>
  <c r="B180" i="17" s="1"/>
  <c r="B172" i="17" s="1"/>
  <c r="B164" i="17" s="1"/>
  <c r="B187" i="17"/>
  <c r="B179" i="17" s="1"/>
  <c r="B171" i="17" s="1"/>
  <c r="B186" i="17"/>
  <c r="B185" i="17"/>
  <c r="B184" i="17"/>
  <c r="B176" i="17" s="1"/>
  <c r="B178" i="17"/>
  <c r="B170" i="17" s="1"/>
  <c r="B162" i="17" s="1"/>
  <c r="B177" i="17"/>
  <c r="B169" i="17" s="1"/>
  <c r="B161" i="17" s="1"/>
  <c r="B175" i="17"/>
  <c r="B168" i="17"/>
  <c r="B160" i="17" s="1"/>
  <c r="B167" i="17"/>
  <c r="B159" i="17" s="1"/>
  <c r="B163" i="17"/>
  <c r="B30" i="17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4" i="17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" i="17"/>
  <c r="B190" i="16"/>
  <c r="B181" i="16" s="1"/>
  <c r="B189" i="16"/>
  <c r="B188" i="16"/>
  <c r="B187" i="16"/>
  <c r="B186" i="16"/>
  <c r="B185" i="16"/>
  <c r="B184" i="16"/>
  <c r="B183" i="16"/>
  <c r="B182" i="16"/>
  <c r="B180" i="16"/>
  <c r="B179" i="16"/>
  <c r="B178" i="16"/>
  <c r="B177" i="16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90" i="15"/>
  <c r="B189" i="15"/>
  <c r="B188" i="15"/>
  <c r="B187" i="15"/>
  <c r="B186" i="15"/>
  <c r="B185" i="15"/>
  <c r="B184" i="15"/>
  <c r="B183" i="15"/>
  <c r="B174" i="15" s="1"/>
  <c r="B182" i="15"/>
  <c r="B181" i="15"/>
  <c r="B172" i="15" s="1"/>
  <c r="B163" i="15" s="1"/>
  <c r="B180" i="15"/>
  <c r="B171" i="15" s="1"/>
  <c r="B179" i="15"/>
  <c r="B178" i="15"/>
  <c r="B177" i="15"/>
  <c r="B176" i="15"/>
  <c r="B175" i="15"/>
  <c r="B173" i="15"/>
  <c r="B170" i="15"/>
  <c r="B169" i="15"/>
  <c r="B168" i="15"/>
  <c r="B167" i="15"/>
  <c r="B166" i="15"/>
  <c r="B165" i="15"/>
  <c r="B164" i="15"/>
  <c r="B14" i="15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" i="15"/>
  <c r="B5" i="15" s="1"/>
  <c r="B6" i="15" s="1"/>
  <c r="B7" i="15" s="1"/>
  <c r="B8" i="15" s="1"/>
  <c r="B9" i="15" s="1"/>
  <c r="B10" i="15" s="1"/>
  <c r="B11" i="15" s="1"/>
  <c r="B12" i="15" s="1"/>
  <c r="B13" i="15" s="1"/>
  <c r="B3" i="15"/>
  <c r="B190" i="14"/>
  <c r="B189" i="14"/>
  <c r="B188" i="14"/>
  <c r="B187" i="14"/>
  <c r="B186" i="14"/>
  <c r="B177" i="14" s="1"/>
  <c r="B168" i="14" s="1"/>
  <c r="B185" i="14"/>
  <c r="B184" i="14"/>
  <c r="B175" i="14" s="1"/>
  <c r="B166" i="14" s="1"/>
  <c r="B183" i="14"/>
  <c r="B182" i="14"/>
  <c r="B181" i="14"/>
  <c r="B180" i="14"/>
  <c r="B171" i="14" s="1"/>
  <c r="B179" i="14"/>
  <c r="B178" i="14"/>
  <c r="B176" i="14"/>
  <c r="B174" i="14"/>
  <c r="B173" i="14"/>
  <c r="B172" i="14"/>
  <c r="B170" i="14"/>
  <c r="B169" i="14"/>
  <c r="B167" i="14"/>
  <c r="B165" i="14"/>
  <c r="B4" i="14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3" i="14"/>
  <c r="B190" i="13"/>
  <c r="B189" i="13"/>
  <c r="B188" i="13"/>
  <c r="B179" i="13" s="1"/>
  <c r="B187" i="13"/>
  <c r="B178" i="13" s="1"/>
  <c r="B186" i="13"/>
  <c r="B177" i="13" s="1"/>
  <c r="B168" i="13" s="1"/>
  <c r="B159" i="13" s="1"/>
  <c r="B150" i="13" s="1"/>
  <c r="B185" i="13"/>
  <c r="B184" i="13"/>
  <c r="B175" i="13" s="1"/>
  <c r="B166" i="13" s="1"/>
  <c r="B183" i="13"/>
  <c r="B182" i="13"/>
  <c r="B173" i="13" s="1"/>
  <c r="B164" i="13" s="1"/>
  <c r="B155" i="13" s="1"/>
  <c r="B146" i="13" s="1"/>
  <c r="B181" i="13"/>
  <c r="B180" i="13"/>
  <c r="B176" i="13"/>
  <c r="B167" i="13" s="1"/>
  <c r="B158" i="13" s="1"/>
  <c r="B174" i="13"/>
  <c r="B165" i="13" s="1"/>
  <c r="B156" i="13" s="1"/>
  <c r="B147" i="13" s="1"/>
  <c r="B172" i="13"/>
  <c r="B163" i="13" s="1"/>
  <c r="B154" i="13" s="1"/>
  <c r="B145" i="13" s="1"/>
  <c r="B171" i="13"/>
  <c r="B162" i="13" s="1"/>
  <c r="B153" i="13" s="1"/>
  <c r="B170" i="13"/>
  <c r="B161" i="13" s="1"/>
  <c r="B152" i="13" s="1"/>
  <c r="B169" i="13"/>
  <c r="B160" i="13"/>
  <c r="B151" i="13" s="1"/>
  <c r="B157" i="13"/>
  <c r="B148" i="13" s="1"/>
  <c r="B149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7" i="12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4" i="12" s="1"/>
  <c r="B5" i="12" s="1"/>
  <c r="B6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D1230" i="3" a="1"/>
  <c r="D1230" i="3" s="1"/>
  <c r="D1229" i="3" a="1"/>
  <c r="D1229" i="3" s="1"/>
  <c r="D1228" i="3" a="1"/>
  <c r="D1228" i="3"/>
  <c r="D1227" i="3" a="1"/>
  <c r="D1227" i="3" s="1"/>
  <c r="D1226" i="3" a="1"/>
  <c r="D1226" i="3" s="1"/>
  <c r="D1225" i="3" a="1"/>
  <c r="D1225" i="3"/>
  <c r="D1224" i="3" a="1"/>
  <c r="D1224" i="3" s="1"/>
  <c r="D1223" i="3" a="1"/>
  <c r="D1223" i="3" s="1"/>
  <c r="D1222" i="3" a="1"/>
  <c r="D1222" i="3"/>
  <c r="D1221" i="3" a="1"/>
  <c r="D1221" i="3"/>
  <c r="D1220" i="3" a="1"/>
  <c r="D1220" i="3" s="1"/>
  <c r="D1219" i="3" a="1"/>
  <c r="D1219" i="3"/>
  <c r="D1218" i="3" a="1"/>
  <c r="D1218" i="3" s="1"/>
  <c r="D1217" i="3" a="1"/>
  <c r="D1217" i="3" s="1"/>
  <c r="D1216" i="3" a="1"/>
  <c r="D1216" i="3" s="1"/>
  <c r="D1215" i="3" a="1"/>
  <c r="D1215" i="3" s="1"/>
  <c r="D1214" i="3" a="1"/>
  <c r="D1214" i="3" s="1"/>
  <c r="D1213" i="3" a="1"/>
  <c r="D1213" i="3"/>
  <c r="D1212" i="3" a="1"/>
  <c r="D1212" i="3" s="1"/>
  <c r="D1211" i="3" a="1"/>
  <c r="D1211" i="3" s="1"/>
  <c r="D1210" i="3" a="1"/>
  <c r="D1210" i="3" s="1"/>
  <c r="D1209" i="3" a="1"/>
  <c r="D1209" i="3" s="1"/>
  <c r="D1208" i="3" a="1"/>
  <c r="D1208" i="3" s="1"/>
  <c r="D1207" i="3" a="1"/>
  <c r="D1207" i="3" s="1"/>
  <c r="D1206" i="3" a="1"/>
  <c r="D1206" i="3"/>
  <c r="D1205" i="3" a="1"/>
  <c r="D1205" i="3" s="1"/>
  <c r="D1204" i="3" a="1"/>
  <c r="D1204" i="3"/>
  <c r="D1203" i="3" a="1"/>
  <c r="D1203" i="3"/>
  <c r="D1202" i="3" a="1"/>
  <c r="D1202" i="3" s="1"/>
  <c r="D1201" i="3" a="1"/>
  <c r="D1201" i="3"/>
  <c r="D1200" i="3" a="1"/>
  <c r="D1200" i="3"/>
  <c r="D1199" i="3" a="1"/>
  <c r="D1199" i="3" s="1"/>
  <c r="D1198" i="3" a="1"/>
  <c r="D1198" i="3"/>
  <c r="D1197" i="3" a="1"/>
  <c r="D1197" i="3" s="1"/>
  <c r="D1196" i="3" a="1"/>
  <c r="D1196" i="3" s="1"/>
  <c r="D1195" i="3" a="1"/>
  <c r="D1195" i="3" s="1"/>
  <c r="D1194" i="3" a="1"/>
  <c r="D1194" i="3" s="1"/>
  <c r="D1193" i="3" a="1"/>
  <c r="D1193" i="3" s="1"/>
  <c r="D1192" i="3" a="1"/>
  <c r="D1192" i="3" s="1"/>
  <c r="D1191" i="3" a="1"/>
  <c r="D1191" i="3"/>
  <c r="D1190" i="3" a="1"/>
  <c r="D1190" i="3" s="1"/>
  <c r="D1189" i="3" a="1"/>
  <c r="D1189" i="3"/>
  <c r="D1188" i="3" a="1"/>
  <c r="D1188" i="3" s="1"/>
  <c r="D1187" i="3" a="1"/>
  <c r="D1187" i="3" s="1"/>
  <c r="D1186" i="3" a="1"/>
  <c r="D1186" i="3"/>
  <c r="D1185" i="3" a="1"/>
  <c r="D1185" i="3"/>
  <c r="D1184" i="3" a="1"/>
  <c r="D1184" i="3" s="1"/>
  <c r="D1183" i="3" a="1"/>
  <c r="D1183" i="3"/>
  <c r="D1182" i="3" a="1"/>
  <c r="D1182" i="3" s="1"/>
  <c r="D1181" i="3" a="1"/>
  <c r="D1181" i="3" s="1"/>
  <c r="D1180" i="3" a="1"/>
  <c r="D1180" i="3" s="1"/>
  <c r="D1179" i="3" a="1"/>
  <c r="D1179" i="3"/>
  <c r="D1178" i="3" a="1"/>
  <c r="D1178" i="3" s="1"/>
  <c r="D1177" i="3" a="1"/>
  <c r="D1177" i="3"/>
  <c r="D1176" i="3" a="1"/>
  <c r="D1176" i="3" s="1"/>
  <c r="D1175" i="3" a="1"/>
  <c r="D1175" i="3" s="1"/>
  <c r="D1174" i="3" a="1"/>
  <c r="D1174" i="3" s="1"/>
  <c r="D1173" i="3" a="1"/>
  <c r="D1173" i="3" s="1"/>
  <c r="D1172" i="3" a="1"/>
  <c r="D1172" i="3" s="1"/>
  <c r="D1171" i="3" a="1"/>
  <c r="D1171" i="3" s="1"/>
  <c r="D1170" i="3" a="1"/>
  <c r="D1170" i="3"/>
  <c r="D1169" i="3" a="1"/>
  <c r="D1169" i="3" s="1"/>
  <c r="D1168" i="3" a="1"/>
  <c r="D1168" i="3" s="1"/>
  <c r="D1167" i="3" a="1"/>
  <c r="D1167" i="3" s="1"/>
  <c r="D1166" i="3" a="1"/>
  <c r="D1166" i="3" s="1"/>
  <c r="D1165" i="3" a="1"/>
  <c r="D1165" i="3" s="1"/>
  <c r="D1164" i="3" a="1"/>
  <c r="D1164" i="3"/>
  <c r="D1163" i="3" a="1"/>
  <c r="D1163" i="3" s="1"/>
  <c r="D1162" i="3" a="1"/>
  <c r="D1162" i="3"/>
  <c r="D1161" i="3" a="1"/>
  <c r="D1161" i="3" s="1"/>
  <c r="D1160" i="3" a="1"/>
  <c r="D1160" i="3" s="1"/>
  <c r="D1159" i="3" a="1"/>
  <c r="D1159" i="3" s="1"/>
  <c r="D1158" i="3" a="1"/>
  <c r="D1158" i="3" s="1"/>
  <c r="D1157" i="3" a="1"/>
  <c r="D1157" i="3" s="1"/>
  <c r="D1156" i="3" a="1"/>
  <c r="D1156" i="3" s="1"/>
  <c r="D1155" i="3" a="1"/>
  <c r="D1155" i="3"/>
  <c r="D1154" i="3" a="1"/>
  <c r="D1154" i="3" s="1"/>
  <c r="D1153" i="3" a="1"/>
  <c r="D1153" i="3"/>
  <c r="D1152" i="3" a="1"/>
  <c r="D1152" i="3" s="1"/>
  <c r="D1151" i="3" a="1"/>
  <c r="D1151" i="3" s="1"/>
  <c r="D1150" i="3" a="1"/>
  <c r="D1150" i="3"/>
  <c r="D1149" i="3" a="1"/>
  <c r="D1149" i="3"/>
  <c r="D1148" i="3" a="1"/>
  <c r="D1148" i="3" s="1"/>
  <c r="D1147" i="3" a="1"/>
  <c r="D1147" i="3"/>
  <c r="D1146" i="3" a="1"/>
  <c r="D1146" i="3" s="1"/>
  <c r="D1145" i="3" a="1"/>
  <c r="D1145" i="3" s="1"/>
  <c r="D1144" i="3" a="1"/>
  <c r="D1144" i="3" s="1"/>
  <c r="D1143" i="3" a="1"/>
  <c r="D1143" i="3" s="1"/>
  <c r="D1142" i="3" a="1"/>
  <c r="D1142" i="3" s="1"/>
  <c r="D1141" i="3" a="1"/>
  <c r="D1141" i="3"/>
  <c r="D1140" i="3" a="1"/>
  <c r="D1140" i="3" s="1"/>
  <c r="D1139" i="3" a="1"/>
  <c r="D1139" i="3" s="1"/>
  <c r="D1138" i="3" a="1"/>
  <c r="D1138" i="3" s="1"/>
  <c r="D1137" i="3" a="1"/>
  <c r="D1137" i="3"/>
  <c r="D1136" i="3" a="1"/>
  <c r="D1136" i="3" s="1"/>
  <c r="D1135" i="3" a="1"/>
  <c r="D1135" i="3" s="1"/>
  <c r="D1134" i="3" a="1"/>
  <c r="D1134" i="3"/>
  <c r="D1133" i="3" a="1"/>
  <c r="D1133" i="3" s="1"/>
  <c r="D1132" i="3" a="1"/>
  <c r="D1132" i="3"/>
  <c r="D1131" i="3" a="1"/>
  <c r="D1131" i="3" s="1"/>
  <c r="D1130" i="3" a="1"/>
  <c r="D1130" i="3" s="1"/>
  <c r="D1129" i="3" a="1"/>
  <c r="D1129" i="3" s="1"/>
  <c r="D1128" i="3" a="1"/>
  <c r="D1128" i="3"/>
  <c r="D1127" i="3" a="1"/>
  <c r="D1127" i="3" s="1"/>
  <c r="D1126" i="3" a="1"/>
  <c r="D1126" i="3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 s="1"/>
  <c r="D1120" i="3" a="1"/>
  <c r="D1120" i="3"/>
  <c r="D1119" i="3" a="1"/>
  <c r="D1119" i="3"/>
  <c r="D1118" i="3" a="1"/>
  <c r="D1118" i="3" s="1"/>
  <c r="D1117" i="3" a="1"/>
  <c r="D1117" i="3" s="1"/>
  <c r="D1116" i="3" a="1"/>
  <c r="D1116" i="3" s="1"/>
  <c r="D1115" i="3" a="1"/>
  <c r="D1115" i="3" s="1"/>
  <c r="D1114" i="3" a="1"/>
  <c r="D1114" i="3"/>
  <c r="D1113" i="3" a="1"/>
  <c r="D1113" i="3"/>
  <c r="D1112" i="3" a="1"/>
  <c r="D1112" i="3" s="1"/>
  <c r="D1111" i="3" a="1"/>
  <c r="D1111" i="3"/>
  <c r="D1110" i="3" a="1"/>
  <c r="D1110" i="3" s="1"/>
  <c r="D1109" i="3" a="1"/>
  <c r="D1109" i="3" s="1"/>
  <c r="D1108" i="3" a="1"/>
  <c r="D1108" i="3"/>
  <c r="D1107" i="3" a="1"/>
  <c r="D1107" i="3" s="1"/>
  <c r="D1106" i="3" a="1"/>
  <c r="D1106" i="3" s="1"/>
  <c r="D1105" i="3" a="1"/>
  <c r="D1105" i="3"/>
  <c r="D1104" i="3" a="1"/>
  <c r="D1104" i="3" s="1"/>
  <c r="D1103" i="3" a="1"/>
  <c r="D1103" i="3" s="1"/>
  <c r="D1102" i="3" a="1"/>
  <c r="D1102" i="3" s="1"/>
  <c r="D1101" i="3" a="1"/>
  <c r="D1101" i="3"/>
  <c r="D1100" i="3" a="1"/>
  <c r="D1100" i="3" s="1"/>
  <c r="D1099" i="3" a="1"/>
  <c r="D1099" i="3"/>
  <c r="D1098" i="3" a="1"/>
  <c r="D1098" i="3"/>
  <c r="D1097" i="3" a="1"/>
  <c r="D1097" i="3" s="1"/>
  <c r="D1096" i="3" a="1"/>
  <c r="D1096" i="3"/>
  <c r="D1095" i="3" a="1"/>
  <c r="D1095" i="3" s="1"/>
  <c r="D1094" i="3" a="1"/>
  <c r="D1094" i="3" s="1"/>
  <c r="D1093" i="3" a="1"/>
  <c r="D1093" i="3"/>
  <c r="D1092" i="3" a="1"/>
  <c r="D1092" i="3"/>
  <c r="D1091" i="3" a="1"/>
  <c r="D1091" i="3" s="1"/>
  <c r="D1090" i="3" a="1"/>
  <c r="D1090" i="3"/>
  <c r="D1089" i="3" a="1"/>
  <c r="D1089" i="3" s="1"/>
  <c r="D1088" i="3" a="1"/>
  <c r="D1088" i="3" s="1"/>
  <c r="D1087" i="3" a="1"/>
  <c r="D1087" i="3" s="1"/>
  <c r="D1086" i="3" a="1"/>
  <c r="D1086" i="3" s="1"/>
  <c r="D1085" i="3" a="1"/>
  <c r="D1085" i="3" s="1"/>
  <c r="D1084" i="3" a="1"/>
  <c r="D1084" i="3"/>
  <c r="D1083" i="3" a="1"/>
  <c r="D1083" i="3"/>
  <c r="D1082" i="3" a="1"/>
  <c r="D1082" i="3" s="1"/>
  <c r="D1081" i="3" a="1"/>
  <c r="D1081" i="3"/>
  <c r="D1080" i="3" a="1"/>
  <c r="D1080" i="3"/>
  <c r="D1079" i="3" a="1"/>
  <c r="D1079" i="3" s="1"/>
  <c r="D1078" i="3" a="1"/>
  <c r="D1078" i="3" s="1"/>
  <c r="D1077" i="3" a="1"/>
  <c r="D1077" i="3"/>
  <c r="D1076" i="3" a="1"/>
  <c r="D1076" i="3" s="1"/>
  <c r="D1075" i="3" a="1"/>
  <c r="D1075" i="3" s="1"/>
  <c r="D1074" i="3" a="1"/>
  <c r="D1074" i="3" s="1"/>
  <c r="D1073" i="3" a="1"/>
  <c r="D1073" i="3" s="1"/>
  <c r="D1072" i="3" a="1"/>
  <c r="D1072" i="3" s="1"/>
  <c r="D1071" i="3" a="1"/>
  <c r="D1071" i="3"/>
  <c r="D1070" i="3" a="1"/>
  <c r="D1070" i="3" s="1"/>
  <c r="D1069" i="3" a="1"/>
  <c r="D1069" i="3"/>
  <c r="D1068" i="3" a="1"/>
  <c r="D1068" i="3" s="1"/>
  <c r="D1067" i="3" a="1"/>
  <c r="D1067" i="3" s="1"/>
  <c r="D1066" i="3" a="1"/>
  <c r="D1066" i="3" s="1"/>
  <c r="D1065" i="3" a="1"/>
  <c r="D1065" i="3" s="1"/>
  <c r="D1064" i="3" a="1"/>
  <c r="D1064" i="3" s="1"/>
  <c r="D1063" i="3" a="1"/>
  <c r="D1063" i="3" s="1"/>
  <c r="D1062" i="3" a="1"/>
  <c r="D1062" i="3"/>
  <c r="D1061" i="3" a="1"/>
  <c r="D1061" i="3" s="1"/>
  <c r="D1060" i="3" a="1"/>
  <c r="D1060" i="3"/>
  <c r="D1059" i="3" a="1"/>
  <c r="D1059" i="3" s="1"/>
  <c r="D1058" i="3" a="1"/>
  <c r="D1058" i="3" s="1"/>
  <c r="D1057" i="3" a="1"/>
  <c r="D1057" i="3" s="1"/>
  <c r="D1056" i="3" a="1"/>
  <c r="D1056" i="3"/>
  <c r="D1055" i="3" a="1"/>
  <c r="D1055" i="3" s="1"/>
  <c r="D1054" i="3" a="1"/>
  <c r="D1054" i="3"/>
  <c r="D1053" i="3" a="1"/>
  <c r="D1053" i="3" s="1"/>
  <c r="D1052" i="3" a="1"/>
  <c r="D1052" i="3" s="1"/>
  <c r="D1051" i="3" a="1"/>
  <c r="D1051" i="3" s="1"/>
  <c r="D1050" i="3" a="1"/>
  <c r="D1050" i="3" s="1"/>
  <c r="D1049" i="3" a="1"/>
  <c r="D1049" i="3" s="1"/>
  <c r="D1048" i="3" a="1"/>
  <c r="D1048" i="3" s="1"/>
  <c r="D1047" i="3" a="1"/>
  <c r="D1047" i="3"/>
  <c r="D1046" i="3" a="1"/>
  <c r="D1046" i="3" s="1"/>
  <c r="D1045" i="3" a="1"/>
  <c r="D1045" i="3"/>
  <c r="D1044" i="3" a="1"/>
  <c r="D1044" i="3" s="1"/>
  <c r="D1043" i="3" a="1"/>
  <c r="D1043" i="3" s="1"/>
  <c r="D1042" i="3" a="1"/>
  <c r="D1042" i="3"/>
  <c r="D1041" i="3" a="1"/>
  <c r="D1041" i="3"/>
  <c r="D1040" i="3" a="1"/>
  <c r="D1040" i="3" s="1"/>
  <c r="D1039" i="3" a="1"/>
  <c r="D1039" i="3" s="1"/>
  <c r="D1038" i="3" a="1"/>
  <c r="D1038" i="3" s="1"/>
  <c r="D1037" i="3" a="1"/>
  <c r="D1037" i="3" s="1"/>
  <c r="D1036" i="3" a="1"/>
  <c r="D1036" i="3" s="1"/>
  <c r="D1035" i="3" a="1"/>
  <c r="D1035" i="3" s="1"/>
  <c r="D1034" i="3" a="1"/>
  <c r="D1034" i="3" s="1"/>
  <c r="D1033" i="3" a="1"/>
  <c r="D1033" i="3"/>
  <c r="D1032" i="3" a="1"/>
  <c r="D1032" i="3" s="1"/>
  <c r="D1031" i="3" a="1"/>
  <c r="D1031" i="3" s="1"/>
  <c r="D1030" i="3" a="1"/>
  <c r="D1030" i="3" s="1"/>
  <c r="D1029" i="3" a="1"/>
  <c r="D1029" i="3"/>
  <c r="D1028" i="3" a="1"/>
  <c r="D1028" i="3" s="1"/>
  <c r="D1027" i="3" a="1"/>
  <c r="D1027" i="3" s="1"/>
  <c r="D1026" i="3" a="1"/>
  <c r="D1026" i="3"/>
  <c r="D1025" i="3" a="1"/>
  <c r="D1025" i="3" s="1"/>
  <c r="D1024" i="3" a="1"/>
  <c r="D1024" i="3" s="1"/>
  <c r="D1023" i="3" a="1"/>
  <c r="D1023" i="3" s="1"/>
  <c r="D1022" i="3" a="1"/>
  <c r="D1022" i="3" s="1"/>
  <c r="D1021" i="3" a="1"/>
  <c r="D1021" i="3" s="1"/>
  <c r="D1020" i="3" a="1"/>
  <c r="D1020" i="3"/>
  <c r="D1019" i="3" a="1"/>
  <c r="D1019" i="3" s="1"/>
  <c r="D1018" i="3" a="1"/>
  <c r="D1018" i="3"/>
  <c r="D1017" i="3" a="1"/>
  <c r="D1017" i="3" s="1"/>
  <c r="D1016" i="3" a="1"/>
  <c r="D1016" i="3" s="1"/>
  <c r="D1015" i="3" a="1"/>
  <c r="D1015" i="3" s="1"/>
  <c r="D1014" i="3" a="1"/>
  <c r="D1014" i="3" s="1"/>
  <c r="D1013" i="3" a="1"/>
  <c r="D1013" i="3" s="1"/>
  <c r="D1012" i="3" a="1"/>
  <c r="D1012" i="3"/>
  <c r="D1011" i="3" a="1"/>
  <c r="D1011" i="3"/>
  <c r="D1010" i="3" a="1"/>
  <c r="D1010" i="3" s="1"/>
  <c r="D1009" i="3" a="1"/>
  <c r="D1009" i="3" s="1"/>
  <c r="D1008" i="3" a="1"/>
  <c r="D1008" i="3" s="1"/>
  <c r="D1007" i="3" a="1"/>
  <c r="D1007" i="3" s="1"/>
  <c r="D1006" i="3" a="1"/>
  <c r="D1006" i="3"/>
  <c r="D1005" i="3" a="1"/>
  <c r="D1005" i="3"/>
  <c r="D1004" i="3" a="1"/>
  <c r="D1004" i="3" s="1"/>
  <c r="D1003" i="3" a="1"/>
  <c r="D1003" i="3"/>
  <c r="D1002" i="3" a="1"/>
  <c r="D1002" i="3" s="1"/>
  <c r="D1001" i="3" a="1"/>
  <c r="D1001" i="3" s="1"/>
  <c r="D1000" i="3" a="1"/>
  <c r="D1000" i="3"/>
  <c r="D999" i="3" a="1"/>
  <c r="D999" i="3" s="1"/>
  <c r="D998" i="3" a="1"/>
  <c r="D998" i="3" s="1"/>
  <c r="D997" i="3" a="1"/>
  <c r="D997" i="3"/>
  <c r="D996" i="3" a="1"/>
  <c r="D996" i="3" s="1"/>
  <c r="D995" i="3" a="1"/>
  <c r="D995" i="3" s="1"/>
  <c r="D994" i="3" a="1"/>
  <c r="D994" i="3" s="1"/>
  <c r="D993" i="3" a="1"/>
  <c r="D993" i="3" s="1"/>
  <c r="D992" i="3" a="1"/>
  <c r="D992" i="3"/>
  <c r="D991" i="3" a="1"/>
  <c r="D991" i="3" s="1"/>
  <c r="D990" i="3" a="1"/>
  <c r="D990" i="3" s="1"/>
  <c r="D989" i="3" a="1"/>
  <c r="D989" i="3"/>
  <c r="D988" i="3" a="1"/>
  <c r="D988" i="3" s="1"/>
  <c r="D987" i="3" a="1"/>
  <c r="D987" i="3"/>
  <c r="D986" i="3" a="1"/>
  <c r="D986" i="3"/>
  <c r="D985" i="3" a="1"/>
  <c r="D985" i="3" s="1"/>
  <c r="D984" i="3" a="1"/>
  <c r="D984" i="3" s="1"/>
  <c r="D983" i="3" a="1"/>
  <c r="D983" i="3"/>
  <c r="D982" i="3" a="1"/>
  <c r="D982" i="3" s="1"/>
  <c r="D981" i="3" a="1"/>
  <c r="D981" i="3"/>
  <c r="D980" i="3" a="1"/>
  <c r="D980" i="3"/>
  <c r="D979" i="3" a="1"/>
  <c r="D979" i="3" s="1"/>
  <c r="D978" i="3" a="1"/>
  <c r="D978" i="3"/>
  <c r="D977" i="3" a="1"/>
  <c r="D977" i="3"/>
  <c r="D976" i="3" a="1"/>
  <c r="D976" i="3" s="1"/>
  <c r="D975" i="3" a="1"/>
  <c r="D975" i="3"/>
  <c r="D974" i="3" a="1"/>
  <c r="D974" i="3"/>
  <c r="D973" i="3" a="1"/>
  <c r="D973" i="3" s="1"/>
  <c r="D972" i="3" a="1"/>
  <c r="D972" i="3" s="1"/>
  <c r="D971" i="3" a="1"/>
  <c r="D971" i="3"/>
  <c r="D970" i="3" a="1"/>
  <c r="D970" i="3" s="1"/>
  <c r="D969" i="3" a="1"/>
  <c r="D969" i="3"/>
  <c r="D968" i="3" a="1"/>
  <c r="D968" i="3"/>
  <c r="D967" i="3" a="1"/>
  <c r="D967" i="3" s="1"/>
  <c r="D966" i="3" a="1"/>
  <c r="D966" i="3" s="1"/>
  <c r="D965" i="3" a="1"/>
  <c r="D965" i="3"/>
  <c r="D964" i="3" a="1"/>
  <c r="D964" i="3" s="1"/>
  <c r="D963" i="3" a="1"/>
  <c r="D963" i="3"/>
  <c r="D962" i="3" a="1"/>
  <c r="D962" i="3"/>
  <c r="D961" i="3" a="1"/>
  <c r="D961" i="3" s="1"/>
  <c r="D960" i="3" a="1"/>
  <c r="D960" i="3"/>
  <c r="D959" i="3" a="1"/>
  <c r="D959" i="3"/>
  <c r="D958" i="3" a="1"/>
  <c r="D958" i="3" s="1"/>
  <c r="D957" i="3" a="1"/>
  <c r="D957" i="3" s="1"/>
  <c r="D956" i="3" a="1"/>
  <c r="D956" i="3"/>
  <c r="D955" i="3" a="1"/>
  <c r="D955" i="3" s="1"/>
  <c r="D954" i="3" a="1"/>
  <c r="D954" i="3" s="1"/>
  <c r="D953" i="3" a="1"/>
  <c r="D953" i="3"/>
  <c r="D952" i="3" a="1"/>
  <c r="D952" i="3" s="1"/>
  <c r="D951" i="3" a="1"/>
  <c r="D951" i="3"/>
  <c r="D950" i="3" a="1"/>
  <c r="D950" i="3"/>
  <c r="D949" i="3" a="1"/>
  <c r="D949" i="3" s="1"/>
  <c r="D948" i="3" a="1"/>
  <c r="D948" i="3" s="1"/>
  <c r="D947" i="3" a="1"/>
  <c r="D947" i="3"/>
  <c r="D946" i="3" a="1"/>
  <c r="D946" i="3" s="1"/>
  <c r="D945" i="3" a="1"/>
  <c r="D945" i="3"/>
  <c r="D944" i="3" a="1"/>
  <c r="D944" i="3"/>
  <c r="D943" i="3" a="1"/>
  <c r="D943" i="3" s="1"/>
  <c r="D942" i="3" a="1"/>
  <c r="D942" i="3"/>
  <c r="D941" i="3" a="1"/>
  <c r="D941" i="3"/>
  <c r="D940" i="3" a="1"/>
  <c r="D940" i="3" s="1"/>
  <c r="D939" i="3" a="1"/>
  <c r="D939" i="3"/>
  <c r="D938" i="3" a="1"/>
  <c r="D938" i="3"/>
  <c r="D937" i="3" a="1"/>
  <c r="D937" i="3" s="1"/>
  <c r="D936" i="3" a="1"/>
  <c r="D936" i="3" s="1"/>
  <c r="D935" i="3" a="1"/>
  <c r="D935" i="3"/>
  <c r="D934" i="3" a="1"/>
  <c r="D934" i="3" s="1"/>
  <c r="D933" i="3" a="1"/>
  <c r="D933" i="3"/>
  <c r="D932" i="3" a="1"/>
  <c r="D932" i="3"/>
  <c r="D931" i="3" a="1"/>
  <c r="D931" i="3" s="1"/>
  <c r="D930" i="3" a="1"/>
  <c r="D930" i="3" s="1"/>
  <c r="D929" i="3" a="1"/>
  <c r="D929" i="3"/>
  <c r="D928" i="3" a="1"/>
  <c r="D928" i="3" s="1"/>
  <c r="D927" i="3" a="1"/>
  <c r="D927" i="3"/>
  <c r="D926" i="3" a="1"/>
  <c r="D926" i="3"/>
  <c r="D925" i="3" a="1"/>
  <c r="D925" i="3" s="1"/>
  <c r="D924" i="3" a="1"/>
  <c r="D924" i="3" s="1"/>
  <c r="D923" i="3" a="1"/>
  <c r="D923" i="3"/>
  <c r="D922" i="3" a="1"/>
  <c r="D922" i="3" s="1"/>
  <c r="D921" i="3" a="1"/>
  <c r="D921" i="3"/>
  <c r="D920" i="3" a="1"/>
  <c r="D920" i="3"/>
  <c r="D919" i="3" a="1"/>
  <c r="D919" i="3" s="1"/>
  <c r="D918" i="3" a="1"/>
  <c r="D918" i="3" s="1"/>
  <c r="D917" i="3" a="1"/>
  <c r="D917" i="3"/>
  <c r="D916" i="3" a="1"/>
  <c r="D916" i="3" s="1"/>
  <c r="D915" i="3" a="1"/>
  <c r="D915" i="3"/>
  <c r="D914" i="3" a="1"/>
  <c r="D914" i="3"/>
  <c r="D913" i="3" a="1"/>
  <c r="D913" i="3" s="1"/>
  <c r="D912" i="3" a="1"/>
  <c r="D912" i="3" s="1"/>
  <c r="D911" i="3" a="1"/>
  <c r="D911" i="3"/>
  <c r="D910" i="3" a="1"/>
  <c r="D910" i="3" s="1"/>
  <c r="D909" i="3" a="1"/>
  <c r="D909" i="3" s="1"/>
  <c r="D908" i="3" a="1"/>
  <c r="D908" i="3"/>
  <c r="D907" i="3" a="1"/>
  <c r="D907" i="3" s="1"/>
  <c r="D906" i="3" a="1"/>
  <c r="D906" i="3"/>
  <c r="D905" i="3" a="1"/>
  <c r="D905" i="3"/>
  <c r="D904" i="3" a="1"/>
  <c r="D904" i="3" s="1"/>
  <c r="D903" i="3" a="1"/>
  <c r="D903" i="3"/>
  <c r="D902" i="3" a="1"/>
  <c r="D902" i="3"/>
  <c r="D901" i="3" a="1"/>
  <c r="D901" i="3" s="1"/>
  <c r="D900" i="3" a="1"/>
  <c r="D900" i="3" s="1"/>
  <c r="D899" i="3" a="1"/>
  <c r="D899" i="3"/>
  <c r="D898" i="3" a="1"/>
  <c r="D898" i="3" s="1"/>
  <c r="D897" i="3" a="1"/>
  <c r="D897" i="3"/>
  <c r="D896" i="3" a="1"/>
  <c r="D896" i="3"/>
  <c r="D895" i="3" a="1"/>
  <c r="D895" i="3" s="1"/>
  <c r="D894" i="3" a="1"/>
  <c r="D894" i="3" s="1"/>
  <c r="D893" i="3" a="1"/>
  <c r="D893" i="3"/>
  <c r="D892" i="3" a="1"/>
  <c r="D892" i="3" s="1"/>
  <c r="D891" i="3" a="1"/>
  <c r="D891" i="3" s="1"/>
  <c r="D890" i="3" a="1"/>
  <c r="D890" i="3"/>
  <c r="D889" i="3" a="1"/>
  <c r="D889" i="3" s="1"/>
  <c r="D888" i="3" a="1"/>
  <c r="D888" i="3" s="1"/>
  <c r="D887" i="3" a="1"/>
  <c r="D887" i="3"/>
  <c r="D886" i="3" a="1"/>
  <c r="D886" i="3" s="1"/>
  <c r="D885" i="3" a="1"/>
  <c r="D885" i="3" s="1"/>
  <c r="D884" i="3" a="1"/>
  <c r="D884" i="3"/>
  <c r="D883" i="3" a="1"/>
  <c r="D883" i="3" s="1"/>
  <c r="D882" i="3" a="1"/>
  <c r="D882" i="3"/>
  <c r="D881" i="3" a="1"/>
  <c r="D881" i="3"/>
  <c r="D880" i="3" a="1"/>
  <c r="D880" i="3" s="1"/>
  <c r="D879" i="3" a="1"/>
  <c r="D879" i="3"/>
  <c r="D878" i="3" a="1"/>
  <c r="D878" i="3"/>
  <c r="D877" i="3" a="1"/>
  <c r="D877" i="3" s="1"/>
  <c r="D876" i="3" a="1"/>
  <c r="D876" i="3" s="1"/>
  <c r="D875" i="3" a="1"/>
  <c r="D875" i="3"/>
  <c r="D874" i="3" a="1"/>
  <c r="D874" i="3" s="1"/>
  <c r="D873" i="3" a="1"/>
  <c r="D873" i="3"/>
  <c r="D872" i="3" a="1"/>
  <c r="D872" i="3"/>
  <c r="D871" i="3" a="1"/>
  <c r="D871" i="3" s="1"/>
  <c r="D870" i="3" a="1"/>
  <c r="D870" i="3" s="1"/>
  <c r="D869" i="3" a="1"/>
  <c r="D869" i="3"/>
  <c r="D868" i="3" a="1"/>
  <c r="D868" i="3" s="1"/>
  <c r="D867" i="3" a="1"/>
  <c r="D867" i="3"/>
  <c r="D866" i="3" a="1"/>
  <c r="D866" i="3"/>
  <c r="D865" i="3" a="1"/>
  <c r="D865" i="3" s="1"/>
  <c r="D864" i="3" a="1"/>
  <c r="D864" i="3" s="1"/>
  <c r="D863" i="3" a="1"/>
  <c r="D863" i="3"/>
  <c r="D862" i="3" a="1"/>
  <c r="D862" i="3" s="1"/>
  <c r="D861" i="3" a="1"/>
  <c r="D861" i="3"/>
  <c r="D860" i="3" a="1"/>
  <c r="D860" i="3"/>
  <c r="D859" i="3" a="1"/>
  <c r="D859" i="3" s="1"/>
  <c r="D858" i="3" a="1"/>
  <c r="D858" i="3" s="1"/>
  <c r="D857" i="3" a="1"/>
  <c r="D857" i="3"/>
  <c r="D856" i="3" a="1"/>
  <c r="D856" i="3" s="1"/>
  <c r="D855" i="3" a="1"/>
  <c r="D855" i="3" s="1"/>
  <c r="D854" i="3" a="1"/>
  <c r="D854" i="3"/>
  <c r="D853" i="3" a="1"/>
  <c r="D853" i="3" s="1"/>
  <c r="D852" i="3" a="1"/>
  <c r="D852" i="3" s="1"/>
  <c r="D851" i="3" a="1"/>
  <c r="D851" i="3"/>
  <c r="D850" i="3" a="1"/>
  <c r="D850" i="3" s="1"/>
  <c r="D849" i="3" a="1"/>
  <c r="D849" i="3" s="1"/>
  <c r="D848" i="3" a="1"/>
  <c r="D848" i="3"/>
  <c r="D847" i="3" a="1"/>
  <c r="D847" i="3" s="1"/>
  <c r="D846" i="3" a="1"/>
  <c r="D846" i="3" s="1"/>
  <c r="D845" i="3" a="1"/>
  <c r="D845" i="3"/>
  <c r="D844" i="3" a="1"/>
  <c r="D844" i="3" s="1"/>
  <c r="D843" i="3" a="1"/>
  <c r="D843" i="3"/>
  <c r="D842" i="3" a="1"/>
  <c r="D842" i="3"/>
  <c r="D841" i="3" a="1"/>
  <c r="D841" i="3" s="1"/>
  <c r="D840" i="3" a="1"/>
  <c r="D840" i="3" s="1"/>
  <c r="D839" i="3" a="1"/>
  <c r="D839" i="3"/>
  <c r="D838" i="3" a="1"/>
  <c r="D838" i="3" s="1"/>
  <c r="D837" i="3" a="1"/>
  <c r="D837" i="3"/>
  <c r="D836" i="3" a="1"/>
  <c r="D836" i="3"/>
  <c r="D835" i="3" a="1"/>
  <c r="D835" i="3" s="1"/>
  <c r="D834" i="3" a="1"/>
  <c r="D834" i="3"/>
  <c r="D833" i="3" a="1"/>
  <c r="D833" i="3"/>
  <c r="D832" i="3" a="1"/>
  <c r="D832" i="3" s="1"/>
  <c r="D831" i="3" a="1"/>
  <c r="D831" i="3"/>
  <c r="D830" i="3" a="1"/>
  <c r="D830" i="3"/>
  <c r="D829" i="3" a="1"/>
  <c r="D829" i="3" s="1"/>
  <c r="D828" i="3" a="1"/>
  <c r="D828" i="3" s="1"/>
  <c r="D827" i="3" a="1"/>
  <c r="D827" i="3"/>
  <c r="D826" i="3" a="1"/>
  <c r="D826" i="3" s="1"/>
  <c r="D825" i="3" a="1"/>
  <c r="D825" i="3"/>
  <c r="D824" i="3" a="1"/>
  <c r="D824" i="3"/>
  <c r="D823" i="3" a="1"/>
  <c r="D823" i="3" s="1"/>
  <c r="D822" i="3" a="1"/>
  <c r="D822" i="3" s="1"/>
  <c r="D821" i="3" a="1"/>
  <c r="D821" i="3"/>
  <c r="D820" i="3" a="1"/>
  <c r="D820" i="3" s="1"/>
  <c r="D819" i="3" a="1"/>
  <c r="D819" i="3"/>
  <c r="D818" i="3" a="1"/>
  <c r="D818" i="3"/>
  <c r="D817" i="3" a="1"/>
  <c r="D817" i="3" s="1"/>
  <c r="D816" i="3" a="1"/>
  <c r="D816" i="3"/>
  <c r="D815" i="3" a="1"/>
  <c r="D815" i="3"/>
  <c r="D814" i="3" a="1"/>
  <c r="D814" i="3" s="1"/>
  <c r="D813" i="3" a="1"/>
  <c r="D813" i="3" s="1"/>
  <c r="D812" i="3" a="1"/>
  <c r="D812" i="3"/>
  <c r="D811" i="3" a="1"/>
  <c r="D811" i="3" s="1"/>
  <c r="D810" i="3" a="1"/>
  <c r="D810" i="3" s="1"/>
  <c r="D809" i="3" a="1"/>
  <c r="D809" i="3"/>
  <c r="D808" i="3" a="1"/>
  <c r="D808" i="3" s="1"/>
  <c r="D807" i="3" a="1"/>
  <c r="D807" i="3"/>
  <c r="D806" i="3" a="1"/>
  <c r="D806" i="3"/>
  <c r="D805" i="3" a="1"/>
  <c r="D805" i="3" s="1"/>
  <c r="D804" i="3" a="1"/>
  <c r="D804" i="3" s="1"/>
  <c r="D803" i="3" a="1"/>
  <c r="D803" i="3"/>
  <c r="D802" i="3" a="1"/>
  <c r="D802" i="3" s="1"/>
  <c r="D801" i="3" a="1"/>
  <c r="D801" i="3"/>
  <c r="D800" i="3" a="1"/>
  <c r="D800" i="3"/>
  <c r="D799" i="3" a="1"/>
  <c r="D799" i="3" s="1"/>
  <c r="D798" i="3" a="1"/>
  <c r="D798" i="3"/>
  <c r="D797" i="3" a="1"/>
  <c r="D797" i="3"/>
  <c r="D796" i="3" a="1"/>
  <c r="D796" i="3" s="1"/>
  <c r="D795" i="3" a="1"/>
  <c r="D795" i="3"/>
  <c r="D794" i="3" a="1"/>
  <c r="D794" i="3"/>
  <c r="D793" i="3" a="1"/>
  <c r="D793" i="3" s="1"/>
  <c r="D792" i="3" a="1"/>
  <c r="D792" i="3" s="1"/>
  <c r="D791" i="3" a="1"/>
  <c r="D791" i="3"/>
  <c r="D790" i="3" a="1"/>
  <c r="D790" i="3" s="1"/>
  <c r="D789" i="3" a="1"/>
  <c r="D789" i="3"/>
  <c r="D788" i="3" a="1"/>
  <c r="D788" i="3"/>
  <c r="D787" i="3" a="1"/>
  <c r="D787" i="3" s="1"/>
  <c r="D786" i="3" a="1"/>
  <c r="D786" i="3" s="1"/>
  <c r="D785" i="3" a="1"/>
  <c r="D785" i="3"/>
  <c r="D784" i="3" a="1"/>
  <c r="D784" i="3" s="1"/>
  <c r="D783" i="3" a="1"/>
  <c r="D783" i="3"/>
  <c r="D782" i="3" a="1"/>
  <c r="D782" i="3"/>
  <c r="D781" i="3" a="1"/>
  <c r="D781" i="3" s="1"/>
  <c r="D780" i="3" a="1"/>
  <c r="D780" i="3" s="1"/>
  <c r="D779" i="3" a="1"/>
  <c r="D779" i="3"/>
  <c r="D778" i="3" a="1"/>
  <c r="D778" i="3" s="1"/>
  <c r="D777" i="3" a="1"/>
  <c r="D777" i="3"/>
  <c r="D776" i="3" a="1"/>
  <c r="D776" i="3"/>
  <c r="D775" i="3" a="1"/>
  <c r="D775" i="3" s="1"/>
  <c r="D774" i="3" a="1"/>
  <c r="D774" i="3" s="1"/>
  <c r="D773" i="3" a="1"/>
  <c r="D773" i="3"/>
  <c r="D772" i="3" a="1"/>
  <c r="D772" i="3" s="1"/>
  <c r="D771" i="3" a="1"/>
  <c r="D771" i="3"/>
  <c r="D770" i="3" a="1"/>
  <c r="D770" i="3"/>
  <c r="D769" i="3" a="1"/>
  <c r="D769" i="3" s="1"/>
  <c r="D768" i="3" a="1"/>
  <c r="D768" i="3" s="1"/>
  <c r="D767" i="3" a="1"/>
  <c r="D767" i="3"/>
  <c r="D766" i="3" a="1"/>
  <c r="D766" i="3" s="1"/>
  <c r="D765" i="3" a="1"/>
  <c r="D765" i="3" s="1"/>
  <c r="D764" i="3" a="1"/>
  <c r="D764" i="3"/>
  <c r="D763" i="3" a="1"/>
  <c r="D763" i="3" s="1"/>
  <c r="D762" i="3" a="1"/>
  <c r="D762" i="3"/>
  <c r="D761" i="3" a="1"/>
  <c r="D761" i="3"/>
  <c r="D760" i="3" a="1"/>
  <c r="D760" i="3" s="1"/>
  <c r="D759" i="3" a="1"/>
  <c r="D759" i="3"/>
  <c r="D758" i="3" a="1"/>
  <c r="D758" i="3"/>
  <c r="D757" i="3" a="1"/>
  <c r="D757" i="3" s="1"/>
  <c r="D756" i="3" a="1"/>
  <c r="D756" i="3" s="1"/>
  <c r="D755" i="3" a="1"/>
  <c r="D755" i="3"/>
  <c r="D754" i="3" a="1"/>
  <c r="D754" i="3" s="1"/>
  <c r="D753" i="3" a="1"/>
  <c r="D753" i="3"/>
  <c r="D752" i="3" a="1"/>
  <c r="D752" i="3"/>
  <c r="D751" i="3" a="1"/>
  <c r="D751" i="3" s="1"/>
  <c r="D750" i="3" a="1"/>
  <c r="D750" i="3" s="1"/>
  <c r="D749" i="3" a="1"/>
  <c r="D749" i="3"/>
  <c r="D748" i="3" a="1"/>
  <c r="D748" i="3" s="1"/>
  <c r="D747" i="3" a="1"/>
  <c r="D747" i="3" s="1"/>
  <c r="D746" i="3" a="1"/>
  <c r="D746" i="3"/>
  <c r="D745" i="3" a="1"/>
  <c r="D745" i="3" s="1"/>
  <c r="D744" i="3" a="1"/>
  <c r="D744" i="3" s="1"/>
  <c r="D743" i="3" a="1"/>
  <c r="D743" i="3"/>
  <c r="D742" i="3" a="1"/>
  <c r="D742" i="3" s="1"/>
  <c r="D741" i="3" a="1"/>
  <c r="D741" i="3" s="1"/>
  <c r="D740" i="3" a="1"/>
  <c r="D740" i="3"/>
  <c r="D739" i="3" a="1"/>
  <c r="D739" i="3" s="1"/>
  <c r="D738" i="3" a="1"/>
  <c r="D738" i="3"/>
  <c r="D737" i="3" a="1"/>
  <c r="D737" i="3"/>
  <c r="D736" i="3" a="1"/>
  <c r="D736" i="3" s="1"/>
  <c r="D735" i="3" a="1"/>
  <c r="D735" i="3"/>
  <c r="D734" i="3" a="1"/>
  <c r="D734" i="3"/>
  <c r="D733" i="3" a="1"/>
  <c r="D733" i="3" s="1"/>
  <c r="D732" i="3" a="1"/>
  <c r="D732" i="3" s="1"/>
  <c r="D731" i="3" a="1"/>
  <c r="D731" i="3"/>
  <c r="D730" i="3" a="1"/>
  <c r="D730" i="3" s="1"/>
  <c r="D729" i="3" a="1"/>
  <c r="D729" i="3"/>
  <c r="D728" i="3" a="1"/>
  <c r="D728" i="3"/>
  <c r="D727" i="3" a="1"/>
  <c r="D727" i="3" s="1"/>
  <c r="D726" i="3" a="1"/>
  <c r="D726" i="3" s="1"/>
  <c r="D725" i="3" a="1"/>
  <c r="D725" i="3"/>
  <c r="D724" i="3" a="1"/>
  <c r="D724" i="3" s="1"/>
  <c r="D723" i="3" a="1"/>
  <c r="D723" i="3"/>
  <c r="D722" i="3" a="1"/>
  <c r="D722" i="3"/>
  <c r="D721" i="3" a="1"/>
  <c r="D721" i="3" s="1"/>
  <c r="D720" i="3" a="1"/>
  <c r="D720" i="3" s="1"/>
  <c r="D719" i="3" a="1"/>
  <c r="D719" i="3"/>
  <c r="D718" i="3" a="1"/>
  <c r="D718" i="3" s="1"/>
  <c r="D717" i="3" a="1"/>
  <c r="D717" i="3"/>
  <c r="D716" i="3" a="1"/>
  <c r="D716" i="3"/>
  <c r="D715" i="3" a="1"/>
  <c r="D715" i="3" s="1"/>
  <c r="D714" i="3" a="1"/>
  <c r="D714" i="3" s="1"/>
  <c r="D713" i="3" a="1"/>
  <c r="D713" i="3"/>
  <c r="D712" i="3" a="1"/>
  <c r="D712" i="3" s="1"/>
  <c r="D711" i="3" a="1"/>
  <c r="D711" i="3" s="1"/>
  <c r="D710" i="3" a="1"/>
  <c r="D710" i="3"/>
  <c r="D709" i="3" a="1"/>
  <c r="D709" i="3" s="1"/>
  <c r="D708" i="3" a="1"/>
  <c r="D708" i="3" s="1"/>
  <c r="D707" i="3" a="1"/>
  <c r="D707" i="3"/>
  <c r="D706" i="3" a="1"/>
  <c r="D706" i="3" s="1"/>
  <c r="D705" i="3" a="1"/>
  <c r="D705" i="3" s="1"/>
  <c r="D704" i="3" a="1"/>
  <c r="D704" i="3"/>
  <c r="D703" i="3" a="1"/>
  <c r="D703" i="3" s="1"/>
  <c r="D702" i="3" a="1"/>
  <c r="D702" i="3" s="1"/>
  <c r="D701" i="3" a="1"/>
  <c r="D701" i="3"/>
  <c r="D700" i="3" a="1"/>
  <c r="D700" i="3" s="1"/>
  <c r="D699" i="3" a="1"/>
  <c r="D699" i="3"/>
  <c r="D698" i="3" a="1"/>
  <c r="D698" i="3"/>
  <c r="D697" i="3" a="1"/>
  <c r="D697" i="3" s="1"/>
  <c r="D696" i="3" a="1"/>
  <c r="D696" i="3" s="1"/>
  <c r="D695" i="3" a="1"/>
  <c r="D695" i="3"/>
  <c r="D694" i="3" a="1"/>
  <c r="D694" i="3" s="1"/>
  <c r="D693" i="3" a="1"/>
  <c r="D693" i="3"/>
  <c r="D692" i="3" a="1"/>
  <c r="D692" i="3"/>
  <c r="D691" i="3" a="1"/>
  <c r="D691" i="3" s="1"/>
  <c r="D690" i="3" a="1"/>
  <c r="D690" i="3"/>
  <c r="D689" i="3" a="1"/>
  <c r="D689" i="3"/>
  <c r="D688" i="3" a="1"/>
  <c r="D688" i="3" s="1"/>
  <c r="D687" i="3" a="1"/>
  <c r="D687" i="3"/>
  <c r="D686" i="3" a="1"/>
  <c r="D686" i="3"/>
  <c r="D685" i="3" a="1"/>
  <c r="D685" i="3" s="1"/>
  <c r="D684" i="3" a="1"/>
  <c r="D684" i="3" s="1"/>
  <c r="D683" i="3" a="1"/>
  <c r="D683" i="3"/>
  <c r="D682" i="3" a="1"/>
  <c r="D682" i="3" s="1"/>
  <c r="D681" i="3" a="1"/>
  <c r="D681" i="3"/>
  <c r="D680" i="3" a="1"/>
  <c r="D680" i="3"/>
  <c r="D679" i="3" a="1"/>
  <c r="D679" i="3" s="1"/>
  <c r="D678" i="3" a="1"/>
  <c r="D678" i="3" s="1"/>
  <c r="D677" i="3" a="1"/>
  <c r="D677" i="3"/>
  <c r="D676" i="3" a="1"/>
  <c r="D676" i="3" s="1"/>
  <c r="D675" i="3" a="1"/>
  <c r="D675" i="3"/>
  <c r="D674" i="3" a="1"/>
  <c r="D674" i="3"/>
  <c r="D673" i="3" a="1"/>
  <c r="D673" i="3" s="1"/>
  <c r="D672" i="3" a="1"/>
  <c r="D672" i="3"/>
  <c r="D671" i="3" a="1"/>
  <c r="D671" i="3"/>
  <c r="D670" i="3" a="1"/>
  <c r="D670" i="3" s="1"/>
  <c r="D669" i="3" a="1"/>
  <c r="D669" i="3" s="1"/>
  <c r="D668" i="3" a="1"/>
  <c r="D668" i="3"/>
  <c r="D667" i="3" a="1"/>
  <c r="D667" i="3" s="1"/>
  <c r="D666" i="3" a="1"/>
  <c r="D666" i="3" s="1"/>
  <c r="D665" i="3" a="1"/>
  <c r="D665" i="3"/>
  <c r="D664" i="3" a="1"/>
  <c r="D664" i="3" s="1"/>
  <c r="D663" i="3" a="1"/>
  <c r="D663" i="3"/>
  <c r="D662" i="3" a="1"/>
  <c r="D662" i="3"/>
  <c r="D661" i="3" a="1"/>
  <c r="D661" i="3" s="1"/>
  <c r="D660" i="3" a="1"/>
  <c r="D660" i="3" s="1"/>
  <c r="D659" i="3" a="1"/>
  <c r="D659" i="3"/>
  <c r="D658" i="3" a="1"/>
  <c r="D658" i="3" s="1"/>
  <c r="D657" i="3" a="1"/>
  <c r="D657" i="3"/>
  <c r="D656" i="3" a="1"/>
  <c r="D656" i="3"/>
  <c r="D655" i="3" a="1"/>
  <c r="D655" i="3" s="1"/>
  <c r="D654" i="3" a="1"/>
  <c r="D654" i="3"/>
  <c r="D653" i="3" a="1"/>
  <c r="D653" i="3"/>
  <c r="D652" i="3" a="1"/>
  <c r="D652" i="3" s="1"/>
  <c r="D651" i="3" a="1"/>
  <c r="D651" i="3"/>
  <c r="D650" i="3" a="1"/>
  <c r="D650" i="3"/>
  <c r="D649" i="3" a="1"/>
  <c r="D649" i="3" s="1"/>
  <c r="D648" i="3" a="1"/>
  <c r="D648" i="3" s="1"/>
  <c r="D647" i="3" a="1"/>
  <c r="D647" i="3"/>
  <c r="D646" i="3" a="1"/>
  <c r="D646" i="3" s="1"/>
  <c r="D645" i="3" a="1"/>
  <c r="D645" i="3"/>
  <c r="D644" i="3" a="1"/>
  <c r="D644" i="3"/>
  <c r="D643" i="3" a="1"/>
  <c r="D643" i="3" s="1"/>
  <c r="D642" i="3" a="1"/>
  <c r="D642" i="3" s="1"/>
  <c r="D641" i="3" a="1"/>
  <c r="D641" i="3"/>
  <c r="D640" i="3" a="1"/>
  <c r="D640" i="3" s="1"/>
  <c r="D639" i="3" a="1"/>
  <c r="D639" i="3" s="1"/>
  <c r="D638" i="3" a="1"/>
  <c r="D638" i="3"/>
  <c r="D637" i="3" a="1"/>
  <c r="D637" i="3" s="1"/>
  <c r="D636" i="3" a="1"/>
  <c r="D636" i="3" s="1"/>
  <c r="D635" i="3" a="1"/>
  <c r="D635" i="3"/>
  <c r="D634" i="3" a="1"/>
  <c r="D634" i="3" s="1"/>
  <c r="D633" i="3" a="1"/>
  <c r="D633" i="3"/>
  <c r="D632" i="3" a="1"/>
  <c r="D632" i="3"/>
  <c r="D631" i="3" a="1"/>
  <c r="D631" i="3" s="1"/>
  <c r="D630" i="3" a="1"/>
  <c r="D630" i="3" s="1"/>
  <c r="D629" i="3" a="1"/>
  <c r="D629" i="3"/>
  <c r="D628" i="3" a="1"/>
  <c r="D628" i="3" s="1"/>
  <c r="D627" i="3" a="1"/>
  <c r="D627" i="3"/>
  <c r="D626" i="3" a="1"/>
  <c r="D626" i="3"/>
  <c r="D625" i="3" a="1"/>
  <c r="D625" i="3" s="1"/>
  <c r="D624" i="3" a="1"/>
  <c r="D624" i="3" s="1"/>
  <c r="D623" i="3" a="1"/>
  <c r="D623" i="3"/>
  <c r="D622" i="3" a="1"/>
  <c r="D622" i="3" s="1"/>
  <c r="D621" i="3" a="1"/>
  <c r="D621" i="3" s="1"/>
  <c r="D620" i="3" a="1"/>
  <c r="D620" i="3"/>
  <c r="D619" i="3" a="1"/>
  <c r="D619" i="3" s="1"/>
  <c r="D618" i="3" a="1"/>
  <c r="D618" i="3"/>
  <c r="D617" i="3" a="1"/>
  <c r="D617" i="3"/>
  <c r="D616" i="3" a="1"/>
  <c r="D616" i="3" s="1"/>
  <c r="D615" i="3" a="1"/>
  <c r="D615" i="3"/>
  <c r="D614" i="3" a="1"/>
  <c r="D614" i="3"/>
  <c r="D613" i="3" a="1"/>
  <c r="D613" i="3" s="1"/>
  <c r="D612" i="3" a="1"/>
  <c r="D612" i="3" s="1"/>
  <c r="D611" i="3" a="1"/>
  <c r="D611" i="3"/>
  <c r="D610" i="3" a="1"/>
  <c r="D610" i="3" s="1"/>
  <c r="D609" i="3" a="1"/>
  <c r="D609" i="3"/>
  <c r="D608" i="3" a="1"/>
  <c r="D608" i="3"/>
  <c r="D607" i="3" a="1"/>
  <c r="D607" i="3" s="1"/>
  <c r="D606" i="3" a="1"/>
  <c r="D606" i="3" s="1"/>
  <c r="D605" i="3" a="1"/>
  <c r="D605" i="3"/>
  <c r="D604" i="3" a="1"/>
  <c r="D604" i="3" s="1"/>
  <c r="D603" i="3" a="1"/>
  <c r="D603" i="3" s="1"/>
  <c r="D602" i="3" a="1"/>
  <c r="D602" i="3"/>
  <c r="D601" i="3" a="1"/>
  <c r="D601" i="3" s="1"/>
  <c r="D600" i="3" a="1"/>
  <c r="D600" i="3" s="1"/>
  <c r="D599" i="3" a="1"/>
  <c r="D599" i="3"/>
  <c r="D598" i="3" a="1"/>
  <c r="D598" i="3" s="1"/>
  <c r="D597" i="3" a="1"/>
  <c r="D597" i="3" s="1"/>
  <c r="D596" i="3" a="1"/>
  <c r="D596" i="3"/>
  <c r="D595" i="3" a="1"/>
  <c r="D595" i="3" s="1"/>
  <c r="D594" i="3" a="1"/>
  <c r="D594" i="3"/>
  <c r="D593" i="3" a="1"/>
  <c r="D593" i="3"/>
  <c r="D592" i="3" a="1"/>
  <c r="D592" i="3" s="1"/>
  <c r="D591" i="3" a="1"/>
  <c r="D591" i="3"/>
  <c r="D590" i="3" a="1"/>
  <c r="D590" i="3"/>
  <c r="D589" i="3" a="1"/>
  <c r="D589" i="3" s="1"/>
  <c r="D588" i="3" a="1"/>
  <c r="D588" i="3" s="1"/>
  <c r="D587" i="3" a="1"/>
  <c r="D587" i="3"/>
  <c r="D586" i="3" a="1"/>
  <c r="D586" i="3" s="1"/>
  <c r="D585" i="3" a="1"/>
  <c r="D585" i="3"/>
  <c r="D584" i="3" a="1"/>
  <c r="D584" i="3"/>
  <c r="D583" i="3" a="1"/>
  <c r="D583" i="3" s="1"/>
  <c r="D582" i="3" a="1"/>
  <c r="D582" i="3" s="1"/>
  <c r="D581" i="3" a="1"/>
  <c r="D581" i="3"/>
  <c r="D580" i="3" a="1"/>
  <c r="D580" i="3" s="1"/>
  <c r="D579" i="3" a="1"/>
  <c r="D579" i="3"/>
  <c r="D578" i="3" a="1"/>
  <c r="D578" i="3"/>
  <c r="D577" i="3" a="1"/>
  <c r="D577" i="3" s="1"/>
  <c r="D576" i="3" a="1"/>
  <c r="D576" i="3" s="1"/>
  <c r="D575" i="3" a="1"/>
  <c r="D575" i="3"/>
  <c r="D574" i="3" a="1"/>
  <c r="D574" i="3" s="1"/>
  <c r="D573" i="3" a="1"/>
  <c r="D573" i="3"/>
  <c r="D572" i="3" a="1"/>
  <c r="D572" i="3"/>
  <c r="D571" i="3" a="1"/>
  <c r="D571" i="3" s="1"/>
  <c r="D570" i="3" a="1"/>
  <c r="D570" i="3" s="1"/>
  <c r="D569" i="3" a="1"/>
  <c r="D569" i="3"/>
  <c r="D568" i="3" a="1"/>
  <c r="D568" i="3" s="1"/>
  <c r="D567" i="3" a="1"/>
  <c r="D567" i="3" s="1"/>
  <c r="D566" i="3" a="1"/>
  <c r="D566" i="3"/>
  <c r="D565" i="3" a="1"/>
  <c r="D565" i="3" s="1"/>
  <c r="D564" i="3" a="1"/>
  <c r="D564" i="3" s="1"/>
  <c r="D563" i="3" a="1"/>
  <c r="D563" i="3"/>
  <c r="D562" i="3" a="1"/>
  <c r="D562" i="3" s="1"/>
  <c r="D561" i="3" a="1"/>
  <c r="D561" i="3" s="1"/>
  <c r="D560" i="3" a="1"/>
  <c r="D560" i="3"/>
  <c r="D559" i="3" a="1"/>
  <c r="D559" i="3" s="1"/>
  <c r="D558" i="3" a="1"/>
  <c r="D558" i="3" s="1"/>
  <c r="D557" i="3" a="1"/>
  <c r="D557" i="3"/>
  <c r="D556" i="3" a="1"/>
  <c r="D556" i="3" s="1"/>
  <c r="D555" i="3" a="1"/>
  <c r="D555" i="3"/>
  <c r="D554" i="3" a="1"/>
  <c r="D554" i="3"/>
  <c r="D553" i="3" a="1"/>
  <c r="D553" i="3" s="1"/>
  <c r="D552" i="3" a="1"/>
  <c r="D552" i="3" s="1"/>
  <c r="D551" i="3" a="1"/>
  <c r="D551" i="3"/>
  <c r="D550" i="3" a="1"/>
  <c r="D550" i="3" s="1"/>
  <c r="D549" i="3" a="1"/>
  <c r="D549" i="3"/>
  <c r="D548" i="3" a="1"/>
  <c r="D548" i="3"/>
  <c r="D547" i="3" a="1"/>
  <c r="D547" i="3" s="1"/>
  <c r="D546" i="3" a="1"/>
  <c r="D546" i="3"/>
  <c r="D545" i="3" a="1"/>
  <c r="D545" i="3"/>
  <c r="D544" i="3" a="1"/>
  <c r="D544" i="3" s="1"/>
  <c r="D543" i="3" a="1"/>
  <c r="D543" i="3"/>
  <c r="D542" i="3" a="1"/>
  <c r="D542" i="3"/>
  <c r="D541" i="3" a="1"/>
  <c r="D541" i="3" s="1"/>
  <c r="D540" i="3" a="1"/>
  <c r="D540" i="3" s="1"/>
  <c r="D539" i="3" a="1"/>
  <c r="D539" i="3"/>
  <c r="D538" i="3" a="1"/>
  <c r="D538" i="3" s="1"/>
  <c r="D537" i="3" a="1"/>
  <c r="D537" i="3"/>
  <c r="D536" i="3" a="1"/>
  <c r="D536" i="3"/>
  <c r="D535" i="3" a="1"/>
  <c r="D535" i="3" s="1"/>
  <c r="D534" i="3" a="1"/>
  <c r="D534" i="3" s="1"/>
  <c r="D533" i="3" a="1"/>
  <c r="D533" i="3"/>
  <c r="D532" i="3" a="1"/>
  <c r="D532" i="3" s="1"/>
  <c r="D531" i="3" a="1"/>
  <c r="D531" i="3"/>
  <c r="D530" i="3" a="1"/>
  <c r="D530" i="3"/>
  <c r="D529" i="3" a="1"/>
  <c r="D529" i="3" s="1"/>
  <c r="D528" i="3" a="1"/>
  <c r="D528" i="3"/>
  <c r="D527" i="3" a="1"/>
  <c r="D527" i="3"/>
  <c r="D526" i="3" a="1"/>
  <c r="D526" i="3" s="1"/>
  <c r="D525" i="3" a="1"/>
  <c r="D525" i="3" s="1"/>
  <c r="D524" i="3" a="1"/>
  <c r="D524" i="3"/>
  <c r="D523" i="3" a="1"/>
  <c r="D523" i="3" s="1"/>
  <c r="D522" i="3" a="1"/>
  <c r="D522" i="3" s="1"/>
  <c r="D521" i="3" a="1"/>
  <c r="D521" i="3"/>
  <c r="D520" i="3" a="1"/>
  <c r="D520" i="3" s="1"/>
  <c r="D519" i="3" a="1"/>
  <c r="D519" i="3"/>
  <c r="D518" i="3" a="1"/>
  <c r="D518" i="3"/>
  <c r="D517" i="3" a="1"/>
  <c r="D517" i="3" s="1"/>
  <c r="D516" i="3" a="1"/>
  <c r="D516" i="3" s="1"/>
  <c r="D515" i="3" a="1"/>
  <c r="D515" i="3"/>
  <c r="D514" i="3" a="1"/>
  <c r="D514" i="3" s="1"/>
  <c r="D513" i="3" a="1"/>
  <c r="D513" i="3"/>
  <c r="D512" i="3" a="1"/>
  <c r="D512" i="3"/>
  <c r="D511" i="3" a="1"/>
  <c r="D511" i="3" s="1"/>
  <c r="D510" i="3" a="1"/>
  <c r="D510" i="3"/>
  <c r="D509" i="3" a="1"/>
  <c r="D509" i="3"/>
  <c r="D508" i="3" a="1"/>
  <c r="D508" i="3" s="1"/>
  <c r="D507" i="3" a="1"/>
  <c r="D507" i="3"/>
  <c r="D506" i="3" a="1"/>
  <c r="D506" i="3"/>
  <c r="D505" i="3" a="1"/>
  <c r="D505" i="3" s="1"/>
  <c r="D504" i="3" a="1"/>
  <c r="D504" i="3" s="1"/>
  <c r="D503" i="3" a="1"/>
  <c r="D503" i="3"/>
  <c r="D502" i="3" a="1"/>
  <c r="D502" i="3" s="1"/>
  <c r="D501" i="3" a="1"/>
  <c r="D501" i="3"/>
  <c r="D500" i="3" a="1"/>
  <c r="D500" i="3"/>
  <c r="D499" i="3" a="1"/>
  <c r="D499" i="3" s="1"/>
  <c r="D498" i="3" a="1"/>
  <c r="D498" i="3" s="1"/>
  <c r="D497" i="3" a="1"/>
  <c r="D497" i="3"/>
  <c r="D496" i="3" a="1"/>
  <c r="D496" i="3" s="1"/>
  <c r="D495" i="3" a="1"/>
  <c r="D495" i="3" s="1"/>
  <c r="D494" i="3" a="1"/>
  <c r="D494" i="3"/>
  <c r="D493" i="3" a="1"/>
  <c r="D493" i="3" s="1"/>
  <c r="D492" i="3" a="1"/>
  <c r="D492" i="3" s="1"/>
  <c r="D491" i="3" a="1"/>
  <c r="D491" i="3"/>
  <c r="D490" i="3" a="1"/>
  <c r="D490" i="3" s="1"/>
  <c r="D489" i="3" a="1"/>
  <c r="D489" i="3"/>
  <c r="D488" i="3" a="1"/>
  <c r="D488" i="3"/>
  <c r="D487" i="3" a="1"/>
  <c r="D487" i="3" s="1"/>
  <c r="D486" i="3" a="1"/>
  <c r="D486" i="3" s="1"/>
  <c r="D485" i="3" a="1"/>
  <c r="D485" i="3"/>
  <c r="D484" i="3" a="1"/>
  <c r="D484" i="3" s="1"/>
  <c r="D483" i="3" a="1"/>
  <c r="D483" i="3"/>
  <c r="D482" i="3" a="1"/>
  <c r="D482" i="3"/>
  <c r="D481" i="3" a="1"/>
  <c r="D481" i="3" s="1"/>
  <c r="D480" i="3" a="1"/>
  <c r="D480" i="3" s="1"/>
  <c r="D479" i="3" a="1"/>
  <c r="D479" i="3"/>
  <c r="D478" i="3" a="1"/>
  <c r="D478" i="3" s="1"/>
  <c r="D477" i="3" a="1"/>
  <c r="D477" i="3" s="1"/>
  <c r="D476" i="3" a="1"/>
  <c r="D476" i="3"/>
  <c r="D475" i="3" a="1"/>
  <c r="D475" i="3" s="1"/>
  <c r="D474" i="3" a="1"/>
  <c r="D474" i="3"/>
  <c r="D473" i="3" a="1"/>
  <c r="D473" i="3"/>
  <c r="D472" i="3" a="1"/>
  <c r="D472" i="3" s="1"/>
  <c r="D471" i="3" a="1"/>
  <c r="D471" i="3"/>
  <c r="D470" i="3" a="1"/>
  <c r="D470" i="3"/>
  <c r="D469" i="3" a="1"/>
  <c r="D469" i="3" s="1"/>
  <c r="D468" i="3" a="1"/>
  <c r="D468" i="3" s="1"/>
  <c r="D467" i="3" a="1"/>
  <c r="D467" i="3"/>
  <c r="D466" i="3" a="1"/>
  <c r="D466" i="3" s="1"/>
  <c r="D465" i="3" a="1"/>
  <c r="D465" i="3"/>
  <c r="D464" i="3" a="1"/>
  <c r="D464" i="3"/>
  <c r="D463" i="3" a="1"/>
  <c r="D463" i="3" s="1"/>
  <c r="D462" i="3" a="1"/>
  <c r="D462" i="3" s="1"/>
  <c r="D461" i="3" a="1"/>
  <c r="D461" i="3"/>
  <c r="D460" i="3" a="1"/>
  <c r="D460" i="3" s="1"/>
  <c r="D459" i="3" a="1"/>
  <c r="D459" i="3" s="1"/>
  <c r="D458" i="3" a="1"/>
  <c r="D458" i="3"/>
  <c r="D457" i="3" a="1"/>
  <c r="D457" i="3" s="1"/>
  <c r="D456" i="3" a="1"/>
  <c r="D456" i="3" s="1"/>
  <c r="D455" i="3" a="1"/>
  <c r="D455" i="3"/>
  <c r="D454" i="3" a="1"/>
  <c r="D454" i="3" s="1"/>
  <c r="D453" i="3" a="1"/>
  <c r="D453" i="3" s="1"/>
  <c r="D452" i="3" a="1"/>
  <c r="D452" i="3"/>
  <c r="D451" i="3" a="1"/>
  <c r="D451" i="3" s="1"/>
  <c r="D450" i="3" a="1"/>
  <c r="D450" i="3"/>
  <c r="D449" i="3" a="1"/>
  <c r="D449" i="3"/>
  <c r="D448" i="3" a="1"/>
  <c r="D448" i="3" s="1"/>
  <c r="D447" i="3" a="1"/>
  <c r="D447" i="3"/>
  <c r="D446" i="3" a="1"/>
  <c r="D446" i="3"/>
  <c r="D445" i="3" a="1"/>
  <c r="D445" i="3" s="1"/>
  <c r="D444" i="3" a="1"/>
  <c r="D444" i="3" s="1"/>
  <c r="D443" i="3" a="1"/>
  <c r="D443" i="3"/>
  <c r="D442" i="3" a="1"/>
  <c r="D442" i="3" s="1"/>
  <c r="D441" i="3" a="1"/>
  <c r="D441" i="3"/>
  <c r="D440" i="3" a="1"/>
  <c r="D440" i="3"/>
  <c r="D439" i="3" a="1"/>
  <c r="D439" i="3" s="1"/>
  <c r="D438" i="3" a="1"/>
  <c r="D438" i="3" s="1"/>
  <c r="D437" i="3" a="1"/>
  <c r="D437" i="3"/>
  <c r="D436" i="3" a="1"/>
  <c r="D436" i="3" s="1"/>
  <c r="D435" i="3" a="1"/>
  <c r="D435" i="3"/>
  <c r="D434" i="3" a="1"/>
  <c r="D434" i="3"/>
  <c r="D433" i="3" a="1"/>
  <c r="D433" i="3" s="1"/>
  <c r="D432" i="3" a="1"/>
  <c r="D432" i="3" s="1"/>
  <c r="D431" i="3" a="1"/>
  <c r="D431" i="3"/>
  <c r="D430" i="3" a="1"/>
  <c r="D430" i="3" s="1"/>
  <c r="D429" i="3" a="1"/>
  <c r="D429" i="3"/>
  <c r="D428" i="3" a="1"/>
  <c r="D428" i="3"/>
  <c r="D427" i="3" a="1"/>
  <c r="D427" i="3" s="1"/>
  <c r="D426" i="3" a="1"/>
  <c r="D426" i="3" s="1"/>
  <c r="D425" i="3" a="1"/>
  <c r="D425" i="3"/>
  <c r="D424" i="3" a="1"/>
  <c r="D424" i="3" s="1"/>
  <c r="D423" i="3" a="1"/>
  <c r="D423" i="3" s="1"/>
  <c r="D422" i="3" a="1"/>
  <c r="D422" i="3"/>
  <c r="D421" i="3" a="1"/>
  <c r="D421" i="3" s="1"/>
  <c r="D420" i="3" a="1"/>
  <c r="D420" i="3" s="1"/>
  <c r="D419" i="3" a="1"/>
  <c r="D419" i="3"/>
  <c r="D418" i="3" a="1"/>
  <c r="D418" i="3" s="1"/>
  <c r="D417" i="3" a="1"/>
  <c r="D417" i="3" s="1"/>
  <c r="D416" i="3" a="1"/>
  <c r="D416" i="3"/>
  <c r="D415" i="3" a="1"/>
  <c r="D415" i="3" s="1"/>
  <c r="D414" i="3" a="1"/>
  <c r="D414" i="3" s="1"/>
  <c r="D413" i="3" a="1"/>
  <c r="D413" i="3"/>
  <c r="D412" i="3" a="1"/>
  <c r="D412" i="3" s="1"/>
  <c r="D411" i="3" a="1"/>
  <c r="D411" i="3"/>
  <c r="D410" i="3" a="1"/>
  <c r="D410" i="3"/>
  <c r="D409" i="3" a="1"/>
  <c r="D409" i="3" s="1"/>
  <c r="D408" i="3" a="1"/>
  <c r="D408" i="3" s="1"/>
  <c r="D407" i="3" a="1"/>
  <c r="D407" i="3"/>
  <c r="D406" i="3" a="1"/>
  <c r="D406" i="3" s="1"/>
  <c r="D405" i="3" a="1"/>
  <c r="D405" i="3"/>
  <c r="D404" i="3" a="1"/>
  <c r="D404" i="3"/>
  <c r="D403" i="3" a="1"/>
  <c r="D403" i="3" s="1"/>
  <c r="D402" i="3" a="1"/>
  <c r="D402" i="3"/>
  <c r="D401" i="3" a="1"/>
  <c r="D401" i="3"/>
  <c r="D400" i="3" a="1"/>
  <c r="D400" i="3" s="1"/>
  <c r="D399" i="3" a="1"/>
  <c r="D399" i="3"/>
  <c r="D398" i="3" a="1"/>
  <c r="D398" i="3"/>
  <c r="D397" i="3" a="1"/>
  <c r="D397" i="3" s="1"/>
  <c r="D396" i="3" a="1"/>
  <c r="D396" i="3" s="1"/>
  <c r="D395" i="3" a="1"/>
  <c r="D395" i="3"/>
  <c r="D394" i="3" a="1"/>
  <c r="D394" i="3" s="1"/>
  <c r="D393" i="3" a="1"/>
  <c r="D393" i="3"/>
  <c r="D392" i="3" a="1"/>
  <c r="D392" i="3"/>
  <c r="D391" i="3" a="1"/>
  <c r="D391" i="3" s="1"/>
  <c r="D390" i="3" a="1"/>
  <c r="D390" i="3" s="1"/>
  <c r="D389" i="3" a="1"/>
  <c r="D389" i="3"/>
  <c r="D388" i="3" a="1"/>
  <c r="D388" i="3" s="1"/>
  <c r="D387" i="3" a="1"/>
  <c r="D387" i="3"/>
  <c r="D386" i="3" a="1"/>
  <c r="D386" i="3"/>
  <c r="D385" i="3" a="1"/>
  <c r="D385" i="3" s="1"/>
  <c r="D384" i="3" a="1"/>
  <c r="D384" i="3"/>
  <c r="D383" i="3" a="1"/>
  <c r="D383" i="3"/>
  <c r="D382" i="3" a="1"/>
  <c r="D382" i="3" s="1"/>
  <c r="D381" i="3" a="1"/>
  <c r="D381" i="3" s="1"/>
  <c r="D380" i="3" a="1"/>
  <c r="D380" i="3"/>
  <c r="D379" i="3" a="1"/>
  <c r="D379" i="3" s="1"/>
  <c r="D378" i="3" a="1"/>
  <c r="D378" i="3" s="1"/>
  <c r="D377" i="3" a="1"/>
  <c r="D377" i="3"/>
  <c r="D376" i="3" a="1"/>
  <c r="D376" i="3" s="1"/>
  <c r="D375" i="3" a="1"/>
  <c r="D375" i="3"/>
  <c r="D374" i="3" a="1"/>
  <c r="D374" i="3"/>
  <c r="D373" i="3" a="1"/>
  <c r="D373" i="3" s="1"/>
  <c r="D372" i="3" a="1"/>
  <c r="D372" i="3" s="1"/>
  <c r="D371" i="3" a="1"/>
  <c r="D371" i="3"/>
  <c r="D370" i="3" a="1"/>
  <c r="D370" i="3" s="1"/>
  <c r="D369" i="3" a="1"/>
  <c r="D369" i="3"/>
  <c r="D368" i="3" a="1"/>
  <c r="D368" i="3"/>
  <c r="D367" i="3" a="1"/>
  <c r="D367" i="3" s="1"/>
  <c r="D366" i="3" a="1"/>
  <c r="D366" i="3"/>
  <c r="D365" i="3" a="1"/>
  <c r="D365" i="3"/>
  <c r="D364" i="3" a="1"/>
  <c r="D364" i="3" s="1"/>
  <c r="D363" i="3" a="1"/>
  <c r="D363" i="3"/>
  <c r="D362" i="3" a="1"/>
  <c r="D362" i="3"/>
  <c r="D361" i="3" a="1"/>
  <c r="D361" i="3" s="1"/>
  <c r="D360" i="3" a="1"/>
  <c r="D360" i="3" s="1"/>
  <c r="D359" i="3" a="1"/>
  <c r="D359" i="3"/>
  <c r="D358" i="3" a="1"/>
  <c r="D358" i="3" s="1"/>
  <c r="D357" i="3" a="1"/>
  <c r="D357" i="3"/>
  <c r="D356" i="3" a="1"/>
  <c r="D356" i="3"/>
  <c r="D355" i="3" a="1"/>
  <c r="D355" i="3" s="1"/>
  <c r="D354" i="3" a="1"/>
  <c r="D354" i="3" s="1"/>
  <c r="D353" i="3" a="1"/>
  <c r="D353" i="3"/>
  <c r="D352" i="3" a="1"/>
  <c r="D352" i="3" s="1"/>
  <c r="D351" i="3" a="1"/>
  <c r="D351" i="3" s="1"/>
  <c r="D350" i="3" a="1"/>
  <c r="D350" i="3"/>
  <c r="D349" i="3" a="1"/>
  <c r="D349" i="3" s="1"/>
  <c r="D348" i="3" a="1"/>
  <c r="D348" i="3"/>
  <c r="D347" i="3" a="1"/>
  <c r="D347" i="3"/>
  <c r="D346" i="3" a="1"/>
  <c r="D346" i="3" s="1"/>
  <c r="D345" i="3" a="1"/>
  <c r="D345" i="3"/>
  <c r="D344" i="3" a="1"/>
  <c r="D344" i="3"/>
  <c r="D343" i="3" a="1"/>
  <c r="D343" i="3" s="1"/>
  <c r="D342" i="3" a="1"/>
  <c r="D342" i="3"/>
  <c r="D341" i="3" a="1"/>
  <c r="D341" i="3"/>
  <c r="D340" i="3" a="1"/>
  <c r="D340" i="3" s="1"/>
  <c r="D339" i="3" a="1"/>
  <c r="D339" i="3"/>
  <c r="D338" i="3" a="1"/>
  <c r="D338" i="3"/>
  <c r="D337" i="3" a="1"/>
  <c r="D337" i="3" s="1"/>
  <c r="D336" i="3" a="1"/>
  <c r="D336" i="3" s="1"/>
  <c r="D335" i="3" a="1"/>
  <c r="D335" i="3"/>
  <c r="D334" i="3" a="1"/>
  <c r="D334" i="3" s="1"/>
  <c r="D333" i="3" a="1"/>
  <c r="D333" i="3" s="1"/>
  <c r="D332" i="3" a="1"/>
  <c r="D332" i="3"/>
  <c r="D331" i="3" a="1"/>
  <c r="D331" i="3" s="1"/>
  <c r="D330" i="3" a="1"/>
  <c r="D330" i="3"/>
  <c r="D329" i="3" a="1"/>
  <c r="D329" i="3"/>
  <c r="D328" i="3" a="1"/>
  <c r="D328" i="3" s="1"/>
  <c r="D327" i="3" a="1"/>
  <c r="D327" i="3"/>
  <c r="D326" i="3" a="1"/>
  <c r="D326" i="3"/>
  <c r="D325" i="3" a="1"/>
  <c r="D325" i="3" s="1"/>
  <c r="D324" i="3" a="1"/>
  <c r="D324" i="3" s="1"/>
  <c r="D323" i="3" a="1"/>
  <c r="D323" i="3"/>
  <c r="D322" i="3" a="1"/>
  <c r="D322" i="3" s="1"/>
  <c r="D321" i="3" a="1"/>
  <c r="D321" i="3"/>
  <c r="D320" i="3" a="1"/>
  <c r="D320" i="3"/>
  <c r="D319" i="3" a="1"/>
  <c r="D319" i="3" s="1"/>
  <c r="D318" i="3" a="1"/>
  <c r="D318" i="3" s="1"/>
  <c r="D317" i="3" a="1"/>
  <c r="D317" i="3"/>
  <c r="D316" i="3" a="1"/>
  <c r="D316" i="3" s="1"/>
  <c r="D315" i="3" a="1"/>
  <c r="D315" i="3" s="1"/>
  <c r="D314" i="3" a="1"/>
  <c r="D314" i="3"/>
  <c r="D313" i="3" a="1"/>
  <c r="D313" i="3" s="1"/>
  <c r="D312" i="3" a="1"/>
  <c r="D312" i="3"/>
  <c r="D311" i="3" a="1"/>
  <c r="D311" i="3"/>
  <c r="D310" i="3" a="1"/>
  <c r="D310" i="3" s="1"/>
  <c r="D309" i="3" a="1"/>
  <c r="D309" i="3" s="1"/>
  <c r="D308" i="3" a="1"/>
  <c r="D308" i="3"/>
  <c r="D307" i="3" a="1"/>
  <c r="D307" i="3" s="1"/>
  <c r="D306" i="3" a="1"/>
  <c r="D306" i="3"/>
  <c r="D305" i="3" a="1"/>
  <c r="D305" i="3"/>
  <c r="D304" i="3" a="1"/>
  <c r="D304" i="3" s="1"/>
  <c r="D303" i="3" a="1"/>
  <c r="D303" i="3"/>
  <c r="D302" i="3" a="1"/>
  <c r="D302" i="3"/>
  <c r="D301" i="3" a="1"/>
  <c r="D301" i="3" s="1"/>
  <c r="D300" i="3" a="1"/>
  <c r="D300" i="3" s="1"/>
  <c r="D299" i="3" a="1"/>
  <c r="D299" i="3"/>
  <c r="D298" i="3" a="1"/>
  <c r="D298" i="3" s="1"/>
  <c r="D297" i="3" a="1"/>
  <c r="D297" i="3" s="1"/>
  <c r="D296" i="3" a="1"/>
  <c r="D296" i="3"/>
  <c r="D295" i="3" a="1"/>
  <c r="D295" i="3" s="1"/>
  <c r="D294" i="3" a="1"/>
  <c r="D294" i="3" s="1"/>
  <c r="D293" i="3" a="1"/>
  <c r="D293" i="3"/>
  <c r="D292" i="3" a="1"/>
  <c r="D292" i="3" s="1"/>
  <c r="D291" i="3" a="1"/>
  <c r="D291" i="3"/>
  <c r="D290" i="3" a="1"/>
  <c r="D290" i="3"/>
  <c r="D289" i="3" a="1"/>
  <c r="D289" i="3" s="1"/>
  <c r="D288" i="3" a="1"/>
  <c r="D288" i="3" s="1"/>
  <c r="D287" i="3" a="1"/>
  <c r="D287" i="3"/>
  <c r="D286" i="3" a="1"/>
  <c r="D286" i="3" s="1"/>
  <c r="D285" i="3" a="1"/>
  <c r="D285" i="3"/>
  <c r="D284" i="3" a="1"/>
  <c r="D284" i="3"/>
  <c r="D283" i="3" a="1"/>
  <c r="D283" i="3" s="1"/>
  <c r="D282" i="3" a="1"/>
  <c r="D282" i="3"/>
  <c r="D281" i="3" a="1"/>
  <c r="D281" i="3"/>
  <c r="D280" i="3" a="1"/>
  <c r="D280" i="3" s="1"/>
  <c r="D279" i="3" a="1"/>
  <c r="D279" i="3"/>
  <c r="D278" i="3" a="1"/>
  <c r="D278" i="3"/>
  <c r="D277" i="3" a="1"/>
  <c r="D277" i="3" s="1"/>
  <c r="D276" i="3" a="1"/>
  <c r="D276" i="3"/>
  <c r="D275" i="3" a="1"/>
  <c r="D275" i="3"/>
  <c r="D274" i="3" a="1"/>
  <c r="D274" i="3" s="1"/>
  <c r="D273" i="3" a="1"/>
  <c r="D273" i="3" s="1"/>
  <c r="D272" i="3" a="1"/>
  <c r="D272" i="3"/>
  <c r="D271" i="3" a="1"/>
  <c r="D271" i="3" s="1"/>
  <c r="D270" i="3" a="1"/>
  <c r="D270" i="3"/>
  <c r="D269" i="3" a="1"/>
  <c r="D269" i="3"/>
  <c r="D268" i="3" a="1"/>
  <c r="D268" i="3" s="1"/>
  <c r="D267" i="3" a="1"/>
  <c r="D267" i="3"/>
  <c r="D266" i="3" a="1"/>
  <c r="D266" i="3"/>
  <c r="D265" i="3" a="1"/>
  <c r="D265" i="3" s="1"/>
  <c r="D264" i="3" a="1"/>
  <c r="D264" i="3" s="1"/>
  <c r="D263" i="3" a="1"/>
  <c r="D263" i="3"/>
  <c r="D262" i="3" a="1"/>
  <c r="D262" i="3" s="1"/>
  <c r="D261" i="3" a="1"/>
  <c r="D261" i="3"/>
  <c r="D260" i="3" a="1"/>
  <c r="D260" i="3"/>
  <c r="D259" i="3" a="1"/>
  <c r="D259" i="3" s="1"/>
  <c r="D258" i="3" a="1"/>
  <c r="D258" i="3" s="1"/>
  <c r="D257" i="3" a="1"/>
  <c r="D257" i="3"/>
  <c r="D256" i="3" a="1"/>
  <c r="D256" i="3" s="1"/>
  <c r="D255" i="3" a="1"/>
  <c r="D255" i="3"/>
  <c r="D254" i="3" a="1"/>
  <c r="D254" i="3"/>
  <c r="D253" i="3" a="1"/>
  <c r="D253" i="3" s="1"/>
  <c r="D252" i="3" a="1"/>
  <c r="D252" i="3" s="1"/>
  <c r="D251" i="3" a="1"/>
  <c r="D251" i="3" s="1"/>
  <c r="D250" i="3" a="1"/>
  <c r="D250" i="3" s="1"/>
  <c r="D249" i="3" a="1"/>
  <c r="D249" i="3"/>
  <c r="D248" i="3" a="1"/>
  <c r="D248" i="3"/>
  <c r="D247" i="3" a="1"/>
  <c r="D247" i="3" s="1"/>
  <c r="D246" i="3" a="1"/>
  <c r="D246" i="3"/>
  <c r="D245" i="3" a="1"/>
  <c r="D245" i="3"/>
  <c r="D244" i="3" a="1"/>
  <c r="D244" i="3" s="1"/>
  <c r="D243" i="3" a="1"/>
  <c r="D243" i="3" s="1"/>
  <c r="D242" i="3" a="1"/>
  <c r="D242" i="3"/>
  <c r="D241" i="3" a="1"/>
  <c r="D241" i="3" s="1"/>
  <c r="D240" i="3" a="1"/>
  <c r="D240" i="3"/>
  <c r="D239" i="3" a="1"/>
  <c r="D239" i="3" s="1"/>
  <c r="D238" i="3" a="1"/>
  <c r="D238" i="3" s="1"/>
  <c r="D237" i="3" a="1"/>
  <c r="D237" i="3"/>
  <c r="D236" i="3" a="1"/>
  <c r="D236" i="3" s="1"/>
  <c r="D235" i="3" a="1"/>
  <c r="D235" i="3" s="1"/>
  <c r="D234" i="3" a="1"/>
  <c r="D234" i="3" s="1"/>
  <c r="D233" i="3" a="1"/>
  <c r="D233" i="3"/>
  <c r="D232" i="3" a="1"/>
  <c r="D232" i="3" s="1"/>
  <c r="D231" i="3" a="1"/>
  <c r="D231" i="3"/>
  <c r="D230" i="3" a="1"/>
  <c r="D230" i="3" s="1"/>
  <c r="D229" i="3" a="1"/>
  <c r="D229" i="3" s="1"/>
  <c r="D228" i="3" a="1"/>
  <c r="D228" i="3" s="1"/>
  <c r="D227" i="3" a="1"/>
  <c r="D227" i="3" s="1"/>
  <c r="D226" i="3" a="1"/>
  <c r="D226" i="3" s="1"/>
  <c r="D225" i="3" a="1"/>
  <c r="D225" i="3"/>
  <c r="D224" i="3" a="1"/>
  <c r="D224" i="3"/>
  <c r="D223" i="3" a="1"/>
  <c r="D223" i="3" s="1"/>
  <c r="D222" i="3" a="1"/>
  <c r="D222" i="3"/>
  <c r="D221" i="3" a="1"/>
  <c r="D221" i="3"/>
  <c r="D220" i="3" a="1"/>
  <c r="D220" i="3" s="1"/>
  <c r="D219" i="3" a="1"/>
  <c r="D219" i="3"/>
  <c r="D218" i="3" a="1"/>
  <c r="D218" i="3"/>
  <c r="D217" i="3" a="1"/>
  <c r="D217" i="3" s="1"/>
  <c r="D216" i="3" a="1"/>
  <c r="D216" i="3" s="1"/>
  <c r="D215" i="3" a="1"/>
  <c r="D215" i="3" s="1"/>
  <c r="D214" i="3" a="1"/>
  <c r="D214" i="3" s="1"/>
  <c r="D213" i="3" a="1"/>
  <c r="D213" i="3"/>
  <c r="D212" i="3" a="1"/>
  <c r="D212" i="3" s="1"/>
  <c r="D211" i="3" a="1"/>
  <c r="D211" i="3" s="1"/>
  <c r="D210" i="3" a="1"/>
  <c r="D210" i="3"/>
  <c r="D209" i="3" a="1"/>
  <c r="D209" i="3"/>
  <c r="D208" i="3" a="1"/>
  <c r="D208" i="3" s="1"/>
  <c r="D207" i="3" a="1"/>
  <c r="D207" i="3" s="1"/>
  <c r="D206" i="3" a="1"/>
  <c r="D206" i="3"/>
  <c r="D205" i="3" a="1"/>
  <c r="D205" i="3" s="1"/>
  <c r="D204" i="3" a="1"/>
  <c r="D204" i="3" s="1"/>
  <c r="D203" i="3" a="1"/>
  <c r="D203" i="3" s="1"/>
  <c r="D202" i="3" a="1"/>
  <c r="D202" i="3" s="1"/>
  <c r="D201" i="3" a="1"/>
  <c r="D201" i="3" s="1"/>
  <c r="D200" i="3" a="1"/>
  <c r="D200" i="3" s="1"/>
  <c r="D199" i="3" a="1"/>
  <c r="D199" i="3" s="1"/>
  <c r="D198" i="3" a="1"/>
  <c r="D198" i="3"/>
  <c r="D197" i="3" a="1"/>
  <c r="D197" i="3" s="1"/>
  <c r="D196" i="3" a="1"/>
  <c r="D196" i="3" s="1"/>
  <c r="D195" i="3" a="1"/>
  <c r="D195" i="3"/>
  <c r="D194" i="3" a="1"/>
  <c r="D194" i="3"/>
  <c r="D193" i="3" a="1"/>
  <c r="D193" i="3" s="1"/>
  <c r="D192" i="3" a="1"/>
  <c r="D192" i="3" s="1"/>
  <c r="D191" i="3" a="1"/>
  <c r="D191" i="3"/>
  <c r="D190" i="3" a="1"/>
  <c r="D190" i="3" s="1"/>
  <c r="D189" i="3" a="1"/>
  <c r="D189" i="3" s="1"/>
  <c r="D188" i="3" a="1"/>
  <c r="D188" i="3" s="1"/>
  <c r="D187" i="3" a="1"/>
  <c r="D187" i="3" s="1"/>
  <c r="D186" i="3" a="1"/>
  <c r="D186" i="3" s="1"/>
  <c r="D185" i="3" a="1"/>
  <c r="D185" i="3" s="1"/>
  <c r="D184" i="3" a="1"/>
  <c r="D184" i="3" s="1"/>
  <c r="D183" i="3" a="1"/>
  <c r="D183" i="3"/>
  <c r="D182" i="3" a="1"/>
  <c r="D182" i="3"/>
  <c r="D181" i="3" a="1"/>
  <c r="D181" i="3" s="1"/>
  <c r="D180" i="3" a="1"/>
  <c r="D180" i="3" s="1"/>
  <c r="D179" i="3" a="1"/>
  <c r="D179" i="3" s="1"/>
  <c r="D178" i="3" a="1"/>
  <c r="D178" i="3" s="1"/>
  <c r="D177" i="3" a="1"/>
  <c r="D177" i="3" s="1"/>
  <c r="D176" i="3" a="1"/>
  <c r="D176" i="3"/>
  <c r="D175" i="3" a="1"/>
  <c r="D175" i="3" s="1"/>
  <c r="D174" i="3" a="1"/>
  <c r="D174" i="3" s="1"/>
  <c r="D173" i="3" a="1"/>
  <c r="D173" i="3" s="1"/>
  <c r="D172" i="3" a="1"/>
  <c r="D172" i="3" s="1"/>
  <c r="D171" i="3" a="1"/>
  <c r="D171" i="3" s="1"/>
  <c r="D170" i="3" a="1"/>
  <c r="D170" i="3"/>
  <c r="D169" i="3" a="1"/>
  <c r="D169" i="3"/>
  <c r="D168" i="3" a="1"/>
  <c r="D168" i="3" s="1"/>
  <c r="D167" i="3" a="1"/>
  <c r="D167" i="3"/>
  <c r="D166" i="3" a="1"/>
  <c r="D166" i="3"/>
  <c r="D165" i="3" a="1"/>
  <c r="D165" i="3"/>
  <c r="D164" i="3" a="1"/>
  <c r="D164" i="3"/>
  <c r="D163" i="3" a="1"/>
  <c r="D163" i="3"/>
  <c r="D162" i="3" a="1"/>
  <c r="D162" i="3"/>
  <c r="D161" i="3" a="1"/>
  <c r="D161" i="3"/>
  <c r="D160" i="3" a="1"/>
  <c r="D160" i="3"/>
  <c r="D159" i="3" a="1"/>
  <c r="D159" i="3" s="1"/>
  <c r="D158" i="3" a="1"/>
  <c r="D158" i="3"/>
  <c r="D157" i="3" a="1"/>
  <c r="D157" i="3"/>
  <c r="D156" i="3" a="1"/>
  <c r="D156" i="3"/>
  <c r="D155" i="3" a="1"/>
  <c r="D155" i="3"/>
  <c r="D154" i="3" a="1"/>
  <c r="D154" i="3"/>
  <c r="D153" i="3" a="1"/>
  <c r="D153" i="3" s="1"/>
  <c r="D152" i="3" a="1"/>
  <c r="D152" i="3"/>
  <c r="D151" i="3" a="1"/>
  <c r="D151" i="3" s="1"/>
  <c r="D150" i="3" a="1"/>
  <c r="D150" i="3" s="1"/>
  <c r="D149" i="3" a="1"/>
  <c r="D149" i="3"/>
  <c r="D148" i="3" a="1"/>
  <c r="D148" i="3" s="1"/>
  <c r="D147" i="3" a="1"/>
  <c r="D147" i="3" s="1"/>
  <c r="D146" i="3" a="1"/>
  <c r="D146" i="3" s="1"/>
  <c r="D145" i="3" a="1"/>
  <c r="D145" i="3" s="1"/>
  <c r="D144" i="3" a="1"/>
  <c r="D144" i="3" s="1"/>
  <c r="D143" i="3" a="1"/>
  <c r="D143" i="3" s="1"/>
  <c r="D142" i="3" a="1"/>
  <c r="D142" i="3" s="1"/>
  <c r="D141" i="3" a="1"/>
  <c r="D141" i="3" s="1"/>
  <c r="D140" i="3" a="1"/>
  <c r="D140" i="3" s="1"/>
  <c r="D139" i="3" a="1"/>
  <c r="D139" i="3" s="1"/>
  <c r="D138" i="3" a="1"/>
  <c r="D138" i="3"/>
  <c r="D137" i="3" a="1"/>
  <c r="D137" i="3" s="1"/>
  <c r="D136" i="3" a="1"/>
  <c r="D136" i="3" s="1"/>
  <c r="D135" i="3" a="1"/>
  <c r="D135" i="3" s="1"/>
  <c r="D134" i="3" a="1"/>
  <c r="D134" i="3" s="1"/>
  <c r="D133" i="3" a="1"/>
  <c r="D133" i="3" s="1"/>
  <c r="D132" i="3" a="1"/>
  <c r="D132" i="3"/>
  <c r="D131" i="3" a="1"/>
  <c r="D131" i="3" s="1"/>
  <c r="D130" i="3" a="1"/>
  <c r="D130" i="3" s="1"/>
  <c r="D129" i="3" a="1"/>
  <c r="D129" i="3"/>
  <c r="D128" i="3" a="1"/>
  <c r="D128" i="3" s="1"/>
  <c r="D127" i="3" a="1"/>
  <c r="D127" i="3" s="1"/>
  <c r="D126" i="3" a="1"/>
  <c r="D126" i="3"/>
  <c r="D125" i="3" a="1"/>
  <c r="D125" i="3" s="1"/>
  <c r="D124" i="3" a="1"/>
  <c r="D124" i="3" s="1"/>
  <c r="D123" i="3" a="1"/>
  <c r="D123" i="3"/>
  <c r="D122" i="3" a="1"/>
  <c r="D122" i="3" s="1"/>
  <c r="D121" i="3" a="1"/>
  <c r="D121" i="3" s="1"/>
  <c r="D120" i="3" a="1"/>
  <c r="D120" i="3"/>
  <c r="D119" i="3" a="1"/>
  <c r="D119" i="3" s="1"/>
  <c r="D118" i="3" a="1"/>
  <c r="D118" i="3" s="1"/>
  <c r="D117" i="3" a="1"/>
  <c r="D117" i="3"/>
  <c r="D116" i="3" a="1"/>
  <c r="D116" i="3" s="1"/>
  <c r="D115" i="3" a="1"/>
  <c r="D115" i="3" s="1"/>
  <c r="D114" i="3" a="1"/>
  <c r="D114" i="3"/>
  <c r="D113" i="3" a="1"/>
  <c r="D113" i="3" s="1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 s="1"/>
  <c r="D106" i="3" a="1"/>
  <c r="D106" i="3" s="1"/>
  <c r="D105" i="3" a="1"/>
  <c r="D105" i="3" s="1"/>
  <c r="D104" i="3" a="1"/>
  <c r="D104" i="3" s="1"/>
  <c r="D103" i="3" a="1"/>
  <c r="D103" i="3" s="1"/>
  <c r="D102" i="3" a="1"/>
  <c r="D102" i="3"/>
  <c r="D101" i="3" a="1"/>
  <c r="D101" i="3" s="1"/>
  <c r="D100" i="3" a="1"/>
  <c r="D100" i="3" s="1"/>
  <c r="D99" i="3" a="1"/>
  <c r="D99" i="3" s="1"/>
  <c r="D98" i="3" a="1"/>
  <c r="D98" i="3" s="1"/>
  <c r="D97" i="3" a="1"/>
  <c r="D97" i="3" s="1"/>
  <c r="D96" i="3" a="1"/>
  <c r="D96" i="3"/>
  <c r="D95" i="3" a="1"/>
  <c r="D95" i="3" s="1"/>
  <c r="D94" i="3" a="1"/>
  <c r="D94" i="3" s="1"/>
  <c r="D93" i="3" a="1"/>
  <c r="D93" i="3"/>
  <c r="D92" i="3" a="1"/>
  <c r="D92" i="3" s="1"/>
  <c r="D91" i="3" a="1"/>
  <c r="D91" i="3" s="1"/>
  <c r="D90" i="3" a="1"/>
  <c r="D90" i="3"/>
  <c r="D89" i="3" a="1"/>
  <c r="D89" i="3" s="1"/>
  <c r="D88" i="3" a="1"/>
  <c r="D88" i="3" s="1"/>
  <c r="D87" i="3" a="1"/>
  <c r="D87" i="3"/>
  <c r="D86" i="3" a="1"/>
  <c r="D86" i="3" s="1"/>
  <c r="D85" i="3" a="1"/>
  <c r="D85" i="3" s="1"/>
  <c r="D84" i="3" a="1"/>
  <c r="D84" i="3"/>
  <c r="D83" i="3" a="1"/>
  <c r="D83" i="3" s="1"/>
  <c r="D82" i="3" a="1"/>
  <c r="D82" i="3" s="1"/>
  <c r="D81" i="3" a="1"/>
  <c r="D81" i="3"/>
  <c r="D80" i="3" a="1"/>
  <c r="D80" i="3" s="1"/>
  <c r="D79" i="3" a="1"/>
  <c r="D79" i="3" s="1"/>
  <c r="D78" i="3" a="1"/>
  <c r="D78" i="3"/>
  <c r="D77" i="3" a="1"/>
  <c r="D77" i="3" s="1"/>
  <c r="D76" i="3" a="1"/>
  <c r="D76" i="3" s="1"/>
  <c r="D75" i="3" a="1"/>
  <c r="D75" i="3" s="1"/>
  <c r="D74" i="3" a="1"/>
  <c r="D74" i="3" s="1"/>
  <c r="D73" i="3" a="1"/>
  <c r="D73" i="3" s="1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/>
  <c r="D65" i="3" a="1"/>
  <c r="D65" i="3" s="1"/>
  <c r="D64" i="3" a="1"/>
  <c r="D64" i="3" s="1"/>
  <c r="D63" i="3" a="1"/>
  <c r="D63" i="3" s="1"/>
  <c r="D62" i="3" a="1"/>
  <c r="D62" i="3" s="1"/>
  <c r="D61" i="3" a="1"/>
  <c r="D61" i="3" s="1"/>
  <c r="D60" i="3" a="1"/>
  <c r="D60" i="3"/>
  <c r="D59" i="3" a="1"/>
  <c r="D59" i="3" s="1"/>
  <c r="D58" i="3" a="1"/>
  <c r="D58" i="3" s="1"/>
  <c r="D57" i="3" a="1"/>
  <c r="D57" i="3"/>
  <c r="D56" i="3" a="1"/>
  <c r="D56" i="3" s="1"/>
  <c r="D55" i="3" a="1"/>
  <c r="D55" i="3" s="1"/>
  <c r="D54" i="3" a="1"/>
  <c r="D54" i="3"/>
  <c r="D53" i="3" a="1"/>
  <c r="D53" i="3" s="1"/>
  <c r="D52" i="3" a="1"/>
  <c r="D52" i="3" s="1"/>
  <c r="D51" i="3" a="1"/>
  <c r="D51" i="3"/>
  <c r="D50" i="3" a="1"/>
  <c r="D50" i="3" s="1"/>
  <c r="D49" i="3" a="1"/>
  <c r="D49" i="3" s="1"/>
  <c r="D48" i="3" a="1"/>
  <c r="D48" i="3"/>
  <c r="D47" i="3" a="1"/>
  <c r="D47" i="3" s="1"/>
  <c r="D46" i="3" a="1"/>
  <c r="D46" i="3" s="1"/>
  <c r="D45" i="3" a="1"/>
  <c r="D45" i="3"/>
  <c r="D44" i="3" a="1"/>
  <c r="D44" i="3" s="1"/>
  <c r="D43" i="3" a="1"/>
  <c r="D43" i="3" s="1"/>
  <c r="D42" i="3" a="1"/>
  <c r="D42" i="3"/>
  <c r="D41" i="3" a="1"/>
  <c r="D41" i="3" s="1"/>
  <c r="D40" i="3" a="1"/>
  <c r="D40" i="3" s="1"/>
  <c r="D39" i="3" a="1"/>
  <c r="D39" i="3" s="1"/>
  <c r="D38" i="3" a="1"/>
  <c r="D38" i="3" s="1"/>
  <c r="D37" i="3" a="1"/>
  <c r="D37" i="3" s="1"/>
  <c r="D36" i="3" a="1"/>
  <c r="D36" i="3" s="1"/>
  <c r="D35" i="3" a="1"/>
  <c r="D35" i="3" s="1"/>
  <c r="D34" i="3" a="1"/>
  <c r="D34" i="3" s="1"/>
  <c r="D33" i="3" a="1"/>
  <c r="D33" i="3" s="1"/>
  <c r="D32" i="3" a="1"/>
  <c r="D32" i="3" s="1"/>
  <c r="D31" i="3" a="1"/>
  <c r="D31" i="3" s="1"/>
  <c r="D30" i="3" a="1"/>
  <c r="D30" i="3" s="1"/>
  <c r="D29" i="3" a="1"/>
  <c r="D29" i="3" s="1"/>
  <c r="D28" i="3" a="1"/>
  <c r="D28" i="3" s="1"/>
  <c r="D27" i="3" a="1"/>
  <c r="D27" i="3" s="1"/>
  <c r="D26" i="3" a="1"/>
  <c r="D26" i="3" s="1"/>
  <c r="D25" i="3" a="1"/>
  <c r="D25" i="3" s="1"/>
  <c r="D24" i="3" a="1"/>
  <c r="D24" i="3"/>
  <c r="V23" i="3"/>
  <c r="D23" i="3" a="1"/>
  <c r="D23" i="3"/>
  <c r="V22" i="3"/>
  <c r="D22" i="3" a="1"/>
  <c r="D22" i="3"/>
  <c r="V21" i="3"/>
  <c r="D21" i="3" a="1"/>
  <c r="D21" i="3" s="1"/>
  <c r="X20" i="3"/>
  <c r="W20" i="3"/>
  <c r="V20" i="3"/>
  <c r="D20" i="3" a="1"/>
  <c r="D20" i="3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P4" i="3" a="1"/>
  <c r="P4" i="3" s="1"/>
  <c r="N4" i="3" a="1"/>
  <c r="N4" i="3" s="1"/>
  <c r="D4" i="3" a="1"/>
  <c r="D4" i="3" s="1"/>
  <c r="X3" i="3"/>
  <c r="W3" i="3"/>
  <c r="V3" i="3"/>
  <c r="N3" i="3" a="1"/>
  <c r="N3" i="3" s="1"/>
  <c r="M3" i="3" s="1"/>
  <c r="D3" i="3" a="1"/>
  <c r="D3" i="3" s="1"/>
  <c r="X2" i="3" a="1"/>
  <c r="X2" i="3" s="1"/>
  <c r="W2" i="3"/>
  <c r="V2" i="3"/>
  <c r="P2" i="3" a="1"/>
  <c r="P2" i="3" s="1"/>
  <c r="N2" i="3" a="1"/>
  <c r="N2" i="3" s="1"/>
  <c r="D2" i="3" a="1"/>
  <c r="D2" i="3"/>
  <c r="N1" i="3"/>
  <c r="M1" i="3"/>
  <c r="D5729" i="2" a="1"/>
  <c r="D5729" i="2" s="1"/>
  <c r="D5728" i="2" a="1"/>
  <c r="D5728" i="2"/>
  <c r="D5727" i="2" a="1"/>
  <c r="D5727" i="2" s="1"/>
  <c r="D5726" i="2" a="1"/>
  <c r="D5726" i="2"/>
  <c r="D5725" i="2" a="1"/>
  <c r="D5725" i="2"/>
  <c r="D5724" i="2" a="1"/>
  <c r="D5724" i="2"/>
  <c r="D5723" i="2" a="1"/>
  <c r="D5723" i="2"/>
  <c r="D5722" i="2" a="1"/>
  <c r="D5722" i="2"/>
  <c r="D5721" i="2" a="1"/>
  <c r="D5721" i="2" s="1"/>
  <c r="D5720" i="2" a="1"/>
  <c r="D5720" i="2"/>
  <c r="D5719" i="2" a="1"/>
  <c r="D5719" i="2"/>
  <c r="D5718" i="2" a="1"/>
  <c r="D5718" i="2"/>
  <c r="D5717" i="2" a="1"/>
  <c r="D5717" i="2"/>
  <c r="D5716" i="2" a="1"/>
  <c r="D5716" i="2"/>
  <c r="D5715" i="2" a="1"/>
  <c r="D5715" i="2"/>
  <c r="D5714" i="2" a="1"/>
  <c r="D5714" i="2"/>
  <c r="D5713" i="2" a="1"/>
  <c r="D5713" i="2"/>
  <c r="D5712" i="2" a="1"/>
  <c r="D5712" i="2"/>
  <c r="D5711" i="2" a="1"/>
  <c r="D5711" i="2"/>
  <c r="D5710" i="2" a="1"/>
  <c r="D5710" i="2"/>
  <c r="D5709" i="2" a="1"/>
  <c r="D5709" i="2" s="1"/>
  <c r="D5708" i="2" a="1"/>
  <c r="D5708" i="2"/>
  <c r="D5707" i="2" a="1"/>
  <c r="D5707" i="2" s="1"/>
  <c r="D5706" i="2" a="1"/>
  <c r="D5706" i="2"/>
  <c r="D5705" i="2" a="1"/>
  <c r="D5705" i="2"/>
  <c r="D5704" i="2" a="1"/>
  <c r="D5704" i="2" s="1"/>
  <c r="D5703" i="2" a="1"/>
  <c r="D5703" i="2" s="1"/>
  <c r="D5702" i="2" a="1"/>
  <c r="D5702" i="2"/>
  <c r="D5701" i="2" a="1"/>
  <c r="D5701" i="2" s="1"/>
  <c r="D5700" i="2" a="1"/>
  <c r="D5700" i="2"/>
  <c r="D5699" i="2" a="1"/>
  <c r="D5699" i="2"/>
  <c r="D5698" i="2" a="1"/>
  <c r="D5698" i="2"/>
  <c r="D5697" i="2" a="1"/>
  <c r="D5697" i="2"/>
  <c r="D5696" i="2" a="1"/>
  <c r="D5696" i="2" s="1"/>
  <c r="D5695" i="2" a="1"/>
  <c r="D5695" i="2" s="1"/>
  <c r="D5694" i="2" a="1"/>
  <c r="D5694" i="2"/>
  <c r="D5693" i="2" a="1"/>
  <c r="D5693" i="2" s="1"/>
  <c r="D5692" i="2" a="1"/>
  <c r="D5692" i="2"/>
  <c r="D5691" i="2" a="1"/>
  <c r="D5691" i="2" s="1"/>
  <c r="D5690" i="2" a="1"/>
  <c r="D5690" i="2"/>
  <c r="D5689" i="2" a="1"/>
  <c r="D5689" i="2"/>
  <c r="D5688" i="2" a="1"/>
  <c r="D5688" i="2"/>
  <c r="D5687" i="2" a="1"/>
  <c r="D5687" i="2"/>
  <c r="D5686" i="2" a="1"/>
  <c r="D5686" i="2" s="1"/>
  <c r="D5685" i="2" a="1"/>
  <c r="D5685" i="2" s="1"/>
  <c r="D5684" i="2" a="1"/>
  <c r="D5684" i="2"/>
  <c r="D5683" i="2" a="1"/>
  <c r="D5683" i="2" s="1"/>
  <c r="D5682" i="2" a="1"/>
  <c r="D5682" i="2"/>
  <c r="D5681" i="2" a="1"/>
  <c r="D5681" i="2"/>
  <c r="D5680" i="2" a="1"/>
  <c r="D5680" i="2"/>
  <c r="D5679" i="2" a="1"/>
  <c r="D5679" i="2" s="1"/>
  <c r="D5678" i="2" a="1"/>
  <c r="D5678" i="2"/>
  <c r="D5677" i="2" a="1"/>
  <c r="D5677" i="2"/>
  <c r="D5676" i="2" a="1"/>
  <c r="D5676" i="2"/>
  <c r="D5675" i="2" a="1"/>
  <c r="D5675" i="2"/>
  <c r="D5674" i="2" a="1"/>
  <c r="D5674" i="2"/>
  <c r="D5673" i="2" a="1"/>
  <c r="D5673" i="2" s="1"/>
  <c r="D5672" i="2" a="1"/>
  <c r="D5672" i="2"/>
  <c r="D5671" i="2" a="1"/>
  <c r="D5671" i="2"/>
  <c r="D5670" i="2" a="1"/>
  <c r="D5670" i="2"/>
  <c r="D5669" i="2" a="1"/>
  <c r="D5669" i="2"/>
  <c r="D5668" i="2" a="1"/>
  <c r="D5668" i="2" s="1"/>
  <c r="D5667" i="2" a="1"/>
  <c r="D5667" i="2" s="1"/>
  <c r="D5666" i="2" a="1"/>
  <c r="D5666" i="2"/>
  <c r="D5665" i="2" a="1"/>
  <c r="D5665" i="2" s="1"/>
  <c r="D5664" i="2" a="1"/>
  <c r="D5664" i="2"/>
  <c r="D5663" i="2" a="1"/>
  <c r="D5663" i="2"/>
  <c r="D5662" i="2" a="1"/>
  <c r="D5662" i="2"/>
  <c r="D5661" i="2" a="1"/>
  <c r="D5661" i="2"/>
  <c r="D5660" i="2" a="1"/>
  <c r="D5660" i="2" s="1"/>
  <c r="D5659" i="2" a="1"/>
  <c r="D5659" i="2" s="1"/>
  <c r="D5658" i="2" a="1"/>
  <c r="D5658" i="2"/>
  <c r="D5657" i="2" a="1"/>
  <c r="D5657" i="2" s="1"/>
  <c r="D5656" i="2" a="1"/>
  <c r="D5656" i="2"/>
  <c r="D5655" i="2" a="1"/>
  <c r="D5655" i="2" s="1"/>
  <c r="D5654" i="2" a="1"/>
  <c r="D5654" i="2"/>
  <c r="D5653" i="2" a="1"/>
  <c r="D5653" i="2"/>
  <c r="D5652" i="2" a="1"/>
  <c r="D5652" i="2"/>
  <c r="D5651" i="2" a="1"/>
  <c r="D5651" i="2"/>
  <c r="D5650" i="2" a="1"/>
  <c r="D5650" i="2" s="1"/>
  <c r="D5649" i="2" a="1"/>
  <c r="D5649" i="2" s="1"/>
  <c r="D5648" i="2" a="1"/>
  <c r="D5648" i="2"/>
  <c r="D5647" i="2" a="1"/>
  <c r="D5647" i="2"/>
  <c r="D5646" i="2" a="1"/>
  <c r="D5646" i="2"/>
  <c r="D5645" i="2" a="1"/>
  <c r="D5645" i="2"/>
  <c r="D5644" i="2" a="1"/>
  <c r="D5644" i="2"/>
  <c r="D5643" i="2" a="1"/>
  <c r="D5643" i="2"/>
  <c r="D5642" i="2" a="1"/>
  <c r="D5642" i="2" s="1"/>
  <c r="D5641" i="2" a="1"/>
  <c r="D5641" i="2"/>
  <c r="D5640" i="2" a="1"/>
  <c r="D5640" i="2"/>
  <c r="D5639" i="2" a="1"/>
  <c r="D5639" i="2" s="1"/>
  <c r="D5638" i="2" a="1"/>
  <c r="D5638" i="2"/>
  <c r="D5637" i="2" a="1"/>
  <c r="D5637" i="2" s="1"/>
  <c r="D5636" i="2" a="1"/>
  <c r="D5636" i="2"/>
  <c r="D5635" i="2" a="1"/>
  <c r="D5635" i="2" s="1"/>
  <c r="D5634" i="2" a="1"/>
  <c r="D5634" i="2"/>
  <c r="D5633" i="2" a="1"/>
  <c r="D5633" i="2"/>
  <c r="D5632" i="2" a="1"/>
  <c r="D5632" i="2" s="1"/>
  <c r="D5631" i="2" a="1"/>
  <c r="D5631" i="2" s="1"/>
  <c r="D5630" i="2" a="1"/>
  <c r="D5630" i="2"/>
  <c r="D5629" i="2" a="1"/>
  <c r="D5629" i="2" s="1"/>
  <c r="D5628" i="2" a="1"/>
  <c r="D5628" i="2"/>
  <c r="D5627" i="2" a="1"/>
  <c r="D5627" i="2"/>
  <c r="D5626" i="2" a="1"/>
  <c r="D5626" i="2"/>
  <c r="D5625" i="2" a="1"/>
  <c r="D5625" i="2"/>
  <c r="D5624" i="2" a="1"/>
  <c r="D5624" i="2"/>
  <c r="D5623" i="2" a="1"/>
  <c r="D5623" i="2"/>
  <c r="D5622" i="2" a="1"/>
  <c r="D5622" i="2"/>
  <c r="D5621" i="2" a="1"/>
  <c r="D5621" i="2" s="1"/>
  <c r="D5620" i="2" a="1"/>
  <c r="D5620" i="2"/>
  <c r="D5619" i="2" a="1"/>
  <c r="D5619" i="2" s="1"/>
  <c r="D5618" i="2" a="1"/>
  <c r="D5618" i="2"/>
  <c r="D5617" i="2" a="1"/>
  <c r="D5617" i="2"/>
  <c r="D5616" i="2" a="1"/>
  <c r="D5616" i="2"/>
  <c r="D5615" i="2" a="1"/>
  <c r="D5615" i="2"/>
  <c r="D5614" i="2" a="1"/>
  <c r="D5614" i="2" s="1"/>
  <c r="D5613" i="2" a="1"/>
  <c r="D5613" i="2" s="1"/>
  <c r="D5612" i="2" a="1"/>
  <c r="D5612" i="2"/>
  <c r="D5611" i="2" a="1"/>
  <c r="D5611" i="2" s="1"/>
  <c r="D5610" i="2" a="1"/>
  <c r="D5610" i="2"/>
  <c r="D5609" i="2" a="1"/>
  <c r="D5609" i="2"/>
  <c r="D5608" i="2" a="1"/>
  <c r="D5608" i="2"/>
  <c r="D5607" i="2" a="1"/>
  <c r="D5607" i="2" s="1"/>
  <c r="D5606" i="2" a="1"/>
  <c r="D5606" i="2" s="1"/>
  <c r="D5605" i="2" a="1"/>
  <c r="D5605" i="2"/>
  <c r="D5604" i="2" a="1"/>
  <c r="D5604" i="2"/>
  <c r="D5603" i="2" a="1"/>
  <c r="D5603" i="2"/>
  <c r="D5602" i="2" a="1"/>
  <c r="D5602" i="2"/>
  <c r="D5601" i="2" a="1"/>
  <c r="D5601" i="2" s="1"/>
  <c r="D5600" i="2" a="1"/>
  <c r="D5600" i="2"/>
  <c r="D5599" i="2" a="1"/>
  <c r="D5599" i="2"/>
  <c r="D5598" i="2" a="1"/>
  <c r="D5598" i="2"/>
  <c r="D5597" i="2" a="1"/>
  <c r="D5597" i="2"/>
  <c r="D5596" i="2" a="1"/>
  <c r="D5596" i="2"/>
  <c r="D5595" i="2" a="1"/>
  <c r="D5595" i="2" s="1"/>
  <c r="D5594" i="2" a="1"/>
  <c r="D5594" i="2"/>
  <c r="D5593" i="2" a="1"/>
  <c r="D5593" i="2" s="1"/>
  <c r="D5592" i="2" a="1"/>
  <c r="D5592" i="2"/>
  <c r="D5591" i="2" a="1"/>
  <c r="D5591" i="2"/>
  <c r="D5590" i="2" a="1"/>
  <c r="D5590" i="2"/>
  <c r="D5589" i="2" a="1"/>
  <c r="D5589" i="2"/>
  <c r="D5588" i="2" a="1"/>
  <c r="D5588" i="2"/>
  <c r="D5587" i="2" a="1"/>
  <c r="D5587" i="2"/>
  <c r="D5586" i="2" a="1"/>
  <c r="D5586" i="2"/>
  <c r="D5585" i="2" a="1"/>
  <c r="D5585" i="2" s="1"/>
  <c r="D5584" i="2" a="1"/>
  <c r="D5584" i="2"/>
  <c r="D5583" i="2" a="1"/>
  <c r="D5583" i="2" s="1"/>
  <c r="D5582" i="2" a="1"/>
  <c r="D5582" i="2"/>
  <c r="D5581" i="2" a="1"/>
  <c r="D5581" i="2"/>
  <c r="D5580" i="2" a="1"/>
  <c r="D5580" i="2"/>
  <c r="D5579" i="2" a="1"/>
  <c r="D5579" i="2"/>
  <c r="D5578" i="2" a="1"/>
  <c r="D5578" i="2"/>
  <c r="D5577" i="2" a="1"/>
  <c r="D5577" i="2" s="1"/>
  <c r="D5576" i="2" a="1"/>
  <c r="D5576" i="2"/>
  <c r="D5575" i="2" a="1"/>
  <c r="D5575" i="2" s="1"/>
  <c r="D5574" i="2" a="1"/>
  <c r="D5574" i="2"/>
  <c r="D5573" i="2" a="1"/>
  <c r="D5573" i="2"/>
  <c r="D5572" i="2" a="1"/>
  <c r="D5572" i="2"/>
  <c r="D5571" i="2" a="1"/>
  <c r="D5571" i="2" s="1"/>
  <c r="D5570" i="2" a="1"/>
  <c r="D5570" i="2" s="1"/>
  <c r="D5569" i="2" a="1"/>
  <c r="D5569" i="2"/>
  <c r="D5568" i="2" a="1"/>
  <c r="D5568" i="2"/>
  <c r="D5567" i="2" a="1"/>
  <c r="D5567" i="2" s="1"/>
  <c r="D5566" i="2" a="1"/>
  <c r="D5566" i="2"/>
  <c r="D5565" i="2" a="1"/>
  <c r="D5565" i="2" s="1"/>
  <c r="D5564" i="2" a="1"/>
  <c r="D5564" i="2"/>
  <c r="D5563" i="2" a="1"/>
  <c r="D5563" i="2" s="1"/>
  <c r="D5562" i="2" a="1"/>
  <c r="D5562" i="2"/>
  <c r="D5561" i="2" a="1"/>
  <c r="D5561" i="2"/>
  <c r="D5560" i="2" a="1"/>
  <c r="D5560" i="2" s="1"/>
  <c r="D5559" i="2" a="1"/>
  <c r="D5559" i="2" s="1"/>
  <c r="D5558" i="2" a="1"/>
  <c r="D5558" i="2"/>
  <c r="D5557" i="2" a="1"/>
  <c r="D5557" i="2" s="1"/>
  <c r="D5556" i="2" a="1"/>
  <c r="D5556" i="2"/>
  <c r="D5555" i="2" a="1"/>
  <c r="D5555" i="2"/>
  <c r="D5554" i="2" a="1"/>
  <c r="D5554" i="2"/>
  <c r="D5553" i="2" a="1"/>
  <c r="D5553" i="2"/>
  <c r="D5552" i="2" a="1"/>
  <c r="D5552" i="2" s="1"/>
  <c r="D5551" i="2" a="1"/>
  <c r="D5551" i="2" s="1"/>
  <c r="D5550" i="2" a="1"/>
  <c r="D5550" i="2"/>
  <c r="D5549" i="2" a="1"/>
  <c r="D5549" i="2" s="1"/>
  <c r="D5548" i="2" a="1"/>
  <c r="D5548" i="2"/>
  <c r="D5547" i="2" a="1"/>
  <c r="D5547" i="2" s="1"/>
  <c r="D5546" i="2" a="1"/>
  <c r="D5546" i="2"/>
  <c r="D5545" i="2" a="1"/>
  <c r="D5545" i="2"/>
  <c r="D5544" i="2" a="1"/>
  <c r="D5544" i="2"/>
  <c r="D5543" i="2" a="1"/>
  <c r="D5543" i="2"/>
  <c r="D5542" i="2" a="1"/>
  <c r="D5542" i="2" s="1"/>
  <c r="D5541" i="2" a="1"/>
  <c r="D5541" i="2" s="1"/>
  <c r="D5540" i="2" a="1"/>
  <c r="D5540" i="2"/>
  <c r="D5539" i="2" a="1"/>
  <c r="D5539" i="2" s="1"/>
  <c r="D5538" i="2" a="1"/>
  <c r="D5538" i="2"/>
  <c r="D5537" i="2" a="1"/>
  <c r="D5537" i="2"/>
  <c r="D5536" i="2" a="1"/>
  <c r="D5536" i="2"/>
  <c r="D5535" i="2" a="1"/>
  <c r="D5535" i="2" s="1"/>
  <c r="D5534" i="2" a="1"/>
  <c r="D5534" i="2"/>
  <c r="D5533" i="2" a="1"/>
  <c r="D5533" i="2"/>
  <c r="D5532" i="2" a="1"/>
  <c r="D5532" i="2"/>
  <c r="D5531" i="2" a="1"/>
  <c r="D5531" i="2" s="1"/>
  <c r="D5530" i="2" a="1"/>
  <c r="D5530" i="2"/>
  <c r="D5529" i="2" a="1"/>
  <c r="D5529" i="2" s="1"/>
  <c r="D5528" i="2" a="1"/>
  <c r="D5528" i="2"/>
  <c r="D5527" i="2" a="1"/>
  <c r="D5527" i="2" s="1"/>
  <c r="D5526" i="2" a="1"/>
  <c r="D5526" i="2"/>
  <c r="D5525" i="2" a="1"/>
  <c r="D5525" i="2"/>
  <c r="D5524" i="2" a="1"/>
  <c r="D5524" i="2"/>
  <c r="D5523" i="2" a="1"/>
  <c r="D5523" i="2" s="1"/>
  <c r="D5522" i="2" a="1"/>
  <c r="D5522" i="2"/>
  <c r="D5521" i="2" a="1"/>
  <c r="D5521" i="2" s="1"/>
  <c r="D5520" i="2" a="1"/>
  <c r="D5520" i="2"/>
  <c r="D5519" i="2" a="1"/>
  <c r="D5519" i="2"/>
  <c r="D5518" i="2" a="1"/>
  <c r="D5518" i="2"/>
  <c r="D5517" i="2" a="1"/>
  <c r="D5517" i="2"/>
  <c r="D5516" i="2" a="1"/>
  <c r="D5516" i="2" s="1"/>
  <c r="D5515" i="2" a="1"/>
  <c r="D5515" i="2"/>
  <c r="D5514" i="2" a="1"/>
  <c r="D5514" i="2"/>
  <c r="D5513" i="2" a="1"/>
  <c r="D5513" i="2" s="1"/>
  <c r="D5512" i="2" a="1"/>
  <c r="D5512" i="2"/>
  <c r="D5511" i="2" a="1"/>
  <c r="D5511" i="2" s="1"/>
  <c r="D5510" i="2" a="1"/>
  <c r="D5510" i="2"/>
  <c r="D5509" i="2" a="1"/>
  <c r="D5509" i="2"/>
  <c r="D5508" i="2" a="1"/>
  <c r="D5508" i="2"/>
  <c r="D5507" i="2" a="1"/>
  <c r="D5507" i="2"/>
  <c r="D5506" i="2" a="1"/>
  <c r="D5506" i="2"/>
  <c r="D5505" i="2" a="1"/>
  <c r="D5505" i="2" s="1"/>
  <c r="D5504" i="2" a="1"/>
  <c r="D5504" i="2"/>
  <c r="D5503" i="2" a="1"/>
  <c r="D5503" i="2"/>
  <c r="D5502" i="2" a="1"/>
  <c r="D5502" i="2"/>
  <c r="D5501" i="2" a="1"/>
  <c r="D5501" i="2"/>
  <c r="D5500" i="2" a="1"/>
  <c r="D5500" i="2"/>
  <c r="D5499" i="2" a="1"/>
  <c r="D5499" i="2"/>
  <c r="D5498" i="2" a="1"/>
  <c r="D5498" i="2" s="1"/>
  <c r="D5497" i="2" a="1"/>
  <c r="D5497" i="2"/>
  <c r="D5496" i="2" a="1"/>
  <c r="D5496" i="2"/>
  <c r="D5495" i="2" a="1"/>
  <c r="D5495" i="2"/>
  <c r="D5494" i="2" a="1"/>
  <c r="D5494" i="2"/>
  <c r="D5493" i="2" a="1"/>
  <c r="D5493" i="2" s="1"/>
  <c r="D5492" i="2" a="1"/>
  <c r="D5492" i="2"/>
  <c r="D5491" i="2" a="1"/>
  <c r="D5491" i="2" s="1"/>
  <c r="D5490" i="2" a="1"/>
  <c r="D5490" i="2"/>
  <c r="D5489" i="2" a="1"/>
  <c r="D5489" i="2"/>
  <c r="D5488" i="2" a="1"/>
  <c r="D5488" i="2" s="1"/>
  <c r="D5487" i="2" a="1"/>
  <c r="D5487" i="2" s="1"/>
  <c r="D5486" i="2" a="1"/>
  <c r="D5486" i="2"/>
  <c r="D5485" i="2" a="1"/>
  <c r="D5485" i="2" s="1"/>
  <c r="D5484" i="2" a="1"/>
  <c r="D5484" i="2"/>
  <c r="D5483" i="2" a="1"/>
  <c r="D5483" i="2"/>
  <c r="D5482" i="2" a="1"/>
  <c r="D5482" i="2"/>
  <c r="D5481" i="2" a="1"/>
  <c r="D5481" i="2"/>
  <c r="D5480" i="2" a="1"/>
  <c r="D5480" i="2" s="1"/>
  <c r="D5479" i="2" a="1"/>
  <c r="D5479" i="2" s="1"/>
  <c r="D5478" i="2" a="1"/>
  <c r="D5478" i="2"/>
  <c r="D5477" i="2" a="1"/>
  <c r="D5477" i="2" s="1"/>
  <c r="D5476" i="2" a="1"/>
  <c r="D5476" i="2"/>
  <c r="D5475" i="2" a="1"/>
  <c r="D5475" i="2" s="1"/>
  <c r="D5474" i="2" a="1"/>
  <c r="D5474" i="2"/>
  <c r="D5473" i="2" a="1"/>
  <c r="D5473" i="2"/>
  <c r="D5472" i="2" a="1"/>
  <c r="D5472" i="2"/>
  <c r="D5471" i="2" a="1"/>
  <c r="D5471" i="2"/>
  <c r="D5470" i="2" a="1"/>
  <c r="D5470" i="2" s="1"/>
  <c r="D5469" i="2" a="1"/>
  <c r="D5469" i="2" s="1"/>
  <c r="D5468" i="2" a="1"/>
  <c r="D5468" i="2"/>
  <c r="D5467" i="2" a="1"/>
  <c r="D5467" i="2" s="1"/>
  <c r="D5466" i="2" a="1"/>
  <c r="D5466" i="2"/>
  <c r="D5465" i="2" a="1"/>
  <c r="D5465" i="2"/>
  <c r="D5464" i="2" a="1"/>
  <c r="D5464" i="2"/>
  <c r="D5463" i="2" a="1"/>
  <c r="D5463" i="2" s="1"/>
  <c r="D5462" i="2" a="1"/>
  <c r="D5462" i="2"/>
  <c r="D5461" i="2" a="1"/>
  <c r="D5461" i="2"/>
  <c r="D5460" i="2" a="1"/>
  <c r="D5460" i="2"/>
  <c r="D5459" i="2" a="1"/>
  <c r="D5459" i="2"/>
  <c r="D5458" i="2" a="1"/>
  <c r="D5458" i="2"/>
  <c r="D5457" i="2" a="1"/>
  <c r="D5457" i="2" s="1"/>
  <c r="D5456" i="2" a="1"/>
  <c r="D5456" i="2" s="1"/>
  <c r="D5455" i="2" a="1"/>
  <c r="D5455" i="2" s="1"/>
  <c r="D5454" i="2" a="1"/>
  <c r="D5454" i="2" s="1"/>
  <c r="D5453" i="2" a="1"/>
  <c r="D5453" i="2"/>
  <c r="D5452" i="2" a="1"/>
  <c r="D5452" i="2"/>
  <c r="D5451" i="2" a="1"/>
  <c r="D5451" i="2"/>
  <c r="D5450" i="2" a="1"/>
  <c r="D5450" i="2" s="1"/>
  <c r="D5449" i="2" a="1"/>
  <c r="D5449" i="2" s="1"/>
  <c r="D5448" i="2" a="1"/>
  <c r="D5448" i="2"/>
  <c r="D5447" i="2" a="1"/>
  <c r="D5447" i="2"/>
  <c r="D5446" i="2" a="1"/>
  <c r="D5446" i="2"/>
  <c r="D5445" i="2" a="1"/>
  <c r="D5445" i="2" s="1"/>
  <c r="D5444" i="2" a="1"/>
  <c r="D5444" i="2" s="1"/>
  <c r="D5443" i="2" a="1"/>
  <c r="D5443" i="2"/>
  <c r="D5442" i="2" a="1"/>
  <c r="D5442" i="2"/>
  <c r="D5441" i="2" a="1"/>
  <c r="D5441" i="2"/>
  <c r="D5440" i="2" a="1"/>
  <c r="D5440" i="2" s="1"/>
  <c r="D5439" i="2" a="1"/>
  <c r="D5439" i="2" s="1"/>
  <c r="D5438" i="2" a="1"/>
  <c r="D5438" i="2"/>
  <c r="D5437" i="2" a="1"/>
  <c r="D5437" i="2" s="1"/>
  <c r="D5436" i="2" a="1"/>
  <c r="D5436" i="2" s="1"/>
  <c r="D5435" i="2" a="1"/>
  <c r="D5435" i="2"/>
  <c r="D5434" i="2" a="1"/>
  <c r="D5434" i="2"/>
  <c r="D5433" i="2" a="1"/>
  <c r="D5433" i="2"/>
  <c r="D5432" i="2" a="1"/>
  <c r="D5432" i="2" s="1"/>
  <c r="D5431" i="2" a="1"/>
  <c r="D5431" i="2" s="1"/>
  <c r="D5430" i="2" a="1"/>
  <c r="D5430" i="2"/>
  <c r="D5429" i="2" a="1"/>
  <c r="D5429" i="2" s="1"/>
  <c r="D5428" i="2" a="1"/>
  <c r="D5428" i="2"/>
  <c r="D5427" i="2" a="1"/>
  <c r="D5427" i="2" s="1"/>
  <c r="D5426" i="2" a="1"/>
  <c r="D5426" i="2"/>
  <c r="D5425" i="2" a="1"/>
  <c r="D5425" i="2"/>
  <c r="D5424" i="2" a="1"/>
  <c r="D5424" i="2"/>
  <c r="D5423" i="2" a="1"/>
  <c r="D5423" i="2" s="1"/>
  <c r="D5422" i="2" a="1"/>
  <c r="D5422" i="2"/>
  <c r="D5421" i="2" a="1"/>
  <c r="D5421" i="2" s="1"/>
  <c r="D5420" i="2" a="1"/>
  <c r="D5420" i="2" s="1"/>
  <c r="D5419" i="2" a="1"/>
  <c r="D5419" i="2" s="1"/>
  <c r="D5418" i="2" a="1"/>
  <c r="D5418" i="2" s="1"/>
  <c r="D5417" i="2" a="1"/>
  <c r="D5417" i="2"/>
  <c r="D5416" i="2" a="1"/>
  <c r="D5416" i="2"/>
  <c r="D5415" i="2" a="1"/>
  <c r="D5415" i="2"/>
  <c r="D5414" i="2" a="1"/>
  <c r="D5414" i="2" s="1"/>
  <c r="D5413" i="2" a="1"/>
  <c r="D5413" i="2"/>
  <c r="D5412" i="2" a="1"/>
  <c r="D5412" i="2"/>
  <c r="D5411" i="2" a="1"/>
  <c r="D5411" i="2"/>
  <c r="D5410" i="2" a="1"/>
  <c r="D5410" i="2"/>
  <c r="D5409" i="2" a="1"/>
  <c r="D5409" i="2" s="1"/>
  <c r="D5408" i="2" a="1"/>
  <c r="D5408" i="2" s="1"/>
  <c r="D5407" i="2" a="1"/>
  <c r="D5407" i="2"/>
  <c r="D5406" i="2" a="1"/>
  <c r="D5406" i="2"/>
  <c r="D5405" i="2" a="1"/>
  <c r="D5405" i="2" s="1"/>
  <c r="D5404" i="2" a="1"/>
  <c r="D5404" i="2"/>
  <c r="D5403" i="2" a="1"/>
  <c r="D5403" i="2"/>
  <c r="D5402" i="2" a="1"/>
  <c r="D5402" i="2"/>
  <c r="D5401" i="2" a="1"/>
  <c r="D5401" i="2" s="1"/>
  <c r="D5400" i="2" a="1"/>
  <c r="D5400" i="2"/>
  <c r="D5399" i="2" a="1"/>
  <c r="D5399" i="2"/>
  <c r="D5398" i="2" a="1"/>
  <c r="D5398" i="2"/>
  <c r="D5397" i="2" a="1"/>
  <c r="D5397" i="2" s="1"/>
  <c r="D5396" i="2" a="1"/>
  <c r="D5396" i="2" s="1"/>
  <c r="D5395" i="2" a="1"/>
  <c r="D5395" i="2" s="1"/>
  <c r="D5394" i="2" a="1"/>
  <c r="D5394" i="2"/>
  <c r="D5393" i="2" a="1"/>
  <c r="D5393" i="2"/>
  <c r="D5392" i="2" a="1"/>
  <c r="D5392" i="2"/>
  <c r="D5391" i="2" a="1"/>
  <c r="D5391" i="2" s="1"/>
  <c r="D5390" i="2" a="1"/>
  <c r="D5390" i="2" s="1"/>
  <c r="D5389" i="2" a="1"/>
  <c r="D5389" i="2"/>
  <c r="D5388" i="2" a="1"/>
  <c r="D5388" i="2"/>
  <c r="D5387" i="2" a="1"/>
  <c r="D5387" i="2" s="1"/>
  <c r="D5386" i="2" a="1"/>
  <c r="D5386" i="2"/>
  <c r="D5385" i="2" a="1"/>
  <c r="D5385" i="2" s="1"/>
  <c r="D5384" i="2" a="1"/>
  <c r="D5384" i="2" s="1"/>
  <c r="D5383" i="2" a="1"/>
  <c r="D5383" i="2" s="1"/>
  <c r="D5382" i="2" a="1"/>
  <c r="D5382" i="2" s="1"/>
  <c r="D5381" i="2" a="1"/>
  <c r="D5381" i="2" s="1"/>
  <c r="D5380" i="2" a="1"/>
  <c r="D5380" i="2"/>
  <c r="D5379" i="2" a="1"/>
  <c r="D5379" i="2" s="1"/>
  <c r="D5378" i="2" a="1"/>
  <c r="D5378" i="2" s="1"/>
  <c r="D5377" i="2" a="1"/>
  <c r="D5377" i="2"/>
  <c r="D5376" i="2" a="1"/>
  <c r="D5376" i="2"/>
  <c r="D5375" i="2" a="1"/>
  <c r="D5375" i="2"/>
  <c r="D5374" i="2" a="1"/>
  <c r="D5374" i="2" s="1"/>
  <c r="D5373" i="2" a="1"/>
  <c r="D5373" i="2" s="1"/>
  <c r="D5372" i="2" a="1"/>
  <c r="D5372" i="2" s="1"/>
  <c r="D5371" i="2" a="1"/>
  <c r="D5371" i="2" s="1"/>
  <c r="D5370" i="2" a="1"/>
  <c r="D5370" i="2" s="1"/>
  <c r="D5369" i="2" a="1"/>
  <c r="D5369" i="2" s="1"/>
  <c r="D5368" i="2" a="1"/>
  <c r="D5368" i="2"/>
  <c r="D5367" i="2" a="1"/>
  <c r="D5367" i="2" s="1"/>
  <c r="D5366" i="2" a="1"/>
  <c r="D5366" i="2" s="1"/>
  <c r="D5365" i="2" a="1"/>
  <c r="D5365" i="2" s="1"/>
  <c r="D5364" i="2" a="1"/>
  <c r="D5364" i="2"/>
  <c r="D5363" i="2" a="1"/>
  <c r="D5363" i="2"/>
  <c r="D5362" i="2" a="1"/>
  <c r="D5362" i="2"/>
  <c r="D5361" i="2" a="1"/>
  <c r="D5361" i="2" s="1"/>
  <c r="D5360" i="2" a="1"/>
  <c r="D5360" i="2" s="1"/>
  <c r="D5359" i="2" a="1"/>
  <c r="D5359" i="2" s="1"/>
  <c r="D5358" i="2" a="1"/>
  <c r="D5358" i="2" s="1"/>
  <c r="D5357" i="2" a="1"/>
  <c r="D5357" i="2" s="1"/>
  <c r="D5356" i="2" a="1"/>
  <c r="D5356" i="2" s="1"/>
  <c r="D5355" i="2" a="1"/>
  <c r="D5355" i="2" s="1"/>
  <c r="D5354" i="2" a="1"/>
  <c r="D5354" i="2" s="1"/>
  <c r="D5353" i="2" a="1"/>
  <c r="D5353" i="2" s="1"/>
  <c r="D5352" i="2" a="1"/>
  <c r="D5352" i="2"/>
  <c r="D5351" i="2" a="1"/>
  <c r="D5351" i="2" s="1"/>
  <c r="D5350" i="2" a="1"/>
  <c r="D5350" i="2"/>
  <c r="D5349" i="2" a="1"/>
  <c r="D5349" i="2" s="1"/>
  <c r="D5348" i="2" a="1"/>
  <c r="D5348" i="2"/>
  <c r="D5347" i="2" a="1"/>
  <c r="D5347" i="2" s="1"/>
  <c r="D5346" i="2" a="1"/>
  <c r="D5346" i="2" s="1"/>
  <c r="D5345" i="2" a="1"/>
  <c r="D5345" i="2"/>
  <c r="D5344" i="2" a="1"/>
  <c r="D5344" i="2"/>
  <c r="D5343" i="2" a="1"/>
  <c r="D5343" i="2" s="1"/>
  <c r="D5342" i="2" a="1"/>
  <c r="D5342" i="2" s="1"/>
  <c r="D5341" i="2" a="1"/>
  <c r="D5341" i="2" s="1"/>
  <c r="D5340" i="2" a="1"/>
  <c r="D5340" i="2"/>
  <c r="D5339" i="2" a="1"/>
  <c r="D5339" i="2"/>
  <c r="D5338" i="2" a="1"/>
  <c r="D5338" i="2"/>
  <c r="D5337" i="2" a="1"/>
  <c r="D5337" i="2" s="1"/>
  <c r="D5336" i="2" a="1"/>
  <c r="D5336" i="2" s="1"/>
  <c r="D5335" i="2" a="1"/>
  <c r="D5335" i="2"/>
  <c r="D5334" i="2" a="1"/>
  <c r="D5334" i="2"/>
  <c r="D5333" i="2" a="1"/>
  <c r="D5333" i="2" s="1"/>
  <c r="D5332" i="2" a="1"/>
  <c r="D5332" i="2" s="1"/>
  <c r="D5331" i="2" a="1"/>
  <c r="D5331" i="2"/>
  <c r="D5330" i="2" a="1"/>
  <c r="D5330" i="2"/>
  <c r="D5329" i="2" a="1"/>
  <c r="D5329" i="2"/>
  <c r="D5328" i="2" a="1"/>
  <c r="D5328" i="2" s="1"/>
  <c r="D5327" i="2" a="1"/>
  <c r="D5327" i="2"/>
  <c r="D5326" i="2" a="1"/>
  <c r="D5326" i="2"/>
  <c r="D5325" i="2" a="1"/>
  <c r="D5325" i="2"/>
  <c r="D5324" i="2" a="1"/>
  <c r="D5324" i="2" s="1"/>
  <c r="D5323" i="2" a="1"/>
  <c r="D5323" i="2" s="1"/>
  <c r="D5322" i="2" a="1"/>
  <c r="D5322" i="2"/>
  <c r="D5321" i="2" a="1"/>
  <c r="D5321" i="2"/>
  <c r="D5320" i="2" a="1"/>
  <c r="D5320" i="2" s="1"/>
  <c r="D5319" i="2" a="1"/>
  <c r="D5319" i="2" s="1"/>
  <c r="D5318" i="2" a="1"/>
  <c r="D5318" i="2" s="1"/>
  <c r="D5317" i="2" a="1"/>
  <c r="D5317" i="2"/>
  <c r="D5316" i="2" a="1"/>
  <c r="D5316" i="2"/>
  <c r="D5315" i="2" a="1"/>
  <c r="D5315" i="2" s="1"/>
  <c r="D5314" i="2" a="1"/>
  <c r="D5314" i="2"/>
  <c r="D5313" i="2" a="1"/>
  <c r="D5313" i="2" s="1"/>
  <c r="D5312" i="2" a="1"/>
  <c r="D5312" i="2" s="1"/>
  <c r="D5311" i="2" a="1"/>
  <c r="D5311" i="2" s="1"/>
  <c r="D5310" i="2" a="1"/>
  <c r="D5310" i="2" s="1"/>
  <c r="D5309" i="2" a="1"/>
  <c r="D5309" i="2"/>
  <c r="D5308" i="2" a="1"/>
  <c r="D5308" i="2"/>
  <c r="D5307" i="2" a="1"/>
  <c r="D5307" i="2"/>
  <c r="D5306" i="2" a="1"/>
  <c r="D5306" i="2" s="1"/>
  <c r="D5305" i="2" a="1"/>
  <c r="D5305" i="2" s="1"/>
  <c r="D5304" i="2" a="1"/>
  <c r="D5304" i="2"/>
  <c r="D5303" i="2" a="1"/>
  <c r="D5303" i="2"/>
  <c r="D5302" i="2" a="1"/>
  <c r="D5302" i="2"/>
  <c r="D5301" i="2" a="1"/>
  <c r="D5301" i="2" s="1"/>
  <c r="D5300" i="2" a="1"/>
  <c r="D5300" i="2" s="1"/>
  <c r="D5299" i="2" a="1"/>
  <c r="D5299" i="2"/>
  <c r="D5298" i="2" a="1"/>
  <c r="D5298" i="2"/>
  <c r="D5297" i="2" a="1"/>
  <c r="D5297" i="2" s="1"/>
  <c r="D5296" i="2" a="1"/>
  <c r="D5296" i="2"/>
  <c r="D5295" i="2" a="1"/>
  <c r="D5295" i="2" s="1"/>
  <c r="D5294" i="2" a="1"/>
  <c r="D5294" i="2"/>
  <c r="D5293" i="2" a="1"/>
  <c r="D5293" i="2" s="1"/>
  <c r="D5292" i="2" a="1"/>
  <c r="D5292" i="2"/>
  <c r="D5291" i="2" a="1"/>
  <c r="D5291" i="2"/>
  <c r="D5290" i="2" a="1"/>
  <c r="D5290" i="2"/>
  <c r="D5289" i="2" a="1"/>
  <c r="D5289" i="2" s="1"/>
  <c r="D5288" i="2" a="1"/>
  <c r="D5288" i="2" s="1"/>
  <c r="D5287" i="2" a="1"/>
  <c r="D5287" i="2" s="1"/>
  <c r="D5286" i="2" a="1"/>
  <c r="D5286" i="2"/>
  <c r="D5285" i="2" a="1"/>
  <c r="D5285" i="2"/>
  <c r="D5284" i="2" a="1"/>
  <c r="D5284" i="2" s="1"/>
  <c r="D5283" i="2" a="1"/>
  <c r="D5283" i="2"/>
  <c r="D5282" i="2" a="1"/>
  <c r="D5282" i="2"/>
  <c r="D5281" i="2" a="1"/>
  <c r="D5281" i="2" s="1"/>
  <c r="D5280" i="2" a="1"/>
  <c r="D5280" i="2" s="1"/>
  <c r="D5279" i="2" a="1"/>
  <c r="D5279" i="2"/>
  <c r="D5278" i="2" a="1"/>
  <c r="D5278" i="2" s="1"/>
  <c r="D5277" i="2" a="1"/>
  <c r="D5277" i="2" s="1"/>
  <c r="D5276" i="2" a="1"/>
  <c r="D5276" i="2"/>
  <c r="D5275" i="2" a="1"/>
  <c r="D5275" i="2" s="1"/>
  <c r="D5274" i="2" a="1"/>
  <c r="D5274" i="2"/>
  <c r="D5273" i="2" a="1"/>
  <c r="D5273" i="2" s="1"/>
  <c r="D5272" i="2" a="1"/>
  <c r="D5272" i="2"/>
  <c r="D5271" i="2" a="1"/>
  <c r="D5271" i="2"/>
  <c r="D5270" i="2" a="1"/>
  <c r="D5270" i="2"/>
  <c r="D5269" i="2" a="1"/>
  <c r="D5269" i="2" s="1"/>
  <c r="D5268" i="2" a="1"/>
  <c r="D5268" i="2" s="1"/>
  <c r="D5267" i="2" a="1"/>
  <c r="D5267" i="2"/>
  <c r="D5266" i="2" a="1"/>
  <c r="D5266" i="2"/>
  <c r="D5265" i="2" a="1"/>
  <c r="D5265" i="2"/>
  <c r="D5264" i="2" a="1"/>
  <c r="D5264" i="2"/>
  <c r="D5263" i="2" a="1"/>
  <c r="D5263" i="2" s="1"/>
  <c r="D5262" i="2" a="1"/>
  <c r="D5262" i="2"/>
  <c r="D5261" i="2" a="1"/>
  <c r="D5261" i="2"/>
  <c r="D5260" i="2" a="1"/>
  <c r="D5260" i="2" s="1"/>
  <c r="D5259" i="2" a="1"/>
  <c r="D5259" i="2"/>
  <c r="D5258" i="2" a="1"/>
  <c r="D5258" i="2"/>
  <c r="D5257" i="2" a="1"/>
  <c r="D5257" i="2" s="1"/>
  <c r="D5256" i="2" a="1"/>
  <c r="D5256" i="2"/>
  <c r="D5255" i="2" a="1"/>
  <c r="D5255" i="2" s="1"/>
  <c r="D5254" i="2" a="1"/>
  <c r="D5254" i="2"/>
  <c r="D5253" i="2" a="1"/>
  <c r="D5253" i="2"/>
  <c r="D5252" i="2" a="1"/>
  <c r="D5252" i="2" s="1"/>
  <c r="D5251" i="2" a="1"/>
  <c r="D5251" i="2" s="1"/>
  <c r="D5250" i="2" a="1"/>
  <c r="D5250" i="2" s="1"/>
  <c r="D5249" i="2" a="1"/>
  <c r="D5249" i="2"/>
  <c r="D5248" i="2" a="1"/>
  <c r="D5248" i="2"/>
  <c r="D5247" i="2" a="1"/>
  <c r="D5247" i="2"/>
  <c r="D5246" i="2" a="1"/>
  <c r="D5246" i="2"/>
  <c r="D5245" i="2" a="1"/>
  <c r="D5245" i="2"/>
  <c r="D5244" i="2" a="1"/>
  <c r="D5244" i="2"/>
  <c r="D5243" i="2" a="1"/>
  <c r="D5243" i="2" s="1"/>
  <c r="D5242" i="2" a="1"/>
  <c r="D5242" i="2" s="1"/>
  <c r="D5241" i="2" a="1"/>
  <c r="D5241" i="2"/>
  <c r="D5240" i="2" a="1"/>
  <c r="D5240" i="2"/>
  <c r="D5239" i="2" a="1"/>
  <c r="D5239" i="2" s="1"/>
  <c r="D5238" i="2" a="1"/>
  <c r="D5238" i="2"/>
  <c r="D5237" i="2" a="1"/>
  <c r="D5237" i="2" s="1"/>
  <c r="D5236" i="2" a="1"/>
  <c r="D5236" i="2" s="1"/>
  <c r="D5235" i="2" a="1"/>
  <c r="D5235" i="2"/>
  <c r="D5234" i="2" a="1"/>
  <c r="D5234" i="2"/>
  <c r="D5233" i="2" a="1"/>
  <c r="D5233" i="2" s="1"/>
  <c r="D5232" i="2" a="1"/>
  <c r="D5232" i="2"/>
  <c r="D5231" i="2" a="1"/>
  <c r="D5231" i="2"/>
  <c r="D5230" i="2" a="1"/>
  <c r="D5230" i="2" s="1"/>
  <c r="D5229" i="2" a="1"/>
  <c r="D5229" i="2"/>
  <c r="D5228" i="2" a="1"/>
  <c r="D5228" i="2"/>
  <c r="D5227" i="2" a="1"/>
  <c r="D5227" i="2"/>
  <c r="D5226" i="2" a="1"/>
  <c r="D5226" i="2" s="1"/>
  <c r="D5225" i="2" a="1"/>
  <c r="D5225" i="2" s="1"/>
  <c r="D5224" i="2" a="1"/>
  <c r="D5224" i="2" s="1"/>
  <c r="D5223" i="2" a="1"/>
  <c r="D5223" i="2" s="1"/>
  <c r="D5222" i="2" a="1"/>
  <c r="D5222" i="2"/>
  <c r="D5221" i="2" a="1"/>
  <c r="D5221" i="2" s="1"/>
  <c r="D5220" i="2" a="1"/>
  <c r="D5220" i="2"/>
  <c r="D5219" i="2" a="1"/>
  <c r="D5219" i="2" s="1"/>
  <c r="D5218" i="2" a="1"/>
  <c r="D5218" i="2" s="1"/>
  <c r="D5217" i="2" a="1"/>
  <c r="D5217" i="2"/>
  <c r="D5216" i="2" a="1"/>
  <c r="D5216" i="2"/>
  <c r="D5215" i="2" a="1"/>
  <c r="D5215" i="2" s="1"/>
  <c r="D5214" i="2" a="1"/>
  <c r="D5214" i="2"/>
  <c r="D5213" i="2" a="1"/>
  <c r="D5213" i="2"/>
  <c r="D5212" i="2" a="1"/>
  <c r="D5212" i="2" s="1"/>
  <c r="D5211" i="2" a="1"/>
  <c r="D5211" i="2"/>
  <c r="D5210" i="2" a="1"/>
  <c r="D5210" i="2"/>
  <c r="D5209" i="2" a="1"/>
  <c r="D5209" i="2" s="1"/>
  <c r="D5208" i="2" a="1"/>
  <c r="D5208" i="2" s="1"/>
  <c r="D5207" i="2" a="1"/>
  <c r="D5207" i="2"/>
  <c r="D5206" i="2" a="1"/>
  <c r="D5206" i="2" s="1"/>
  <c r="D5205" i="2" a="1"/>
  <c r="D5205" i="2" s="1"/>
  <c r="D5204" i="2" a="1"/>
  <c r="D5204" i="2"/>
  <c r="D5203" i="2" a="1"/>
  <c r="D5203" i="2" s="1"/>
  <c r="D5202" i="2" a="1"/>
  <c r="D5202" i="2"/>
  <c r="D5201" i="2" a="1"/>
  <c r="D5201" i="2" s="1"/>
  <c r="D5200" i="2" a="1"/>
  <c r="D5200" i="2"/>
  <c r="D5199" i="2" a="1"/>
  <c r="D5199" i="2"/>
  <c r="D5198" i="2" a="1"/>
  <c r="D5198" i="2"/>
  <c r="D5197" i="2" a="1"/>
  <c r="D5197" i="2" s="1"/>
  <c r="D5196" i="2" a="1"/>
  <c r="D5196" i="2" s="1"/>
  <c r="D5195" i="2" a="1"/>
  <c r="D5195" i="2"/>
  <c r="D5194" i="2" a="1"/>
  <c r="D5194" i="2"/>
  <c r="D5193" i="2" a="1"/>
  <c r="D5193" i="2"/>
  <c r="D5192" i="2" a="1"/>
  <c r="D5192" i="2"/>
  <c r="D5191" i="2" a="1"/>
  <c r="D5191" i="2" s="1"/>
  <c r="D5190" i="2" a="1"/>
  <c r="D5190" i="2"/>
  <c r="D5189" i="2" a="1"/>
  <c r="D5189" i="2"/>
  <c r="D5188" i="2" a="1"/>
  <c r="D5188" i="2" s="1"/>
  <c r="D5187" i="2" a="1"/>
  <c r="D5187" i="2"/>
  <c r="D5186" i="2" a="1"/>
  <c r="D5186" i="2"/>
  <c r="D5185" i="2" a="1"/>
  <c r="D5185" i="2" s="1"/>
  <c r="D5184" i="2" a="1"/>
  <c r="D5184" i="2"/>
  <c r="D5183" i="2" a="1"/>
  <c r="D5183" i="2" s="1"/>
  <c r="D5182" i="2" a="1"/>
  <c r="D5182" i="2"/>
  <c r="D5181" i="2" a="1"/>
  <c r="D5181" i="2"/>
  <c r="D5180" i="2" a="1"/>
  <c r="D5180" i="2" s="1"/>
  <c r="D5179" i="2" a="1"/>
  <c r="D5179" i="2" s="1"/>
  <c r="D5178" i="2" a="1"/>
  <c r="D5178" i="2" s="1"/>
  <c r="D5177" i="2" a="1"/>
  <c r="D5177" i="2"/>
  <c r="D5176" i="2" a="1"/>
  <c r="D5176" i="2"/>
  <c r="D5175" i="2" a="1"/>
  <c r="D5175" i="2"/>
  <c r="D5174" i="2" a="1"/>
  <c r="D5174" i="2"/>
  <c r="D5173" i="2" a="1"/>
  <c r="D5173" i="2"/>
  <c r="D5172" i="2" a="1"/>
  <c r="D5172" i="2"/>
  <c r="D5171" i="2" a="1"/>
  <c r="D5171" i="2" s="1"/>
  <c r="D5170" i="2" a="1"/>
  <c r="D5170" i="2" s="1"/>
  <c r="D5169" i="2" a="1"/>
  <c r="D5169" i="2"/>
  <c r="D5168" i="2" a="1"/>
  <c r="D5168" i="2"/>
  <c r="D5167" i="2" a="1"/>
  <c r="D5167" i="2" s="1"/>
  <c r="D5166" i="2" a="1"/>
  <c r="D5166" i="2"/>
  <c r="D5165" i="2" a="1"/>
  <c r="D5165" i="2" s="1"/>
  <c r="D5164" i="2" a="1"/>
  <c r="D5164" i="2" s="1"/>
  <c r="D5163" i="2" a="1"/>
  <c r="D5163" i="2"/>
  <c r="D5162" i="2" a="1"/>
  <c r="D5162" i="2"/>
  <c r="D5161" i="2" a="1"/>
  <c r="D5161" i="2" s="1"/>
  <c r="D5160" i="2" a="1"/>
  <c r="D5160" i="2"/>
  <c r="D5159" i="2" a="1"/>
  <c r="D5159" i="2"/>
  <c r="D5158" i="2" a="1"/>
  <c r="D5158" i="2" s="1"/>
  <c r="D5157" i="2" a="1"/>
  <c r="D5157" i="2"/>
  <c r="D5156" i="2" a="1"/>
  <c r="D5156" i="2"/>
  <c r="D5155" i="2" a="1"/>
  <c r="D5155" i="2"/>
  <c r="D5154" i="2" a="1"/>
  <c r="D5154" i="2" s="1"/>
  <c r="D5153" i="2" a="1"/>
  <c r="D5153" i="2" s="1"/>
  <c r="D5152" i="2" a="1"/>
  <c r="D5152" i="2" s="1"/>
  <c r="D5151" i="2" a="1"/>
  <c r="D5151" i="2" s="1"/>
  <c r="D5150" i="2" a="1"/>
  <c r="D5150" i="2"/>
  <c r="D5149" i="2" a="1"/>
  <c r="D5149" i="2" s="1"/>
  <c r="D5148" i="2" a="1"/>
  <c r="D5148" i="2"/>
  <c r="D5147" i="2" a="1"/>
  <c r="D5147" i="2" s="1"/>
  <c r="D5146" i="2" a="1"/>
  <c r="D5146" i="2" s="1"/>
  <c r="D5145" i="2" a="1"/>
  <c r="D5145" i="2"/>
  <c r="D5144" i="2" a="1"/>
  <c r="D5144" i="2"/>
  <c r="D5143" i="2" a="1"/>
  <c r="D5143" i="2" s="1"/>
  <c r="D5142" i="2" a="1"/>
  <c r="D5142" i="2"/>
  <c r="D5141" i="2" a="1"/>
  <c r="D5141" i="2"/>
  <c r="D5140" i="2" a="1"/>
  <c r="D5140" i="2" s="1"/>
  <c r="D5139" i="2" a="1"/>
  <c r="D5139" i="2"/>
  <c r="D5138" i="2" a="1"/>
  <c r="D5138" i="2"/>
  <c r="D5137" i="2" a="1"/>
  <c r="D5137" i="2" s="1"/>
  <c r="D5136" i="2" a="1"/>
  <c r="D5136" i="2" s="1"/>
  <c r="D5135" i="2" a="1"/>
  <c r="D5135" i="2"/>
  <c r="D5134" i="2" a="1"/>
  <c r="D5134" i="2" s="1"/>
  <c r="D5133" i="2" a="1"/>
  <c r="D5133" i="2" s="1"/>
  <c r="D5132" i="2" a="1"/>
  <c r="D5132" i="2"/>
  <c r="D5131" i="2" a="1"/>
  <c r="D5131" i="2" s="1"/>
  <c r="D5130" i="2" a="1"/>
  <c r="D5130" i="2"/>
  <c r="D5129" i="2" a="1"/>
  <c r="D5129" i="2" s="1"/>
  <c r="D5128" i="2" a="1"/>
  <c r="D5128" i="2"/>
  <c r="D5127" i="2" a="1"/>
  <c r="D5127" i="2"/>
  <c r="D5126" i="2" a="1"/>
  <c r="D5126" i="2" s="1"/>
  <c r="D5125" i="2" a="1"/>
  <c r="D5125" i="2" s="1"/>
  <c r="D5124" i="2" a="1"/>
  <c r="D5124" i="2" s="1"/>
  <c r="D5123" i="2" a="1"/>
  <c r="D5123" i="2"/>
  <c r="D5122" i="2" a="1"/>
  <c r="D5122" i="2"/>
  <c r="D5121" i="2" a="1"/>
  <c r="D5121" i="2"/>
  <c r="D5120" i="2" a="1"/>
  <c r="D5120" i="2"/>
  <c r="D5119" i="2" a="1"/>
  <c r="D5119" i="2" s="1"/>
  <c r="D5118" i="2" a="1"/>
  <c r="D5118" i="2"/>
  <c r="D5117" i="2" a="1"/>
  <c r="D5117" i="2"/>
  <c r="D5116" i="2" a="1"/>
  <c r="D5116" i="2" s="1"/>
  <c r="D5115" i="2" a="1"/>
  <c r="D5115" i="2"/>
  <c r="D5114" i="2" a="1"/>
  <c r="D5114" i="2"/>
  <c r="D5113" i="2" a="1"/>
  <c r="D5113" i="2" s="1"/>
  <c r="D5112" i="2" a="1"/>
  <c r="D5112" i="2"/>
  <c r="D5111" i="2" a="1"/>
  <c r="D5111" i="2" s="1"/>
  <c r="D5110" i="2" a="1"/>
  <c r="D5110" i="2"/>
  <c r="D5109" i="2" a="1"/>
  <c r="D5109" i="2"/>
  <c r="D5108" i="2" a="1"/>
  <c r="D5108" i="2" s="1"/>
  <c r="D5107" i="2" a="1"/>
  <c r="D5107" i="2" s="1"/>
  <c r="D5106" i="2" a="1"/>
  <c r="D5106" i="2" s="1"/>
  <c r="D5105" i="2" a="1"/>
  <c r="D5105" i="2"/>
  <c r="D5104" i="2" a="1"/>
  <c r="D5104" i="2"/>
  <c r="D5103" i="2" a="1"/>
  <c r="D5103" i="2"/>
  <c r="D5102" i="2" a="1"/>
  <c r="D5102" i="2"/>
  <c r="D5101" i="2" a="1"/>
  <c r="D5101" i="2"/>
  <c r="D5100" i="2" a="1"/>
  <c r="D5100" i="2"/>
  <c r="D5099" i="2" a="1"/>
  <c r="D5099" i="2" s="1"/>
  <c r="D5098" i="2" a="1"/>
  <c r="D5098" i="2" s="1"/>
  <c r="D5097" i="2" a="1"/>
  <c r="D5097" i="2"/>
  <c r="D5096" i="2" a="1"/>
  <c r="D5096" i="2"/>
  <c r="D5095" i="2" a="1"/>
  <c r="D5095" i="2" s="1"/>
  <c r="D5094" i="2" a="1"/>
  <c r="D5094" i="2"/>
  <c r="D5093" i="2" a="1"/>
  <c r="D5093" i="2" s="1"/>
  <c r="D5092" i="2" a="1"/>
  <c r="D5092" i="2"/>
  <c r="D5091" i="2" a="1"/>
  <c r="D5091" i="2"/>
  <c r="D5090" i="2" a="1"/>
  <c r="D5090" i="2"/>
  <c r="D5089" i="2" a="1"/>
  <c r="D5089" i="2" s="1"/>
  <c r="D5088" i="2" a="1"/>
  <c r="D5088" i="2"/>
  <c r="D5087" i="2" a="1"/>
  <c r="D5087" i="2"/>
  <c r="D5086" i="2" a="1"/>
  <c r="D5086" i="2" s="1"/>
  <c r="D5085" i="2" a="1"/>
  <c r="D5085" i="2"/>
  <c r="D5084" i="2" a="1"/>
  <c r="D5084" i="2"/>
  <c r="D5083" i="2" a="1"/>
  <c r="D5083" i="2"/>
  <c r="D5082" i="2" a="1"/>
  <c r="D5082" i="2" s="1"/>
  <c r="D5081" i="2" a="1"/>
  <c r="D5081" i="2" s="1"/>
  <c r="D5080" i="2" a="1"/>
  <c r="D5080" i="2" s="1"/>
  <c r="D5079" i="2" a="1"/>
  <c r="D5079" i="2"/>
  <c r="D5078" i="2" a="1"/>
  <c r="D5078" i="2"/>
  <c r="D5077" i="2" a="1"/>
  <c r="D5077" i="2" s="1"/>
  <c r="D5076" i="2" a="1"/>
  <c r="D5076" i="2"/>
  <c r="D5075" i="2" a="1"/>
  <c r="D5075" i="2" s="1"/>
  <c r="D5074" i="2" a="1"/>
  <c r="D5074" i="2" s="1"/>
  <c r="D5073" i="2" a="1"/>
  <c r="D5073" i="2"/>
  <c r="D5072" i="2" a="1"/>
  <c r="D5072" i="2"/>
  <c r="D5071" i="2" a="1"/>
  <c r="D5071" i="2" s="1"/>
  <c r="D5070" i="2" a="1"/>
  <c r="D5070" i="2"/>
  <c r="D5069" i="2" a="1"/>
  <c r="D5069" i="2"/>
  <c r="D5068" i="2" a="1"/>
  <c r="D5068" i="2" s="1"/>
  <c r="D5067" i="2" a="1"/>
  <c r="D5067" i="2"/>
  <c r="D5066" i="2" a="1"/>
  <c r="D5066" i="2"/>
  <c r="D5065" i="2" a="1"/>
  <c r="D5065" i="2" s="1"/>
  <c r="D5064" i="2" a="1"/>
  <c r="D5064" i="2" s="1"/>
  <c r="D5063" i="2" a="1"/>
  <c r="D5063" i="2"/>
  <c r="D5062" i="2" a="1"/>
  <c r="D5062" i="2" s="1"/>
  <c r="D5061" i="2" a="1"/>
  <c r="D5061" i="2" s="1"/>
  <c r="D5060" i="2" a="1"/>
  <c r="D5060" i="2"/>
  <c r="D5059" i="2" a="1"/>
  <c r="D5059" i="2" s="1"/>
  <c r="D5058" i="2" a="1"/>
  <c r="D5058" i="2"/>
  <c r="D5057" i="2" a="1"/>
  <c r="D5057" i="2" s="1"/>
  <c r="D5056" i="2" a="1"/>
  <c r="D5056" i="2"/>
  <c r="D5055" i="2" a="1"/>
  <c r="D5055" i="2"/>
  <c r="D5054" i="2" a="1"/>
  <c r="D5054" i="2" s="1"/>
  <c r="D5053" i="2" a="1"/>
  <c r="D5053" i="2" s="1"/>
  <c r="D5052" i="2" a="1"/>
  <c r="D5052" i="2" s="1"/>
  <c r="D5051" i="2" a="1"/>
  <c r="D5051" i="2"/>
  <c r="D5050" i="2" a="1"/>
  <c r="D5050" i="2"/>
  <c r="D5049" i="2" a="1"/>
  <c r="D5049" i="2"/>
  <c r="D5048" i="2" a="1"/>
  <c r="D5048" i="2"/>
  <c r="D5047" i="2" a="1"/>
  <c r="D5047" i="2" s="1"/>
  <c r="D5046" i="2" a="1"/>
  <c r="D5046" i="2"/>
  <c r="D5045" i="2" a="1"/>
  <c r="D5045" i="2"/>
  <c r="D5044" i="2" a="1"/>
  <c r="D5044" i="2" s="1"/>
  <c r="D5043" i="2" a="1"/>
  <c r="D5043" i="2"/>
  <c r="D5042" i="2" a="1"/>
  <c r="D5042" i="2"/>
  <c r="D5041" i="2" a="1"/>
  <c r="D5041" i="2" s="1"/>
  <c r="D5040" i="2" a="1"/>
  <c r="D5040" i="2"/>
  <c r="D5039" i="2" a="1"/>
  <c r="D5039" i="2" s="1"/>
  <c r="D5038" i="2" a="1"/>
  <c r="D5038" i="2"/>
  <c r="D5037" i="2" a="1"/>
  <c r="D5037" i="2"/>
  <c r="D5036" i="2" a="1"/>
  <c r="D5036" i="2" s="1"/>
  <c r="D5035" i="2" a="1"/>
  <c r="D5035" i="2" s="1"/>
  <c r="D5034" i="2" a="1"/>
  <c r="D5034" i="2" s="1"/>
  <c r="D5033" i="2" a="1"/>
  <c r="D5033" i="2"/>
  <c r="D5032" i="2" a="1"/>
  <c r="D5032" i="2"/>
  <c r="D5031" i="2" a="1"/>
  <c r="D5031" i="2"/>
  <c r="D5030" i="2" a="1"/>
  <c r="D5030" i="2"/>
  <c r="D5029" i="2" a="1"/>
  <c r="D5029" i="2"/>
  <c r="D5028" i="2" a="1"/>
  <c r="D5028" i="2"/>
  <c r="D5027" i="2" a="1"/>
  <c r="D5027" i="2" s="1"/>
  <c r="D5026" i="2" a="1"/>
  <c r="D5026" i="2" s="1"/>
  <c r="D5025" i="2" a="1"/>
  <c r="D5025" i="2"/>
  <c r="D5024" i="2" a="1"/>
  <c r="D5024" i="2"/>
  <c r="D5023" i="2" a="1"/>
  <c r="D5023" i="2" s="1"/>
  <c r="D5022" i="2" a="1"/>
  <c r="D5022" i="2"/>
  <c r="D5021" i="2" a="1"/>
  <c r="D5021" i="2" s="1"/>
  <c r="D5020" i="2" a="1"/>
  <c r="D5020" i="2" s="1"/>
  <c r="D5019" i="2" a="1"/>
  <c r="D5019" i="2"/>
  <c r="D5018" i="2" a="1"/>
  <c r="D5018" i="2"/>
  <c r="D5017" i="2" a="1"/>
  <c r="D5017" i="2" s="1"/>
  <c r="D5016" i="2" a="1"/>
  <c r="D5016" i="2"/>
  <c r="D5015" i="2" a="1"/>
  <c r="D5015" i="2"/>
  <c r="D5014" i="2" a="1"/>
  <c r="D5014" i="2" s="1"/>
  <c r="D5013" i="2" a="1"/>
  <c r="D5013" i="2"/>
  <c r="D5012" i="2" a="1"/>
  <c r="D5012" i="2"/>
  <c r="D5011" i="2" a="1"/>
  <c r="D5011" i="2"/>
  <c r="D5010" i="2" a="1"/>
  <c r="D5010" i="2" s="1"/>
  <c r="D5009" i="2" a="1"/>
  <c r="D5009" i="2" s="1"/>
  <c r="D5008" i="2" a="1"/>
  <c r="D5008" i="2" s="1"/>
  <c r="D5007" i="2" a="1"/>
  <c r="D5007" i="2" s="1"/>
  <c r="D5006" i="2" a="1"/>
  <c r="D5006" i="2"/>
  <c r="D5005" i="2" a="1"/>
  <c r="D5005" i="2" s="1"/>
  <c r="D5004" i="2" a="1"/>
  <c r="D5004" i="2"/>
  <c r="D5003" i="2" a="1"/>
  <c r="D5003" i="2" s="1"/>
  <c r="D5002" i="2" a="1"/>
  <c r="D5002" i="2" s="1"/>
  <c r="D5001" i="2" a="1"/>
  <c r="D5001" i="2"/>
  <c r="D5000" i="2" a="1"/>
  <c r="D5000" i="2"/>
  <c r="D4999" i="2" a="1"/>
  <c r="D4999" i="2" s="1"/>
  <c r="D4998" i="2" a="1"/>
  <c r="D4998" i="2"/>
  <c r="D4997" i="2" a="1"/>
  <c r="D4997" i="2"/>
  <c r="D4996" i="2" a="1"/>
  <c r="D4996" i="2" s="1"/>
  <c r="D4995" i="2" a="1"/>
  <c r="D4995" i="2"/>
  <c r="D4994" i="2" a="1"/>
  <c r="D4994" i="2"/>
  <c r="D4993" i="2" a="1"/>
  <c r="D4993" i="2" s="1"/>
  <c r="D4992" i="2" a="1"/>
  <c r="D4992" i="2" s="1"/>
  <c r="D4991" i="2" a="1"/>
  <c r="D4991" i="2"/>
  <c r="D4990" i="2" a="1"/>
  <c r="D4990" i="2" s="1"/>
  <c r="D4989" i="2" a="1"/>
  <c r="D4989" i="2" s="1"/>
  <c r="D4988" i="2" a="1"/>
  <c r="D4988" i="2"/>
  <c r="D4987" i="2" a="1"/>
  <c r="D4987" i="2" s="1"/>
  <c r="D4986" i="2" a="1"/>
  <c r="D4986" i="2"/>
  <c r="D4985" i="2" a="1"/>
  <c r="D4985" i="2"/>
  <c r="D4984" i="2" a="1"/>
  <c r="D4984" i="2"/>
  <c r="D4983" i="2" a="1"/>
  <c r="D4983" i="2"/>
  <c r="D4982" i="2" a="1"/>
  <c r="D4982" i="2"/>
  <c r="D4981" i="2" a="1"/>
  <c r="D4981" i="2" s="1"/>
  <c r="D4980" i="2" a="1"/>
  <c r="D4980" i="2" s="1"/>
  <c r="D4979" i="2" a="1"/>
  <c r="D4979" i="2"/>
  <c r="D4978" i="2" a="1"/>
  <c r="D4978" i="2"/>
  <c r="D4977" i="2" a="1"/>
  <c r="D4977" i="2"/>
  <c r="D4976" i="2" a="1"/>
  <c r="D4976" i="2"/>
  <c r="D4975" i="2" a="1"/>
  <c r="D4975" i="2" s="1"/>
  <c r="D4974" i="2" a="1"/>
  <c r="D4974" i="2"/>
  <c r="D4973" i="2" a="1"/>
  <c r="D4973" i="2"/>
  <c r="D4972" i="2" a="1"/>
  <c r="D4972" i="2" s="1"/>
  <c r="D4971" i="2" a="1"/>
  <c r="D4971" i="2"/>
  <c r="D4970" i="2" a="1"/>
  <c r="D4970" i="2"/>
  <c r="D4969" i="2" a="1"/>
  <c r="D4969" i="2" s="1"/>
  <c r="D4968" i="2" a="1"/>
  <c r="D4968" i="2"/>
  <c r="D4967" i="2" a="1"/>
  <c r="D4967" i="2" s="1"/>
  <c r="D4966" i="2" a="1"/>
  <c r="D4966" i="2"/>
  <c r="D4965" i="2" a="1"/>
  <c r="D4965" i="2"/>
  <c r="D4964" i="2" a="1"/>
  <c r="D4964" i="2" s="1"/>
  <c r="D4963" i="2" a="1"/>
  <c r="D4963" i="2" s="1"/>
  <c r="D4962" i="2" a="1"/>
  <c r="D4962" i="2" s="1"/>
  <c r="D4961" i="2" a="1"/>
  <c r="D4961" i="2"/>
  <c r="D4960" i="2" a="1"/>
  <c r="D4960" i="2"/>
  <c r="D4959" i="2" a="1"/>
  <c r="D4959" i="2"/>
  <c r="D4958" i="2" a="1"/>
  <c r="D4958" i="2"/>
  <c r="D4957" i="2" a="1"/>
  <c r="D4957" i="2"/>
  <c r="D4956" i="2" a="1"/>
  <c r="D4956" i="2" s="1"/>
  <c r="D4955" i="2" a="1"/>
  <c r="D4955" i="2"/>
  <c r="D4954" i="2" a="1"/>
  <c r="D4954" i="2" s="1"/>
  <c r="D4953" i="2" a="1"/>
  <c r="D4953" i="2"/>
  <c r="D4952" i="2" a="1"/>
  <c r="D4952" i="2"/>
  <c r="D4951" i="2" a="1"/>
  <c r="D4951" i="2" s="1"/>
  <c r="D4950" i="2" a="1"/>
  <c r="D4950" i="2" s="1"/>
  <c r="D4949" i="2" a="1"/>
  <c r="D4949" i="2" s="1"/>
  <c r="D4948" i="2" a="1"/>
  <c r="D4948" i="2"/>
  <c r="D4947" i="2" a="1"/>
  <c r="D4947" i="2"/>
  <c r="D4946" i="2" a="1"/>
  <c r="D4946" i="2"/>
  <c r="D4945" i="2" a="1"/>
  <c r="D4945" i="2" s="1"/>
  <c r="D4944" i="2" a="1"/>
  <c r="D4944" i="2"/>
  <c r="D4943" i="2" a="1"/>
  <c r="D4943" i="2" s="1"/>
  <c r="D4942" i="2" a="1"/>
  <c r="D4942" i="2" s="1"/>
  <c r="D4941" i="2" a="1"/>
  <c r="D4941" i="2"/>
  <c r="D4940" i="2" a="1"/>
  <c r="D4940" i="2"/>
  <c r="D4939" i="2" a="1"/>
  <c r="D4939" i="2"/>
  <c r="D4938" i="2" a="1"/>
  <c r="D4938" i="2"/>
  <c r="D4937" i="2" a="1"/>
  <c r="D4937" i="2"/>
  <c r="D4936" i="2" a="1"/>
  <c r="D4936" i="2"/>
  <c r="D4935" i="2" a="1"/>
  <c r="D4935" i="2" s="1"/>
  <c r="D4934" i="2" a="1"/>
  <c r="D4934" i="2"/>
  <c r="D4933" i="2" a="1"/>
  <c r="D4933" i="2" s="1"/>
  <c r="D4932" i="2" a="1"/>
  <c r="D4932" i="2"/>
  <c r="D4931" i="2" a="1"/>
  <c r="D4931" i="2"/>
  <c r="D4930" i="2" a="1"/>
  <c r="D4930" i="2" s="1"/>
  <c r="D4929" i="2" a="1"/>
  <c r="D4929" i="2"/>
  <c r="D4928" i="2" a="1"/>
  <c r="D4928" i="2" s="1"/>
  <c r="D4927" i="2" a="1"/>
  <c r="D4927" i="2" s="1"/>
  <c r="D4926" i="2" a="1"/>
  <c r="D4926" i="2" s="1"/>
  <c r="D4925" i="2" a="1"/>
  <c r="D4925" i="2"/>
  <c r="D4924" i="2" a="1"/>
  <c r="D4924" i="2"/>
  <c r="D4923" i="2" a="1"/>
  <c r="D4923" i="2"/>
  <c r="D4922" i="2" a="1"/>
  <c r="D4922" i="2"/>
  <c r="D4921" i="2" a="1"/>
  <c r="D4921" i="2" s="1"/>
  <c r="D4920" i="2" a="1"/>
  <c r="D4920" i="2" s="1"/>
  <c r="D4919" i="2" a="1"/>
  <c r="D4919" i="2"/>
  <c r="D4918" i="2" a="1"/>
  <c r="D4918" i="2" s="1"/>
  <c r="D4917" i="2" a="1"/>
  <c r="D4917" i="2"/>
  <c r="D4916" i="2" a="1"/>
  <c r="D4916" i="2"/>
  <c r="D4915" i="2" a="1"/>
  <c r="D4915" i="2" s="1"/>
  <c r="D4914" i="2" a="1"/>
  <c r="D4914" i="2" s="1"/>
  <c r="D4913" i="2" a="1"/>
  <c r="D4913" i="2"/>
  <c r="D4912" i="2" a="1"/>
  <c r="D4912" i="2"/>
  <c r="D4911" i="2" a="1"/>
  <c r="D4911" i="2"/>
  <c r="D4910" i="2" a="1"/>
  <c r="D4910" i="2"/>
  <c r="D4909" i="2" a="1"/>
  <c r="D4909" i="2" s="1"/>
  <c r="D4908" i="2" a="1"/>
  <c r="D4908" i="2"/>
  <c r="D4907" i="2" a="1"/>
  <c r="D4907" i="2" s="1"/>
  <c r="D4906" i="2" a="1"/>
  <c r="D4906" i="2" s="1"/>
  <c r="D4905" i="2" a="1"/>
  <c r="D4905" i="2"/>
  <c r="D4904" i="2" a="1"/>
  <c r="D4904" i="2"/>
  <c r="D4903" i="2" a="1"/>
  <c r="D4903" i="2"/>
  <c r="D4902" i="2" a="1"/>
  <c r="D4902" i="2"/>
  <c r="D4901" i="2" a="1"/>
  <c r="D4901" i="2"/>
  <c r="D4900" i="2" a="1"/>
  <c r="D4900" i="2"/>
  <c r="D4899" i="2" a="1"/>
  <c r="D4899" i="2" s="1"/>
  <c r="D4898" i="2" a="1"/>
  <c r="D4898" i="2"/>
  <c r="D4897" i="2" a="1"/>
  <c r="D4897" i="2" s="1"/>
  <c r="D4896" i="2" a="1"/>
  <c r="D4896" i="2"/>
  <c r="D4895" i="2" a="1"/>
  <c r="D4895" i="2"/>
  <c r="D4894" i="2" a="1"/>
  <c r="D4894" i="2" s="1"/>
  <c r="D4893" i="2" a="1"/>
  <c r="D4893" i="2"/>
  <c r="D4892" i="2" a="1"/>
  <c r="D4892" i="2" s="1"/>
  <c r="D4891" i="2" a="1"/>
  <c r="D4891" i="2"/>
  <c r="D4890" i="2" a="1"/>
  <c r="D4890" i="2"/>
  <c r="D4889" i="2" a="1"/>
  <c r="D4889" i="2"/>
  <c r="D4888" i="2" a="1"/>
  <c r="D4888" i="2" s="1"/>
  <c r="D4887" i="2" a="1"/>
  <c r="D4887" i="2" s="1"/>
  <c r="D4886" i="2" a="1"/>
  <c r="D4886" i="2"/>
  <c r="D4885" i="2" a="1"/>
  <c r="D4885" i="2"/>
  <c r="D4884" i="2" a="1"/>
  <c r="D4884" i="2" s="1"/>
  <c r="D4883" i="2" a="1"/>
  <c r="D4883" i="2" s="1"/>
  <c r="D4882" i="2" a="1"/>
  <c r="D4882" i="2"/>
  <c r="D4881" i="2" a="1"/>
  <c r="D4881" i="2"/>
  <c r="D4880" i="2" a="1"/>
  <c r="D4880" i="2" s="1"/>
  <c r="D4879" i="2" a="1"/>
  <c r="D4879" i="2" s="1"/>
  <c r="D4878" i="2" a="1"/>
  <c r="D4878" i="2"/>
  <c r="D4877" i="2" a="1"/>
  <c r="D4877" i="2"/>
  <c r="D4876" i="2" a="1"/>
  <c r="D4876" i="2"/>
  <c r="D4875" i="2" a="1"/>
  <c r="D4875" i="2" s="1"/>
  <c r="D4874" i="2" a="1"/>
  <c r="D4874" i="2" s="1"/>
  <c r="D4873" i="2" a="1"/>
  <c r="D4873" i="2" s="1"/>
  <c r="D4872" i="2" a="1"/>
  <c r="D4872" i="2" s="1"/>
  <c r="D4871" i="2" a="1"/>
  <c r="D4871" i="2"/>
  <c r="D4870" i="2" a="1"/>
  <c r="D4870" i="2" s="1"/>
  <c r="D4869" i="2" a="1"/>
  <c r="D4869" i="2" s="1"/>
  <c r="D4868" i="2" a="1"/>
  <c r="D4868" i="2" s="1"/>
  <c r="D4867" i="2" a="1"/>
  <c r="D4867" i="2"/>
  <c r="D4866" i="2" a="1"/>
  <c r="D4866" i="2" s="1"/>
  <c r="D4865" i="2" a="1"/>
  <c r="D4865" i="2"/>
  <c r="D4864" i="2" a="1"/>
  <c r="D4864" i="2" s="1"/>
  <c r="D4863" i="2" a="1"/>
  <c r="D4863" i="2" s="1"/>
  <c r="D4862" i="2" a="1"/>
  <c r="D4862" i="2" s="1"/>
  <c r="D4861" i="2" a="1"/>
  <c r="D4861" i="2"/>
  <c r="D4860" i="2" a="1"/>
  <c r="D4860" i="2" s="1"/>
  <c r="D4859" i="2" a="1"/>
  <c r="D4859" i="2"/>
  <c r="D4858" i="2" a="1"/>
  <c r="D4858" i="2" s="1"/>
  <c r="D4857" i="2" a="1"/>
  <c r="D4857" i="2"/>
  <c r="D4856" i="2" a="1"/>
  <c r="D4856" i="2"/>
  <c r="D4855" i="2" a="1"/>
  <c r="D4855" i="2"/>
  <c r="D4854" i="2" a="1"/>
  <c r="D4854" i="2"/>
  <c r="D4853" i="2" a="1"/>
  <c r="D4853" i="2" s="1"/>
  <c r="D4852" i="2" a="1"/>
  <c r="D4852" i="2" s="1"/>
  <c r="D4851" i="2" a="1"/>
  <c r="D4851" i="2" s="1"/>
  <c r="D4850" i="2" a="1"/>
  <c r="D4850" i="2"/>
  <c r="D4849" i="2" a="1"/>
  <c r="D4849" i="2" s="1"/>
  <c r="D4848" i="2" a="1"/>
  <c r="D4848" i="2" s="1"/>
  <c r="D4847" i="2" a="1"/>
  <c r="D4847" i="2" s="1"/>
  <c r="D4846" i="2" a="1"/>
  <c r="D4846" i="2" s="1"/>
  <c r="D4845" i="2" a="1"/>
  <c r="D4845" i="2" s="1"/>
  <c r="D4844" i="2" a="1"/>
  <c r="D4844" i="2" s="1"/>
  <c r="D4843" i="2" a="1"/>
  <c r="D4843" i="2" s="1"/>
  <c r="D4842" i="2" a="1"/>
  <c r="D4842" i="2"/>
  <c r="D4841" i="2" a="1"/>
  <c r="D4841" i="2"/>
  <c r="D4840" i="2" a="1"/>
  <c r="D4840" i="2" s="1"/>
  <c r="D4839" i="2" a="1"/>
  <c r="D4839" i="2" s="1"/>
  <c r="D4838" i="2" a="1"/>
  <c r="D4838" i="2" s="1"/>
  <c r="D4837" i="2" a="1"/>
  <c r="D4837" i="2" s="1"/>
  <c r="D4836" i="2" a="1"/>
  <c r="D4836" i="2"/>
  <c r="D4835" i="2" a="1"/>
  <c r="D4835" i="2" s="1"/>
  <c r="D4834" i="2" a="1"/>
  <c r="D4834" i="2"/>
  <c r="D4833" i="2" a="1"/>
  <c r="D4833" i="2" s="1"/>
  <c r="D4832" i="2" a="1"/>
  <c r="D4832" i="2" s="1"/>
  <c r="D4831" i="2" a="1"/>
  <c r="D4831" i="2"/>
  <c r="D4830" i="2" a="1"/>
  <c r="D4830" i="2"/>
  <c r="D4829" i="2" a="1"/>
  <c r="D4829" i="2"/>
  <c r="D4828" i="2" a="1"/>
  <c r="D4828" i="2" s="1"/>
  <c r="D4827" i="2" a="1"/>
  <c r="D4827" i="2"/>
  <c r="D4826" i="2" a="1"/>
  <c r="D4826" i="2" s="1"/>
  <c r="D4825" i="2" a="1"/>
  <c r="D4825" i="2" s="1"/>
  <c r="D4824" i="2" a="1"/>
  <c r="D4824" i="2"/>
  <c r="D4823" i="2" a="1"/>
  <c r="D4823" i="2" s="1"/>
  <c r="D4822" i="2" a="1"/>
  <c r="D4822" i="2" s="1"/>
  <c r="D4821" i="2" a="1"/>
  <c r="D4821" i="2" s="1"/>
  <c r="D4820" i="2" a="1"/>
  <c r="D4820" i="2" s="1"/>
  <c r="D4819" i="2" a="1"/>
  <c r="D4819" i="2"/>
  <c r="D4818" i="2" a="1"/>
  <c r="D4818" i="2"/>
  <c r="D4817" i="2" a="1"/>
  <c r="D4817" i="2"/>
  <c r="D4816" i="2" a="1"/>
  <c r="D4816" i="2" s="1"/>
  <c r="D4815" i="2" a="1"/>
  <c r="D4815" i="2" s="1"/>
  <c r="D4814" i="2" a="1"/>
  <c r="D4814" i="2" s="1"/>
  <c r="D4813" i="2" a="1"/>
  <c r="D4813" i="2"/>
  <c r="D4812" i="2" a="1"/>
  <c r="D4812" i="2"/>
  <c r="D4811" i="2" a="1"/>
  <c r="D4811" i="2" s="1"/>
  <c r="D4810" i="2" a="1"/>
  <c r="D4810" i="2" s="1"/>
  <c r="D4809" i="2" a="1"/>
  <c r="D4809" i="2"/>
  <c r="D4808" i="2" a="1"/>
  <c r="D4808" i="2"/>
  <c r="D4807" i="2" a="1"/>
  <c r="D4807" i="2"/>
  <c r="D4806" i="2" a="1"/>
  <c r="D4806" i="2"/>
  <c r="D4805" i="2" a="1"/>
  <c r="D4805" i="2"/>
  <c r="D4804" i="2" a="1"/>
  <c r="D4804" i="2"/>
  <c r="D4803" i="2" a="1"/>
  <c r="D4803" i="2" s="1"/>
  <c r="D4802" i="2" a="1"/>
  <c r="D4802" i="2" s="1"/>
  <c r="D4801" i="2" a="1"/>
  <c r="D4801" i="2" s="1"/>
  <c r="D4800" i="2" a="1"/>
  <c r="D4800" i="2"/>
  <c r="D4799" i="2" a="1"/>
  <c r="D4799" i="2" s="1"/>
  <c r="D4798" i="2" a="1"/>
  <c r="D4798" i="2" s="1"/>
  <c r="D4797" i="2" a="1"/>
  <c r="D4797" i="2"/>
  <c r="D4796" i="2" a="1"/>
  <c r="D4796" i="2"/>
  <c r="D4795" i="2" a="1"/>
  <c r="D4795" i="2"/>
  <c r="D4794" i="2" a="1"/>
  <c r="D4794" i="2"/>
  <c r="D4793" i="2" a="1"/>
  <c r="D4793" i="2"/>
  <c r="D4792" i="2" a="1"/>
  <c r="D4792" i="2" s="1"/>
  <c r="D4791" i="2" a="1"/>
  <c r="D4791" i="2" s="1"/>
  <c r="D4790" i="2" a="1"/>
  <c r="D4790" i="2" s="1"/>
  <c r="D4789" i="2" a="1"/>
  <c r="D4789" i="2"/>
  <c r="D4788" i="2" a="1"/>
  <c r="D4788" i="2"/>
  <c r="D4787" i="2" a="1"/>
  <c r="D4787" i="2"/>
  <c r="D4786" i="2" a="1"/>
  <c r="D4786" i="2" s="1"/>
  <c r="D4785" i="2" a="1"/>
  <c r="D4785" i="2"/>
  <c r="D4784" i="2" a="1"/>
  <c r="D4784" i="2" s="1"/>
  <c r="D4783" i="2" a="1"/>
  <c r="D4783" i="2"/>
  <c r="D4782" i="2" a="1"/>
  <c r="D4782" i="2"/>
  <c r="D4781" i="2" a="1"/>
  <c r="D4781" i="2"/>
  <c r="D4780" i="2" a="1"/>
  <c r="D4780" i="2" s="1"/>
  <c r="D4779" i="2" a="1"/>
  <c r="D4779" i="2" s="1"/>
  <c r="D4778" i="2" a="1"/>
  <c r="D4778" i="2"/>
  <c r="D4777" i="2" a="1"/>
  <c r="D4777" i="2"/>
  <c r="D4776" i="2" a="1"/>
  <c r="D4776" i="2" s="1"/>
  <c r="D4775" i="2" a="1"/>
  <c r="D4775" i="2" s="1"/>
  <c r="D4774" i="2" a="1"/>
  <c r="D4774" i="2"/>
  <c r="D4773" i="2" a="1"/>
  <c r="D4773" i="2"/>
  <c r="D4772" i="2" a="1"/>
  <c r="D4772" i="2" s="1"/>
  <c r="D4771" i="2" a="1"/>
  <c r="D4771" i="2" s="1"/>
  <c r="D4770" i="2" a="1"/>
  <c r="D4770" i="2"/>
  <c r="D4769" i="2" a="1"/>
  <c r="D4769" i="2"/>
  <c r="D4768" i="2" a="1"/>
  <c r="D4768" i="2"/>
  <c r="D4767" i="2" a="1"/>
  <c r="D4767" i="2" s="1"/>
  <c r="D4766" i="2" a="1"/>
  <c r="D4766" i="2" s="1"/>
  <c r="D4765" i="2" a="1"/>
  <c r="D4765" i="2" s="1"/>
  <c r="D4764" i="2" a="1"/>
  <c r="D4764" i="2" s="1"/>
  <c r="D4763" i="2" a="1"/>
  <c r="D4763" i="2"/>
  <c r="D4762" i="2" a="1"/>
  <c r="D4762" i="2" s="1"/>
  <c r="D4761" i="2" a="1"/>
  <c r="D4761" i="2" s="1"/>
  <c r="D4760" i="2" a="1"/>
  <c r="D4760" i="2" s="1"/>
  <c r="D4759" i="2" a="1"/>
  <c r="D4759" i="2"/>
  <c r="D4758" i="2" a="1"/>
  <c r="D4758" i="2" s="1"/>
  <c r="D4757" i="2" a="1"/>
  <c r="D4757" i="2"/>
  <c r="D4756" i="2" a="1"/>
  <c r="D4756" i="2" s="1"/>
  <c r="D4755" i="2" a="1"/>
  <c r="D4755" i="2" s="1"/>
  <c r="D4754" i="2" a="1"/>
  <c r="D4754" i="2" s="1"/>
  <c r="D4753" i="2" a="1"/>
  <c r="D4753" i="2"/>
  <c r="D4752" i="2" a="1"/>
  <c r="D4752" i="2" s="1"/>
  <c r="D4751" i="2" a="1"/>
  <c r="D4751" i="2"/>
  <c r="D4750" i="2" a="1"/>
  <c r="D4750" i="2"/>
  <c r="D4749" i="2" a="1"/>
  <c r="D4749" i="2"/>
  <c r="D4748" i="2" a="1"/>
  <c r="D4748" i="2"/>
  <c r="D4747" i="2" a="1"/>
  <c r="D4747" i="2"/>
  <c r="D4746" i="2" a="1"/>
  <c r="D4746" i="2"/>
  <c r="D4745" i="2" a="1"/>
  <c r="D4745" i="2" s="1"/>
  <c r="D4744" i="2" a="1"/>
  <c r="D4744" i="2" s="1"/>
  <c r="D4743" i="2" a="1"/>
  <c r="D4743" i="2" s="1"/>
  <c r="D4742" i="2" a="1"/>
  <c r="D4742" i="2"/>
  <c r="D4741" i="2" a="1"/>
  <c r="D4741" i="2" s="1"/>
  <c r="D4740" i="2" a="1"/>
  <c r="D4740" i="2"/>
  <c r="D4739" i="2" a="1"/>
  <c r="D4739" i="2"/>
  <c r="D4738" i="2" a="1"/>
  <c r="D4738" i="2"/>
  <c r="D4737" i="2" a="1"/>
  <c r="D4737" i="2" s="1"/>
  <c r="D4736" i="2" a="1"/>
  <c r="D4736" i="2" s="1"/>
  <c r="D4735" i="2" a="1"/>
  <c r="D4735" i="2"/>
  <c r="D4734" i="2" a="1"/>
  <c r="D4734" i="2"/>
  <c r="D4733" i="2" a="1"/>
  <c r="D4733" i="2"/>
  <c r="D4732" i="2" a="1"/>
  <c r="D4732" i="2" s="1"/>
  <c r="D4731" i="2" a="1"/>
  <c r="D4731" i="2" s="1"/>
  <c r="D4730" i="2" a="1"/>
  <c r="D4730" i="2" s="1"/>
  <c r="D4729" i="2" a="1"/>
  <c r="D4729" i="2"/>
  <c r="D4728" i="2" a="1"/>
  <c r="D4728" i="2"/>
  <c r="D4727" i="2" a="1"/>
  <c r="D4727" i="2" s="1"/>
  <c r="D4726" i="2" a="1"/>
  <c r="D4726" i="2"/>
  <c r="D4725" i="2" a="1"/>
  <c r="D4725" i="2"/>
  <c r="D4724" i="2" a="1"/>
  <c r="D4724" i="2"/>
  <c r="D4723" i="2" a="1"/>
  <c r="D4723" i="2"/>
  <c r="D4722" i="2" a="1"/>
  <c r="D4722" i="2"/>
  <c r="D4721" i="2" a="1"/>
  <c r="D4721" i="2"/>
  <c r="D4720" i="2" a="1"/>
  <c r="D4720" i="2" s="1"/>
  <c r="D4719" i="2" a="1"/>
  <c r="D4719" i="2"/>
  <c r="D4718" i="2" a="1"/>
  <c r="D4718" i="2" s="1"/>
  <c r="D4717" i="2" a="1"/>
  <c r="D4717" i="2" s="1"/>
  <c r="D4716" i="2" a="1"/>
  <c r="D4716" i="2"/>
  <c r="D4715" i="2" a="1"/>
  <c r="D4715" i="2" s="1"/>
  <c r="D4714" i="2" a="1"/>
  <c r="D4714" i="2" s="1"/>
  <c r="D4713" i="2" a="1"/>
  <c r="D4713" i="2" s="1"/>
  <c r="D4712" i="2" a="1"/>
  <c r="D4712" i="2"/>
  <c r="D4711" i="2" a="1"/>
  <c r="D4711" i="2"/>
  <c r="D4710" i="2" a="1"/>
  <c r="D4710" i="2"/>
  <c r="D4709" i="2" a="1"/>
  <c r="D4709" i="2"/>
  <c r="D4708" i="2" a="1"/>
  <c r="D4708" i="2" s="1"/>
  <c r="D4707" i="2" a="1"/>
  <c r="D4707" i="2" s="1"/>
  <c r="D4706" i="2" a="1"/>
  <c r="D4706" i="2" s="1"/>
  <c r="D4705" i="2" a="1"/>
  <c r="D4705" i="2"/>
  <c r="D4704" i="2" a="1"/>
  <c r="D4704" i="2"/>
  <c r="D4703" i="2" a="1"/>
  <c r="D4703" i="2" s="1"/>
  <c r="D4702" i="2" a="1"/>
  <c r="D4702" i="2" s="1"/>
  <c r="D4701" i="2" a="1"/>
  <c r="D4701" i="2"/>
  <c r="D4700" i="2" a="1"/>
  <c r="D4700" i="2"/>
  <c r="D4699" i="2" a="1"/>
  <c r="D4699" i="2"/>
  <c r="D4698" i="2" a="1"/>
  <c r="D4698" i="2"/>
  <c r="D4697" i="2" a="1"/>
  <c r="D4697" i="2"/>
  <c r="D4696" i="2" a="1"/>
  <c r="D4696" i="2"/>
  <c r="D4695" i="2" a="1"/>
  <c r="D4695" i="2" s="1"/>
  <c r="D4694" i="2" a="1"/>
  <c r="D4694" i="2" s="1"/>
  <c r="D4693" i="2" a="1"/>
  <c r="D4693" i="2" s="1"/>
  <c r="D4692" i="2" a="1"/>
  <c r="D4692" i="2"/>
  <c r="D4691" i="2" a="1"/>
  <c r="D4691" i="2" s="1"/>
  <c r="D4690" i="2" a="1"/>
  <c r="D4690" i="2" s="1"/>
  <c r="D4689" i="2" a="1"/>
  <c r="D4689" i="2"/>
  <c r="D4688" i="2" a="1"/>
  <c r="D4688" i="2" s="1"/>
  <c r="D4687" i="2" a="1"/>
  <c r="D4687" i="2"/>
  <c r="D4686" i="2" a="1"/>
  <c r="D4686" i="2" s="1"/>
  <c r="D4685" i="2" a="1"/>
  <c r="D4685" i="2" s="1"/>
  <c r="D4684" i="2" a="1"/>
  <c r="D4684" i="2" s="1"/>
  <c r="D4683" i="2" a="1"/>
  <c r="D4683" i="2"/>
  <c r="D4682" i="2" a="1"/>
  <c r="D4682" i="2" s="1"/>
  <c r="D4681" i="2" a="1"/>
  <c r="D4681" i="2" s="1"/>
  <c r="D4680" i="2" a="1"/>
  <c r="D4680" i="2"/>
  <c r="D4679" i="2" a="1"/>
  <c r="D4679" i="2" s="1"/>
  <c r="D4678" i="2" a="1"/>
  <c r="D4678" i="2"/>
  <c r="D4677" i="2" a="1"/>
  <c r="D4677" i="2"/>
  <c r="D4676" i="2" a="1"/>
  <c r="D4676" i="2"/>
  <c r="D4675" i="2" a="1"/>
  <c r="D4675" i="2"/>
  <c r="D4674" i="2" a="1"/>
  <c r="D4674" i="2"/>
  <c r="D4673" i="2" a="1"/>
  <c r="D4673" i="2" s="1"/>
  <c r="D4672" i="2" a="1"/>
  <c r="D4672" i="2" s="1"/>
  <c r="D4671" i="2" a="1"/>
  <c r="D4671" i="2" s="1"/>
  <c r="D4670" i="2" a="1"/>
  <c r="D4670" i="2"/>
  <c r="D4669" i="2" a="1"/>
  <c r="D4669" i="2"/>
  <c r="D4668" i="2" a="1"/>
  <c r="D4668" i="2" s="1"/>
  <c r="D4667" i="2" a="1"/>
  <c r="D4667" i="2"/>
  <c r="D4666" i="2" a="1"/>
  <c r="D4666" i="2" s="1"/>
  <c r="D4665" i="2" a="1"/>
  <c r="D4665" i="2" s="1"/>
  <c r="D4664" i="2" a="1"/>
  <c r="D4664" i="2"/>
  <c r="D4663" i="2" a="1"/>
  <c r="D4663" i="2"/>
  <c r="D4662" i="2" a="1"/>
  <c r="D4662" i="2"/>
  <c r="D4661" i="2" a="1"/>
  <c r="D4661" i="2"/>
  <c r="D4660" i="2" a="1"/>
  <c r="D4660" i="2" s="1"/>
  <c r="D4659" i="2" a="1"/>
  <c r="D4659" i="2" s="1"/>
  <c r="D4658" i="2" a="1"/>
  <c r="D4658" i="2" s="1"/>
  <c r="D4657" i="2" a="1"/>
  <c r="D4657" i="2"/>
  <c r="D4656" i="2" a="1"/>
  <c r="D4656" i="2"/>
  <c r="D4655" i="2" a="1"/>
  <c r="D4655" i="2" s="1"/>
  <c r="D4654" i="2" a="1"/>
  <c r="D4654" i="2"/>
  <c r="D4653" i="2" a="1"/>
  <c r="D4653" i="2"/>
  <c r="D4652" i="2" a="1"/>
  <c r="D4652" i="2" s="1"/>
  <c r="D4651" i="2" a="1"/>
  <c r="D4651" i="2"/>
  <c r="D4650" i="2" a="1"/>
  <c r="D4650" i="2"/>
  <c r="D4649" i="2" a="1"/>
  <c r="D4649" i="2"/>
  <c r="D4648" i="2" a="1"/>
  <c r="D4648" i="2" s="1"/>
  <c r="D4647" i="2" a="1"/>
  <c r="D4647" i="2" s="1"/>
  <c r="D4646" i="2" a="1"/>
  <c r="D4646" i="2"/>
  <c r="D4645" i="2" a="1"/>
  <c r="D4645" i="2" s="1"/>
  <c r="D4644" i="2" a="1"/>
  <c r="D4644" i="2" s="1"/>
  <c r="D4643" i="2" a="1"/>
  <c r="D4643" i="2" s="1"/>
  <c r="D4642" i="2" a="1"/>
  <c r="D4642" i="2"/>
  <c r="D4641" i="2" a="1"/>
  <c r="D4641" i="2"/>
  <c r="D4640" i="2" a="1"/>
  <c r="D4640" i="2" s="1"/>
  <c r="D4639" i="2" a="1"/>
  <c r="D4639" i="2" s="1"/>
  <c r="D4638" i="2" a="1"/>
  <c r="D4638" i="2" s="1"/>
  <c r="D4637" i="2" a="1"/>
  <c r="D4637" i="2"/>
  <c r="D4636" i="2" a="1"/>
  <c r="D4636" i="2" s="1"/>
  <c r="D4635" i="2" a="1"/>
  <c r="D4635" i="2" s="1"/>
  <c r="D4634" i="2" a="1"/>
  <c r="D4634" i="2" s="1"/>
  <c r="D4633" i="2" a="1"/>
  <c r="D4633" i="2"/>
  <c r="D4632" i="2" a="1"/>
  <c r="D4632" i="2"/>
  <c r="D4631" i="2" a="1"/>
  <c r="D4631" i="2" s="1"/>
  <c r="D4630" i="2" a="1"/>
  <c r="D4630" i="2" s="1"/>
  <c r="D4629" i="2" a="1"/>
  <c r="D4629" i="2" s="1"/>
  <c r="D4628" i="2" a="1"/>
  <c r="D4628" i="2"/>
  <c r="D4627" i="2" a="1"/>
  <c r="D4627" i="2"/>
  <c r="D4626" i="2" a="1"/>
  <c r="D4626" i="2"/>
  <c r="D4625" i="2" a="1"/>
  <c r="D4625" i="2" s="1"/>
  <c r="D4624" i="2" a="1"/>
  <c r="D4624" i="2" s="1"/>
  <c r="D4623" i="2" a="1"/>
  <c r="D4623" i="2" s="1"/>
  <c r="D4622" i="2" a="1"/>
  <c r="D4622" i="2"/>
  <c r="D4621" i="2" a="1"/>
  <c r="D4621" i="2" s="1"/>
  <c r="D4620" i="2" a="1"/>
  <c r="D4620" i="2"/>
  <c r="D4619" i="2" a="1"/>
  <c r="D4619" i="2" s="1"/>
  <c r="D4618" i="2" a="1"/>
  <c r="D4618" i="2"/>
  <c r="D4617" i="2" a="1"/>
  <c r="D4617" i="2" s="1"/>
  <c r="D4616" i="2" a="1"/>
  <c r="D4616" i="2"/>
  <c r="D4615" i="2" a="1"/>
  <c r="D4615" i="2" s="1"/>
  <c r="D4614" i="2" a="1"/>
  <c r="D4614" i="2"/>
  <c r="D4613" i="2" a="1"/>
  <c r="D4613" i="2"/>
  <c r="D4612" i="2" a="1"/>
  <c r="D4612" i="2"/>
  <c r="D4611" i="2" a="1"/>
  <c r="D4611" i="2" s="1"/>
  <c r="D4610" i="2" a="1"/>
  <c r="D4610" i="2"/>
  <c r="D4609" i="2" a="1"/>
  <c r="D4609" i="2" s="1"/>
  <c r="D4608" i="2" a="1"/>
  <c r="D4608" i="2" s="1"/>
  <c r="D4607" i="2" a="1"/>
  <c r="D4607" i="2"/>
  <c r="D4606" i="2" a="1"/>
  <c r="D4606" i="2"/>
  <c r="D4605" i="2" a="1"/>
  <c r="D4605" i="2"/>
  <c r="D4604" i="2" a="1"/>
  <c r="D4604" i="2" s="1"/>
  <c r="D4603" i="2" a="1"/>
  <c r="D4603" i="2" s="1"/>
  <c r="D4602" i="2" a="1"/>
  <c r="D4602" i="2" s="1"/>
  <c r="D4601" i="2" a="1"/>
  <c r="D4601" i="2"/>
  <c r="D4600" i="2" a="1"/>
  <c r="D4600" i="2" s="1"/>
  <c r="D4599" i="2" a="1"/>
  <c r="D4599" i="2" s="1"/>
  <c r="D4598" i="2" a="1"/>
  <c r="D4598" i="2" s="1"/>
  <c r="D4597" i="2" a="1"/>
  <c r="D4597" i="2"/>
  <c r="D4596" i="2" a="1"/>
  <c r="D4596" i="2"/>
  <c r="D4595" i="2" a="1"/>
  <c r="D4595" i="2" s="1"/>
  <c r="D4594" i="2" a="1"/>
  <c r="D4594" i="2" s="1"/>
  <c r="D4593" i="2" a="1"/>
  <c r="D4593" i="2" s="1"/>
  <c r="D4592" i="2" a="1"/>
  <c r="D4592" i="2"/>
  <c r="D4591" i="2" a="1"/>
  <c r="D4591" i="2"/>
  <c r="D4590" i="2" a="1"/>
  <c r="D4590" i="2"/>
  <c r="D4589" i="2" a="1"/>
  <c r="D4589" i="2" s="1"/>
  <c r="D4588" i="2" a="1"/>
  <c r="D4588" i="2" s="1"/>
  <c r="D4587" i="2" a="1"/>
  <c r="D4587" i="2" s="1"/>
  <c r="D4586" i="2" a="1"/>
  <c r="D4586" i="2"/>
  <c r="D4585" i="2" a="1"/>
  <c r="D4585" i="2" s="1"/>
  <c r="D4584" i="2" a="1"/>
  <c r="D4584" i="2"/>
  <c r="D4583" i="2" a="1"/>
  <c r="D4583" i="2" s="1"/>
  <c r="D4582" i="2" a="1"/>
  <c r="D4582" i="2"/>
  <c r="D4581" i="2" a="1"/>
  <c r="D4581" i="2" s="1"/>
  <c r="D4580" i="2" a="1"/>
  <c r="D4580" i="2"/>
  <c r="D4579" i="2" a="1"/>
  <c r="D4579" i="2" s="1"/>
  <c r="D4578" i="2" a="1"/>
  <c r="D4578" i="2"/>
  <c r="D4577" i="2" a="1"/>
  <c r="D4577" i="2"/>
  <c r="D4576" i="2" a="1"/>
  <c r="D4576" i="2"/>
  <c r="D4575" i="2" a="1"/>
  <c r="D4575" i="2" s="1"/>
  <c r="D4574" i="2" a="1"/>
  <c r="D4574" i="2"/>
  <c r="D4573" i="2" a="1"/>
  <c r="D4573" i="2"/>
  <c r="D4572" i="2" a="1"/>
  <c r="D4572" i="2"/>
  <c r="D4571" i="2" a="1"/>
  <c r="D4571" i="2" s="1"/>
  <c r="D4570" i="2" a="1"/>
  <c r="D4570" i="2"/>
  <c r="D4569" i="2" a="1"/>
  <c r="D4569" i="2"/>
  <c r="D4568" i="2" a="1"/>
  <c r="D4568" i="2"/>
  <c r="D4567" i="2" a="1"/>
  <c r="D4567" i="2"/>
  <c r="D4566" i="2" a="1"/>
  <c r="D4566" i="2" s="1"/>
  <c r="D4565" i="2" a="1"/>
  <c r="D4565" i="2"/>
  <c r="D4564" i="2" a="1"/>
  <c r="D4564" i="2" s="1"/>
  <c r="D4563" i="2" a="1"/>
  <c r="D4563" i="2"/>
  <c r="D4562" i="2" a="1"/>
  <c r="D4562" i="2" s="1"/>
  <c r="D4561" i="2" a="1"/>
  <c r="D4561" i="2" s="1"/>
  <c r="D4560" i="2" a="1"/>
  <c r="D4560" i="2" s="1"/>
  <c r="D4559" i="2" a="1"/>
  <c r="D4559" i="2"/>
  <c r="D4558" i="2" a="1"/>
  <c r="D4558" i="2" s="1"/>
  <c r="D4557" i="2" a="1"/>
  <c r="D4557" i="2"/>
  <c r="D4556" i="2" a="1"/>
  <c r="D4556" i="2"/>
  <c r="D4555" i="2" a="1"/>
  <c r="D4555" i="2" s="1"/>
  <c r="D4554" i="2" a="1"/>
  <c r="D4554" i="2" s="1"/>
  <c r="D4553" i="2" a="1"/>
  <c r="D4553" i="2"/>
  <c r="D4552" i="2" a="1"/>
  <c r="D4552" i="2"/>
  <c r="D4551" i="2" a="1"/>
  <c r="D4551" i="2" s="1"/>
  <c r="D4550" i="2" a="1"/>
  <c r="D4550" i="2"/>
  <c r="D4549" i="2" a="1"/>
  <c r="D4549" i="2"/>
  <c r="D4548" i="2" a="1"/>
  <c r="D4548" i="2"/>
  <c r="D4547" i="2" a="1"/>
  <c r="D4547" i="2"/>
  <c r="D4546" i="2" a="1"/>
  <c r="D4546" i="2" s="1"/>
  <c r="D4545" i="2" a="1"/>
  <c r="D4545" i="2" s="1"/>
  <c r="D4544" i="2" a="1"/>
  <c r="D4544" i="2"/>
  <c r="D4543" i="2" a="1"/>
  <c r="D4543" i="2" s="1"/>
  <c r="D4542" i="2" a="1"/>
  <c r="D4542" i="2" s="1"/>
  <c r="D4541" i="2" a="1"/>
  <c r="D4541" i="2"/>
  <c r="D4540" i="2" a="1"/>
  <c r="D4540" i="2" s="1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/>
  <c r="D4533" i="2" a="1"/>
  <c r="D4533" i="2" s="1"/>
  <c r="D4532" i="2" a="1"/>
  <c r="D4532" i="2"/>
  <c r="D4531" i="2" a="1"/>
  <c r="D4531" i="2" s="1"/>
  <c r="D4530" i="2" a="1"/>
  <c r="D4530" i="2" s="1"/>
  <c r="D4529" i="2" a="1"/>
  <c r="D4529" i="2"/>
  <c r="D4528" i="2" a="1"/>
  <c r="D4528" i="2" s="1"/>
  <c r="D4527" i="2" a="1"/>
  <c r="D4527" i="2" s="1"/>
  <c r="D4526" i="2" a="1"/>
  <c r="D4526" i="2"/>
  <c r="D4525" i="2" a="1"/>
  <c r="D4525" i="2"/>
  <c r="D4524" i="2" a="1"/>
  <c r="D4524" i="2"/>
  <c r="D4523" i="2" a="1"/>
  <c r="D4523" i="2"/>
  <c r="D4522" i="2" a="1"/>
  <c r="D4522" i="2" s="1"/>
  <c r="D4521" i="2" a="1"/>
  <c r="D4521" i="2"/>
  <c r="D4520" i="2" a="1"/>
  <c r="D4520" i="2"/>
  <c r="D4519" i="2" a="1"/>
  <c r="D4519" i="2" s="1"/>
  <c r="D4518" i="2" a="1"/>
  <c r="D4518" i="2" s="1"/>
  <c r="D4517" i="2" a="1"/>
  <c r="D4517" i="2"/>
  <c r="D4516" i="2" a="1"/>
  <c r="D4516" i="2"/>
  <c r="D4515" i="2" a="1"/>
  <c r="D4515" i="2" s="1"/>
  <c r="D4514" i="2" a="1"/>
  <c r="D4514" i="2"/>
  <c r="D4513" i="2" a="1"/>
  <c r="D4513" i="2"/>
  <c r="D4512" i="2" a="1"/>
  <c r="D4512" i="2"/>
  <c r="D4511" i="2" a="1"/>
  <c r="D4511" i="2"/>
  <c r="D4510" i="2" a="1"/>
  <c r="D4510" i="2" s="1"/>
  <c r="D4509" i="2" a="1"/>
  <c r="D4509" i="2" s="1"/>
  <c r="D4508" i="2" a="1"/>
  <c r="D4508" i="2"/>
  <c r="D4507" i="2" a="1"/>
  <c r="D4507" i="2" s="1"/>
  <c r="D4506" i="2" a="1"/>
  <c r="D4506" i="2" s="1"/>
  <c r="D4505" i="2" a="1"/>
  <c r="D4505" i="2"/>
  <c r="D4504" i="2" a="1"/>
  <c r="D4504" i="2" s="1"/>
  <c r="D4503" i="2" a="1"/>
  <c r="D4503" i="2"/>
  <c r="D4502" i="2" a="1"/>
  <c r="D4502" i="2"/>
  <c r="D4501" i="2" a="1"/>
  <c r="D4501" i="2"/>
  <c r="D4500" i="2" a="1"/>
  <c r="D4500" i="2"/>
  <c r="D4499" i="2" a="1"/>
  <c r="D4499" i="2"/>
  <c r="D4498" i="2" a="1"/>
  <c r="D4498" i="2"/>
  <c r="D4497" i="2" a="1"/>
  <c r="D4497" i="2" s="1"/>
  <c r="D4496" i="2" a="1"/>
  <c r="D4496" i="2"/>
  <c r="D4495" i="2" a="1"/>
  <c r="D4495" i="2" s="1"/>
  <c r="D4494" i="2" a="1"/>
  <c r="D4494" i="2" s="1"/>
  <c r="D4493" i="2" a="1"/>
  <c r="D4493" i="2"/>
  <c r="D4492" i="2" a="1"/>
  <c r="D4492" i="2" s="1"/>
  <c r="D4491" i="2" a="1"/>
  <c r="D4491" i="2" s="1"/>
  <c r="D4490" i="2" a="1"/>
  <c r="D4490" i="2"/>
  <c r="D4489" i="2" a="1"/>
  <c r="D4489" i="2"/>
  <c r="D4488" i="2" a="1"/>
  <c r="D4488" i="2"/>
  <c r="D4487" i="2" a="1"/>
  <c r="D4487" i="2"/>
  <c r="D4486" i="2" a="1"/>
  <c r="D4486" i="2" s="1"/>
  <c r="D4485" i="2" a="1"/>
  <c r="D4485" i="2"/>
  <c r="D4484" i="2" a="1"/>
  <c r="D4484" i="2"/>
  <c r="D4483" i="2" a="1"/>
  <c r="D4483" i="2" s="1"/>
  <c r="D4482" i="2" a="1"/>
  <c r="D4482" i="2" s="1"/>
  <c r="D4481" i="2" a="1"/>
  <c r="D4481" i="2"/>
  <c r="D4480" i="2" a="1"/>
  <c r="D4480" i="2"/>
  <c r="D4479" i="2" a="1"/>
  <c r="D4479" i="2" s="1"/>
  <c r="D4478" i="2" a="1"/>
  <c r="D4478" i="2"/>
  <c r="D4477" i="2" a="1"/>
  <c r="D4477" i="2"/>
  <c r="D4476" i="2" a="1"/>
  <c r="D4476" i="2"/>
  <c r="D4475" i="2" a="1"/>
  <c r="D4475" i="2"/>
  <c r="D4474" i="2" a="1"/>
  <c r="D4474" i="2" s="1"/>
  <c r="D4473" i="2" a="1"/>
  <c r="D4473" i="2" s="1"/>
  <c r="D4472" i="2" a="1"/>
  <c r="D4472" i="2"/>
  <c r="D4471" i="2" a="1"/>
  <c r="D4471" i="2" s="1"/>
  <c r="D4470" i="2" a="1"/>
  <c r="D4470" i="2" s="1"/>
  <c r="D4469" i="2" a="1"/>
  <c r="D4469" i="2"/>
  <c r="D4468" i="2" a="1"/>
  <c r="D4468" i="2" s="1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/>
  <c r="D4461" i="2" a="1"/>
  <c r="D4461" i="2" s="1"/>
  <c r="D4460" i="2" a="1"/>
  <c r="D4460" i="2"/>
  <c r="D4459" i="2" a="1"/>
  <c r="D4459" i="2" s="1"/>
  <c r="D4458" i="2" a="1"/>
  <c r="D4458" i="2" s="1"/>
  <c r="D4457" i="2" a="1"/>
  <c r="D4457" i="2"/>
  <c r="D4456" i="2" a="1"/>
  <c r="D4456" i="2" s="1"/>
  <c r="D4455" i="2" a="1"/>
  <c r="D4455" i="2" s="1"/>
  <c r="D4454" i="2" a="1"/>
  <c r="D4454" i="2"/>
  <c r="D4453" i="2" a="1"/>
  <c r="D4453" i="2"/>
  <c r="D4452" i="2" a="1"/>
  <c r="D4452" i="2"/>
  <c r="D4451" i="2" a="1"/>
  <c r="D4451" i="2"/>
  <c r="D4450" i="2" a="1"/>
  <c r="D4450" i="2" s="1"/>
  <c r="D4449" i="2" a="1"/>
  <c r="D4449" i="2"/>
  <c r="D4448" i="2" a="1"/>
  <c r="D4448" i="2"/>
  <c r="D4447" i="2" a="1"/>
  <c r="D4447" i="2" s="1"/>
  <c r="D4446" i="2" a="1"/>
  <c r="D4446" i="2" s="1"/>
  <c r="D4445" i="2" a="1"/>
  <c r="D4445" i="2"/>
  <c r="D4444" i="2" a="1"/>
  <c r="D4444" i="2"/>
  <c r="D4443" i="2" a="1"/>
  <c r="D4443" i="2" s="1"/>
  <c r="D4442" i="2" a="1"/>
  <c r="D4442" i="2"/>
  <c r="D4441" i="2" a="1"/>
  <c r="D4441" i="2"/>
  <c r="D4440" i="2" a="1"/>
  <c r="D4440" i="2"/>
  <c r="D4439" i="2" a="1"/>
  <c r="D4439" i="2"/>
  <c r="D4438" i="2" a="1"/>
  <c r="D4438" i="2" s="1"/>
  <c r="D4437" i="2" a="1"/>
  <c r="D4437" i="2" s="1"/>
  <c r="D4436" i="2" a="1"/>
  <c r="D4436" i="2"/>
  <c r="D4435" i="2" a="1"/>
  <c r="D4435" i="2" s="1"/>
  <c r="D4434" i="2" a="1"/>
  <c r="D4434" i="2" s="1"/>
  <c r="D4433" i="2" a="1"/>
  <c r="D4433" i="2"/>
  <c r="D4432" i="2" a="1"/>
  <c r="D4432" i="2" s="1"/>
  <c r="D4431" i="2" a="1"/>
  <c r="D4431" i="2"/>
  <c r="D4430" i="2" a="1"/>
  <c r="D4430" i="2"/>
  <c r="D4429" i="2" a="1"/>
  <c r="D4429" i="2"/>
  <c r="D4428" i="2" a="1"/>
  <c r="D4428" i="2"/>
  <c r="D4427" i="2" a="1"/>
  <c r="D4427" i="2"/>
  <c r="D4426" i="2" a="1"/>
  <c r="D4426" i="2"/>
  <c r="D4425" i="2" a="1"/>
  <c r="D4425" i="2" s="1"/>
  <c r="D4424" i="2" a="1"/>
  <c r="D4424" i="2"/>
  <c r="D4423" i="2" a="1"/>
  <c r="D4423" i="2" s="1"/>
  <c r="D4422" i="2" a="1"/>
  <c r="D4422" i="2" s="1"/>
  <c r="D4421" i="2" a="1"/>
  <c r="D4421" i="2"/>
  <c r="D4420" i="2" a="1"/>
  <c r="D4420" i="2" s="1"/>
  <c r="D4419" i="2" a="1"/>
  <c r="D4419" i="2" s="1"/>
  <c r="D4418" i="2" a="1"/>
  <c r="D4418" i="2"/>
  <c r="D4417" i="2" a="1"/>
  <c r="D4417" i="2"/>
  <c r="D4416" i="2" a="1"/>
  <c r="D4416" i="2"/>
  <c r="D4415" i="2" a="1"/>
  <c r="D4415" i="2"/>
  <c r="D4414" i="2" a="1"/>
  <c r="D4414" i="2" s="1"/>
  <c r="D4413" i="2" a="1"/>
  <c r="D4413" i="2"/>
  <c r="D4412" i="2" a="1"/>
  <c r="D4412" i="2"/>
  <c r="D4411" i="2" a="1"/>
  <c r="D4411" i="2" s="1"/>
  <c r="D4410" i="2" a="1"/>
  <c r="D4410" i="2" s="1"/>
  <c r="D4409" i="2" a="1"/>
  <c r="D4409" i="2"/>
  <c r="D4408" i="2" a="1"/>
  <c r="D4408" i="2"/>
  <c r="D4407" i="2" a="1"/>
  <c r="D4407" i="2" s="1"/>
  <c r="D4406" i="2" a="1"/>
  <c r="D4406" i="2"/>
  <c r="D4405" i="2" a="1"/>
  <c r="D4405" i="2"/>
  <c r="D4404" i="2" a="1"/>
  <c r="D4404" i="2"/>
  <c r="D4403" i="2" a="1"/>
  <c r="D4403" i="2"/>
  <c r="D4402" i="2" a="1"/>
  <c r="D4402" i="2" s="1"/>
  <c r="D4401" i="2" a="1"/>
  <c r="D4401" i="2" s="1"/>
  <c r="D4400" i="2" a="1"/>
  <c r="D4400" i="2"/>
  <c r="D4399" i="2" a="1"/>
  <c r="D4399" i="2" s="1"/>
  <c r="D4398" i="2" a="1"/>
  <c r="D4398" i="2" s="1"/>
  <c r="D4397" i="2" a="1"/>
  <c r="D4397" i="2"/>
  <c r="D4396" i="2" a="1"/>
  <c r="D4396" i="2" s="1"/>
  <c r="D4395" i="2" a="1"/>
  <c r="D4395" i="2"/>
  <c r="D4394" i="2" a="1"/>
  <c r="D4394" i="2"/>
  <c r="D4393" i="2" a="1"/>
  <c r="D4393" i="2"/>
  <c r="D4392" i="2" a="1"/>
  <c r="D4392" i="2"/>
  <c r="D4391" i="2" a="1"/>
  <c r="D4391" i="2"/>
  <c r="D4390" i="2" a="1"/>
  <c r="D4390" i="2"/>
  <c r="D4389" i="2" a="1"/>
  <c r="D4389" i="2" s="1"/>
  <c r="D4388" i="2" a="1"/>
  <c r="D4388" i="2"/>
  <c r="D4387" i="2" a="1"/>
  <c r="D4387" i="2" s="1"/>
  <c r="D4386" i="2" a="1"/>
  <c r="D4386" i="2" s="1"/>
  <c r="D4385" i="2" a="1"/>
  <c r="D4385" i="2"/>
  <c r="D4384" i="2" a="1"/>
  <c r="D4384" i="2" s="1"/>
  <c r="D4383" i="2" a="1"/>
  <c r="D4383" i="2" s="1"/>
  <c r="D4382" i="2" a="1"/>
  <c r="D4382" i="2"/>
  <c r="D4381" i="2" a="1"/>
  <c r="D4381" i="2"/>
  <c r="D4380" i="2" a="1"/>
  <c r="D4380" i="2"/>
  <c r="D4379" i="2" a="1"/>
  <c r="D4379" i="2"/>
  <c r="D4378" i="2" a="1"/>
  <c r="D4378" i="2" s="1"/>
  <c r="D4377" i="2" a="1"/>
  <c r="D4377" i="2"/>
  <c r="D4376" i="2" a="1"/>
  <c r="D4376" i="2"/>
  <c r="D4375" i="2" a="1"/>
  <c r="D4375" i="2" s="1"/>
  <c r="D4374" i="2" a="1"/>
  <c r="D4374" i="2" s="1"/>
  <c r="D4373" i="2" a="1"/>
  <c r="D4373" i="2"/>
  <c r="D4372" i="2" a="1"/>
  <c r="D4372" i="2"/>
  <c r="D4371" i="2" a="1"/>
  <c r="D4371" i="2" s="1"/>
  <c r="D4370" i="2" a="1"/>
  <c r="D4370" i="2"/>
  <c r="D4369" i="2" a="1"/>
  <c r="D4369" i="2"/>
  <c r="D4368" i="2" a="1"/>
  <c r="D4368" i="2"/>
  <c r="D4367" i="2" a="1"/>
  <c r="D4367" i="2"/>
  <c r="D4366" i="2" a="1"/>
  <c r="D4366" i="2" s="1"/>
  <c r="D4365" i="2" a="1"/>
  <c r="D4365" i="2" s="1"/>
  <c r="D4364" i="2" a="1"/>
  <c r="D4364" i="2"/>
  <c r="D4363" i="2" a="1"/>
  <c r="D4363" i="2" s="1"/>
  <c r="D4362" i="2" a="1"/>
  <c r="D4362" i="2" s="1"/>
  <c r="D4361" i="2" a="1"/>
  <c r="D4361" i="2"/>
  <c r="D4360" i="2" a="1"/>
  <c r="D4360" i="2" s="1"/>
  <c r="D4359" i="2" a="1"/>
  <c r="D4359" i="2"/>
  <c r="D4358" i="2" a="1"/>
  <c r="D4358" i="2"/>
  <c r="D4357" i="2" a="1"/>
  <c r="D4357" i="2"/>
  <c r="D4356" i="2" a="1"/>
  <c r="D4356" i="2"/>
  <c r="D4355" i="2" a="1"/>
  <c r="D4355" i="2"/>
  <c r="D4354" i="2" a="1"/>
  <c r="D4354" i="2"/>
  <c r="D4353" i="2" a="1"/>
  <c r="D4353" i="2" s="1"/>
  <c r="D4352" i="2" a="1"/>
  <c r="D4352" i="2"/>
  <c r="D4351" i="2" a="1"/>
  <c r="D4351" i="2" s="1"/>
  <c r="D4350" i="2" a="1"/>
  <c r="D4350" i="2" s="1"/>
  <c r="D4349" i="2" a="1"/>
  <c r="D4349" i="2"/>
  <c r="D4348" i="2" a="1"/>
  <c r="D4348" i="2" s="1"/>
  <c r="D4347" i="2" a="1"/>
  <c r="D4347" i="2" s="1"/>
  <c r="D4346" i="2" a="1"/>
  <c r="D4346" i="2"/>
  <c r="D4345" i="2" a="1"/>
  <c r="D4345" i="2"/>
  <c r="D4344" i="2" a="1"/>
  <c r="D4344" i="2"/>
  <c r="D4343" i="2" a="1"/>
  <c r="D4343" i="2"/>
  <c r="D4342" i="2" a="1"/>
  <c r="D4342" i="2" s="1"/>
  <c r="D4341" i="2" a="1"/>
  <c r="D4341" i="2"/>
  <c r="D4340" i="2" a="1"/>
  <c r="D4340" i="2"/>
  <c r="D4339" i="2" a="1"/>
  <c r="D4339" i="2" s="1"/>
  <c r="D4338" i="2" a="1"/>
  <c r="D4338" i="2" s="1"/>
  <c r="D4337" i="2" a="1"/>
  <c r="D4337" i="2"/>
  <c r="D4336" i="2" a="1"/>
  <c r="D4336" i="2"/>
  <c r="D4335" i="2" a="1"/>
  <c r="D4335" i="2" s="1"/>
  <c r="D4334" i="2" a="1"/>
  <c r="D4334" i="2"/>
  <c r="D4333" i="2" a="1"/>
  <c r="D4333" i="2"/>
  <c r="D4332" i="2" a="1"/>
  <c r="D4332" i="2"/>
  <c r="D4331" i="2" a="1"/>
  <c r="D4331" i="2"/>
  <c r="D4330" i="2" a="1"/>
  <c r="D4330" i="2" s="1"/>
  <c r="D4329" i="2" a="1"/>
  <c r="D4329" i="2" s="1"/>
  <c r="D4328" i="2" a="1"/>
  <c r="D4328" i="2"/>
  <c r="D4327" i="2" a="1"/>
  <c r="D4327" i="2" s="1"/>
  <c r="D4326" i="2" a="1"/>
  <c r="D4326" i="2" s="1"/>
  <c r="D4325" i="2" a="1"/>
  <c r="D4325" i="2"/>
  <c r="D4324" i="2" a="1"/>
  <c r="D4324" i="2" s="1"/>
  <c r="D4323" i="2" a="1"/>
  <c r="D4323" i="2"/>
  <c r="D4322" i="2" a="1"/>
  <c r="D4322" i="2"/>
  <c r="D4321" i="2" a="1"/>
  <c r="D4321" i="2"/>
  <c r="D4320" i="2" a="1"/>
  <c r="D4320" i="2"/>
  <c r="D4319" i="2" a="1"/>
  <c r="D4319" i="2"/>
  <c r="D4318" i="2" a="1"/>
  <c r="D4318" i="2"/>
  <c r="D4317" i="2" a="1"/>
  <c r="D4317" i="2" s="1"/>
  <c r="D4316" i="2" a="1"/>
  <c r="D4316" i="2"/>
  <c r="D4315" i="2" a="1"/>
  <c r="D4315" i="2" s="1"/>
  <c r="D4314" i="2" a="1"/>
  <c r="D4314" i="2" s="1"/>
  <c r="D4313" i="2" a="1"/>
  <c r="D4313" i="2"/>
  <c r="D4312" i="2" a="1"/>
  <c r="D4312" i="2" s="1"/>
  <c r="D4311" i="2" a="1"/>
  <c r="D4311" i="2" s="1"/>
  <c r="D4310" i="2" a="1"/>
  <c r="D4310" i="2"/>
  <c r="D4309" i="2" a="1"/>
  <c r="D4309" i="2"/>
  <c r="D4308" i="2" a="1"/>
  <c r="D4308" i="2"/>
  <c r="D4307" i="2" a="1"/>
  <c r="D4307" i="2"/>
  <c r="D4306" i="2" a="1"/>
  <c r="D4306" i="2"/>
  <c r="D4305" i="2" a="1"/>
  <c r="D4305" i="2"/>
  <c r="D4304" i="2" a="1"/>
  <c r="D4304" i="2"/>
  <c r="D4303" i="2" a="1"/>
  <c r="D4303" i="2" s="1"/>
  <c r="D4302" i="2" a="1"/>
  <c r="D4302" i="2" s="1"/>
  <c r="D4301" i="2" a="1"/>
  <c r="D4301" i="2"/>
  <c r="D4300" i="2" a="1"/>
  <c r="D4300" i="2"/>
  <c r="D4299" i="2" a="1"/>
  <c r="D4299" i="2" s="1"/>
  <c r="D4298" i="2" a="1"/>
  <c r="D4298" i="2"/>
  <c r="D4297" i="2" a="1"/>
  <c r="D4297" i="2"/>
  <c r="D4296" i="2" a="1"/>
  <c r="D4296" i="2"/>
  <c r="D4295" i="2" a="1"/>
  <c r="D4295" i="2"/>
  <c r="D4294" i="2" a="1"/>
  <c r="D4294" i="2" s="1"/>
  <c r="D4293" i="2" a="1"/>
  <c r="D4293" i="2"/>
  <c r="D4292" i="2" a="1"/>
  <c r="D4292" i="2"/>
  <c r="D4291" i="2" a="1"/>
  <c r="D4291" i="2" s="1"/>
  <c r="D4290" i="2" a="1"/>
  <c r="D4290" i="2" s="1"/>
  <c r="D4289" i="2" a="1"/>
  <c r="D4289" i="2"/>
  <c r="D4288" i="2" a="1"/>
  <c r="D4288" i="2" s="1"/>
  <c r="D4287" i="2" a="1"/>
  <c r="D4287" i="2"/>
  <c r="D4286" i="2" a="1"/>
  <c r="D4286" i="2"/>
  <c r="D4285" i="2" a="1"/>
  <c r="D4285" i="2"/>
  <c r="D4284" i="2" a="1"/>
  <c r="D4284" i="2"/>
  <c r="D4283" i="2" a="1"/>
  <c r="D4283" i="2"/>
  <c r="D4282" i="2" a="1"/>
  <c r="D4282" i="2"/>
  <c r="D4281" i="2" a="1"/>
  <c r="D4281" i="2" s="1"/>
  <c r="D4280" i="2" a="1"/>
  <c r="D4280" i="2"/>
  <c r="D4279" i="2" a="1"/>
  <c r="D4279" i="2" s="1"/>
  <c r="D4278" i="2" a="1"/>
  <c r="D4278" i="2" s="1"/>
  <c r="D4277" i="2" a="1"/>
  <c r="D4277" i="2"/>
  <c r="D4276" i="2" a="1"/>
  <c r="D4276" i="2" s="1"/>
  <c r="D4275" i="2" a="1"/>
  <c r="D4275" i="2" s="1"/>
  <c r="D4274" i="2" a="1"/>
  <c r="D4274" i="2"/>
  <c r="D4273" i="2" a="1"/>
  <c r="D4273" i="2"/>
  <c r="D4272" i="2" a="1"/>
  <c r="D4272" i="2"/>
  <c r="D4271" i="2" a="1"/>
  <c r="D4271" i="2"/>
  <c r="D4270" i="2" a="1"/>
  <c r="D4270" i="2"/>
  <c r="D4269" i="2" a="1"/>
  <c r="D4269" i="2"/>
  <c r="D4268" i="2" a="1"/>
  <c r="D4268" i="2"/>
  <c r="D4267" i="2" a="1"/>
  <c r="D4267" i="2" s="1"/>
  <c r="D4266" i="2" a="1"/>
  <c r="D4266" i="2" s="1"/>
  <c r="D4265" i="2" a="1"/>
  <c r="D4265" i="2"/>
  <c r="D4264" i="2" a="1"/>
  <c r="D4264" i="2"/>
  <c r="D4263" i="2" a="1"/>
  <c r="D4263" i="2" s="1"/>
  <c r="D4262" i="2" a="1"/>
  <c r="D4262" i="2"/>
  <c r="D4261" i="2" a="1"/>
  <c r="D4261" i="2"/>
  <c r="D4260" i="2" a="1"/>
  <c r="D4260" i="2"/>
  <c r="D4259" i="2" a="1"/>
  <c r="D4259" i="2"/>
  <c r="D4258" i="2" a="1"/>
  <c r="D4258" i="2" s="1"/>
  <c r="D4257" i="2" a="1"/>
  <c r="D4257" i="2"/>
  <c r="D4256" i="2" a="1"/>
  <c r="D4256" i="2"/>
  <c r="D4255" i="2" a="1"/>
  <c r="D4255" i="2" s="1"/>
  <c r="D4254" i="2" a="1"/>
  <c r="D4254" i="2" s="1"/>
  <c r="D4253" i="2" a="1"/>
  <c r="D4253" i="2"/>
  <c r="D4252" i="2" a="1"/>
  <c r="D4252" i="2" s="1"/>
  <c r="D4251" i="2" a="1"/>
  <c r="D4251" i="2"/>
  <c r="D4250" i="2" a="1"/>
  <c r="D4250" i="2"/>
  <c r="D4249" i="2" a="1"/>
  <c r="D4249" i="2"/>
  <c r="D4248" i="2" a="1"/>
  <c r="D4248" i="2"/>
  <c r="D4247" i="2" a="1"/>
  <c r="D4247" i="2"/>
  <c r="D4246" i="2" a="1"/>
  <c r="D4246" i="2"/>
  <c r="D4245" i="2" a="1"/>
  <c r="D4245" i="2" s="1"/>
  <c r="D4244" i="2" a="1"/>
  <c r="D4244" i="2"/>
  <c r="D4243" i="2" a="1"/>
  <c r="D4243" i="2" s="1"/>
  <c r="D4242" i="2" a="1"/>
  <c r="D4242" i="2" s="1"/>
  <c r="D4241" i="2" a="1"/>
  <c r="D4241" i="2" s="1"/>
  <c r="D4240" i="2" a="1"/>
  <c r="D4240" i="2" s="1"/>
  <c r="D4239" i="2" a="1"/>
  <c r="D4239" i="2" s="1"/>
  <c r="D4238" i="2" a="1"/>
  <c r="D4238" i="2"/>
  <c r="D4237" i="2" a="1"/>
  <c r="D4237" i="2"/>
  <c r="D4236" i="2" a="1"/>
  <c r="D4236" i="2"/>
  <c r="D4235" i="2" a="1"/>
  <c r="D4235" i="2"/>
  <c r="D4234" i="2" a="1"/>
  <c r="D4234" i="2"/>
  <c r="D4233" i="2" a="1"/>
  <c r="D4233" i="2"/>
  <c r="D4232" i="2" a="1"/>
  <c r="D4232" i="2" s="1"/>
  <c r="D4231" i="2" a="1"/>
  <c r="D4231" i="2" s="1"/>
  <c r="D4230" i="2" a="1"/>
  <c r="D4230" i="2" s="1"/>
  <c r="D4229" i="2" a="1"/>
  <c r="D4229" i="2" s="1"/>
  <c r="D4228" i="2" a="1"/>
  <c r="D4228" i="2"/>
  <c r="D4227" i="2" a="1"/>
  <c r="D4227" i="2" s="1"/>
  <c r="D4226" i="2" a="1"/>
  <c r="D4226" i="2" s="1"/>
  <c r="D4225" i="2" a="1"/>
  <c r="D4225" i="2"/>
  <c r="D4224" i="2" a="1"/>
  <c r="D4224" i="2"/>
  <c r="D4223" i="2" a="1"/>
  <c r="D4223" i="2"/>
  <c r="D4222" i="2" a="1"/>
  <c r="D4222" i="2" s="1"/>
  <c r="D4221" i="2" a="1"/>
  <c r="D4221" i="2"/>
  <c r="D4220" i="2" a="1"/>
  <c r="D4220" i="2"/>
  <c r="D4219" i="2" a="1"/>
  <c r="D4219" i="2" s="1"/>
  <c r="D4218" i="2" a="1"/>
  <c r="D4218" i="2" s="1"/>
  <c r="D4217" i="2" a="1"/>
  <c r="D4217" i="2" s="1"/>
  <c r="D4216" i="2" a="1"/>
  <c r="D4216" i="2" s="1"/>
  <c r="D4215" i="2" a="1"/>
  <c r="D4215" i="2"/>
  <c r="D4214" i="2" a="1"/>
  <c r="D4214" i="2" s="1"/>
  <c r="D4213" i="2" a="1"/>
  <c r="D4213" i="2"/>
  <c r="D4212" i="2" a="1"/>
  <c r="D4212" i="2"/>
  <c r="D4211" i="2" a="1"/>
  <c r="D4211" i="2"/>
  <c r="D4210" i="2" a="1"/>
  <c r="D4210" i="2"/>
  <c r="D4209" i="2" a="1"/>
  <c r="D4209" i="2" s="1"/>
  <c r="D4208" i="2" a="1"/>
  <c r="D4208" i="2"/>
  <c r="D4207" i="2" a="1"/>
  <c r="D4207" i="2" s="1"/>
  <c r="D4206" i="2" a="1"/>
  <c r="D4206" i="2" s="1"/>
  <c r="D4205" i="2" a="1"/>
  <c r="D4205" i="2" s="1"/>
  <c r="D4204" i="2" a="1"/>
  <c r="D4204" i="2" s="1"/>
  <c r="D4203" i="2" a="1"/>
  <c r="D4203" i="2" s="1"/>
  <c r="D4202" i="2" a="1"/>
  <c r="D4202" i="2"/>
  <c r="D4201" i="2" a="1"/>
  <c r="D4201" i="2"/>
  <c r="D4200" i="2" a="1"/>
  <c r="D4200" i="2"/>
  <c r="D4199" i="2" a="1"/>
  <c r="D4199" i="2"/>
  <c r="D4198" i="2" a="1"/>
  <c r="D4198" i="2"/>
  <c r="D4197" i="2" a="1"/>
  <c r="D4197" i="2"/>
  <c r="D4196" i="2" a="1"/>
  <c r="D4196" i="2" s="1"/>
  <c r="D4195" i="2" a="1"/>
  <c r="D4195" i="2" s="1"/>
  <c r="D4194" i="2" a="1"/>
  <c r="D4194" i="2" s="1"/>
  <c r="D4193" i="2" a="1"/>
  <c r="D4193" i="2" s="1"/>
  <c r="D4192" i="2" a="1"/>
  <c r="D4192" i="2"/>
  <c r="D4191" i="2" a="1"/>
  <c r="D4191" i="2"/>
  <c r="D4190" i="2" a="1"/>
  <c r="D4190" i="2" s="1"/>
  <c r="D4189" i="2" a="1"/>
  <c r="D4189" i="2"/>
  <c r="D4188" i="2" a="1"/>
  <c r="D4188" i="2"/>
  <c r="D4187" i="2" a="1"/>
  <c r="D4187" i="2"/>
  <c r="D4186" i="2" a="1"/>
  <c r="D4186" i="2" s="1"/>
  <c r="D4185" i="2" a="1"/>
  <c r="D4185" i="2"/>
  <c r="D4184" i="2" a="1"/>
  <c r="D4184" i="2"/>
  <c r="D4183" i="2" a="1"/>
  <c r="D4183" i="2" s="1"/>
  <c r="D4182" i="2" a="1"/>
  <c r="D4182" i="2" s="1"/>
  <c r="D4181" i="2" a="1"/>
  <c r="D4181" i="2" s="1"/>
  <c r="D4180" i="2" a="1"/>
  <c r="D4180" i="2" s="1"/>
  <c r="D4179" i="2" a="1"/>
  <c r="D4179" i="2"/>
  <c r="D4178" i="2" a="1"/>
  <c r="D4178" i="2" s="1"/>
  <c r="D4177" i="2" a="1"/>
  <c r="D4177" i="2"/>
  <c r="D4176" i="2" a="1"/>
  <c r="D4176" i="2"/>
  <c r="D4175" i="2" a="1"/>
  <c r="D4175" i="2"/>
  <c r="D4174" i="2" a="1"/>
  <c r="D4174" i="2"/>
  <c r="D4173" i="2" a="1"/>
  <c r="D4173" i="2" s="1"/>
  <c r="D4172" i="2" a="1"/>
  <c r="D4172" i="2"/>
  <c r="D4171" i="2" a="1"/>
  <c r="D4171" i="2" s="1"/>
  <c r="D4170" i="2" a="1"/>
  <c r="D4170" i="2" s="1"/>
  <c r="D4169" i="2" a="1"/>
  <c r="D4169" i="2" s="1"/>
  <c r="D4168" i="2" a="1"/>
  <c r="D4168" i="2" s="1"/>
  <c r="D4167" i="2" a="1"/>
  <c r="D4167" i="2" s="1"/>
  <c r="D4166" i="2" a="1"/>
  <c r="D4166" i="2" s="1"/>
  <c r="D4165" i="2" a="1"/>
  <c r="D4165" i="2"/>
  <c r="D4164" i="2" a="1"/>
  <c r="D4164" i="2" s="1"/>
  <c r="D4163" i="2" a="1"/>
  <c r="D4163" i="2"/>
  <c r="D4162" i="2" a="1"/>
  <c r="D4162" i="2"/>
  <c r="D4161" i="2" a="1"/>
  <c r="D4161" i="2"/>
  <c r="D4160" i="2" a="1"/>
  <c r="D4160" i="2" s="1"/>
  <c r="D4159" i="2" a="1"/>
  <c r="D4159" i="2" s="1"/>
  <c r="D4158" i="2" a="1"/>
  <c r="D4158" i="2" s="1"/>
  <c r="D4157" i="2" a="1"/>
  <c r="D4157" i="2" s="1"/>
  <c r="D4156" i="2" a="1"/>
  <c r="D4156" i="2" s="1"/>
  <c r="D4155" i="2" a="1"/>
  <c r="D4155" i="2"/>
  <c r="D4154" i="2" a="1"/>
  <c r="D4154" i="2" s="1"/>
  <c r="D4153" i="2" a="1"/>
  <c r="D4153" i="2"/>
  <c r="D4152" i="2" a="1"/>
  <c r="D4152" i="2"/>
  <c r="D4151" i="2" a="1"/>
  <c r="D4151" i="2" s="1"/>
  <c r="D4150" i="2" a="1"/>
  <c r="D4150" i="2" s="1"/>
  <c r="D4149" i="2" a="1"/>
  <c r="D4149" i="2"/>
  <c r="D4148" i="2" a="1"/>
  <c r="D4148" i="2"/>
  <c r="D4147" i="2" a="1"/>
  <c r="D4147" i="2" s="1"/>
  <c r="D4146" i="2" a="1"/>
  <c r="D4146" i="2" s="1"/>
  <c r="D4145" i="2" a="1"/>
  <c r="D4145" i="2" s="1"/>
  <c r="D4144" i="2" a="1"/>
  <c r="D4144" i="2" s="1"/>
  <c r="D4143" i="2" a="1"/>
  <c r="D4143" i="2"/>
  <c r="D4142" i="2" a="1"/>
  <c r="D4142" i="2" s="1"/>
  <c r="D4141" i="2" a="1"/>
  <c r="D4141" i="2" s="1"/>
  <c r="D4140" i="2" a="1"/>
  <c r="D4140" i="2"/>
  <c r="D4139" i="2" a="1"/>
  <c r="D4139" i="2" s="1"/>
  <c r="D4138" i="2" a="1"/>
  <c r="D4138" i="2"/>
  <c r="D4137" i="2" a="1"/>
  <c r="D4137" i="2" s="1"/>
  <c r="D4136" i="2" a="1"/>
  <c r="D4136" i="2"/>
  <c r="D4135" i="2" a="1"/>
  <c r="D4135" i="2" s="1"/>
  <c r="D4134" i="2" a="1"/>
  <c r="D4134" i="2" s="1"/>
  <c r="D4133" i="2" a="1"/>
  <c r="D4133" i="2" s="1"/>
  <c r="D4132" i="2" a="1"/>
  <c r="D4132" i="2" s="1"/>
  <c r="D4131" i="2" a="1"/>
  <c r="D4131" i="2"/>
  <c r="D4130" i="2" a="1"/>
  <c r="D4130" i="2" s="1"/>
  <c r="D4129" i="2" a="1"/>
  <c r="D4129" i="2"/>
  <c r="D4128" i="2" a="1"/>
  <c r="D4128" i="2" s="1"/>
  <c r="D4127" i="2" a="1"/>
  <c r="D4127" i="2"/>
  <c r="D4126" i="2" a="1"/>
  <c r="D4126" i="2" s="1"/>
  <c r="D4125" i="2" a="1"/>
  <c r="D4125" i="2"/>
  <c r="D4124" i="2" a="1"/>
  <c r="D4124" i="2" s="1"/>
  <c r="D4123" i="2" a="1"/>
  <c r="D4123" i="2"/>
  <c r="D4122" i="2" a="1"/>
  <c r="D4122" i="2"/>
  <c r="D4121" i="2" a="1"/>
  <c r="D4121" i="2" s="1"/>
  <c r="D4120" i="2" a="1"/>
  <c r="D4120" i="2" s="1"/>
  <c r="D4119" i="2" a="1"/>
  <c r="D4119" i="2"/>
  <c r="D4118" i="2" a="1"/>
  <c r="D4118" i="2" s="1"/>
  <c r="D4117" i="2" a="1"/>
  <c r="D4117" i="2"/>
  <c r="D4116" i="2" a="1"/>
  <c r="D4116" i="2" s="1"/>
  <c r="D4115" i="2" a="1"/>
  <c r="D4115" i="2" s="1"/>
  <c r="D4114" i="2" a="1"/>
  <c r="D4114" i="2" s="1"/>
  <c r="D4113" i="2" a="1"/>
  <c r="D4113" i="2" s="1"/>
  <c r="D4112" i="2" a="1"/>
  <c r="D4112" i="2"/>
  <c r="D4111" i="2" a="1"/>
  <c r="D4111" i="2" s="1"/>
  <c r="D4110" i="2" a="1"/>
  <c r="D4110" i="2"/>
  <c r="D4109" i="2" a="1"/>
  <c r="D4109" i="2"/>
  <c r="D4108" i="2" a="1"/>
  <c r="D4108" i="2"/>
  <c r="D4107" i="2" a="1"/>
  <c r="D4107" i="2" s="1"/>
  <c r="D4106" i="2" a="1"/>
  <c r="D4106" i="2" s="1"/>
  <c r="D4105" i="2" a="1"/>
  <c r="D4105" i="2"/>
  <c r="D4104" i="2" a="1"/>
  <c r="D4104" i="2"/>
  <c r="D4103" i="2" a="1"/>
  <c r="D4103" i="2" s="1"/>
  <c r="D4102" i="2" a="1"/>
  <c r="D4102" i="2" s="1"/>
  <c r="D4101" i="2" a="1"/>
  <c r="D4101" i="2" s="1"/>
  <c r="D4100" i="2" a="1"/>
  <c r="D4100" i="2" s="1"/>
  <c r="D4099" i="2" a="1"/>
  <c r="D4099" i="2"/>
  <c r="D4098" i="2" a="1"/>
  <c r="D4098" i="2" s="1"/>
  <c r="D4097" i="2" a="1"/>
  <c r="D4097" i="2"/>
  <c r="D4096" i="2" a="1"/>
  <c r="D4096" i="2" s="1"/>
  <c r="D4095" i="2" a="1"/>
  <c r="D4095" i="2" s="1"/>
  <c r="D4094" i="2" a="1"/>
  <c r="D4094" i="2" s="1"/>
  <c r="D4093" i="2" a="1"/>
  <c r="D4093" i="2"/>
  <c r="D4092" i="2" a="1"/>
  <c r="D4092" i="2"/>
  <c r="D4091" i="2" a="1"/>
  <c r="D4091" i="2"/>
  <c r="D4090" i="2" a="1"/>
  <c r="D4090" i="2"/>
  <c r="D4089" i="2" a="1"/>
  <c r="D4089" i="2" s="1"/>
  <c r="D4088" i="2" a="1"/>
  <c r="D4088" i="2" s="1"/>
  <c r="D4087" i="2" a="1"/>
  <c r="D4087" i="2" s="1"/>
  <c r="D4086" i="2" a="1"/>
  <c r="D4086" i="2"/>
  <c r="D4085" i="2" a="1"/>
  <c r="D4085" i="2" s="1"/>
  <c r="D4084" i="2" a="1"/>
  <c r="D4084" i="2" s="1"/>
  <c r="D4083" i="2" a="1"/>
  <c r="D4083" i="2" s="1"/>
  <c r="D4082" i="2" a="1"/>
  <c r="D4082" i="2"/>
  <c r="D4081" i="2" a="1"/>
  <c r="D4081" i="2"/>
  <c r="D4080" i="2" a="1"/>
  <c r="D4080" i="2" s="1"/>
  <c r="D4079" i="2" a="1"/>
  <c r="D4079" i="2"/>
  <c r="D4078" i="2" a="1"/>
  <c r="D4078" i="2" s="1"/>
  <c r="D4077" i="2" a="1"/>
  <c r="D4077" i="2" s="1"/>
  <c r="D4076" i="2" a="1"/>
  <c r="D4076" i="2" s="1"/>
  <c r="D4075" i="2" a="1"/>
  <c r="D4075" i="2" s="1"/>
  <c r="D4074" i="2" a="1"/>
  <c r="D4074" i="2" s="1"/>
  <c r="D4073" i="2" a="1"/>
  <c r="D4073" i="2"/>
  <c r="D4072" i="2" a="1"/>
  <c r="D4072" i="2" s="1"/>
  <c r="D4071" i="2" a="1"/>
  <c r="D4071" i="2" s="1"/>
  <c r="D4070" i="2" a="1"/>
  <c r="D4070" i="2" s="1"/>
  <c r="D4069" i="2" a="1"/>
  <c r="D4069" i="2"/>
  <c r="D4068" i="2" a="1"/>
  <c r="D4068" i="2"/>
  <c r="D4067" i="2" a="1"/>
  <c r="D4067" i="2"/>
  <c r="D4066" i="2" a="1"/>
  <c r="D4066" i="2"/>
  <c r="D4065" i="2" a="1"/>
  <c r="D4065" i="2" s="1"/>
  <c r="D4064" i="2" a="1"/>
  <c r="D4064" i="2" s="1"/>
  <c r="D4063" i="2" a="1"/>
  <c r="D4063" i="2" s="1"/>
  <c r="D4062" i="2" a="1"/>
  <c r="D4062" i="2" s="1"/>
  <c r="D4061" i="2" a="1"/>
  <c r="D4061" i="2" s="1"/>
  <c r="D4060" i="2" a="1"/>
  <c r="D4060" i="2" s="1"/>
  <c r="D4059" i="2" a="1"/>
  <c r="D4059" i="2" s="1"/>
  <c r="D4058" i="2" a="1"/>
  <c r="D4058" i="2" s="1"/>
  <c r="D4057" i="2" a="1"/>
  <c r="D4057" i="2" s="1"/>
  <c r="D4056" i="2" a="1"/>
  <c r="D4056" i="2"/>
  <c r="D4055" i="2" a="1"/>
  <c r="D4055" i="2"/>
  <c r="D4054" i="2" a="1"/>
  <c r="D4054" i="2"/>
  <c r="D4053" i="2" a="1"/>
  <c r="D4053" i="2"/>
  <c r="D4052" i="2" a="1"/>
  <c r="D4052" i="2" s="1"/>
  <c r="D4051" i="2" a="1"/>
  <c r="D4051" i="2"/>
  <c r="D4050" i="2" a="1"/>
  <c r="D4050" i="2" s="1"/>
  <c r="D4049" i="2" a="1"/>
  <c r="D4049" i="2" s="1"/>
  <c r="D4048" i="2" a="1"/>
  <c r="D4048" i="2"/>
  <c r="D4047" i="2" a="1"/>
  <c r="D4047" i="2" s="1"/>
  <c r="D4046" i="2" a="1"/>
  <c r="D4046" i="2" s="1"/>
  <c r="D4045" i="2" a="1"/>
  <c r="D4045" i="2"/>
  <c r="D4044" i="2" a="1"/>
  <c r="D4044" i="2" s="1"/>
  <c r="D4043" i="2" a="1"/>
  <c r="D4043" i="2" s="1"/>
  <c r="D4042" i="2" a="1"/>
  <c r="D4042" i="2" s="1"/>
  <c r="D4041" i="2" a="1"/>
  <c r="D4041" i="2"/>
  <c r="D4040" i="2" a="1"/>
  <c r="D4040" i="2" s="1"/>
  <c r="D4039" i="2" a="1"/>
  <c r="D4039" i="2" s="1"/>
  <c r="D4038" i="2" a="1"/>
  <c r="D4038" i="2"/>
  <c r="D4037" i="2" a="1"/>
  <c r="D4037" i="2" s="1"/>
  <c r="D4036" i="2" a="1"/>
  <c r="D4036" i="2" s="1"/>
  <c r="D4035" i="2" a="1"/>
  <c r="D4035" i="2" s="1"/>
  <c r="D4034" i="2" a="1"/>
  <c r="D4034" i="2" s="1"/>
  <c r="D4033" i="2" a="1"/>
  <c r="D4033" i="2" s="1"/>
  <c r="D4032" i="2" a="1"/>
  <c r="D4032" i="2"/>
  <c r="D4031" i="2" a="1"/>
  <c r="D4031" i="2" s="1"/>
  <c r="D4030" i="2" a="1"/>
  <c r="D4030" i="2"/>
  <c r="D4029" i="2" a="1"/>
  <c r="D4029" i="2" s="1"/>
  <c r="D4028" i="2" a="1"/>
  <c r="D4028" i="2" s="1"/>
  <c r="D4027" i="2" a="1"/>
  <c r="D4027" i="2"/>
  <c r="D4026" i="2" a="1"/>
  <c r="D4026" i="2" s="1"/>
  <c r="D4025" i="2" a="1"/>
  <c r="D4025" i="2"/>
  <c r="D4024" i="2" a="1"/>
  <c r="D4024" i="2" s="1"/>
  <c r="D4023" i="2" a="1"/>
  <c r="D4023" i="2"/>
  <c r="D4022" i="2" a="1"/>
  <c r="D4022" i="2"/>
  <c r="D4021" i="2" a="1"/>
  <c r="D4021" i="2" s="1"/>
  <c r="D4020" i="2" a="1"/>
  <c r="D4020" i="2" s="1"/>
  <c r="D4019" i="2" a="1"/>
  <c r="D4019" i="2"/>
  <c r="D4018" i="2" a="1"/>
  <c r="D4018" i="2" s="1"/>
  <c r="D4017" i="2" a="1"/>
  <c r="D4017" i="2" s="1"/>
  <c r="D4016" i="2" a="1"/>
  <c r="D4016" i="2" s="1"/>
  <c r="D4015" i="2" a="1"/>
  <c r="D4015" i="2" s="1"/>
  <c r="D4014" i="2" a="1"/>
  <c r="D4014" i="2" s="1"/>
  <c r="D4013" i="2" a="1"/>
  <c r="D4013" i="2" s="1"/>
  <c r="D4012" i="2" a="1"/>
  <c r="D4012" i="2" s="1"/>
  <c r="D4011" i="2" a="1"/>
  <c r="D4011" i="2" s="1"/>
  <c r="D4010" i="2" a="1"/>
  <c r="D4010" i="2"/>
  <c r="D4009" i="2" a="1"/>
  <c r="D4009" i="2"/>
  <c r="D4008" i="2" a="1"/>
  <c r="D4008" i="2" s="1"/>
  <c r="D4007" i="2" a="1"/>
  <c r="D4007" i="2" s="1"/>
  <c r="D4006" i="2" a="1"/>
  <c r="D4006" i="2" s="1"/>
  <c r="D4005" i="2" a="1"/>
  <c r="D4005" i="2" s="1"/>
  <c r="D4004" i="2" a="1"/>
  <c r="D4004" i="2"/>
  <c r="D4003" i="2" a="1"/>
  <c r="D4003" i="2" s="1"/>
  <c r="D4002" i="2" a="1"/>
  <c r="D4002" i="2"/>
  <c r="D4001" i="2" a="1"/>
  <c r="D4001" i="2" s="1"/>
  <c r="D4000" i="2" a="1"/>
  <c r="D4000" i="2" s="1"/>
  <c r="D3999" i="2" a="1"/>
  <c r="D3999" i="2" s="1"/>
  <c r="D3998" i="2" a="1"/>
  <c r="D3998" i="2" s="1"/>
  <c r="D3997" i="2" a="1"/>
  <c r="D3997" i="2"/>
  <c r="D3996" i="2" a="1"/>
  <c r="D3996" i="2"/>
  <c r="D3995" i="2" a="1"/>
  <c r="D3995" i="2" s="1"/>
  <c r="D3994" i="2" a="1"/>
  <c r="D3994" i="2" s="1"/>
  <c r="D3993" i="2" a="1"/>
  <c r="D3993" i="2" s="1"/>
  <c r="D3992" i="2" a="1"/>
  <c r="D3992" i="2"/>
  <c r="D3991" i="2" a="1"/>
  <c r="D3991" i="2"/>
  <c r="D3990" i="2" a="1"/>
  <c r="D3990" i="2" s="1"/>
  <c r="D3989" i="2" a="1"/>
  <c r="D3989" i="2" s="1"/>
  <c r="D3988" i="2" a="1"/>
  <c r="D3988" i="2" s="1"/>
  <c r="D3987" i="2" a="1"/>
  <c r="D3987" i="2" s="1"/>
  <c r="D3986" i="2" a="1"/>
  <c r="D3986" i="2"/>
  <c r="D3985" i="2" a="1"/>
  <c r="D3985" i="2" s="1"/>
  <c r="D3984" i="2" a="1"/>
  <c r="D3984" i="2"/>
  <c r="D3983" i="2" a="1"/>
  <c r="D3983" i="2" s="1"/>
  <c r="D3982" i="2" a="1"/>
  <c r="D3982" i="2" s="1"/>
  <c r="D3981" i="2" a="1"/>
  <c r="D3981" i="2" s="1"/>
  <c r="D3980" i="2" a="1"/>
  <c r="D3980" i="2" s="1"/>
  <c r="D3979" i="2" a="1"/>
  <c r="D3979" i="2"/>
  <c r="D3978" i="2" a="1"/>
  <c r="D3978" i="2"/>
  <c r="D3977" i="2" a="1"/>
  <c r="D3977" i="2" s="1"/>
  <c r="D3976" i="2" a="1"/>
  <c r="D3976" i="2" s="1"/>
  <c r="D3975" i="2" a="1"/>
  <c r="D3975" i="2" s="1"/>
  <c r="D3974" i="2" a="1"/>
  <c r="D3974" i="2"/>
  <c r="D3973" i="2" a="1"/>
  <c r="D3973" i="2"/>
  <c r="D3972" i="2" a="1"/>
  <c r="D3972" i="2" s="1"/>
  <c r="D3971" i="2" a="1"/>
  <c r="D3971" i="2" s="1"/>
  <c r="D3970" i="2" a="1"/>
  <c r="D3970" i="2" s="1"/>
  <c r="D3969" i="2" a="1"/>
  <c r="D3969" i="2" s="1"/>
  <c r="D3968" i="2" a="1"/>
  <c r="D3968" i="2"/>
  <c r="D3967" i="2" a="1"/>
  <c r="D3967" i="2" s="1"/>
  <c r="D3966" i="2" a="1"/>
  <c r="D3966" i="2"/>
  <c r="D3965" i="2" a="1"/>
  <c r="D3965" i="2" s="1"/>
  <c r="D3964" i="2" a="1"/>
  <c r="D3964" i="2" s="1"/>
  <c r="D3963" i="2" a="1"/>
  <c r="D3963" i="2"/>
  <c r="D3962" i="2" a="1"/>
  <c r="D3962" i="2" s="1"/>
  <c r="D3961" i="2" a="1"/>
  <c r="D3961" i="2"/>
  <c r="D3960" i="2" a="1"/>
  <c r="D3960" i="2"/>
  <c r="D3959" i="2" a="1"/>
  <c r="D3959" i="2" s="1"/>
  <c r="D3958" i="2" a="1"/>
  <c r="D3958" i="2" s="1"/>
  <c r="D3957" i="2" a="1"/>
  <c r="D3957" i="2" s="1"/>
  <c r="D3956" i="2" a="1"/>
  <c r="D3956" i="2"/>
  <c r="D3955" i="2" a="1"/>
  <c r="D3955" i="2"/>
  <c r="D3954" i="2" a="1"/>
  <c r="D3954" i="2" s="1"/>
  <c r="D3953" i="2" a="1"/>
  <c r="D3953" i="2"/>
  <c r="D3952" i="2" a="1"/>
  <c r="D3952" i="2" s="1"/>
  <c r="D3951" i="2" a="1"/>
  <c r="D3951" i="2" s="1"/>
  <c r="D3950" i="2" a="1"/>
  <c r="D3950" i="2"/>
  <c r="D3949" i="2" a="1"/>
  <c r="D3949" i="2" s="1"/>
  <c r="D3948" i="2" a="1"/>
  <c r="D3948" i="2"/>
  <c r="D3947" i="2" a="1"/>
  <c r="D3947" i="2" s="1"/>
  <c r="D3946" i="2" a="1"/>
  <c r="D3946" i="2" s="1"/>
  <c r="D3945" i="2" a="1"/>
  <c r="D3945" i="2" s="1"/>
  <c r="D3944" i="2" a="1"/>
  <c r="D3944" i="2" s="1"/>
  <c r="D3943" i="2" a="1"/>
  <c r="D3943" i="2"/>
  <c r="D3942" i="2" a="1"/>
  <c r="D3942" i="2"/>
  <c r="D3941" i="2" a="1"/>
  <c r="D3941" i="2" s="1"/>
  <c r="D3940" i="2" a="1"/>
  <c r="D3940" i="2"/>
  <c r="D3939" i="2" a="1"/>
  <c r="D3939" i="2" s="1"/>
  <c r="D3938" i="2" a="1"/>
  <c r="D3938" i="2"/>
  <c r="D3937" i="2" a="1"/>
  <c r="D3937" i="2"/>
  <c r="D3936" i="2" a="1"/>
  <c r="D3936" i="2" s="1"/>
  <c r="D3935" i="2" a="1"/>
  <c r="D3935" i="2" s="1"/>
  <c r="D3934" i="2" a="1"/>
  <c r="D3934" i="2" s="1"/>
  <c r="D3933" i="2" a="1"/>
  <c r="D3933" i="2" s="1"/>
  <c r="D3932" i="2" a="1"/>
  <c r="D3932" i="2"/>
  <c r="D3931" i="2" a="1"/>
  <c r="D3931" i="2" s="1"/>
  <c r="D3930" i="2" a="1"/>
  <c r="D3930" i="2"/>
  <c r="D3929" i="2" a="1"/>
  <c r="D3929" i="2" s="1"/>
  <c r="D3928" i="2" a="1"/>
  <c r="D3928" i="2" s="1"/>
  <c r="D3927" i="2" a="1"/>
  <c r="D3927" i="2"/>
  <c r="D3926" i="2" a="1"/>
  <c r="D3926" i="2" s="1"/>
  <c r="D3925" i="2" a="1"/>
  <c r="D3925" i="2"/>
  <c r="D3924" i="2" a="1"/>
  <c r="D3924" i="2"/>
  <c r="D3923" i="2" a="1"/>
  <c r="D3923" i="2" s="1"/>
  <c r="D3922" i="2" a="1"/>
  <c r="D3922" i="2" s="1"/>
  <c r="D3921" i="2" a="1"/>
  <c r="D3921" i="2" s="1"/>
  <c r="D3920" i="2" a="1"/>
  <c r="D3920" i="2"/>
  <c r="D3919" i="2" a="1"/>
  <c r="D3919" i="2"/>
  <c r="D3918" i="2" a="1"/>
  <c r="D3918" i="2" s="1"/>
  <c r="D3917" i="2" a="1"/>
  <c r="D3917" i="2"/>
  <c r="D3916" i="2" a="1"/>
  <c r="D3916" i="2" s="1"/>
  <c r="D3915" i="2" a="1"/>
  <c r="D3915" i="2" s="1"/>
  <c r="D3914" i="2" a="1"/>
  <c r="D3914" i="2"/>
  <c r="D3913" i="2" a="1"/>
  <c r="D3913" i="2" s="1"/>
  <c r="D3912" i="2" a="1"/>
  <c r="D3912" i="2"/>
  <c r="D3911" i="2" a="1"/>
  <c r="D3911" i="2" s="1"/>
  <c r="D3910" i="2" a="1"/>
  <c r="D3910" i="2" s="1"/>
  <c r="D3909" i="2" a="1"/>
  <c r="D3909" i="2" s="1"/>
  <c r="D3908" i="2" a="1"/>
  <c r="D3908" i="2" s="1"/>
  <c r="D3907" i="2" a="1"/>
  <c r="D3907" i="2"/>
  <c r="D3906" i="2" a="1"/>
  <c r="D3906" i="2"/>
  <c r="D3905" i="2" a="1"/>
  <c r="D3905" i="2" s="1"/>
  <c r="D3904" i="2" a="1"/>
  <c r="D3904" i="2"/>
  <c r="D3903" i="2" a="1"/>
  <c r="D3903" i="2" s="1"/>
  <c r="D3902" i="2" a="1"/>
  <c r="D3902" i="2"/>
  <c r="D3901" i="2" a="1"/>
  <c r="D3901" i="2"/>
  <c r="D3900" i="2" a="1"/>
  <c r="D3900" i="2" s="1"/>
  <c r="D3899" i="2" a="1"/>
  <c r="D3899" i="2" s="1"/>
  <c r="D3898" i="2" a="1"/>
  <c r="D3898" i="2" s="1"/>
  <c r="D3897" i="2" a="1"/>
  <c r="D3897" i="2" s="1"/>
  <c r="D3896" i="2" a="1"/>
  <c r="D3896" i="2"/>
  <c r="D3895" i="2" a="1"/>
  <c r="D3895" i="2" s="1"/>
  <c r="D3894" i="2" a="1"/>
  <c r="D3894" i="2"/>
  <c r="D3893" i="2" a="1"/>
  <c r="D3893" i="2" s="1"/>
  <c r="D3892" i="2" a="1"/>
  <c r="D3892" i="2" s="1"/>
  <c r="D3891" i="2" a="1"/>
  <c r="D3891" i="2"/>
  <c r="D3890" i="2" a="1"/>
  <c r="D3890" i="2" s="1"/>
  <c r="D3889" i="2" a="1"/>
  <c r="D3889" i="2"/>
  <c r="D3888" i="2" a="1"/>
  <c r="D3888" i="2"/>
  <c r="D3887" i="2" a="1"/>
  <c r="D3887" i="2" s="1"/>
  <c r="D3886" i="2" a="1"/>
  <c r="D3886" i="2" s="1"/>
  <c r="D3885" i="2" a="1"/>
  <c r="D3885" i="2" s="1"/>
  <c r="D3884" i="2" a="1"/>
  <c r="D3884" i="2"/>
  <c r="D3883" i="2" a="1"/>
  <c r="D3883" i="2"/>
  <c r="D3882" i="2" a="1"/>
  <c r="D3882" i="2" s="1"/>
  <c r="D3881" i="2" a="1"/>
  <c r="D3881" i="2"/>
  <c r="D3880" i="2" a="1"/>
  <c r="D3880" i="2" s="1"/>
  <c r="D3879" i="2" a="1"/>
  <c r="D3879" i="2" s="1"/>
  <c r="D3878" i="2" a="1"/>
  <c r="D3878" i="2"/>
  <c r="D3877" i="2" a="1"/>
  <c r="D3877" i="2" s="1"/>
  <c r="D3876" i="2" a="1"/>
  <c r="D3876" i="2"/>
  <c r="D3875" i="2" a="1"/>
  <c r="D3875" i="2" s="1"/>
  <c r="D3874" i="2" a="1"/>
  <c r="D3874" i="2" s="1"/>
  <c r="D3873" i="2" a="1"/>
  <c r="D3873" i="2" s="1"/>
  <c r="D3872" i="2" a="1"/>
  <c r="D3872" i="2" s="1"/>
  <c r="D3871" i="2" a="1"/>
  <c r="D3871" i="2"/>
  <c r="D3870" i="2" a="1"/>
  <c r="D3870" i="2"/>
  <c r="D3869" i="2" a="1"/>
  <c r="D3869" i="2" s="1"/>
  <c r="D3868" i="2" a="1"/>
  <c r="D3868" i="2"/>
  <c r="D3867" i="2" a="1"/>
  <c r="D3867" i="2" s="1"/>
  <c r="D3866" i="2" a="1"/>
  <c r="D3866" i="2"/>
  <c r="D3865" i="2" a="1"/>
  <c r="D3865" i="2"/>
  <c r="D3864" i="2" a="1"/>
  <c r="D3864" i="2" s="1"/>
  <c r="D3863" i="2" a="1"/>
  <c r="D3863" i="2" s="1"/>
  <c r="D3862" i="2" a="1"/>
  <c r="D3862" i="2" s="1"/>
  <c r="D3861" i="2" a="1"/>
  <c r="D3861" i="2" s="1"/>
  <c r="D3860" i="2" a="1"/>
  <c r="D3860" i="2"/>
  <c r="D3859" i="2" a="1"/>
  <c r="D3859" i="2" s="1"/>
  <c r="D3858" i="2" a="1"/>
  <c r="D3858" i="2"/>
  <c r="D3857" i="2" a="1"/>
  <c r="D3857" i="2" s="1"/>
  <c r="D3856" i="2" a="1"/>
  <c r="D3856" i="2" s="1"/>
  <c r="D3855" i="2" a="1"/>
  <c r="D3855" i="2"/>
  <c r="D3854" i="2" a="1"/>
  <c r="D3854" i="2" s="1"/>
  <c r="D3853" i="2" a="1"/>
  <c r="D3853" i="2"/>
  <c r="D3852" i="2" a="1"/>
  <c r="D3852" i="2"/>
  <c r="D3851" i="2" a="1"/>
  <c r="D3851" i="2" s="1"/>
  <c r="D3850" i="2" a="1"/>
  <c r="D3850" i="2" s="1"/>
  <c r="D3849" i="2" a="1"/>
  <c r="D3849" i="2" s="1"/>
  <c r="D3848" i="2" a="1"/>
  <c r="D3848" i="2"/>
  <c r="D3847" i="2" a="1"/>
  <c r="D3847" i="2"/>
  <c r="D3846" i="2" a="1"/>
  <c r="D3846" i="2" s="1"/>
  <c r="D3845" i="2" a="1"/>
  <c r="D3845" i="2"/>
  <c r="D3844" i="2" a="1"/>
  <c r="D3844" i="2" s="1"/>
  <c r="D3843" i="2" a="1"/>
  <c r="D3843" i="2" s="1"/>
  <c r="D3842" i="2" a="1"/>
  <c r="D3842" i="2"/>
  <c r="D3841" i="2" a="1"/>
  <c r="D3841" i="2" s="1"/>
  <c r="D3840" i="2" a="1"/>
  <c r="D3840" i="2"/>
  <c r="D3839" i="2" a="1"/>
  <c r="D3839" i="2" s="1"/>
  <c r="D3838" i="2" a="1"/>
  <c r="D3838" i="2" s="1"/>
  <c r="D3837" i="2" a="1"/>
  <c r="D3837" i="2" s="1"/>
  <c r="D3836" i="2" a="1"/>
  <c r="D3836" i="2" s="1"/>
  <c r="D3835" i="2" a="1"/>
  <c r="D3835" i="2"/>
  <c r="D3834" i="2" a="1"/>
  <c r="D3834" i="2"/>
  <c r="D3833" i="2" a="1"/>
  <c r="D3833" i="2" s="1"/>
  <c r="D3832" i="2" a="1"/>
  <c r="D3832" i="2"/>
  <c r="D3831" i="2" a="1"/>
  <c r="D3831" i="2" s="1"/>
  <c r="D3830" i="2" a="1"/>
  <c r="D3830" i="2"/>
  <c r="D3829" i="2" a="1"/>
  <c r="D3829" i="2"/>
  <c r="D3828" i="2" a="1"/>
  <c r="D3828" i="2" s="1"/>
  <c r="D3827" i="2" a="1"/>
  <c r="D3827" i="2" s="1"/>
  <c r="D3826" i="2" a="1"/>
  <c r="D3826" i="2" s="1"/>
  <c r="D3825" i="2" a="1"/>
  <c r="D3825" i="2" s="1"/>
  <c r="D3824" i="2" a="1"/>
  <c r="D3824" i="2"/>
  <c r="D3823" i="2" a="1"/>
  <c r="D3823" i="2" s="1"/>
  <c r="D3822" i="2" a="1"/>
  <c r="D3822" i="2"/>
  <c r="D3821" i="2" a="1"/>
  <c r="D3821" i="2" s="1"/>
  <c r="D3820" i="2" a="1"/>
  <c r="D3820" i="2" s="1"/>
  <c r="D3819" i="2" a="1"/>
  <c r="D3819" i="2"/>
  <c r="D3818" i="2" a="1"/>
  <c r="D3818" i="2" s="1"/>
  <c r="D3817" i="2" a="1"/>
  <c r="D3817" i="2"/>
  <c r="D3816" i="2" a="1"/>
  <c r="D3816" i="2"/>
  <c r="D3815" i="2" a="1"/>
  <c r="D3815" i="2" s="1"/>
  <c r="D3814" i="2" a="1"/>
  <c r="D3814" i="2" s="1"/>
  <c r="D3813" i="2" a="1"/>
  <c r="D3813" i="2" s="1"/>
  <c r="D3812" i="2" a="1"/>
  <c r="D3812" i="2"/>
  <c r="D3811" i="2" a="1"/>
  <c r="D3811" i="2"/>
  <c r="D3810" i="2" a="1"/>
  <c r="D3810" i="2" s="1"/>
  <c r="D3809" i="2" a="1"/>
  <c r="D3809" i="2"/>
  <c r="D3808" i="2" a="1"/>
  <c r="D3808" i="2" s="1"/>
  <c r="D3807" i="2" a="1"/>
  <c r="D3807" i="2" s="1"/>
  <c r="D3806" i="2" a="1"/>
  <c r="D3806" i="2"/>
  <c r="D3805" i="2" a="1"/>
  <c r="D3805" i="2" s="1"/>
  <c r="D3804" i="2" a="1"/>
  <c r="D3804" i="2"/>
  <c r="D3803" i="2" a="1"/>
  <c r="D3803" i="2" s="1"/>
  <c r="D3802" i="2" a="1"/>
  <c r="D3802" i="2" s="1"/>
  <c r="D3801" i="2" a="1"/>
  <c r="D3801" i="2" s="1"/>
  <c r="D3800" i="2" a="1"/>
  <c r="D3800" i="2" s="1"/>
  <c r="D3799" i="2" a="1"/>
  <c r="D3799" i="2"/>
  <c r="D3798" i="2" a="1"/>
  <c r="D3798" i="2"/>
  <c r="D3797" i="2" a="1"/>
  <c r="D3797" i="2" s="1"/>
  <c r="D3796" i="2" a="1"/>
  <c r="D3796" i="2"/>
  <c r="D3795" i="2" a="1"/>
  <c r="D3795" i="2" s="1"/>
  <c r="D3794" i="2" a="1"/>
  <c r="D3794" i="2"/>
  <c r="D3793" i="2" a="1"/>
  <c r="D3793" i="2"/>
  <c r="D3792" i="2" a="1"/>
  <c r="D3792" i="2" s="1"/>
  <c r="D3791" i="2" a="1"/>
  <c r="D3791" i="2" s="1"/>
  <c r="D3790" i="2" a="1"/>
  <c r="D3790" i="2" s="1"/>
  <c r="D3789" i="2" a="1"/>
  <c r="D3789" i="2" s="1"/>
  <c r="D3788" i="2" a="1"/>
  <c r="D3788" i="2"/>
  <c r="D3787" i="2" a="1"/>
  <c r="D3787" i="2" s="1"/>
  <c r="D3786" i="2" a="1"/>
  <c r="D3786" i="2"/>
  <c r="D3785" i="2" a="1"/>
  <c r="D3785" i="2" s="1"/>
  <c r="D3784" i="2" a="1"/>
  <c r="D3784" i="2" s="1"/>
  <c r="D3783" i="2" a="1"/>
  <c r="D3783" i="2"/>
  <c r="D3782" i="2" a="1"/>
  <c r="D3782" i="2" s="1"/>
  <c r="D3781" i="2" a="1"/>
  <c r="D3781" i="2"/>
  <c r="D3780" i="2" a="1"/>
  <c r="D3780" i="2"/>
  <c r="D3779" i="2" a="1"/>
  <c r="D3779" i="2" s="1"/>
  <c r="D3778" i="2" a="1"/>
  <c r="D3778" i="2" s="1"/>
  <c r="D3777" i="2" a="1"/>
  <c r="D3777" i="2" s="1"/>
  <c r="D3776" i="2" a="1"/>
  <c r="D3776" i="2"/>
  <c r="D3775" i="2" a="1"/>
  <c r="D3775" i="2"/>
  <c r="D3774" i="2" a="1"/>
  <c r="D3774" i="2" s="1"/>
  <c r="D3773" i="2" a="1"/>
  <c r="D3773" i="2"/>
  <c r="D3772" i="2" a="1"/>
  <c r="D3772" i="2" s="1"/>
  <c r="D3771" i="2" a="1"/>
  <c r="D3771" i="2" s="1"/>
  <c r="D3770" i="2" a="1"/>
  <c r="D3770" i="2"/>
  <c r="D3769" i="2" a="1"/>
  <c r="D3769" i="2" s="1"/>
  <c r="D3768" i="2" a="1"/>
  <c r="D3768" i="2"/>
  <c r="D3767" i="2" a="1"/>
  <c r="D3767" i="2" s="1"/>
  <c r="D3766" i="2" a="1"/>
  <c r="D3766" i="2" s="1"/>
  <c r="D3765" i="2" a="1"/>
  <c r="D3765" i="2" s="1"/>
  <c r="D3764" i="2" a="1"/>
  <c r="D3764" i="2" s="1"/>
  <c r="D3763" i="2" a="1"/>
  <c r="D3763" i="2"/>
  <c r="D3762" i="2" a="1"/>
  <c r="D3762" i="2"/>
  <c r="D3761" i="2" a="1"/>
  <c r="D3761" i="2" s="1"/>
  <c r="D3760" i="2" a="1"/>
  <c r="D3760" i="2"/>
  <c r="D3759" i="2" a="1"/>
  <c r="D3759" i="2" s="1"/>
  <c r="D3758" i="2" a="1"/>
  <c r="D3758" i="2"/>
  <c r="D3757" i="2" a="1"/>
  <c r="D3757" i="2"/>
  <c r="D3756" i="2" a="1"/>
  <c r="D3756" i="2" s="1"/>
  <c r="D3755" i="2" a="1"/>
  <c r="D3755" i="2" s="1"/>
  <c r="D3754" i="2" a="1"/>
  <c r="D3754" i="2" s="1"/>
  <c r="D3753" i="2" a="1"/>
  <c r="D3753" i="2" s="1"/>
  <c r="D3752" i="2" a="1"/>
  <c r="D3752" i="2"/>
  <c r="D3751" i="2" a="1"/>
  <c r="D3751" i="2" s="1"/>
  <c r="D3750" i="2" a="1"/>
  <c r="D3750" i="2"/>
  <c r="D3749" i="2" a="1"/>
  <c r="D3749" i="2" s="1"/>
  <c r="D3748" i="2" a="1"/>
  <c r="D3748" i="2" s="1"/>
  <c r="D3747" i="2" a="1"/>
  <c r="D3747" i="2"/>
  <c r="D3746" i="2" a="1"/>
  <c r="D3746" i="2" s="1"/>
  <c r="D3745" i="2" a="1"/>
  <c r="D3745" i="2"/>
  <c r="D3744" i="2" a="1"/>
  <c r="D3744" i="2"/>
  <c r="D3743" i="2" a="1"/>
  <c r="D3743" i="2" s="1"/>
  <c r="D3742" i="2" a="1"/>
  <c r="D3742" i="2" s="1"/>
  <c r="D3741" i="2" a="1"/>
  <c r="D3741" i="2" s="1"/>
  <c r="D3740" i="2" a="1"/>
  <c r="D3740" i="2"/>
  <c r="D3739" i="2" a="1"/>
  <c r="D3739" i="2"/>
  <c r="D3738" i="2" a="1"/>
  <c r="D3738" i="2" s="1"/>
  <c r="D3737" i="2" a="1"/>
  <c r="D3737" i="2"/>
  <c r="D3736" i="2" a="1"/>
  <c r="D3736" i="2" s="1"/>
  <c r="D3735" i="2" a="1"/>
  <c r="D3735" i="2" s="1"/>
  <c r="D3734" i="2" a="1"/>
  <c r="D3734" i="2"/>
  <c r="D3733" i="2" a="1"/>
  <c r="D3733" i="2" s="1"/>
  <c r="D3732" i="2" a="1"/>
  <c r="D3732" i="2"/>
  <c r="D3731" i="2" a="1"/>
  <c r="D3731" i="2" s="1"/>
  <c r="D3730" i="2" a="1"/>
  <c r="D3730" i="2" s="1"/>
  <c r="D3729" i="2" a="1"/>
  <c r="D3729" i="2" s="1"/>
  <c r="D3728" i="2" a="1"/>
  <c r="D3728" i="2" s="1"/>
  <c r="D3727" i="2" a="1"/>
  <c r="D3727" i="2"/>
  <c r="D3726" i="2" a="1"/>
  <c r="D3726" i="2"/>
  <c r="D3725" i="2" a="1"/>
  <c r="D3725" i="2" s="1"/>
  <c r="D3724" i="2" a="1"/>
  <c r="D3724" i="2"/>
  <c r="D3723" i="2" a="1"/>
  <c r="D3723" i="2" s="1"/>
  <c r="D3722" i="2" a="1"/>
  <c r="D3722" i="2"/>
  <c r="D3721" i="2" a="1"/>
  <c r="D3721" i="2"/>
  <c r="D3720" i="2" a="1"/>
  <c r="D3720" i="2" s="1"/>
  <c r="D3719" i="2" a="1"/>
  <c r="D3719" i="2" s="1"/>
  <c r="D3718" i="2" a="1"/>
  <c r="D3718" i="2" s="1"/>
  <c r="D3717" i="2" a="1"/>
  <c r="D3717" i="2" s="1"/>
  <c r="D3716" i="2" a="1"/>
  <c r="D3716" i="2"/>
  <c r="D3715" i="2" a="1"/>
  <c r="D3715" i="2" s="1"/>
  <c r="D3714" i="2" a="1"/>
  <c r="D3714" i="2"/>
  <c r="D3713" i="2" a="1"/>
  <c r="D3713" i="2" s="1"/>
  <c r="D3712" i="2" a="1"/>
  <c r="D3712" i="2" s="1"/>
  <c r="D3711" i="2" a="1"/>
  <c r="D3711" i="2"/>
  <c r="D3710" i="2" a="1"/>
  <c r="D3710" i="2" s="1"/>
  <c r="D3709" i="2" a="1"/>
  <c r="D3709" i="2"/>
  <c r="D3708" i="2" a="1"/>
  <c r="D3708" i="2"/>
  <c r="D3707" i="2" a="1"/>
  <c r="D3707" i="2" s="1"/>
  <c r="D3706" i="2" a="1"/>
  <c r="D3706" i="2" s="1"/>
  <c r="D3705" i="2" a="1"/>
  <c r="D3705" i="2" s="1"/>
  <c r="D3704" i="2" a="1"/>
  <c r="D3704" i="2"/>
  <c r="D3703" i="2" a="1"/>
  <c r="D3703" i="2"/>
  <c r="D3702" i="2" a="1"/>
  <c r="D3702" i="2" s="1"/>
  <c r="D3701" i="2" a="1"/>
  <c r="D3701" i="2"/>
  <c r="D3700" i="2" a="1"/>
  <c r="D3700" i="2" s="1"/>
  <c r="D3699" i="2" a="1"/>
  <c r="D3699" i="2" s="1"/>
  <c r="D3698" i="2" a="1"/>
  <c r="D3698" i="2"/>
  <c r="D3697" i="2" a="1"/>
  <c r="D3697" i="2" s="1"/>
  <c r="D3696" i="2" a="1"/>
  <c r="D3696" i="2"/>
  <c r="D3695" i="2" a="1"/>
  <c r="D3695" i="2" s="1"/>
  <c r="D3694" i="2" a="1"/>
  <c r="D3694" i="2" s="1"/>
  <c r="D3693" i="2" a="1"/>
  <c r="D3693" i="2" s="1"/>
  <c r="D3692" i="2" a="1"/>
  <c r="D3692" i="2" s="1"/>
  <c r="D3691" i="2" a="1"/>
  <c r="D3691" i="2"/>
  <c r="D3690" i="2" a="1"/>
  <c r="D3690" i="2"/>
  <c r="D3689" i="2" a="1"/>
  <c r="D3689" i="2" s="1"/>
  <c r="D3688" i="2" a="1"/>
  <c r="D3688" i="2"/>
  <c r="D3687" i="2" a="1"/>
  <c r="D3687" i="2" s="1"/>
  <c r="D3686" i="2" a="1"/>
  <c r="D3686" i="2"/>
  <c r="D3685" i="2" a="1"/>
  <c r="D3685" i="2"/>
  <c r="D3684" i="2" a="1"/>
  <c r="D3684" i="2" s="1"/>
  <c r="D3683" i="2" a="1"/>
  <c r="D3683" i="2" s="1"/>
  <c r="D3682" i="2" a="1"/>
  <c r="D3682" i="2" s="1"/>
  <c r="D3681" i="2" a="1"/>
  <c r="D3681" i="2" s="1"/>
  <c r="D3680" i="2" a="1"/>
  <c r="D3680" i="2"/>
  <c r="D3679" i="2" a="1"/>
  <c r="D3679" i="2" s="1"/>
  <c r="D3678" i="2" a="1"/>
  <c r="D3678" i="2"/>
  <c r="D3677" i="2" a="1"/>
  <c r="D3677" i="2" s="1"/>
  <c r="D3676" i="2" a="1"/>
  <c r="D3676" i="2" s="1"/>
  <c r="D3675" i="2" a="1"/>
  <c r="D3675" i="2"/>
  <c r="D3674" i="2" a="1"/>
  <c r="D3674" i="2" s="1"/>
  <c r="D3673" i="2" a="1"/>
  <c r="D3673" i="2"/>
  <c r="D3672" i="2" a="1"/>
  <c r="D3672" i="2"/>
  <c r="D3671" i="2" a="1"/>
  <c r="D3671" i="2" s="1"/>
  <c r="D3670" i="2" a="1"/>
  <c r="D3670" i="2" s="1"/>
  <c r="D3669" i="2" a="1"/>
  <c r="D3669" i="2" s="1"/>
  <c r="D3668" i="2" a="1"/>
  <c r="D3668" i="2"/>
  <c r="D3667" i="2" a="1"/>
  <c r="D3667" i="2"/>
  <c r="D3666" i="2" a="1"/>
  <c r="D3666" i="2" s="1"/>
  <c r="D3665" i="2" a="1"/>
  <c r="D3665" i="2"/>
  <c r="D3664" i="2" a="1"/>
  <c r="D3664" i="2" s="1"/>
  <c r="D3663" i="2" a="1"/>
  <c r="D3663" i="2" s="1"/>
  <c r="D3662" i="2" a="1"/>
  <c r="D3662" i="2"/>
  <c r="D3661" i="2" a="1"/>
  <c r="D3661" i="2" s="1"/>
  <c r="D3660" i="2" a="1"/>
  <c r="D3660" i="2"/>
  <c r="D3659" i="2" a="1"/>
  <c r="D3659" i="2" s="1"/>
  <c r="D3658" i="2" a="1"/>
  <c r="D3658" i="2" s="1"/>
  <c r="D3657" i="2" a="1"/>
  <c r="D3657" i="2" s="1"/>
  <c r="D3656" i="2" a="1"/>
  <c r="D3656" i="2" s="1"/>
  <c r="D3655" i="2" a="1"/>
  <c r="D3655" i="2"/>
  <c r="D3654" i="2" a="1"/>
  <c r="D3654" i="2"/>
  <c r="D3653" i="2" a="1"/>
  <c r="D3653" i="2" s="1"/>
  <c r="D3652" i="2" a="1"/>
  <c r="D3652" i="2"/>
  <c r="D3651" i="2" a="1"/>
  <c r="D3651" i="2" s="1"/>
  <c r="D3650" i="2" a="1"/>
  <c r="D3650" i="2"/>
  <c r="D3649" i="2" a="1"/>
  <c r="D3649" i="2"/>
  <c r="D3648" i="2" a="1"/>
  <c r="D3648" i="2" s="1"/>
  <c r="D3647" i="2" a="1"/>
  <c r="D3647" i="2" s="1"/>
  <c r="D3646" i="2" a="1"/>
  <c r="D3646" i="2" s="1"/>
  <c r="D3645" i="2" a="1"/>
  <c r="D3645" i="2" s="1"/>
  <c r="D3644" i="2" a="1"/>
  <c r="D3644" i="2"/>
  <c r="D3643" i="2" a="1"/>
  <c r="D3643" i="2" s="1"/>
  <c r="D3642" i="2" a="1"/>
  <c r="D3642" i="2"/>
  <c r="D3641" i="2" a="1"/>
  <c r="D3641" i="2" s="1"/>
  <c r="D3640" i="2" a="1"/>
  <c r="D3640" i="2" s="1"/>
  <c r="D3639" i="2" a="1"/>
  <c r="D3639" i="2"/>
  <c r="D3638" i="2" a="1"/>
  <c r="D3638" i="2" s="1"/>
  <c r="D3637" i="2" a="1"/>
  <c r="D3637" i="2"/>
  <c r="D3636" i="2" a="1"/>
  <c r="D3636" i="2"/>
  <c r="D3635" i="2" a="1"/>
  <c r="D3635" i="2" s="1"/>
  <c r="D3634" i="2" a="1"/>
  <c r="D3634" i="2" s="1"/>
  <c r="D3633" i="2" a="1"/>
  <c r="D3633" i="2" s="1"/>
  <c r="D3632" i="2" a="1"/>
  <c r="D3632" i="2"/>
  <c r="D3631" i="2" a="1"/>
  <c r="D3631" i="2"/>
  <c r="D3630" i="2" a="1"/>
  <c r="D3630" i="2" s="1"/>
  <c r="D3629" i="2" a="1"/>
  <c r="D3629" i="2"/>
  <c r="D3628" i="2" a="1"/>
  <c r="D3628" i="2" s="1"/>
  <c r="D3627" i="2" a="1"/>
  <c r="D3627" i="2" s="1"/>
  <c r="D3626" i="2" a="1"/>
  <c r="D3626" i="2"/>
  <c r="D3625" i="2" a="1"/>
  <c r="D3625" i="2" s="1"/>
  <c r="D3624" i="2" a="1"/>
  <c r="D3624" i="2"/>
  <c r="D3623" i="2" a="1"/>
  <c r="D3623" i="2" s="1"/>
  <c r="D3622" i="2" a="1"/>
  <c r="D3622" i="2" s="1"/>
  <c r="D3621" i="2" a="1"/>
  <c r="D3621" i="2" s="1"/>
  <c r="D3620" i="2" a="1"/>
  <c r="D3620" i="2" s="1"/>
  <c r="D3619" i="2" a="1"/>
  <c r="D3619" i="2"/>
  <c r="D3618" i="2" a="1"/>
  <c r="D3618" i="2"/>
  <c r="D3617" i="2" a="1"/>
  <c r="D3617" i="2" s="1"/>
  <c r="D3616" i="2" a="1"/>
  <c r="D3616" i="2"/>
  <c r="D3615" i="2" a="1"/>
  <c r="D3615" i="2" s="1"/>
  <c r="D3614" i="2" a="1"/>
  <c r="D3614" i="2"/>
  <c r="D3613" i="2" a="1"/>
  <c r="D3613" i="2"/>
  <c r="D3612" i="2" a="1"/>
  <c r="D3612" i="2" s="1"/>
  <c r="D3611" i="2" a="1"/>
  <c r="D3611" i="2" s="1"/>
  <c r="D3610" i="2" a="1"/>
  <c r="D3610" i="2" s="1"/>
  <c r="D3609" i="2" a="1"/>
  <c r="D3609" i="2" s="1"/>
  <c r="D3608" i="2" a="1"/>
  <c r="D3608" i="2"/>
  <c r="D3607" i="2" a="1"/>
  <c r="D3607" i="2" s="1"/>
  <c r="D3606" i="2" a="1"/>
  <c r="D3606" i="2"/>
  <c r="D3605" i="2" a="1"/>
  <c r="D3605" i="2" s="1"/>
  <c r="D3604" i="2" a="1"/>
  <c r="D3604" i="2"/>
  <c r="D3603" i="2" a="1"/>
  <c r="D3603" i="2"/>
  <c r="D3602" i="2" a="1"/>
  <c r="D3602" i="2" s="1"/>
  <c r="D3601" i="2" a="1"/>
  <c r="D3601" i="2"/>
  <c r="D3600" i="2" a="1"/>
  <c r="D3600" i="2"/>
  <c r="D3599" i="2" a="1"/>
  <c r="D3599" i="2" s="1"/>
  <c r="D3598" i="2" a="1"/>
  <c r="D3598" i="2" s="1"/>
  <c r="D3597" i="2" a="1"/>
  <c r="D3597" i="2" s="1"/>
  <c r="D3596" i="2" a="1"/>
  <c r="D3596" i="2"/>
  <c r="D3595" i="2" a="1"/>
  <c r="D3595" i="2"/>
  <c r="D3594" i="2" a="1"/>
  <c r="D3594" i="2" s="1"/>
  <c r="D3593" i="2" a="1"/>
  <c r="D3593" i="2"/>
  <c r="D3592" i="2" a="1"/>
  <c r="D3592" i="2" s="1"/>
  <c r="D3591" i="2" a="1"/>
  <c r="D3591" i="2"/>
  <c r="D3590" i="2" a="1"/>
  <c r="D3590" i="2"/>
  <c r="D3589" i="2" a="1"/>
  <c r="D3589" i="2" s="1"/>
  <c r="D3588" i="2" a="1"/>
  <c r="D3588" i="2"/>
  <c r="D3587" i="2" a="1"/>
  <c r="D3587" i="2" s="1"/>
  <c r="D3586" i="2" a="1"/>
  <c r="D3586" i="2" s="1"/>
  <c r="D3585" i="2" a="1"/>
  <c r="D3585" i="2" s="1"/>
  <c r="D3584" i="2" a="1"/>
  <c r="D3584" i="2" s="1"/>
  <c r="D3583" i="2" a="1"/>
  <c r="D3583" i="2"/>
  <c r="D3582" i="2" a="1"/>
  <c r="D3582" i="2"/>
  <c r="D3581" i="2" a="1"/>
  <c r="D3581" i="2" s="1"/>
  <c r="D3580" i="2" a="1"/>
  <c r="D3580" i="2"/>
  <c r="D3579" i="2" a="1"/>
  <c r="D3579" i="2" s="1"/>
  <c r="D3578" i="2" a="1"/>
  <c r="D3578" i="2"/>
  <c r="D3577" i="2" a="1"/>
  <c r="D3577" i="2"/>
  <c r="D3576" i="2" a="1"/>
  <c r="D3576" i="2" s="1"/>
  <c r="D3575" i="2" a="1"/>
  <c r="D3575" i="2" s="1"/>
  <c r="D3574" i="2" a="1"/>
  <c r="D3574" i="2" s="1"/>
  <c r="D3573" i="2" a="1"/>
  <c r="D3573" i="2" s="1"/>
  <c r="D3572" i="2" a="1"/>
  <c r="D3572" i="2"/>
  <c r="D3571" i="2" a="1"/>
  <c r="D3571" i="2" s="1"/>
  <c r="D3570" i="2" a="1"/>
  <c r="D3570" i="2"/>
  <c r="D3569" i="2" a="1"/>
  <c r="D3569" i="2" s="1"/>
  <c r="D3568" i="2" a="1"/>
  <c r="D3568" i="2"/>
  <c r="D3567" i="2" a="1"/>
  <c r="D3567" i="2"/>
  <c r="D3566" i="2" a="1"/>
  <c r="D3566" i="2" s="1"/>
  <c r="D3565" i="2" a="1"/>
  <c r="D3565" i="2"/>
  <c r="D3564" i="2" a="1"/>
  <c r="D3564" i="2"/>
  <c r="D3563" i="2" a="1"/>
  <c r="D3563" i="2" s="1"/>
  <c r="D3562" i="2" a="1"/>
  <c r="D3562" i="2" s="1"/>
  <c r="D3561" i="2" a="1"/>
  <c r="D3561" i="2" s="1"/>
  <c r="D3560" i="2" a="1"/>
  <c r="D3560" i="2"/>
  <c r="D3559" i="2" a="1"/>
  <c r="D3559" i="2"/>
  <c r="D3558" i="2" a="1"/>
  <c r="D3558" i="2" s="1"/>
  <c r="D3557" i="2" a="1"/>
  <c r="D3557" i="2"/>
  <c r="D3556" i="2" a="1"/>
  <c r="D3556" i="2" s="1"/>
  <c r="D3555" i="2" a="1"/>
  <c r="D3555" i="2"/>
  <c r="D3554" i="2" a="1"/>
  <c r="D3554" i="2"/>
  <c r="D3553" i="2" a="1"/>
  <c r="D3553" i="2" s="1"/>
  <c r="D3552" i="2" a="1"/>
  <c r="D3552" i="2"/>
  <c r="D3551" i="2" a="1"/>
  <c r="D3551" i="2" s="1"/>
  <c r="D3550" i="2" a="1"/>
  <c r="D3550" i="2" s="1"/>
  <c r="D3549" i="2" a="1"/>
  <c r="D3549" i="2" s="1"/>
  <c r="D3548" i="2" a="1"/>
  <c r="D3548" i="2" s="1"/>
  <c r="D3547" i="2" a="1"/>
  <c r="D3547" i="2"/>
  <c r="D3546" i="2" a="1"/>
  <c r="D3546" i="2"/>
  <c r="D3545" i="2" a="1"/>
  <c r="D3545" i="2" s="1"/>
  <c r="D3544" i="2" a="1"/>
  <c r="D3544" i="2"/>
  <c r="D3543" i="2" a="1"/>
  <c r="D3543" i="2" s="1"/>
  <c r="D3542" i="2" a="1"/>
  <c r="D3542" i="2"/>
  <c r="D3541" i="2" a="1"/>
  <c r="D3541" i="2"/>
  <c r="D3540" i="2" a="1"/>
  <c r="D3540" i="2" s="1"/>
  <c r="D3539" i="2" a="1"/>
  <c r="D3539" i="2" s="1"/>
  <c r="D3538" i="2" a="1"/>
  <c r="D3538" i="2" s="1"/>
  <c r="D3537" i="2" a="1"/>
  <c r="D3537" i="2" s="1"/>
  <c r="D3536" i="2" a="1"/>
  <c r="D3536" i="2"/>
  <c r="D3535" i="2" a="1"/>
  <c r="D3535" i="2" s="1"/>
  <c r="D3534" i="2" a="1"/>
  <c r="D3534" i="2"/>
  <c r="D3533" i="2" a="1"/>
  <c r="D3533" i="2" s="1"/>
  <c r="D3532" i="2" a="1"/>
  <c r="D3532" i="2"/>
  <c r="D3531" i="2" a="1"/>
  <c r="D3531" i="2"/>
  <c r="D3530" i="2" a="1"/>
  <c r="D3530" i="2" s="1"/>
  <c r="D3529" i="2" a="1"/>
  <c r="D3529" i="2"/>
  <c r="D3528" i="2" a="1"/>
  <c r="D3528" i="2"/>
  <c r="D3527" i="2" a="1"/>
  <c r="D3527" i="2" s="1"/>
  <c r="D3526" i="2" a="1"/>
  <c r="D3526" i="2" s="1"/>
  <c r="D3525" i="2" a="1"/>
  <c r="D3525" i="2" s="1"/>
  <c r="D3524" i="2" a="1"/>
  <c r="D3524" i="2"/>
  <c r="D3523" i="2" a="1"/>
  <c r="D3523" i="2"/>
  <c r="D3522" i="2" a="1"/>
  <c r="D3522" i="2" s="1"/>
  <c r="D3521" i="2" a="1"/>
  <c r="D3521" i="2"/>
  <c r="D3520" i="2" a="1"/>
  <c r="D3520" i="2" s="1"/>
  <c r="D3519" i="2" a="1"/>
  <c r="D3519" i="2"/>
  <c r="D3518" i="2" a="1"/>
  <c r="D3518" i="2"/>
  <c r="D3517" i="2" a="1"/>
  <c r="D3517" i="2" s="1"/>
  <c r="D3516" i="2" a="1"/>
  <c r="D3516" i="2"/>
  <c r="D3515" i="2" a="1"/>
  <c r="D3515" i="2" s="1"/>
  <c r="D3514" i="2" a="1"/>
  <c r="D3514" i="2" s="1"/>
  <c r="D3513" i="2" a="1"/>
  <c r="D3513" i="2" s="1"/>
  <c r="D3512" i="2" a="1"/>
  <c r="D3512" i="2" s="1"/>
  <c r="D3511" i="2" a="1"/>
  <c r="D3511" i="2"/>
  <c r="D3510" i="2" a="1"/>
  <c r="D3510" i="2"/>
  <c r="D3509" i="2" a="1"/>
  <c r="D3509" i="2"/>
  <c r="D3508" i="2" a="1"/>
  <c r="D3508" i="2"/>
  <c r="D3507" i="2" a="1"/>
  <c r="D3507" i="2" s="1"/>
  <c r="D3506" i="2" a="1"/>
  <c r="D3506" i="2"/>
  <c r="D3505" i="2" a="1"/>
  <c r="D3505" i="2"/>
  <c r="D3504" i="2" a="1"/>
  <c r="D3504" i="2" s="1"/>
  <c r="D3503" i="2" a="1"/>
  <c r="D3503" i="2" s="1"/>
  <c r="D3502" i="2" a="1"/>
  <c r="D3502" i="2" s="1"/>
  <c r="D3501" i="2" a="1"/>
  <c r="D3501" i="2" s="1"/>
  <c r="D3500" i="2" a="1"/>
  <c r="D3500" i="2"/>
  <c r="D3499" i="2" a="1"/>
  <c r="D3499" i="2" s="1"/>
  <c r="D3498" i="2" a="1"/>
  <c r="D3498" i="2"/>
  <c r="D3497" i="2" a="1"/>
  <c r="D3497" i="2" s="1"/>
  <c r="D3496" i="2" a="1"/>
  <c r="D3496" i="2"/>
  <c r="D3495" i="2" a="1"/>
  <c r="D3495" i="2"/>
  <c r="D3494" i="2" a="1"/>
  <c r="D3494" i="2" s="1"/>
  <c r="D3493" i="2" a="1"/>
  <c r="D3493" i="2"/>
  <c r="D3492" i="2" a="1"/>
  <c r="D3492" i="2"/>
  <c r="D3491" i="2" a="1"/>
  <c r="D3491" i="2" s="1"/>
  <c r="D3490" i="2" a="1"/>
  <c r="D3490" i="2" s="1"/>
  <c r="D3489" i="2" a="1"/>
  <c r="D3489" i="2" s="1"/>
  <c r="D3488" i="2" a="1"/>
  <c r="D3488" i="2"/>
  <c r="D3487" i="2" a="1"/>
  <c r="D3487" i="2"/>
  <c r="D3486" i="2" a="1"/>
  <c r="D3486" i="2" s="1"/>
  <c r="D3485" i="2" a="1"/>
  <c r="D3485" i="2"/>
  <c r="D3484" i="2" a="1"/>
  <c r="D3484" i="2"/>
  <c r="D3483" i="2" a="1"/>
  <c r="D3483" i="2" s="1"/>
  <c r="D3482" i="2" a="1"/>
  <c r="D3482" i="2"/>
  <c r="D3481" i="2" a="1"/>
  <c r="D3481" i="2"/>
  <c r="D3480" i="2" a="1"/>
  <c r="D3480" i="2" s="1"/>
  <c r="D3479" i="2" a="1"/>
  <c r="D3479" i="2"/>
  <c r="D3478" i="2" a="1"/>
  <c r="D3478" i="2"/>
  <c r="D3477" i="2" a="1"/>
  <c r="D3477" i="2" s="1"/>
  <c r="D3476" i="2" a="1"/>
  <c r="D3476" i="2"/>
  <c r="D3475" i="2" a="1"/>
  <c r="D3475" i="2"/>
  <c r="D3474" i="2" a="1"/>
  <c r="D3474" i="2" s="1"/>
  <c r="D3473" i="2" a="1"/>
  <c r="D3473" i="2"/>
  <c r="D3472" i="2" a="1"/>
  <c r="D3472" i="2"/>
  <c r="D3471" i="2" a="1"/>
  <c r="D3471" i="2" s="1"/>
  <c r="D3470" i="2" a="1"/>
  <c r="D3470" i="2"/>
  <c r="D3469" i="2" a="1"/>
  <c r="D3469" i="2"/>
  <c r="D3468" i="2" a="1"/>
  <c r="D3468" i="2" s="1"/>
  <c r="D3467" i="2" a="1"/>
  <c r="D3467" i="2"/>
  <c r="D3466" i="2" a="1"/>
  <c r="D3466" i="2"/>
  <c r="D3465" i="2" a="1"/>
  <c r="D3465" i="2" s="1"/>
  <c r="D3464" i="2" a="1"/>
  <c r="D3464" i="2"/>
  <c r="D3463" i="2" a="1"/>
  <c r="D3463" i="2"/>
  <c r="D3462" i="2" a="1"/>
  <c r="D3462" i="2" s="1"/>
  <c r="D3461" i="2" a="1"/>
  <c r="D3461" i="2"/>
  <c r="D3460" i="2" a="1"/>
  <c r="D3460" i="2"/>
  <c r="D3459" i="2" a="1"/>
  <c r="D3459" i="2" s="1"/>
  <c r="D3458" i="2" a="1"/>
  <c r="D3458" i="2"/>
  <c r="D3457" i="2" a="1"/>
  <c r="D3457" i="2"/>
  <c r="D3456" i="2" a="1"/>
  <c r="D3456" i="2" s="1"/>
  <c r="D3455" i="2" a="1"/>
  <c r="D3455" i="2"/>
  <c r="D3454" i="2" a="1"/>
  <c r="D3454" i="2"/>
  <c r="D3453" i="2" a="1"/>
  <c r="D3453" i="2" s="1"/>
  <c r="D3452" i="2" a="1"/>
  <c r="D3452" i="2"/>
  <c r="D3451" i="2" a="1"/>
  <c r="D3451" i="2"/>
  <c r="D3450" i="2" a="1"/>
  <c r="D3450" i="2" s="1"/>
  <c r="D3449" i="2" a="1"/>
  <c r="D3449" i="2"/>
  <c r="D3448" i="2" a="1"/>
  <c r="D3448" i="2"/>
  <c r="D3447" i="2" a="1"/>
  <c r="D3447" i="2" s="1"/>
  <c r="D3446" i="2" a="1"/>
  <c r="D3446" i="2"/>
  <c r="D3445" i="2" a="1"/>
  <c r="D3445" i="2"/>
  <c r="D3444" i="2" a="1"/>
  <c r="D3444" i="2" s="1"/>
  <c r="D3443" i="2" a="1"/>
  <c r="D3443" i="2"/>
  <c r="D3442" i="2" a="1"/>
  <c r="D3442" i="2"/>
  <c r="D3441" i="2" a="1"/>
  <c r="D3441" i="2" s="1"/>
  <c r="D3440" i="2" a="1"/>
  <c r="D3440" i="2"/>
  <c r="D3439" i="2" a="1"/>
  <c r="D3439" i="2"/>
  <c r="D3438" i="2" a="1"/>
  <c r="D3438" i="2" s="1"/>
  <c r="D3437" i="2" a="1"/>
  <c r="D3437" i="2"/>
  <c r="D3436" i="2" a="1"/>
  <c r="D3436" i="2"/>
  <c r="D3435" i="2" a="1"/>
  <c r="D3435" i="2" s="1"/>
  <c r="D3434" i="2" a="1"/>
  <c r="D3434" i="2"/>
  <c r="D3433" i="2" a="1"/>
  <c r="D3433" i="2"/>
  <c r="D3432" i="2" a="1"/>
  <c r="D3432" i="2" s="1"/>
  <c r="D3431" i="2" a="1"/>
  <c r="D3431" i="2"/>
  <c r="D3430" i="2" a="1"/>
  <c r="D3430" i="2"/>
  <c r="D3429" i="2" a="1"/>
  <c r="D3429" i="2" s="1"/>
  <c r="D3428" i="2" a="1"/>
  <c r="D3428" i="2"/>
  <c r="D3427" i="2" a="1"/>
  <c r="D3427" i="2"/>
  <c r="D3426" i="2" a="1"/>
  <c r="D3426" i="2" s="1"/>
  <c r="D3425" i="2" a="1"/>
  <c r="D3425" i="2"/>
  <c r="D3424" i="2" a="1"/>
  <c r="D3424" i="2"/>
  <c r="D3423" i="2" a="1"/>
  <c r="D3423" i="2" s="1"/>
  <c r="D3422" i="2" a="1"/>
  <c r="D3422" i="2"/>
  <c r="D3421" i="2" a="1"/>
  <c r="D3421" i="2"/>
  <c r="D3420" i="2" a="1"/>
  <c r="D3420" i="2" s="1"/>
  <c r="D3419" i="2" a="1"/>
  <c r="D3419" i="2"/>
  <c r="D3418" i="2" a="1"/>
  <c r="D3418" i="2"/>
  <c r="D3417" i="2" a="1"/>
  <c r="D3417" i="2" s="1"/>
  <c r="D3416" i="2" a="1"/>
  <c r="D3416" i="2"/>
  <c r="D3415" i="2" a="1"/>
  <c r="D3415" i="2"/>
  <c r="D3414" i="2" a="1"/>
  <c r="D3414" i="2" s="1"/>
  <c r="D3413" i="2" a="1"/>
  <c r="D3413" i="2"/>
  <c r="D3412" i="2" a="1"/>
  <c r="D3412" i="2"/>
  <c r="D3411" i="2" a="1"/>
  <c r="D3411" i="2" s="1"/>
  <c r="D3410" i="2" a="1"/>
  <c r="D3410" i="2"/>
  <c r="D3409" i="2" a="1"/>
  <c r="D3409" i="2"/>
  <c r="D3408" i="2" a="1"/>
  <c r="D3408" i="2" s="1"/>
  <c r="D3407" i="2" a="1"/>
  <c r="D3407" i="2"/>
  <c r="D3406" i="2" a="1"/>
  <c r="D3406" i="2"/>
  <c r="D3405" i="2" a="1"/>
  <c r="D3405" i="2" s="1"/>
  <c r="D3404" i="2" a="1"/>
  <c r="D3404" i="2"/>
  <c r="D3403" i="2" a="1"/>
  <c r="D3403" i="2"/>
  <c r="D3402" i="2" a="1"/>
  <c r="D3402" i="2" s="1"/>
  <c r="D3401" i="2" a="1"/>
  <c r="D3401" i="2"/>
  <c r="D3400" i="2" a="1"/>
  <c r="D3400" i="2"/>
  <c r="D3399" i="2" a="1"/>
  <c r="D3399" i="2" s="1"/>
  <c r="D3398" i="2" a="1"/>
  <c r="D3398" i="2"/>
  <c r="D3397" i="2" a="1"/>
  <c r="D3397" i="2"/>
  <c r="D3396" i="2" a="1"/>
  <c r="D3396" i="2" s="1"/>
  <c r="D3395" i="2" a="1"/>
  <c r="D3395" i="2"/>
  <c r="D3394" i="2" a="1"/>
  <c r="D3394" i="2"/>
  <c r="D3393" i="2" a="1"/>
  <c r="D3393" i="2" s="1"/>
  <c r="D3392" i="2" a="1"/>
  <c r="D3392" i="2"/>
  <c r="D3391" i="2" a="1"/>
  <c r="D3391" i="2"/>
  <c r="D3390" i="2" a="1"/>
  <c r="D3390" i="2" s="1"/>
  <c r="D3389" i="2" a="1"/>
  <c r="D3389" i="2"/>
  <c r="D3388" i="2" a="1"/>
  <c r="D3388" i="2"/>
  <c r="D3387" i="2" a="1"/>
  <c r="D3387" i="2" s="1"/>
  <c r="D3386" i="2" a="1"/>
  <c r="D3386" i="2"/>
  <c r="D3385" i="2" a="1"/>
  <c r="D3385" i="2"/>
  <c r="D3384" i="2" a="1"/>
  <c r="D3384" i="2" s="1"/>
  <c r="D3383" i="2" a="1"/>
  <c r="D3383" i="2"/>
  <c r="D3382" i="2" a="1"/>
  <c r="D3382" i="2"/>
  <c r="D3381" i="2" a="1"/>
  <c r="D3381" i="2" s="1"/>
  <c r="D3380" i="2" a="1"/>
  <c r="D3380" i="2"/>
  <c r="D3379" i="2" a="1"/>
  <c r="D3379" i="2"/>
  <c r="D3378" i="2" a="1"/>
  <c r="D3378" i="2" s="1"/>
  <c r="D3377" i="2" a="1"/>
  <c r="D3377" i="2"/>
  <c r="D3376" i="2" a="1"/>
  <c r="D3376" i="2"/>
  <c r="D3375" i="2" a="1"/>
  <c r="D3375" i="2" s="1"/>
  <c r="D3374" i="2" a="1"/>
  <c r="D3374" i="2"/>
  <c r="D3373" i="2" a="1"/>
  <c r="D3373" i="2"/>
  <c r="D3372" i="2" a="1"/>
  <c r="D3372" i="2" s="1"/>
  <c r="D3371" i="2" a="1"/>
  <c r="D3371" i="2"/>
  <c r="D3370" i="2" a="1"/>
  <c r="D3370" i="2"/>
  <c r="D3369" i="2" a="1"/>
  <c r="D3369" i="2" s="1"/>
  <c r="D3368" i="2" a="1"/>
  <c r="D3368" i="2"/>
  <c r="D3367" i="2" a="1"/>
  <c r="D3367" i="2"/>
  <c r="D3366" i="2" a="1"/>
  <c r="D3366" i="2" s="1"/>
  <c r="D3365" i="2" a="1"/>
  <c r="D3365" i="2"/>
  <c r="D3364" i="2" a="1"/>
  <c r="D3364" i="2"/>
  <c r="D3363" i="2" a="1"/>
  <c r="D3363" i="2" s="1"/>
  <c r="D3362" i="2" a="1"/>
  <c r="D3362" i="2"/>
  <c r="D3361" i="2" a="1"/>
  <c r="D3361" i="2"/>
  <c r="D3360" i="2" a="1"/>
  <c r="D3360" i="2" s="1"/>
  <c r="D3359" i="2" a="1"/>
  <c r="D3359" i="2"/>
  <c r="D3358" i="2" a="1"/>
  <c r="D3358" i="2"/>
  <c r="D3357" i="2" a="1"/>
  <c r="D3357" i="2" s="1"/>
  <c r="D3356" i="2" a="1"/>
  <c r="D3356" i="2"/>
  <c r="D3355" i="2" a="1"/>
  <c r="D3355" i="2"/>
  <c r="D3354" i="2" a="1"/>
  <c r="D3354" i="2" s="1"/>
  <c r="D3353" i="2" a="1"/>
  <c r="D3353" i="2"/>
  <c r="D3352" i="2" a="1"/>
  <c r="D3352" i="2"/>
  <c r="D3351" i="2" a="1"/>
  <c r="D3351" i="2" s="1"/>
  <c r="D3350" i="2" a="1"/>
  <c r="D3350" i="2"/>
  <c r="D3349" i="2" a="1"/>
  <c r="D3349" i="2"/>
  <c r="D3348" i="2" a="1"/>
  <c r="D3348" i="2" s="1"/>
  <c r="D3347" i="2" a="1"/>
  <c r="D3347" i="2"/>
  <c r="D3346" i="2" a="1"/>
  <c r="D3346" i="2"/>
  <c r="D3345" i="2" a="1"/>
  <c r="D3345" i="2" s="1"/>
  <c r="D3344" i="2" a="1"/>
  <c r="D3344" i="2"/>
  <c r="D3343" i="2" a="1"/>
  <c r="D3343" i="2"/>
  <c r="D3342" i="2" a="1"/>
  <c r="D3342" i="2" s="1"/>
  <c r="D3341" i="2" a="1"/>
  <c r="D3341" i="2" s="1"/>
  <c r="D3340" i="2" a="1"/>
  <c r="D3340" i="2"/>
  <c r="D3339" i="2" a="1"/>
  <c r="D3339" i="2" s="1"/>
  <c r="D3338" i="2" a="1"/>
  <c r="D3338" i="2" s="1"/>
  <c r="D3337" i="2" a="1"/>
  <c r="D3337" i="2"/>
  <c r="D3336" i="2" a="1"/>
  <c r="D3336" i="2" s="1"/>
  <c r="D3335" i="2" a="1"/>
  <c r="D3335" i="2" s="1"/>
  <c r="D3334" i="2" a="1"/>
  <c r="D3334" i="2"/>
  <c r="D3333" i="2" a="1"/>
  <c r="D3333" i="2" s="1"/>
  <c r="D3332" i="2" a="1"/>
  <c r="D3332" i="2" s="1"/>
  <c r="D3331" i="2" a="1"/>
  <c r="D3331" i="2"/>
  <c r="D3330" i="2" a="1"/>
  <c r="D3330" i="2" s="1"/>
  <c r="D3329" i="2" a="1"/>
  <c r="D3329" i="2" s="1"/>
  <c r="D3328" i="2" a="1"/>
  <c r="D3328" i="2"/>
  <c r="D3327" i="2" a="1"/>
  <c r="D3327" i="2" s="1"/>
  <c r="D3326" i="2" a="1"/>
  <c r="D3326" i="2" s="1"/>
  <c r="D3325" i="2" a="1"/>
  <c r="D3325" i="2"/>
  <c r="D3324" i="2" a="1"/>
  <c r="D3324" i="2" s="1"/>
  <c r="D3323" i="2" a="1"/>
  <c r="D3323" i="2" s="1"/>
  <c r="D3322" i="2" a="1"/>
  <c r="D3322" i="2"/>
  <c r="D3321" i="2" a="1"/>
  <c r="D3321" i="2" s="1"/>
  <c r="D3320" i="2" a="1"/>
  <c r="D3320" i="2" s="1"/>
  <c r="D3319" i="2" a="1"/>
  <c r="D3319" i="2"/>
  <c r="D3318" i="2" a="1"/>
  <c r="D3318" i="2" s="1"/>
  <c r="D3317" i="2" a="1"/>
  <c r="D3317" i="2" s="1"/>
  <c r="D3316" i="2" a="1"/>
  <c r="D3316" i="2"/>
  <c r="D3315" i="2" a="1"/>
  <c r="D3315" i="2" s="1"/>
  <c r="D3314" i="2" a="1"/>
  <c r="D3314" i="2" s="1"/>
  <c r="D3313" i="2" a="1"/>
  <c r="D3313" i="2"/>
  <c r="D3312" i="2" a="1"/>
  <c r="D3312" i="2" s="1"/>
  <c r="D3311" i="2" a="1"/>
  <c r="D3311" i="2" s="1"/>
  <c r="D3310" i="2" a="1"/>
  <c r="D3310" i="2"/>
  <c r="D3309" i="2" a="1"/>
  <c r="D3309" i="2" s="1"/>
  <c r="D3308" i="2" a="1"/>
  <c r="D3308" i="2" s="1"/>
  <c r="D3307" i="2" a="1"/>
  <c r="D3307" i="2"/>
  <c r="D3306" i="2" a="1"/>
  <c r="D3306" i="2" s="1"/>
  <c r="D3305" i="2" a="1"/>
  <c r="D3305" i="2" s="1"/>
  <c r="D3304" i="2" a="1"/>
  <c r="D3304" i="2"/>
  <c r="D3303" i="2" a="1"/>
  <c r="D3303" i="2" s="1"/>
  <c r="D3302" i="2" a="1"/>
  <c r="D3302" i="2" s="1"/>
  <c r="D3301" i="2" a="1"/>
  <c r="D3301" i="2"/>
  <c r="D3300" i="2" a="1"/>
  <c r="D3300" i="2" s="1"/>
  <c r="D3299" i="2" a="1"/>
  <c r="D3299" i="2" s="1"/>
  <c r="D3298" i="2" a="1"/>
  <c r="D3298" i="2"/>
  <c r="D3297" i="2" a="1"/>
  <c r="D3297" i="2" s="1"/>
  <c r="D3296" i="2" a="1"/>
  <c r="D3296" i="2" s="1"/>
  <c r="D3295" i="2" a="1"/>
  <c r="D3295" i="2"/>
  <c r="D3294" i="2" a="1"/>
  <c r="D3294" i="2" s="1"/>
  <c r="D3293" i="2" a="1"/>
  <c r="D3293" i="2" s="1"/>
  <c r="D3292" i="2" a="1"/>
  <c r="D3292" i="2"/>
  <c r="D3291" i="2" a="1"/>
  <c r="D3291" i="2" s="1"/>
  <c r="D3290" i="2" a="1"/>
  <c r="D3290" i="2" s="1"/>
  <c r="D3289" i="2" a="1"/>
  <c r="D3289" i="2"/>
  <c r="D3288" i="2" a="1"/>
  <c r="D3288" i="2" s="1"/>
  <c r="D3287" i="2" a="1"/>
  <c r="D3287" i="2" s="1"/>
  <c r="D3286" i="2" a="1"/>
  <c r="D3286" i="2"/>
  <c r="D3285" i="2" a="1"/>
  <c r="D3285" i="2" s="1"/>
  <c r="D3284" i="2" a="1"/>
  <c r="D3284" i="2" s="1"/>
  <c r="D3283" i="2" a="1"/>
  <c r="D3283" i="2"/>
  <c r="D3282" i="2" a="1"/>
  <c r="D3282" i="2" s="1"/>
  <c r="D3281" i="2" a="1"/>
  <c r="D3281" i="2" s="1"/>
  <c r="D3280" i="2" a="1"/>
  <c r="D3280" i="2"/>
  <c r="D3279" i="2" a="1"/>
  <c r="D3279" i="2" s="1"/>
  <c r="D3278" i="2" a="1"/>
  <c r="D3278" i="2" s="1"/>
  <c r="D3277" i="2" a="1"/>
  <c r="D3277" i="2"/>
  <c r="D3276" i="2" a="1"/>
  <c r="D3276" i="2" s="1"/>
  <c r="D3275" i="2" a="1"/>
  <c r="D3275" i="2" s="1"/>
  <c r="D3274" i="2" a="1"/>
  <c r="D3274" i="2"/>
  <c r="D3273" i="2" a="1"/>
  <c r="D3273" i="2" s="1"/>
  <c r="D3272" i="2" a="1"/>
  <c r="D3272" i="2" s="1"/>
  <c r="D3271" i="2" a="1"/>
  <c r="D3271" i="2"/>
  <c r="D3270" i="2" a="1"/>
  <c r="D3270" i="2" s="1"/>
  <c r="D3269" i="2" a="1"/>
  <c r="D3269" i="2" s="1"/>
  <c r="D3268" i="2" a="1"/>
  <c r="D3268" i="2"/>
  <c r="D3267" i="2" a="1"/>
  <c r="D3267" i="2" s="1"/>
  <c r="D3266" i="2" a="1"/>
  <c r="D3266" i="2" s="1"/>
  <c r="D3265" i="2" a="1"/>
  <c r="D3265" i="2"/>
  <c r="D3264" i="2" a="1"/>
  <c r="D3264" i="2" s="1"/>
  <c r="D3263" i="2" a="1"/>
  <c r="D3263" i="2" s="1"/>
  <c r="D3262" i="2" a="1"/>
  <c r="D3262" i="2"/>
  <c r="D3261" i="2" a="1"/>
  <c r="D3261" i="2" s="1"/>
  <c r="D3260" i="2" a="1"/>
  <c r="D3260" i="2" s="1"/>
  <c r="D3259" i="2" a="1"/>
  <c r="D3259" i="2"/>
  <c r="D3258" i="2" a="1"/>
  <c r="D3258" i="2" s="1"/>
  <c r="D3257" i="2" a="1"/>
  <c r="D3257" i="2" s="1"/>
  <c r="D3256" i="2" a="1"/>
  <c r="D3256" i="2"/>
  <c r="D3255" i="2" a="1"/>
  <c r="D3255" i="2" s="1"/>
  <c r="D3254" i="2" a="1"/>
  <c r="D3254" i="2" s="1"/>
  <c r="D3253" i="2" a="1"/>
  <c r="D3253" i="2"/>
  <c r="D3252" i="2" a="1"/>
  <c r="D3252" i="2" s="1"/>
  <c r="D3251" i="2" a="1"/>
  <c r="D3251" i="2" s="1"/>
  <c r="D3250" i="2" a="1"/>
  <c r="D3250" i="2"/>
  <c r="D3249" i="2" a="1"/>
  <c r="D3249" i="2" s="1"/>
  <c r="D3248" i="2" a="1"/>
  <c r="D3248" i="2" s="1"/>
  <c r="D3247" i="2" a="1"/>
  <c r="D3247" i="2"/>
  <c r="D3246" i="2" a="1"/>
  <c r="D3246" i="2" s="1"/>
  <c r="D3245" i="2" a="1"/>
  <c r="D3245" i="2" s="1"/>
  <c r="D3244" i="2" a="1"/>
  <c r="D3244" i="2"/>
  <c r="D3243" i="2" a="1"/>
  <c r="D3243" i="2" s="1"/>
  <c r="D3242" i="2" a="1"/>
  <c r="D3242" i="2" s="1"/>
  <c r="D3241" i="2" a="1"/>
  <c r="D3241" i="2"/>
  <c r="D3240" i="2" a="1"/>
  <c r="D3240" i="2" s="1"/>
  <c r="D3239" i="2" a="1"/>
  <c r="D3239" i="2" s="1"/>
  <c r="D3238" i="2" a="1"/>
  <c r="D3238" i="2"/>
  <c r="D3237" i="2" a="1"/>
  <c r="D3237" i="2" s="1"/>
  <c r="D3236" i="2" a="1"/>
  <c r="D3236" i="2" s="1"/>
  <c r="D3235" i="2" a="1"/>
  <c r="D3235" i="2"/>
  <c r="D3234" i="2" a="1"/>
  <c r="D3234" i="2" s="1"/>
  <c r="D3233" i="2" a="1"/>
  <c r="D3233" i="2" s="1"/>
  <c r="D3232" i="2" a="1"/>
  <c r="D3232" i="2"/>
  <c r="D3231" i="2" a="1"/>
  <c r="D3231" i="2" s="1"/>
  <c r="D3230" i="2" a="1"/>
  <c r="D3230" i="2" s="1"/>
  <c r="D3229" i="2" a="1"/>
  <c r="D3229" i="2"/>
  <c r="D3228" i="2" a="1"/>
  <c r="D3228" i="2" s="1"/>
  <c r="D3227" i="2" a="1"/>
  <c r="D3227" i="2" s="1"/>
  <c r="D3226" i="2" a="1"/>
  <c r="D3226" i="2"/>
  <c r="D3225" i="2" a="1"/>
  <c r="D3225" i="2" s="1"/>
  <c r="D3224" i="2" a="1"/>
  <c r="D3224" i="2" s="1"/>
  <c r="D3223" i="2" a="1"/>
  <c r="D3223" i="2"/>
  <c r="D3222" i="2" a="1"/>
  <c r="D3222" i="2" s="1"/>
  <c r="D3221" i="2" a="1"/>
  <c r="D3221" i="2" s="1"/>
  <c r="D3220" i="2" a="1"/>
  <c r="D3220" i="2"/>
  <c r="D3219" i="2" a="1"/>
  <c r="D3219" i="2" s="1"/>
  <c r="D3218" i="2" a="1"/>
  <c r="D3218" i="2" s="1"/>
  <c r="D3217" i="2" a="1"/>
  <c r="D3217" i="2"/>
  <c r="D3216" i="2" a="1"/>
  <c r="D3216" i="2" s="1"/>
  <c r="D3215" i="2" a="1"/>
  <c r="D3215" i="2" s="1"/>
  <c r="D3214" i="2" a="1"/>
  <c r="D3214" i="2"/>
  <c r="D3213" i="2" a="1"/>
  <c r="D3213" i="2" s="1"/>
  <c r="D3212" i="2" a="1"/>
  <c r="D3212" i="2" s="1"/>
  <c r="D3211" i="2" a="1"/>
  <c r="D3211" i="2"/>
  <c r="D3210" i="2" a="1"/>
  <c r="D3210" i="2" s="1"/>
  <c r="D3209" i="2" a="1"/>
  <c r="D3209" i="2" s="1"/>
  <c r="D3208" i="2" a="1"/>
  <c r="D3208" i="2"/>
  <c r="D3207" i="2" a="1"/>
  <c r="D3207" i="2" s="1"/>
  <c r="D3206" i="2" a="1"/>
  <c r="D3206" i="2" s="1"/>
  <c r="D3205" i="2" a="1"/>
  <c r="D3205" i="2"/>
  <c r="D3204" i="2" a="1"/>
  <c r="D3204" i="2" s="1"/>
  <c r="D3203" i="2" a="1"/>
  <c r="D3203" i="2" s="1"/>
  <c r="D3202" i="2" a="1"/>
  <c r="D3202" i="2"/>
  <c r="D3201" i="2" a="1"/>
  <c r="D3201" i="2" s="1"/>
  <c r="D3200" i="2" a="1"/>
  <c r="D3200" i="2" s="1"/>
  <c r="D3199" i="2" a="1"/>
  <c r="D3199" i="2"/>
  <c r="D3198" i="2" a="1"/>
  <c r="D3198" i="2" s="1"/>
  <c r="D3197" i="2" a="1"/>
  <c r="D3197" i="2" s="1"/>
  <c r="D3196" i="2" a="1"/>
  <c r="D3196" i="2"/>
  <c r="D3195" i="2" a="1"/>
  <c r="D3195" i="2" s="1"/>
  <c r="D3194" i="2" a="1"/>
  <c r="D3194" i="2" s="1"/>
  <c r="D3193" i="2" a="1"/>
  <c r="D3193" i="2"/>
  <c r="D3192" i="2" a="1"/>
  <c r="D3192" i="2" s="1"/>
  <c r="D3191" i="2" a="1"/>
  <c r="D3191" i="2" s="1"/>
  <c r="D3190" i="2" a="1"/>
  <c r="D3190" i="2"/>
  <c r="D3189" i="2" a="1"/>
  <c r="D3189" i="2" s="1"/>
  <c r="D3188" i="2" a="1"/>
  <c r="D3188" i="2" s="1"/>
  <c r="D3187" i="2" a="1"/>
  <c r="D3187" i="2"/>
  <c r="D3186" i="2" a="1"/>
  <c r="D3186" i="2" s="1"/>
  <c r="D3185" i="2" a="1"/>
  <c r="D3185" i="2" s="1"/>
  <c r="D3184" i="2" a="1"/>
  <c r="D3184" i="2"/>
  <c r="D3183" i="2" a="1"/>
  <c r="D3183" i="2" s="1"/>
  <c r="D3182" i="2" a="1"/>
  <c r="D3182" i="2" s="1"/>
  <c r="D3181" i="2" a="1"/>
  <c r="D3181" i="2"/>
  <c r="D3180" i="2" a="1"/>
  <c r="D3180" i="2" s="1"/>
  <c r="D3179" i="2" a="1"/>
  <c r="D3179" i="2" s="1"/>
  <c r="D3178" i="2" a="1"/>
  <c r="D3178" i="2"/>
  <c r="D3177" i="2" a="1"/>
  <c r="D3177" i="2" s="1"/>
  <c r="D3176" i="2" a="1"/>
  <c r="D3176" i="2" s="1"/>
  <c r="D3175" i="2" a="1"/>
  <c r="D3175" i="2"/>
  <c r="D3174" i="2" a="1"/>
  <c r="D3174" i="2" s="1"/>
  <c r="D3173" i="2" a="1"/>
  <c r="D3173" i="2" s="1"/>
  <c r="D3172" i="2" a="1"/>
  <c r="D3172" i="2"/>
  <c r="D3171" i="2" a="1"/>
  <c r="D3171" i="2" s="1"/>
  <c r="D3170" i="2" a="1"/>
  <c r="D3170" i="2" s="1"/>
  <c r="D3169" i="2" a="1"/>
  <c r="D3169" i="2"/>
  <c r="D3168" i="2" a="1"/>
  <c r="D3168" i="2" s="1"/>
  <c r="D3167" i="2" a="1"/>
  <c r="D3167" i="2" s="1"/>
  <c r="D3166" i="2" a="1"/>
  <c r="D3166" i="2"/>
  <c r="D3165" i="2" a="1"/>
  <c r="D3165" i="2" s="1"/>
  <c r="D3164" i="2" a="1"/>
  <c r="D3164" i="2" s="1"/>
  <c r="D3163" i="2" a="1"/>
  <c r="D3163" i="2"/>
  <c r="D3162" i="2" a="1"/>
  <c r="D3162" i="2" s="1"/>
  <c r="D3161" i="2" a="1"/>
  <c r="D3161" i="2" s="1"/>
  <c r="D3160" i="2" a="1"/>
  <c r="D3160" i="2"/>
  <c r="D3159" i="2" a="1"/>
  <c r="D3159" i="2" s="1"/>
  <c r="D3158" i="2" a="1"/>
  <c r="D3158" i="2" s="1"/>
  <c r="D3157" i="2" a="1"/>
  <c r="D3157" i="2"/>
  <c r="D3156" i="2" a="1"/>
  <c r="D3156" i="2" s="1"/>
  <c r="D3155" i="2" a="1"/>
  <c r="D3155" i="2" s="1"/>
  <c r="D3154" i="2" a="1"/>
  <c r="D3154" i="2"/>
  <c r="D3153" i="2" a="1"/>
  <c r="D3153" i="2" s="1"/>
  <c r="D3152" i="2" a="1"/>
  <c r="D3152" i="2" s="1"/>
  <c r="D3151" i="2" a="1"/>
  <c r="D3151" i="2"/>
  <c r="D3150" i="2" a="1"/>
  <c r="D3150" i="2" s="1"/>
  <c r="D3149" i="2" a="1"/>
  <c r="D3149" i="2" s="1"/>
  <c r="D3148" i="2" a="1"/>
  <c r="D3148" i="2"/>
  <c r="D3147" i="2" a="1"/>
  <c r="D3147" i="2" s="1"/>
  <c r="D3146" i="2" a="1"/>
  <c r="D3146" i="2" s="1"/>
  <c r="D3145" i="2" a="1"/>
  <c r="D3145" i="2"/>
  <c r="D3144" i="2" a="1"/>
  <c r="D3144" i="2" s="1"/>
  <c r="D3143" i="2" a="1"/>
  <c r="D3143" i="2" s="1"/>
  <c r="D3142" i="2" a="1"/>
  <c r="D3142" i="2"/>
  <c r="D3141" i="2" a="1"/>
  <c r="D3141" i="2" s="1"/>
  <c r="D3140" i="2" a="1"/>
  <c r="D3140" i="2" s="1"/>
  <c r="D3139" i="2" a="1"/>
  <c r="D3139" i="2"/>
  <c r="D3138" i="2" a="1"/>
  <c r="D3138" i="2"/>
  <c r="D3137" i="2" a="1"/>
  <c r="D3137" i="2" s="1"/>
  <c r="D3136" i="2" a="1"/>
  <c r="D3136" i="2"/>
  <c r="D3135" i="2" a="1"/>
  <c r="D3135" i="2" s="1"/>
  <c r="D3134" i="2" a="1"/>
  <c r="D3134" i="2" s="1"/>
  <c r="D3133" i="2" a="1"/>
  <c r="D3133" i="2"/>
  <c r="D3132" i="2" a="1"/>
  <c r="D3132" i="2" s="1"/>
  <c r="D3131" i="2" a="1"/>
  <c r="D3131" i="2" s="1"/>
  <c r="D3130" i="2" a="1"/>
  <c r="D3130" i="2"/>
  <c r="D3129" i="2" a="1"/>
  <c r="D3129" i="2" s="1"/>
  <c r="D3128" i="2" a="1"/>
  <c r="D3128" i="2" s="1"/>
  <c r="D3127" i="2" a="1"/>
  <c r="D3127" i="2"/>
  <c r="D3126" i="2" a="1"/>
  <c r="D3126" i="2"/>
  <c r="D3125" i="2" a="1"/>
  <c r="D3125" i="2" s="1"/>
  <c r="D3124" i="2" a="1"/>
  <c r="D3124" i="2"/>
  <c r="D3123" i="2" a="1"/>
  <c r="D3123" i="2" s="1"/>
  <c r="D3122" i="2" a="1"/>
  <c r="D3122" i="2" s="1"/>
  <c r="D3121" i="2" a="1"/>
  <c r="D3121" i="2"/>
  <c r="D3120" i="2" a="1"/>
  <c r="D3120" i="2" s="1"/>
  <c r="D3119" i="2" a="1"/>
  <c r="D3119" i="2" s="1"/>
  <c r="D3118" i="2" a="1"/>
  <c r="D3118" i="2"/>
  <c r="D3117" i="2" a="1"/>
  <c r="D3117" i="2" s="1"/>
  <c r="D3116" i="2" a="1"/>
  <c r="D3116" i="2" s="1"/>
  <c r="D3115" i="2" a="1"/>
  <c r="D3115" i="2"/>
  <c r="D3114" i="2" a="1"/>
  <c r="D3114" i="2"/>
  <c r="D3113" i="2" a="1"/>
  <c r="D3113" i="2" s="1"/>
  <c r="D3112" i="2" a="1"/>
  <c r="D3112" i="2"/>
  <c r="D3111" i="2" a="1"/>
  <c r="D3111" i="2" s="1"/>
  <c r="D3110" i="2" a="1"/>
  <c r="D3110" i="2" s="1"/>
  <c r="D3109" i="2" a="1"/>
  <c r="D3109" i="2"/>
  <c r="D3108" i="2" a="1"/>
  <c r="D3108" i="2" s="1"/>
  <c r="D3107" i="2" a="1"/>
  <c r="D3107" i="2" s="1"/>
  <c r="D3106" i="2" a="1"/>
  <c r="D3106" i="2"/>
  <c r="D3105" i="2" a="1"/>
  <c r="D3105" i="2" s="1"/>
  <c r="D3104" i="2" a="1"/>
  <c r="D3104" i="2" s="1"/>
  <c r="D3103" i="2" a="1"/>
  <c r="D3103" i="2"/>
  <c r="D3102" i="2" a="1"/>
  <c r="D3102" i="2"/>
  <c r="D3101" i="2" a="1"/>
  <c r="D3101" i="2" s="1"/>
  <c r="D3100" i="2" a="1"/>
  <c r="D3100" i="2"/>
  <c r="D3099" i="2" a="1"/>
  <c r="D3099" i="2" s="1"/>
  <c r="D3098" i="2" a="1"/>
  <c r="D3098" i="2" s="1"/>
  <c r="D3097" i="2" a="1"/>
  <c r="D3097" i="2"/>
  <c r="D3096" i="2" a="1"/>
  <c r="D3096" i="2" s="1"/>
  <c r="D3095" i="2" a="1"/>
  <c r="D3095" i="2" s="1"/>
  <c r="D3094" i="2" a="1"/>
  <c r="D3094" i="2"/>
  <c r="D3093" i="2" a="1"/>
  <c r="D3093" i="2"/>
  <c r="D3092" i="2" a="1"/>
  <c r="D3092" i="2" s="1"/>
  <c r="D3091" i="2" a="1"/>
  <c r="D3091" i="2"/>
  <c r="D3090" i="2" a="1"/>
  <c r="D3090" i="2"/>
  <c r="D3089" i="2" a="1"/>
  <c r="D3089" i="2" s="1"/>
  <c r="D3088" i="2" a="1"/>
  <c r="D3088" i="2"/>
  <c r="D3087" i="2" a="1"/>
  <c r="D3087" i="2" s="1"/>
  <c r="D3086" i="2" a="1"/>
  <c r="D3086" i="2" s="1"/>
  <c r="D3085" i="2" a="1"/>
  <c r="D3085" i="2"/>
  <c r="D3084" i="2" a="1"/>
  <c r="D3084" i="2" s="1"/>
  <c r="D3083" i="2" a="1"/>
  <c r="D3083" i="2" s="1"/>
  <c r="D3082" i="2" a="1"/>
  <c r="D3082" i="2"/>
  <c r="D3081" i="2" a="1"/>
  <c r="D3081" i="2"/>
  <c r="D3080" i="2" a="1"/>
  <c r="D3080" i="2" s="1"/>
  <c r="D3079" i="2" a="1"/>
  <c r="D3079" i="2"/>
  <c r="D3078" i="2" a="1"/>
  <c r="D3078" i="2"/>
  <c r="D3077" i="2" a="1"/>
  <c r="D3077" i="2" s="1"/>
  <c r="D3076" i="2" a="1"/>
  <c r="D3076" i="2"/>
  <c r="D3075" i="2" a="1"/>
  <c r="D3075" i="2" s="1"/>
  <c r="D3074" i="2" a="1"/>
  <c r="D3074" i="2" s="1"/>
  <c r="D3073" i="2" a="1"/>
  <c r="D3073" i="2"/>
  <c r="D3072" i="2" a="1"/>
  <c r="D3072" i="2" s="1"/>
  <c r="D3071" i="2" a="1"/>
  <c r="D3071" i="2" s="1"/>
  <c r="D3070" i="2" a="1"/>
  <c r="D3070" i="2"/>
  <c r="D3069" i="2" a="1"/>
  <c r="D3069" i="2"/>
  <c r="D3068" i="2" a="1"/>
  <c r="D3068" i="2" s="1"/>
  <c r="D3067" i="2" a="1"/>
  <c r="D3067" i="2"/>
  <c r="D3066" i="2" a="1"/>
  <c r="D3066" i="2"/>
  <c r="D3065" i="2" a="1"/>
  <c r="D3065" i="2" s="1"/>
  <c r="D3064" i="2" a="1"/>
  <c r="D3064" i="2"/>
  <c r="D3063" i="2" a="1"/>
  <c r="D3063" i="2"/>
  <c r="D3062" i="2" a="1"/>
  <c r="D3062" i="2" s="1"/>
  <c r="D3061" i="2" a="1"/>
  <c r="D3061" i="2"/>
  <c r="D3060" i="2" a="1"/>
  <c r="D3060" i="2" s="1"/>
  <c r="D3059" i="2" a="1"/>
  <c r="D3059" i="2" s="1"/>
  <c r="D3058" i="2" a="1"/>
  <c r="D3058" i="2"/>
  <c r="D3057" i="2" a="1"/>
  <c r="D3057" i="2"/>
  <c r="D3056" i="2" a="1"/>
  <c r="D3056" i="2" s="1"/>
  <c r="D3055" i="2" a="1"/>
  <c r="D3055" i="2"/>
  <c r="D3054" i="2" a="1"/>
  <c r="D3054" i="2"/>
  <c r="D3053" i="2" a="1"/>
  <c r="D3053" i="2" s="1"/>
  <c r="D3052" i="2" a="1"/>
  <c r="D3052" i="2"/>
  <c r="D3051" i="2" a="1"/>
  <c r="D3051" i="2"/>
  <c r="D3050" i="2" a="1"/>
  <c r="D3050" i="2"/>
  <c r="D3049" i="2" a="1"/>
  <c r="D3049" i="2"/>
  <c r="D3048" i="2" a="1"/>
  <c r="D3048" i="2"/>
  <c r="D3047" i="2" a="1"/>
  <c r="D3047" i="2" s="1"/>
  <c r="D3046" i="2" a="1"/>
  <c r="D3046" i="2"/>
  <c r="D3045" i="2" a="1"/>
  <c r="D3045" i="2" s="1"/>
  <c r="D3044" i="2" a="1"/>
  <c r="D3044" i="2" s="1"/>
  <c r="D3043" i="2" a="1"/>
  <c r="D3043" i="2"/>
  <c r="D3042" i="2" a="1"/>
  <c r="D3042" i="2"/>
  <c r="D3041" i="2" a="1"/>
  <c r="D3041" i="2" s="1"/>
  <c r="D3040" i="2" a="1"/>
  <c r="D3040" i="2"/>
  <c r="D3039" i="2" a="1"/>
  <c r="D3039" i="2" s="1"/>
  <c r="D3038" i="2" a="1"/>
  <c r="D3038" i="2"/>
  <c r="D3037" i="2" a="1"/>
  <c r="D3037" i="2" s="1"/>
  <c r="D3036" i="2" a="1"/>
  <c r="D3036" i="2" s="1"/>
  <c r="D3035" i="2" a="1"/>
  <c r="D3035" i="2" s="1"/>
  <c r="D3034" i="2" a="1"/>
  <c r="D3034" i="2" s="1"/>
  <c r="D3033" i="2" a="1"/>
  <c r="D3033" i="2"/>
  <c r="D3032" i="2" a="1"/>
  <c r="D3032" i="2" s="1"/>
  <c r="D3031" i="2" a="1"/>
  <c r="D3031" i="2" s="1"/>
  <c r="D3030" i="2" a="1"/>
  <c r="D3030" i="2"/>
  <c r="D3029" i="2" a="1"/>
  <c r="D3029" i="2"/>
  <c r="D3028" i="2" a="1"/>
  <c r="D3028" i="2" s="1"/>
  <c r="D3027" i="2" a="1"/>
  <c r="D3027" i="2" s="1"/>
  <c r="D3026" i="2" a="1"/>
  <c r="D3026" i="2"/>
  <c r="D3025" i="2" a="1"/>
  <c r="D3025" i="2" s="1"/>
  <c r="D3024" i="2" a="1"/>
  <c r="D3024" i="2" s="1"/>
  <c r="D3023" i="2" a="1"/>
  <c r="D3023" i="2"/>
  <c r="D3022" i="2" a="1"/>
  <c r="D3022" i="2" s="1"/>
  <c r="D3021" i="2" a="1"/>
  <c r="D3021" i="2"/>
  <c r="D3020" i="2" a="1"/>
  <c r="D3020" i="2" s="1"/>
  <c r="D3019" i="2" a="1"/>
  <c r="D3019" i="2" s="1"/>
  <c r="D3018" i="2" a="1"/>
  <c r="D3018" i="2"/>
  <c r="D3017" i="2" a="1"/>
  <c r="D3017" i="2"/>
  <c r="D3016" i="2" a="1"/>
  <c r="D3016" i="2" s="1"/>
  <c r="D3015" i="2" a="1"/>
  <c r="D3015" i="2"/>
  <c r="D3014" i="2" a="1"/>
  <c r="D3014" i="2"/>
  <c r="D3013" i="2" a="1"/>
  <c r="D3013" i="2" s="1"/>
  <c r="D3012" i="2" a="1"/>
  <c r="D3012" i="2" s="1"/>
  <c r="D3011" i="2" a="1"/>
  <c r="D3011" i="2" s="1"/>
  <c r="D3010" i="2" a="1"/>
  <c r="D3010" i="2" s="1"/>
  <c r="D3009" i="2" a="1"/>
  <c r="D3009" i="2"/>
  <c r="D3008" i="2" a="1"/>
  <c r="D3008" i="2" s="1"/>
  <c r="D3007" i="2" a="1"/>
  <c r="D3007" i="2" s="1"/>
  <c r="D3006" i="2" a="1"/>
  <c r="D3006" i="2"/>
  <c r="D3005" i="2" a="1"/>
  <c r="D3005" i="2"/>
  <c r="D3004" i="2" a="1"/>
  <c r="D3004" i="2" s="1"/>
  <c r="D3003" i="2" a="1"/>
  <c r="D3003" i="2" s="1"/>
  <c r="D3002" i="2" a="1"/>
  <c r="D3002" i="2"/>
  <c r="D3001" i="2" a="1"/>
  <c r="D3001" i="2" s="1"/>
  <c r="D3000" i="2" a="1"/>
  <c r="D3000" i="2" s="1"/>
  <c r="D2999" i="2" a="1"/>
  <c r="D2999" i="2" s="1"/>
  <c r="D2998" i="2" a="1"/>
  <c r="D2998" i="2" s="1"/>
  <c r="D2997" i="2" a="1"/>
  <c r="D2997" i="2"/>
  <c r="D2996" i="2" a="1"/>
  <c r="D2996" i="2" s="1"/>
  <c r="D2995" i="2" a="1"/>
  <c r="D2995" i="2" s="1"/>
  <c r="D2994" i="2" a="1"/>
  <c r="D2994" i="2"/>
  <c r="D2993" i="2" a="1"/>
  <c r="D2993" i="2"/>
  <c r="D2992" i="2" a="1"/>
  <c r="D2992" i="2" s="1"/>
  <c r="D2991" i="2" a="1"/>
  <c r="D2991" i="2" s="1"/>
  <c r="D2990" i="2" a="1"/>
  <c r="D2990" i="2"/>
  <c r="D2989" i="2" a="1"/>
  <c r="D2989" i="2" s="1"/>
  <c r="D2988" i="2" a="1"/>
  <c r="D2988" i="2" s="1"/>
  <c r="D2987" i="2" a="1"/>
  <c r="D2987" i="2"/>
  <c r="D2986" i="2" a="1"/>
  <c r="D2986" i="2" s="1"/>
  <c r="D2985" i="2" a="1"/>
  <c r="D2985" i="2"/>
  <c r="D2984" i="2" a="1"/>
  <c r="D2984" i="2" s="1"/>
  <c r="D2983" i="2" a="1"/>
  <c r="D2983" i="2" s="1"/>
  <c r="D2982" i="2" a="1"/>
  <c r="D2982" i="2"/>
  <c r="D2981" i="2" a="1"/>
  <c r="D2981" i="2"/>
  <c r="D2980" i="2" a="1"/>
  <c r="D2980" i="2" s="1"/>
  <c r="D2979" i="2" a="1"/>
  <c r="D2979" i="2"/>
  <c r="D2978" i="2" a="1"/>
  <c r="D2978" i="2"/>
  <c r="D2977" i="2" a="1"/>
  <c r="D2977" i="2" s="1"/>
  <c r="D2976" i="2" a="1"/>
  <c r="D2976" i="2" s="1"/>
  <c r="D2975" i="2" a="1"/>
  <c r="D2975" i="2" s="1"/>
  <c r="D2974" i="2" a="1"/>
  <c r="D2974" i="2" s="1"/>
  <c r="D2973" i="2" a="1"/>
  <c r="D2973" i="2"/>
  <c r="D2972" i="2" a="1"/>
  <c r="D2972" i="2" s="1"/>
  <c r="D2971" i="2" a="1"/>
  <c r="D2971" i="2" s="1"/>
  <c r="D2970" i="2" a="1"/>
  <c r="D2970" i="2"/>
  <c r="D2969" i="2" a="1"/>
  <c r="D2969" i="2"/>
  <c r="D2968" i="2" a="1"/>
  <c r="D2968" i="2" s="1"/>
  <c r="D2967" i="2" a="1"/>
  <c r="D2967" i="2" s="1"/>
  <c r="D2966" i="2" a="1"/>
  <c r="D2966" i="2"/>
  <c r="D2965" i="2" a="1"/>
  <c r="D2965" i="2" s="1"/>
  <c r="D2964" i="2" a="1"/>
  <c r="D2964" i="2" s="1"/>
  <c r="D2963" i="2" a="1"/>
  <c r="D2963" i="2" s="1"/>
  <c r="D2962" i="2" a="1"/>
  <c r="D2962" i="2" s="1"/>
  <c r="D2961" i="2" a="1"/>
  <c r="D2961" i="2"/>
  <c r="D2960" i="2" a="1"/>
  <c r="D2960" i="2" s="1"/>
  <c r="D2959" i="2" a="1"/>
  <c r="D2959" i="2" s="1"/>
  <c r="D2958" i="2" a="1"/>
  <c r="D2958" i="2"/>
  <c r="D2957" i="2" a="1"/>
  <c r="D2957" i="2"/>
  <c r="D2956" i="2" a="1"/>
  <c r="D2956" i="2" s="1"/>
  <c r="D2955" i="2" a="1"/>
  <c r="D2955" i="2" s="1"/>
  <c r="D2954" i="2" a="1"/>
  <c r="D2954" i="2"/>
  <c r="D2953" i="2" a="1"/>
  <c r="D2953" i="2" s="1"/>
  <c r="D2952" i="2" a="1"/>
  <c r="D2952" i="2" s="1"/>
  <c r="D2951" i="2" a="1"/>
  <c r="D2951" i="2"/>
  <c r="D2950" i="2" a="1"/>
  <c r="D2950" i="2" s="1"/>
  <c r="D2949" i="2" a="1"/>
  <c r="D2949" i="2"/>
  <c r="D2948" i="2" a="1"/>
  <c r="D2948" i="2" s="1"/>
  <c r="D2947" i="2" a="1"/>
  <c r="D2947" i="2" s="1"/>
  <c r="D2946" i="2" a="1"/>
  <c r="D2946" i="2"/>
  <c r="D2945" i="2" a="1"/>
  <c r="D2945" i="2"/>
  <c r="D2944" i="2" a="1"/>
  <c r="D2944" i="2" s="1"/>
  <c r="D2943" i="2" a="1"/>
  <c r="D2943" i="2"/>
  <c r="D2942" i="2" a="1"/>
  <c r="D2942" i="2"/>
  <c r="D2941" i="2" a="1"/>
  <c r="D2941" i="2" s="1"/>
  <c r="D2940" i="2" a="1"/>
  <c r="D2940" i="2" s="1"/>
  <c r="D2939" i="2" a="1"/>
  <c r="D2939" i="2" s="1"/>
  <c r="D2938" i="2" a="1"/>
  <c r="D2938" i="2" s="1"/>
  <c r="D2937" i="2" a="1"/>
  <c r="D2937" i="2"/>
  <c r="D2936" i="2" a="1"/>
  <c r="D2936" i="2" s="1"/>
  <c r="D2935" i="2" a="1"/>
  <c r="D2935" i="2" s="1"/>
  <c r="D2934" i="2" a="1"/>
  <c r="D2934" i="2"/>
  <c r="D2933" i="2" a="1"/>
  <c r="D2933" i="2"/>
  <c r="D2932" i="2" a="1"/>
  <c r="D2932" i="2" s="1"/>
  <c r="D2931" i="2" a="1"/>
  <c r="D2931" i="2" s="1"/>
  <c r="D2930" i="2" a="1"/>
  <c r="D2930" i="2" s="1"/>
  <c r="D2929" i="2" a="1"/>
  <c r="D2929" i="2" s="1"/>
  <c r="D2928" i="2" a="1"/>
  <c r="D2928" i="2"/>
  <c r="D2927" i="2" a="1"/>
  <c r="D2927" i="2" s="1"/>
  <c r="D2926" i="2" a="1"/>
  <c r="D2926" i="2" s="1"/>
  <c r="D2925" i="2" a="1"/>
  <c r="D2925" i="2" s="1"/>
  <c r="D2924" i="2" a="1"/>
  <c r="D2924" i="2"/>
  <c r="D2923" i="2" a="1"/>
  <c r="D2923" i="2" s="1"/>
  <c r="D2922" i="2" a="1"/>
  <c r="D2922" i="2"/>
  <c r="D2921" i="2" a="1"/>
  <c r="D2921" i="2"/>
  <c r="D2920" i="2" a="1"/>
  <c r="D2920" i="2" s="1"/>
  <c r="D2919" i="2" a="1"/>
  <c r="D2919" i="2" s="1"/>
  <c r="D2918" i="2" a="1"/>
  <c r="D2918" i="2" s="1"/>
  <c r="D2917" i="2" a="1"/>
  <c r="D2917" i="2" s="1"/>
  <c r="D2916" i="2" a="1"/>
  <c r="D2916" i="2"/>
  <c r="D2915" i="2" a="1"/>
  <c r="D2915" i="2"/>
  <c r="D2914" i="2" a="1"/>
  <c r="D2914" i="2" s="1"/>
  <c r="D2913" i="2" a="1"/>
  <c r="D2913" i="2" s="1"/>
  <c r="D2912" i="2" a="1"/>
  <c r="D2912" i="2" s="1"/>
  <c r="D2911" i="2" a="1"/>
  <c r="D2911" i="2" s="1"/>
  <c r="D2910" i="2" a="1"/>
  <c r="D2910" i="2"/>
  <c r="D2909" i="2" a="1"/>
  <c r="D2909" i="2" s="1"/>
  <c r="D2908" i="2" a="1"/>
  <c r="D2908" i="2" s="1"/>
  <c r="D2907" i="2" a="1"/>
  <c r="D2907" i="2" s="1"/>
  <c r="D2906" i="2" a="1"/>
  <c r="D2906" i="2" s="1"/>
  <c r="D2905" i="2" a="1"/>
  <c r="D2905" i="2" s="1"/>
  <c r="D2904" i="2" a="1"/>
  <c r="D2904" i="2" s="1"/>
  <c r="D2903" i="2" a="1"/>
  <c r="D2903" i="2"/>
  <c r="D2902" i="2" a="1"/>
  <c r="D2902" i="2" s="1"/>
  <c r="D2901" i="2" a="1"/>
  <c r="D2901" i="2" s="1"/>
  <c r="D2900" i="2" a="1"/>
  <c r="D2900" i="2" s="1"/>
  <c r="D2899" i="2" a="1"/>
  <c r="D2899" i="2" s="1"/>
  <c r="D2898" i="2" a="1"/>
  <c r="D2898" i="2"/>
  <c r="D2897" i="2" a="1"/>
  <c r="D2897" i="2"/>
  <c r="D2896" i="2" a="1"/>
  <c r="D2896" i="2" s="1"/>
  <c r="D2895" i="2" a="1"/>
  <c r="D2895" i="2" s="1"/>
  <c r="D2894" i="2" a="1"/>
  <c r="D2894" i="2" s="1"/>
  <c r="D2893" i="2" a="1"/>
  <c r="D2893" i="2" s="1"/>
  <c r="D2892" i="2" a="1"/>
  <c r="D2892" i="2"/>
  <c r="D2891" i="2" a="1"/>
  <c r="D2891" i="2" s="1"/>
  <c r="D2890" i="2" a="1"/>
  <c r="D2890" i="2" s="1"/>
  <c r="D2889" i="2" a="1"/>
  <c r="D2889" i="2" s="1"/>
  <c r="D2888" i="2" a="1"/>
  <c r="D2888" i="2" s="1"/>
  <c r="D2887" i="2" a="1"/>
  <c r="D2887" i="2" s="1"/>
  <c r="D2886" i="2" a="1"/>
  <c r="D2886" i="2" s="1"/>
  <c r="D2885" i="2" a="1"/>
  <c r="D2885" i="2"/>
  <c r="D2884" i="2" a="1"/>
  <c r="D2884" i="2" s="1"/>
  <c r="D2883" i="2" a="1"/>
  <c r="D2883" i="2" s="1"/>
  <c r="D2882" i="2" a="1"/>
  <c r="D2882" i="2" s="1"/>
  <c r="D2881" i="2" a="1"/>
  <c r="D2881" i="2" s="1"/>
  <c r="D2880" i="2" a="1"/>
  <c r="D2880" i="2"/>
  <c r="D2879" i="2" a="1"/>
  <c r="D2879" i="2"/>
  <c r="D2878" i="2" a="1"/>
  <c r="D2878" i="2" s="1"/>
  <c r="D2877" i="2" a="1"/>
  <c r="D2877" i="2" s="1"/>
  <c r="D2876" i="2" a="1"/>
  <c r="D2876" i="2" s="1"/>
  <c r="D2875" i="2" a="1"/>
  <c r="D2875" i="2" s="1"/>
  <c r="D2874" i="2" a="1"/>
  <c r="D2874" i="2"/>
  <c r="D2873" i="2" a="1"/>
  <c r="D2873" i="2" s="1"/>
  <c r="D2872" i="2" a="1"/>
  <c r="D2872" i="2" s="1"/>
  <c r="D2871" i="2" a="1"/>
  <c r="D2871" i="2" s="1"/>
  <c r="D2870" i="2" a="1"/>
  <c r="D2870" i="2" s="1"/>
  <c r="D2869" i="2" a="1"/>
  <c r="D2869" i="2" s="1"/>
  <c r="D2868" i="2" a="1"/>
  <c r="D2868" i="2" s="1"/>
  <c r="D2867" i="2" a="1"/>
  <c r="D2867" i="2"/>
  <c r="D2866" i="2" a="1"/>
  <c r="D2866" i="2" s="1"/>
  <c r="D2865" i="2" a="1"/>
  <c r="D2865" i="2" s="1"/>
  <c r="D2864" i="2" a="1"/>
  <c r="D2864" i="2" s="1"/>
  <c r="D2863" i="2" a="1"/>
  <c r="D2863" i="2" s="1"/>
  <c r="D2862" i="2" a="1"/>
  <c r="D2862" i="2"/>
  <c r="D2861" i="2" a="1"/>
  <c r="D2861" i="2"/>
  <c r="D2860" i="2" a="1"/>
  <c r="D2860" i="2" s="1"/>
  <c r="D2859" i="2" a="1"/>
  <c r="D2859" i="2" s="1"/>
  <c r="D2858" i="2" a="1"/>
  <c r="D2858" i="2" s="1"/>
  <c r="D2857" i="2" a="1"/>
  <c r="D2857" i="2" s="1"/>
  <c r="D2856" i="2" a="1"/>
  <c r="D2856" i="2"/>
  <c r="D2855" i="2" a="1"/>
  <c r="D2855" i="2" s="1"/>
  <c r="D2854" i="2" a="1"/>
  <c r="D2854" i="2" s="1"/>
  <c r="D2853" i="2" a="1"/>
  <c r="D2853" i="2" s="1"/>
  <c r="D2852" i="2" a="1"/>
  <c r="D2852" i="2" s="1"/>
  <c r="D2851" i="2" a="1"/>
  <c r="D2851" i="2" s="1"/>
  <c r="D2850" i="2" a="1"/>
  <c r="D2850" i="2" s="1"/>
  <c r="D2849" i="2" a="1"/>
  <c r="D2849" i="2"/>
  <c r="D2848" i="2" a="1"/>
  <c r="D2848" i="2" s="1"/>
  <c r="D2847" i="2" a="1"/>
  <c r="D2847" i="2" s="1"/>
  <c r="D2846" i="2" a="1"/>
  <c r="D2846" i="2" s="1"/>
  <c r="D2845" i="2" a="1"/>
  <c r="D2845" i="2" s="1"/>
  <c r="D2844" i="2" a="1"/>
  <c r="D2844" i="2"/>
  <c r="D2843" i="2" a="1"/>
  <c r="D2843" i="2"/>
  <c r="D2842" i="2" a="1"/>
  <c r="D2842" i="2" s="1"/>
  <c r="D2841" i="2" a="1"/>
  <c r="D2841" i="2" s="1"/>
  <c r="D2840" i="2" a="1"/>
  <c r="D2840" i="2" s="1"/>
  <c r="D2839" i="2" a="1"/>
  <c r="D2839" i="2" s="1"/>
  <c r="D2838" i="2" a="1"/>
  <c r="D2838" i="2"/>
  <c r="D2837" i="2" a="1"/>
  <c r="D2837" i="2" s="1"/>
  <c r="D2836" i="2" a="1"/>
  <c r="D2836" i="2" s="1"/>
  <c r="D2835" i="2" a="1"/>
  <c r="D2835" i="2" s="1"/>
  <c r="D2834" i="2" a="1"/>
  <c r="D2834" i="2" s="1"/>
  <c r="D2833" i="2" a="1"/>
  <c r="D2833" i="2" s="1"/>
  <c r="D2832" i="2" a="1"/>
  <c r="D2832" i="2" s="1"/>
  <c r="D2831" i="2" a="1"/>
  <c r="D2831" i="2"/>
  <c r="D2830" i="2" a="1"/>
  <c r="D2830" i="2" s="1"/>
  <c r="D2829" i="2" a="1"/>
  <c r="D2829" i="2" s="1"/>
  <c r="D2828" i="2" a="1"/>
  <c r="D2828" i="2" s="1"/>
  <c r="D2827" i="2" a="1"/>
  <c r="D2827" i="2" s="1"/>
  <c r="D2826" i="2" a="1"/>
  <c r="D2826" i="2"/>
  <c r="D2825" i="2" a="1"/>
  <c r="D2825" i="2"/>
  <c r="D2824" i="2" a="1"/>
  <c r="D2824" i="2" s="1"/>
  <c r="D2823" i="2" a="1"/>
  <c r="D2823" i="2" s="1"/>
  <c r="D2822" i="2" a="1"/>
  <c r="D2822" i="2" s="1"/>
  <c r="D2821" i="2" a="1"/>
  <c r="D2821" i="2" s="1"/>
  <c r="D2820" i="2" a="1"/>
  <c r="D2820" i="2"/>
  <c r="D2819" i="2" a="1"/>
  <c r="D2819" i="2" s="1"/>
  <c r="D2818" i="2" a="1"/>
  <c r="D2818" i="2" s="1"/>
  <c r="D2817" i="2" a="1"/>
  <c r="D2817" i="2" s="1"/>
  <c r="D2816" i="2" a="1"/>
  <c r="D2816" i="2" s="1"/>
  <c r="D2815" i="2" a="1"/>
  <c r="D2815" i="2" s="1"/>
  <c r="D2814" i="2" a="1"/>
  <c r="D2814" i="2" s="1"/>
  <c r="D2813" i="2" a="1"/>
  <c r="D2813" i="2"/>
  <c r="D2812" i="2" a="1"/>
  <c r="D2812" i="2" s="1"/>
  <c r="D2811" i="2" a="1"/>
  <c r="D2811" i="2" s="1"/>
  <c r="D2810" i="2" a="1"/>
  <c r="D2810" i="2" s="1"/>
  <c r="D2809" i="2" a="1"/>
  <c r="D2809" i="2" s="1"/>
  <c r="D2808" i="2" a="1"/>
  <c r="D2808" i="2"/>
  <c r="D2807" i="2" a="1"/>
  <c r="D2807" i="2"/>
  <c r="D2806" i="2" a="1"/>
  <c r="D2806" i="2" s="1"/>
  <c r="D2805" i="2" a="1"/>
  <c r="D2805" i="2" s="1"/>
  <c r="D2804" i="2" a="1"/>
  <c r="D2804" i="2" s="1"/>
  <c r="D2803" i="2" a="1"/>
  <c r="D2803" i="2" s="1"/>
  <c r="D2802" i="2" a="1"/>
  <c r="D2802" i="2"/>
  <c r="D2801" i="2" a="1"/>
  <c r="D2801" i="2" s="1"/>
  <c r="D2800" i="2" a="1"/>
  <c r="D2800" i="2" s="1"/>
  <c r="D2799" i="2" a="1"/>
  <c r="D2799" i="2" s="1"/>
  <c r="D2798" i="2" a="1"/>
  <c r="D2798" i="2" s="1"/>
  <c r="D2797" i="2" a="1"/>
  <c r="D2797" i="2" s="1"/>
  <c r="D2796" i="2" a="1"/>
  <c r="D2796" i="2" s="1"/>
  <c r="D2795" i="2" a="1"/>
  <c r="D2795" i="2"/>
  <c r="D2794" i="2" a="1"/>
  <c r="D2794" i="2" s="1"/>
  <c r="D2793" i="2" a="1"/>
  <c r="D2793" i="2" s="1"/>
  <c r="D2792" i="2" a="1"/>
  <c r="D2792" i="2"/>
  <c r="D2791" i="2" a="1"/>
  <c r="D2791" i="2" s="1"/>
  <c r="D2790" i="2" a="1"/>
  <c r="D2790" i="2"/>
  <c r="D2789" i="2" a="1"/>
  <c r="D2789" i="2"/>
  <c r="D2788" i="2" a="1"/>
  <c r="D2788" i="2" s="1"/>
  <c r="D2787" i="2" a="1"/>
  <c r="D2787" i="2" s="1"/>
  <c r="D2786" i="2" a="1"/>
  <c r="D2786" i="2" s="1"/>
  <c r="D2785" i="2" a="1"/>
  <c r="D2785" i="2" s="1"/>
  <c r="D2784" i="2" a="1"/>
  <c r="D2784" i="2"/>
  <c r="D2783" i="2" a="1"/>
  <c r="D2783" i="2" s="1"/>
  <c r="D2782" i="2" a="1"/>
  <c r="D2782" i="2" s="1"/>
  <c r="D2781" i="2" a="1"/>
  <c r="D2781" i="2" s="1"/>
  <c r="D2780" i="2" a="1"/>
  <c r="D2780" i="2" s="1"/>
  <c r="D2779" i="2" a="1"/>
  <c r="D2779" i="2" s="1"/>
  <c r="D2778" i="2" a="1"/>
  <c r="D2778" i="2" s="1"/>
  <c r="D2777" i="2" a="1"/>
  <c r="D2777" i="2"/>
  <c r="D2776" i="2" a="1"/>
  <c r="D2776" i="2" s="1"/>
  <c r="D2775" i="2" a="1"/>
  <c r="D2775" i="2" s="1"/>
  <c r="D2774" i="2" a="1"/>
  <c r="D2774" i="2"/>
  <c r="D2773" i="2" a="1"/>
  <c r="D2773" i="2"/>
  <c r="D2772" i="2" a="1"/>
  <c r="D2772" i="2" s="1"/>
  <c r="D2771" i="2" a="1"/>
  <c r="D2771" i="2" s="1"/>
  <c r="D2770" i="2" a="1"/>
  <c r="D2770" i="2"/>
  <c r="D2769" i="2" a="1"/>
  <c r="D2769" i="2"/>
  <c r="D2768" i="2" a="1"/>
  <c r="D2768" i="2"/>
  <c r="D2767" i="2" a="1"/>
  <c r="D2767" i="2"/>
  <c r="D2766" i="2" a="1"/>
  <c r="D2766" i="2" s="1"/>
  <c r="D2765" i="2" a="1"/>
  <c r="D2765" i="2" s="1"/>
  <c r="D2764" i="2" a="1"/>
  <c r="D2764" i="2" s="1"/>
  <c r="D2763" i="2" a="1"/>
  <c r="D2763" i="2" s="1"/>
  <c r="D2762" i="2" a="1"/>
  <c r="D2762" i="2" s="1"/>
  <c r="D2761" i="2" a="1"/>
  <c r="D2761" i="2"/>
  <c r="D2760" i="2" a="1"/>
  <c r="D2760" i="2"/>
  <c r="D2759" i="2" a="1"/>
  <c r="D2759" i="2"/>
  <c r="D2758" i="2" a="1"/>
  <c r="D2758" i="2" s="1"/>
  <c r="D2757" i="2" a="1"/>
  <c r="D2757" i="2"/>
  <c r="D2756" i="2" a="1"/>
  <c r="D2756" i="2" s="1"/>
  <c r="D2755" i="2" a="1"/>
  <c r="D2755" i="2"/>
  <c r="D2754" i="2" a="1"/>
  <c r="D2754" i="2"/>
  <c r="D2753" i="2" a="1"/>
  <c r="D2753" i="2" s="1"/>
  <c r="D2752" i="2" a="1"/>
  <c r="D2752" i="2" s="1"/>
  <c r="D2751" i="2" a="1"/>
  <c r="D2751" i="2" s="1"/>
  <c r="D2750" i="2" a="1"/>
  <c r="D2750" i="2" s="1"/>
  <c r="D2749" i="2" a="1"/>
  <c r="D2749" i="2" s="1"/>
  <c r="D2748" i="2" a="1"/>
  <c r="D2748" i="2"/>
  <c r="D2747" i="2" a="1"/>
  <c r="D2747" i="2"/>
  <c r="D2746" i="2" a="1"/>
  <c r="D2746" i="2"/>
  <c r="D2745" i="2" a="1"/>
  <c r="D2745" i="2" s="1"/>
  <c r="D2744" i="2" a="1"/>
  <c r="D2744" i="2"/>
  <c r="D2743" i="2" a="1"/>
  <c r="D2743" i="2" s="1"/>
  <c r="D2742" i="2" a="1"/>
  <c r="D2742" i="2"/>
  <c r="D2741" i="2" a="1"/>
  <c r="D2741" i="2" s="1"/>
  <c r="D2740" i="2" a="1"/>
  <c r="D2740" i="2" s="1"/>
  <c r="D2739" i="2" a="1"/>
  <c r="D2739" i="2" s="1"/>
  <c r="D2738" i="2" a="1"/>
  <c r="D2738" i="2"/>
  <c r="D2737" i="2" a="1"/>
  <c r="D2737" i="2"/>
  <c r="D2736" i="2" a="1"/>
  <c r="D2736" i="2" s="1"/>
  <c r="D2735" i="2" a="1"/>
  <c r="D2735" i="2" s="1"/>
  <c r="D2734" i="2" a="1"/>
  <c r="D2734" i="2"/>
  <c r="D2733" i="2" a="1"/>
  <c r="D2733" i="2"/>
  <c r="D2732" i="2" a="1"/>
  <c r="D2732" i="2"/>
  <c r="D2731" i="2" a="1"/>
  <c r="D2731" i="2"/>
  <c r="D2730" i="2" a="1"/>
  <c r="D2730" i="2" s="1"/>
  <c r="D2729" i="2" a="1"/>
  <c r="D2729" i="2" s="1"/>
  <c r="D2728" i="2" a="1"/>
  <c r="D2728" i="2" s="1"/>
  <c r="D2727" i="2" a="1"/>
  <c r="D2727" i="2" s="1"/>
  <c r="D2726" i="2" a="1"/>
  <c r="D2726" i="2" s="1"/>
  <c r="D2725" i="2" a="1"/>
  <c r="D2725" i="2"/>
  <c r="D2724" i="2" a="1"/>
  <c r="D2724" i="2"/>
  <c r="D2723" i="2" a="1"/>
  <c r="D2723" i="2"/>
  <c r="D2722" i="2" a="1"/>
  <c r="D2722" i="2" s="1"/>
  <c r="D2721" i="2" a="1"/>
  <c r="D2721" i="2"/>
  <c r="D2720" i="2" a="1"/>
  <c r="D2720" i="2" s="1"/>
  <c r="D2719" i="2" a="1"/>
  <c r="D2719" i="2"/>
  <c r="D2718" i="2" a="1"/>
  <c r="D2718" i="2"/>
  <c r="D2717" i="2" a="1"/>
  <c r="D2717" i="2" s="1"/>
  <c r="D2716" i="2" a="1"/>
  <c r="D2716" i="2" s="1"/>
  <c r="D2715" i="2" a="1"/>
  <c r="D2715" i="2" s="1"/>
  <c r="D2714" i="2" a="1"/>
  <c r="D2714" i="2" s="1"/>
  <c r="D2713" i="2" a="1"/>
  <c r="D2713" i="2" s="1"/>
  <c r="D2712" i="2" a="1"/>
  <c r="D2712" i="2"/>
  <c r="D2711" i="2" a="1"/>
  <c r="D2711" i="2"/>
  <c r="D2710" i="2" a="1"/>
  <c r="D2710" i="2"/>
  <c r="D2709" i="2" a="1"/>
  <c r="D2709" i="2" s="1"/>
  <c r="D2708" i="2" a="1"/>
  <c r="D2708" i="2"/>
  <c r="D2707" i="2" a="1"/>
  <c r="D2707" i="2" s="1"/>
  <c r="D2706" i="2" a="1"/>
  <c r="D2706" i="2"/>
  <c r="D2705" i="2" a="1"/>
  <c r="D2705" i="2" s="1"/>
  <c r="D2704" i="2" a="1"/>
  <c r="D2704" i="2" s="1"/>
  <c r="D2703" i="2" a="1"/>
  <c r="D2703" i="2" s="1"/>
  <c r="D2702" i="2" a="1"/>
  <c r="D2702" i="2"/>
  <c r="D2701" i="2" a="1"/>
  <c r="D2701" i="2"/>
  <c r="D2700" i="2" a="1"/>
  <c r="D2700" i="2" s="1"/>
  <c r="D2699" i="2" a="1"/>
  <c r="D2699" i="2" s="1"/>
  <c r="D2698" i="2" a="1"/>
  <c r="D2698" i="2"/>
  <c r="D2697" i="2" a="1"/>
  <c r="D2697" i="2"/>
  <c r="D2696" i="2" a="1"/>
  <c r="D2696" i="2"/>
  <c r="D2695" i="2" a="1"/>
  <c r="D2695" i="2"/>
  <c r="D2694" i="2" a="1"/>
  <c r="D2694" i="2" s="1"/>
  <c r="D2693" i="2" a="1"/>
  <c r="D2693" i="2" s="1"/>
  <c r="D2692" i="2" a="1"/>
  <c r="D2692" i="2" s="1"/>
  <c r="D2691" i="2" a="1"/>
  <c r="D2691" i="2" s="1"/>
  <c r="D2690" i="2" a="1"/>
  <c r="D2690" i="2" s="1"/>
  <c r="D2689" i="2" a="1"/>
  <c r="D2689" i="2"/>
  <c r="D2688" i="2" a="1"/>
  <c r="D2688" i="2"/>
  <c r="D2687" i="2" a="1"/>
  <c r="D2687" i="2"/>
  <c r="D2686" i="2" a="1"/>
  <c r="D2686" i="2" s="1"/>
  <c r="D2685" i="2" a="1"/>
  <c r="D2685" i="2"/>
  <c r="D2684" i="2" a="1"/>
  <c r="D2684" i="2" s="1"/>
  <c r="D2683" i="2" a="1"/>
  <c r="D2683" i="2"/>
  <c r="D2682" i="2" a="1"/>
  <c r="D2682" i="2"/>
  <c r="D2681" i="2" a="1"/>
  <c r="D2681" i="2" s="1"/>
  <c r="D2680" i="2" a="1"/>
  <c r="D2680" i="2" s="1"/>
  <c r="D2679" i="2" a="1"/>
  <c r="D2679" i="2" s="1"/>
  <c r="D2678" i="2" a="1"/>
  <c r="D2678" i="2" s="1"/>
  <c r="D2677" i="2" a="1"/>
  <c r="D2677" i="2" s="1"/>
  <c r="D2676" i="2" a="1"/>
  <c r="D2676" i="2"/>
  <c r="D2675" i="2" a="1"/>
  <c r="D2675" i="2"/>
  <c r="D2674" i="2" a="1"/>
  <c r="D2674" i="2"/>
  <c r="D2673" i="2" a="1"/>
  <c r="D2673" i="2" s="1"/>
  <c r="D2672" i="2" a="1"/>
  <c r="D2672" i="2"/>
  <c r="D2671" i="2" a="1"/>
  <c r="D2671" i="2" s="1"/>
  <c r="D2670" i="2" a="1"/>
  <c r="D2670" i="2"/>
  <c r="D2669" i="2" a="1"/>
  <c r="D2669" i="2" s="1"/>
  <c r="D2668" i="2" a="1"/>
  <c r="D2668" i="2" s="1"/>
  <c r="D2667" i="2" a="1"/>
  <c r="D2667" i="2" s="1"/>
  <c r="D2666" i="2" a="1"/>
  <c r="D2666" i="2"/>
  <c r="D2665" i="2" a="1"/>
  <c r="D2665" i="2" s="1"/>
  <c r="D2664" i="2" a="1"/>
  <c r="D2664" i="2" s="1"/>
  <c r="D2663" i="2" a="1"/>
  <c r="D2663" i="2" s="1"/>
  <c r="D2662" i="2" a="1"/>
  <c r="D2662" i="2"/>
  <c r="D2661" i="2" a="1"/>
  <c r="D2661" i="2"/>
  <c r="D2660" i="2" a="1"/>
  <c r="D2660" i="2"/>
  <c r="D2659" i="2" a="1"/>
  <c r="D2659" i="2"/>
  <c r="D2658" i="2" a="1"/>
  <c r="D2658" i="2" s="1"/>
  <c r="D2657" i="2" a="1"/>
  <c r="D2657" i="2" s="1"/>
  <c r="D2656" i="2" a="1"/>
  <c r="D2656" i="2" s="1"/>
  <c r="D2655" i="2" a="1"/>
  <c r="D2655" i="2" s="1"/>
  <c r="D2654" i="2" a="1"/>
  <c r="D2654" i="2" s="1"/>
  <c r="D2653" i="2" a="1"/>
  <c r="D2653" i="2"/>
  <c r="D2652" i="2" a="1"/>
  <c r="D2652" i="2" s="1"/>
  <c r="D2651" i="2" a="1"/>
  <c r="D2651" i="2"/>
  <c r="D2650" i="2" a="1"/>
  <c r="D2650" i="2" s="1"/>
  <c r="D2649" i="2" a="1"/>
  <c r="D2649" i="2"/>
  <c r="D2648" i="2" a="1"/>
  <c r="D2648" i="2" s="1"/>
  <c r="D2647" i="2" a="1"/>
  <c r="D2647" i="2"/>
  <c r="D2646" i="2" a="1"/>
  <c r="D2646" i="2"/>
  <c r="D2645" i="2" a="1"/>
  <c r="D2645" i="2" s="1"/>
  <c r="D2644" i="2" a="1"/>
  <c r="D2644" i="2" s="1"/>
  <c r="D2643" i="2" a="1"/>
  <c r="D2643" i="2" s="1"/>
  <c r="D2642" i="2" a="1"/>
  <c r="D2642" i="2" s="1"/>
  <c r="D2641" i="2" a="1"/>
  <c r="D2641" i="2" s="1"/>
  <c r="D2640" i="2" a="1"/>
  <c r="D2640" i="2"/>
  <c r="D2639" i="2" a="1"/>
  <c r="D2639" i="2"/>
  <c r="D2638" i="2" a="1"/>
  <c r="D2638" i="2"/>
  <c r="D2637" i="2" a="1"/>
  <c r="D2637" i="2" s="1"/>
  <c r="D2636" i="2" a="1"/>
  <c r="D2636" i="2"/>
  <c r="D2635" i="2" a="1"/>
  <c r="D2635" i="2" s="1"/>
  <c r="D2634" i="2" a="1"/>
  <c r="D2634" i="2"/>
  <c r="D2633" i="2" a="1"/>
  <c r="D2633" i="2" s="1"/>
  <c r="D2632" i="2" a="1"/>
  <c r="D2632" i="2" s="1"/>
  <c r="D2631" i="2" a="1"/>
  <c r="D2631" i="2" s="1"/>
  <c r="D2630" i="2" a="1"/>
  <c r="D2630" i="2"/>
  <c r="D2629" i="2" a="1"/>
  <c r="D2629" i="2"/>
  <c r="D2628" i="2" a="1"/>
  <c r="D2628" i="2" s="1"/>
  <c r="D2627" i="2" a="1"/>
  <c r="D2627" i="2" s="1"/>
  <c r="D2626" i="2" a="1"/>
  <c r="D2626" i="2"/>
  <c r="D2625" i="2" a="1"/>
  <c r="D2625" i="2"/>
  <c r="D2624" i="2" a="1"/>
  <c r="D2624" i="2"/>
  <c r="D2623" i="2" a="1"/>
  <c r="D2623" i="2"/>
  <c r="D2622" i="2" a="1"/>
  <c r="D2622" i="2" s="1"/>
  <c r="D2621" i="2" a="1"/>
  <c r="D2621" i="2" s="1"/>
  <c r="D2620" i="2" a="1"/>
  <c r="D2620" i="2" s="1"/>
  <c r="D2619" i="2" a="1"/>
  <c r="D2619" i="2"/>
  <c r="D2618" i="2" a="1"/>
  <c r="D2618" i="2" s="1"/>
  <c r="D2617" i="2" a="1"/>
  <c r="D2617" i="2"/>
  <c r="D2616" i="2" a="1"/>
  <c r="D2616" i="2"/>
  <c r="D2615" i="2" a="1"/>
  <c r="D2615" i="2"/>
  <c r="D2614" i="2" a="1"/>
  <c r="D2614" i="2" s="1"/>
  <c r="D2613" i="2" a="1"/>
  <c r="D2613" i="2"/>
  <c r="D2612" i="2" a="1"/>
  <c r="D2612" i="2" s="1"/>
  <c r="D2611" i="2" a="1"/>
  <c r="D2611" i="2"/>
  <c r="D2610" i="2" a="1"/>
  <c r="D2610" i="2"/>
  <c r="D2609" i="2" a="1"/>
  <c r="D2609" i="2"/>
  <c r="D2608" i="2" a="1"/>
  <c r="D2608" i="2" s="1"/>
  <c r="D2607" i="2" a="1"/>
  <c r="D2607" i="2" s="1"/>
  <c r="D2606" i="2" a="1"/>
  <c r="D2606" i="2" s="1"/>
  <c r="D2605" i="2" a="1"/>
  <c r="D2605" i="2" s="1"/>
  <c r="D2604" i="2" a="1"/>
  <c r="D2604" i="2"/>
  <c r="D2603" i="2" a="1"/>
  <c r="D2603" i="2"/>
  <c r="D2602" i="2" a="1"/>
  <c r="D2602" i="2"/>
  <c r="D2601" i="2" a="1"/>
  <c r="D2601" i="2" s="1"/>
  <c r="D2600" i="2" a="1"/>
  <c r="D2600" i="2"/>
  <c r="D2599" i="2" a="1"/>
  <c r="D2599" i="2" s="1"/>
  <c r="D2598" i="2" a="1"/>
  <c r="D2598" i="2"/>
  <c r="D2597" i="2" a="1"/>
  <c r="D2597" i="2" s="1"/>
  <c r="D2596" i="2" a="1"/>
  <c r="D2596" i="2" s="1"/>
  <c r="D2595" i="2" a="1"/>
  <c r="D2595" i="2" s="1"/>
  <c r="D2594" i="2" a="1"/>
  <c r="D2594" i="2"/>
  <c r="D2593" i="2" a="1"/>
  <c r="D2593" i="2"/>
  <c r="D2592" i="2" a="1"/>
  <c r="D2592" i="2" s="1"/>
  <c r="D2591" i="2" a="1"/>
  <c r="D2591" i="2" s="1"/>
  <c r="D2590" i="2" a="1"/>
  <c r="D2590" i="2"/>
  <c r="D2589" i="2" a="1"/>
  <c r="D2589" i="2"/>
  <c r="D2588" i="2" a="1"/>
  <c r="D2588" i="2"/>
  <c r="D2587" i="2" a="1"/>
  <c r="D2587" i="2"/>
  <c r="D2586" i="2" a="1"/>
  <c r="D2586" i="2" s="1"/>
  <c r="D2585" i="2" a="1"/>
  <c r="D2585" i="2" s="1"/>
  <c r="D2584" i="2" a="1"/>
  <c r="D2584" i="2" s="1"/>
  <c r="D2583" i="2" a="1"/>
  <c r="D2583" i="2"/>
  <c r="D2582" i="2" a="1"/>
  <c r="D2582" i="2" s="1"/>
  <c r="D2581" i="2" a="1"/>
  <c r="D2581" i="2"/>
  <c r="D2580" i="2" a="1"/>
  <c r="D2580" i="2" s="1"/>
  <c r="D2579" i="2" a="1"/>
  <c r="D2579" i="2"/>
  <c r="D2578" i="2" a="1"/>
  <c r="D2578" i="2" s="1"/>
  <c r="D2577" i="2" a="1"/>
  <c r="D2577" i="2"/>
  <c r="D2576" i="2" a="1"/>
  <c r="D2576" i="2" s="1"/>
  <c r="D2575" i="2" a="1"/>
  <c r="D2575" i="2"/>
  <c r="D2574" i="2" a="1"/>
  <c r="D2574" i="2"/>
  <c r="D2573" i="2" a="1"/>
  <c r="D2573" i="2" s="1"/>
  <c r="D2572" i="2" a="1"/>
  <c r="D2572" i="2" s="1"/>
  <c r="D2571" i="2" a="1"/>
  <c r="D2571" i="2" s="1"/>
  <c r="D2570" i="2" a="1"/>
  <c r="D2570" i="2" s="1"/>
  <c r="D2569" i="2" a="1"/>
  <c r="D2569" i="2" s="1"/>
  <c r="D2568" i="2" a="1"/>
  <c r="D2568" i="2"/>
  <c r="D2567" i="2" a="1"/>
  <c r="D2567" i="2"/>
  <c r="D2566" i="2" a="1"/>
  <c r="D2566" i="2"/>
  <c r="D2565" i="2" a="1"/>
  <c r="D2565" i="2" s="1"/>
  <c r="D2564" i="2" a="1"/>
  <c r="D2564" i="2"/>
  <c r="D2563" i="2" a="1"/>
  <c r="D2563" i="2" s="1"/>
  <c r="D2562" i="2" a="1"/>
  <c r="D2562" i="2"/>
  <c r="D2561" i="2" a="1"/>
  <c r="D2561" i="2" s="1"/>
  <c r="D2560" i="2" a="1"/>
  <c r="D2560" i="2" s="1"/>
  <c r="D2559" i="2" a="1"/>
  <c r="D2559" i="2" s="1"/>
  <c r="D2558" i="2" a="1"/>
  <c r="D2558" i="2"/>
  <c r="D2557" i="2" a="1"/>
  <c r="D2557" i="2"/>
  <c r="D2556" i="2" a="1"/>
  <c r="D2556" i="2" s="1"/>
  <c r="D2555" i="2" a="1"/>
  <c r="D2555" i="2" s="1"/>
  <c r="D2554" i="2" a="1"/>
  <c r="D2554" i="2"/>
  <c r="D2553" i="2" a="1"/>
  <c r="D2553" i="2" s="1"/>
  <c r="D2552" i="2" a="1"/>
  <c r="D2552" i="2"/>
  <c r="D2551" i="2" a="1"/>
  <c r="D2551" i="2"/>
  <c r="D2550" i="2" a="1"/>
  <c r="D2550" i="2"/>
  <c r="D2549" i="2" a="1"/>
  <c r="D2549" i="2" s="1"/>
  <c r="D2548" i="2" a="1"/>
  <c r="D2548" i="2" s="1"/>
  <c r="D2547" i="2" a="1"/>
  <c r="D2547" i="2" s="1"/>
  <c r="D2546" i="2" a="1"/>
  <c r="D2546" i="2" s="1"/>
  <c r="D2545" i="2" a="1"/>
  <c r="D2545" i="2"/>
  <c r="D2544" i="2" a="1"/>
  <c r="D2544" i="2"/>
  <c r="D2543" i="2" a="1"/>
  <c r="D2543" i="2" s="1"/>
  <c r="D2542" i="2" a="1"/>
  <c r="D2542" i="2" s="1"/>
  <c r="D2541" i="2" a="1"/>
  <c r="D2541" i="2"/>
  <c r="D2540" i="2" a="1"/>
  <c r="D2540" i="2" s="1"/>
  <c r="D2539" i="2" a="1"/>
  <c r="D2539" i="2"/>
  <c r="D2538" i="2" a="1"/>
  <c r="D2538" i="2"/>
  <c r="D2537" i="2" a="1"/>
  <c r="D2537" i="2"/>
  <c r="D2536" i="2" a="1"/>
  <c r="D2536" i="2" s="1"/>
  <c r="D2535" i="2" a="1"/>
  <c r="D2535" i="2" s="1"/>
  <c r="D2534" i="2" a="1"/>
  <c r="D2534" i="2" s="1"/>
  <c r="D2533" i="2" a="1"/>
  <c r="D2533" i="2" s="1"/>
  <c r="D2532" i="2" a="1"/>
  <c r="D2532" i="2"/>
  <c r="D2531" i="2" a="1"/>
  <c r="D2531" i="2"/>
  <c r="D2530" i="2" a="1"/>
  <c r="D2530" i="2"/>
  <c r="D2529" i="2" a="1"/>
  <c r="D2529" i="2" s="1"/>
  <c r="D2528" i="2" a="1"/>
  <c r="D2528" i="2"/>
  <c r="D2527" i="2" a="1"/>
  <c r="D2527" i="2"/>
  <c r="D2526" i="2" a="1"/>
  <c r="D2526" i="2"/>
  <c r="D2525" i="2" a="1"/>
  <c r="D2525" i="2" s="1"/>
  <c r="D2524" i="2" a="1"/>
  <c r="D2524" i="2" s="1"/>
  <c r="D2523" i="2" a="1"/>
  <c r="D2523" i="2" s="1"/>
  <c r="D2522" i="2" a="1"/>
  <c r="D2522" i="2"/>
  <c r="D2521" i="2" a="1"/>
  <c r="D2521" i="2"/>
  <c r="D2520" i="2" a="1"/>
  <c r="D2520" i="2" s="1"/>
  <c r="D2519" i="2" a="1"/>
  <c r="D2519" i="2" s="1"/>
  <c r="D2518" i="2" a="1"/>
  <c r="D2518" i="2"/>
  <c r="D2517" i="2" a="1"/>
  <c r="D2517" i="2"/>
  <c r="D2516" i="2" a="1"/>
  <c r="D2516" i="2"/>
  <c r="D2515" i="2" a="1"/>
  <c r="D2515" i="2"/>
  <c r="D2514" i="2" a="1"/>
  <c r="D2514" i="2" s="1"/>
  <c r="D2513" i="2" a="1"/>
  <c r="D2513" i="2" s="1"/>
  <c r="D2512" i="2" a="1"/>
  <c r="D2512" i="2" s="1"/>
  <c r="D2511" i="2" a="1"/>
  <c r="D2511" i="2" s="1"/>
  <c r="D2510" i="2" a="1"/>
  <c r="D2510" i="2"/>
  <c r="D2509" i="2" a="1"/>
  <c r="D2509" i="2"/>
  <c r="D2508" i="2" a="1"/>
  <c r="D2508" i="2" s="1"/>
  <c r="D2507" i="2" a="1"/>
  <c r="D2507" i="2" s="1"/>
  <c r="D2506" i="2" a="1"/>
  <c r="D2506" i="2" s="1"/>
  <c r="D2505" i="2" a="1"/>
  <c r="D2505" i="2"/>
  <c r="D2504" i="2" a="1"/>
  <c r="D2504" i="2"/>
  <c r="D2503" i="2" a="1"/>
  <c r="D2503" i="2"/>
  <c r="D2502" i="2" a="1"/>
  <c r="D2502" i="2"/>
  <c r="D2501" i="2" a="1"/>
  <c r="D2501" i="2" s="1"/>
  <c r="D2500" i="2" a="1"/>
  <c r="D2500" i="2" s="1"/>
  <c r="D2499" i="2" a="1"/>
  <c r="D2499" i="2" s="1"/>
  <c r="D2498" i="2" a="1"/>
  <c r="D2498" i="2" s="1"/>
  <c r="D2497" i="2" a="1"/>
  <c r="D2497" i="2" s="1"/>
  <c r="D2496" i="2" a="1"/>
  <c r="D2496" i="2"/>
  <c r="D2495" i="2" a="1"/>
  <c r="D2495" i="2"/>
  <c r="D2494" i="2" a="1"/>
  <c r="D2494" i="2"/>
  <c r="D2493" i="2" a="1"/>
  <c r="D2493" i="2" s="1"/>
  <c r="D2492" i="2" a="1"/>
  <c r="D2492" i="2"/>
  <c r="D2491" i="2" a="1"/>
  <c r="D2491" i="2"/>
  <c r="D2490" i="2" a="1"/>
  <c r="D2490" i="2"/>
  <c r="D2489" i="2" a="1"/>
  <c r="D2489" i="2" s="1"/>
  <c r="D2488" i="2" a="1"/>
  <c r="D2488" i="2"/>
  <c r="D2487" i="2" a="1"/>
  <c r="D2487" i="2" s="1"/>
  <c r="D2486" i="2" a="1"/>
  <c r="D2486" i="2" s="1"/>
  <c r="D2485" i="2" a="1"/>
  <c r="D2485" i="2" s="1"/>
  <c r="D2484" i="2" a="1"/>
  <c r="D2484" i="2"/>
  <c r="D2483" i="2" a="1"/>
  <c r="D2483" i="2" s="1"/>
  <c r="D2482" i="2" a="1"/>
  <c r="D2482" i="2"/>
  <c r="D2481" i="2" a="1"/>
  <c r="D2481" i="2"/>
  <c r="D2480" i="2" a="1"/>
  <c r="D2480" i="2"/>
  <c r="D2479" i="2" a="1"/>
  <c r="D2479" i="2"/>
  <c r="D2478" i="2" a="1"/>
  <c r="D2478" i="2" s="1"/>
  <c r="D2477" i="2" a="1"/>
  <c r="D2477" i="2" s="1"/>
  <c r="D2476" i="2" a="1"/>
  <c r="D2476" i="2" s="1"/>
  <c r="D2475" i="2" a="1"/>
  <c r="D2475" i="2"/>
  <c r="D2474" i="2" a="1"/>
  <c r="D2474" i="2"/>
  <c r="D2473" i="2" a="1"/>
  <c r="D2473" i="2" s="1"/>
  <c r="D2472" i="2" a="1"/>
  <c r="D2472" i="2"/>
  <c r="D2471" i="2" a="1"/>
  <c r="D2471" i="2" s="1"/>
  <c r="D2470" i="2" a="1"/>
  <c r="D2470" i="2" s="1"/>
  <c r="D2469" i="2" a="1"/>
  <c r="D2469" i="2"/>
  <c r="D2468" i="2" a="1"/>
  <c r="D2468" i="2"/>
  <c r="D2467" i="2" a="1"/>
  <c r="D2467" i="2"/>
  <c r="D2466" i="2" a="1"/>
  <c r="D2466" i="2"/>
  <c r="D2465" i="2" a="1"/>
  <c r="D2465" i="2" s="1"/>
  <c r="D2464" i="2" a="1"/>
  <c r="D2464" i="2" s="1"/>
  <c r="D2463" i="2" a="1"/>
  <c r="D2463" i="2" s="1"/>
  <c r="D2462" i="2" a="1"/>
  <c r="D2462" i="2"/>
  <c r="D2461" i="2" a="1"/>
  <c r="D2461" i="2" s="1"/>
  <c r="D2460" i="2" a="1"/>
  <c r="D2460" i="2" s="1"/>
  <c r="D2459" i="2" a="1"/>
  <c r="D2459" i="2"/>
  <c r="D2458" i="2" a="1"/>
  <c r="D2458" i="2" s="1"/>
  <c r="D2457" i="2" a="1"/>
  <c r="D2457" i="2" s="1"/>
  <c r="D2456" i="2" a="1"/>
  <c r="D2456" i="2"/>
  <c r="D2455" i="2" a="1"/>
  <c r="D2455" i="2" s="1"/>
  <c r="D2454" i="2" a="1"/>
  <c r="D2454" i="2"/>
  <c r="D2453" i="2" a="1"/>
  <c r="D2453" i="2" s="1"/>
  <c r="D2452" i="2" a="1"/>
  <c r="D2452" i="2" s="1"/>
  <c r="D2451" i="2" a="1"/>
  <c r="D2451" i="2" s="1"/>
  <c r="D2450" i="2" a="1"/>
  <c r="D2450" i="2"/>
  <c r="D2449" i="2" a="1"/>
  <c r="D2449" i="2" s="1"/>
  <c r="D2448" i="2" a="1"/>
  <c r="D2448" i="2" s="1"/>
  <c r="D2447" i="2" a="1"/>
  <c r="D2447" i="2" s="1"/>
  <c r="D2446" i="2" a="1"/>
  <c r="D2446" i="2"/>
  <c r="D2445" i="2" a="1"/>
  <c r="D2445" i="2"/>
  <c r="D2444" i="2" a="1"/>
  <c r="D2444" i="2"/>
  <c r="D2443" i="2" a="1"/>
  <c r="D2443" i="2"/>
  <c r="D2442" i="2" a="1"/>
  <c r="D2442" i="2" s="1"/>
  <c r="D2441" i="2" a="1"/>
  <c r="D2441" i="2" s="1"/>
  <c r="D2440" i="2" a="1"/>
  <c r="D2440" i="2" s="1"/>
  <c r="D2439" i="2" a="1"/>
  <c r="D2439" i="2"/>
  <c r="D2438" i="2" a="1"/>
  <c r="D2438" i="2" s="1"/>
  <c r="D2437" i="2" a="1"/>
  <c r="D2437" i="2"/>
  <c r="D2436" i="2" a="1"/>
  <c r="D2436" i="2" s="1"/>
  <c r="D2435" i="2" a="1"/>
  <c r="D2435" i="2" s="1"/>
  <c r="D2434" i="2" a="1"/>
  <c r="D2434" i="2"/>
  <c r="D2433" i="2" a="1"/>
  <c r="D2433" i="2"/>
  <c r="D2432" i="2" a="1"/>
  <c r="D2432" i="2" s="1"/>
  <c r="D2431" i="2" a="1"/>
  <c r="D2431" i="2"/>
  <c r="D2430" i="2" a="1"/>
  <c r="D2430" i="2"/>
  <c r="D2429" i="2" a="1"/>
  <c r="D2429" i="2" s="1"/>
  <c r="D2428" i="2" a="1"/>
  <c r="D2428" i="2" s="1"/>
  <c r="D2427" i="2" a="1"/>
  <c r="D2427" i="2" s="1"/>
  <c r="D2426" i="2" a="1"/>
  <c r="D2426" i="2" s="1"/>
  <c r="D2425" i="2" a="1"/>
  <c r="D2425" i="2" s="1"/>
  <c r="D2424" i="2" a="1"/>
  <c r="D2424" i="2" s="1"/>
  <c r="D2423" i="2" a="1"/>
  <c r="D2423" i="2"/>
  <c r="D2422" i="2" a="1"/>
  <c r="D2422" i="2" s="1"/>
  <c r="D2421" i="2" a="1"/>
  <c r="D2421" i="2" s="1"/>
  <c r="D2420" i="2" a="1"/>
  <c r="D2420" i="2"/>
  <c r="D2419" i="2" a="1"/>
  <c r="D2419" i="2"/>
  <c r="D2418" i="2" a="1"/>
  <c r="D2418" i="2"/>
  <c r="D2417" i="2" a="1"/>
  <c r="D2417" i="2" s="1"/>
  <c r="D2416" i="2" a="1"/>
  <c r="D2416" i="2" s="1"/>
  <c r="D2415" i="2" a="1"/>
  <c r="D2415" i="2" s="1"/>
  <c r="D2414" i="2" a="1"/>
  <c r="D2414" i="2"/>
  <c r="D2413" i="2" a="1"/>
  <c r="D2413" i="2" s="1"/>
  <c r="D2412" i="2" a="1"/>
  <c r="D2412" i="2"/>
  <c r="D2411" i="2" a="1"/>
  <c r="D2411" i="2"/>
  <c r="D2410" i="2" a="1"/>
  <c r="D2410" i="2"/>
  <c r="D2409" i="2" a="1"/>
  <c r="D2409" i="2"/>
  <c r="D2408" i="2" a="1"/>
  <c r="D2408" i="2"/>
  <c r="D2407" i="2" a="1"/>
  <c r="D2407" i="2"/>
  <c r="D2406" i="2" a="1"/>
  <c r="D2406" i="2" s="1"/>
  <c r="D2405" i="2" a="1"/>
  <c r="D2405" i="2" s="1"/>
  <c r="D2404" i="2" a="1"/>
  <c r="D2404" i="2" s="1"/>
  <c r="D2403" i="2" a="1"/>
  <c r="D2403" i="2"/>
  <c r="D2402" i="2" a="1"/>
  <c r="D2402" i="2" s="1"/>
  <c r="D2401" i="2" a="1"/>
  <c r="D2401" i="2" s="1"/>
  <c r="D2400" i="2" a="1"/>
  <c r="D2400" i="2"/>
  <c r="D2399" i="2" a="1"/>
  <c r="D2399" i="2"/>
  <c r="D2398" i="2" a="1"/>
  <c r="D2398" i="2" s="1"/>
  <c r="D2397" i="2" a="1"/>
  <c r="D2397" i="2" s="1"/>
  <c r="D2396" i="2" a="1"/>
  <c r="D2396" i="2"/>
  <c r="D2395" i="2" a="1"/>
  <c r="D2395" i="2"/>
  <c r="D2394" i="2" a="1"/>
  <c r="D2394" i="2"/>
  <c r="D2393" i="2" a="1"/>
  <c r="D2393" i="2" s="1"/>
  <c r="D2392" i="2" a="1"/>
  <c r="D2392" i="2" s="1"/>
  <c r="D2391" i="2" a="1"/>
  <c r="D2391" i="2" s="1"/>
  <c r="D2390" i="2" a="1"/>
  <c r="D2390" i="2" s="1"/>
  <c r="D2389" i="2" a="1"/>
  <c r="D2389" i="2"/>
  <c r="D2388" i="2" a="1"/>
  <c r="D2388" i="2"/>
  <c r="D2387" i="2" a="1"/>
  <c r="D2387" i="2" s="1"/>
  <c r="D2386" i="2" a="1"/>
  <c r="D2386" i="2" s="1"/>
  <c r="D2385" i="2" a="1"/>
  <c r="D2385" i="2"/>
  <c r="D2384" i="2" a="1"/>
  <c r="D2384" i="2"/>
  <c r="D2383" i="2" a="1"/>
  <c r="D2383" i="2"/>
  <c r="D2382" i="2" a="1"/>
  <c r="D2382" i="2"/>
  <c r="D2381" i="2" a="1"/>
  <c r="D2381" i="2" s="1"/>
  <c r="D2380" i="2" a="1"/>
  <c r="D2380" i="2" s="1"/>
  <c r="D2379" i="2" a="1"/>
  <c r="D2379" i="2" s="1"/>
  <c r="D2378" i="2" a="1"/>
  <c r="D2378" i="2" s="1"/>
  <c r="D2377" i="2" a="1"/>
  <c r="D2377" i="2" s="1"/>
  <c r="D2376" i="2" a="1"/>
  <c r="D2376" i="2" s="1"/>
  <c r="D2375" i="2" a="1"/>
  <c r="D2375" i="2" s="1"/>
  <c r="D2374" i="2" a="1"/>
  <c r="D2374" i="2" s="1"/>
  <c r="D2373" i="2" a="1"/>
  <c r="D2373" i="2"/>
  <c r="D2372" i="2" a="1"/>
  <c r="D2372" i="2"/>
  <c r="D2371" i="2" a="1"/>
  <c r="D2371" i="2"/>
  <c r="D2370" i="2" a="1"/>
  <c r="D2370" i="2" s="1"/>
  <c r="D2369" i="2" a="1"/>
  <c r="D2369" i="2" s="1"/>
  <c r="D2368" i="2" a="1"/>
  <c r="D2368" i="2" s="1"/>
  <c r="D2367" i="2" a="1"/>
  <c r="D2367" i="2" s="1"/>
  <c r="D2366" i="2" a="1"/>
  <c r="D2366" i="2" s="1"/>
  <c r="D2365" i="2" a="1"/>
  <c r="D2365" i="2" s="1"/>
  <c r="D2364" i="2" a="1"/>
  <c r="D2364" i="2" s="1"/>
  <c r="D2363" i="2" a="1"/>
  <c r="D2363" i="2" s="1"/>
  <c r="D2362" i="2" a="1"/>
  <c r="D2362" i="2" s="1"/>
  <c r="D2361" i="2" a="1"/>
  <c r="D2361" i="2" s="1"/>
  <c r="D2360" i="2" a="1"/>
  <c r="D2360" i="2" s="1"/>
  <c r="D2359" i="2" a="1"/>
  <c r="D2359" i="2"/>
  <c r="D2358" i="2" a="1"/>
  <c r="D2358" i="2"/>
  <c r="D2357" i="2" a="1"/>
  <c r="D2357" i="2"/>
  <c r="D2356" i="2" a="1"/>
  <c r="D2356" i="2" s="1"/>
  <c r="D2355" i="2" a="1"/>
  <c r="D2355" i="2" s="1"/>
  <c r="D2354" i="2" a="1"/>
  <c r="D2354" i="2"/>
  <c r="D2353" i="2" a="1"/>
  <c r="D2353" i="2" s="1"/>
  <c r="D2352" i="2" a="1"/>
  <c r="D2352" i="2" s="1"/>
  <c r="D2351" i="2" a="1"/>
  <c r="D2351" i="2" s="1"/>
  <c r="D2350" i="2" a="1"/>
  <c r="D2350" i="2" s="1"/>
  <c r="D2349" i="2" a="1"/>
  <c r="D2349" i="2" s="1"/>
  <c r="D2348" i="2" a="1"/>
  <c r="D2348" i="2"/>
  <c r="D2347" i="2" a="1"/>
  <c r="D2347" i="2"/>
  <c r="D2346" i="2" a="1"/>
  <c r="D2346" i="2"/>
  <c r="D2345" i="2" a="1"/>
  <c r="D2345" i="2" s="1"/>
  <c r="D2344" i="2" a="1"/>
  <c r="D2344" i="2" s="1"/>
  <c r="D2343" i="2" a="1"/>
  <c r="D2343" i="2" s="1"/>
  <c r="D2342" i="2" a="1"/>
  <c r="D2342" i="2"/>
  <c r="D2341" i="2" a="1"/>
  <c r="D2341" i="2"/>
  <c r="D2340" i="2" a="1"/>
  <c r="D2340" i="2" s="1"/>
  <c r="D2339" i="2" a="1"/>
  <c r="D2339" i="2"/>
  <c r="D2338" i="2" a="1"/>
  <c r="D2338" i="2"/>
  <c r="D2337" i="2" a="1"/>
  <c r="D2337" i="2" s="1"/>
  <c r="D2336" i="2" a="1"/>
  <c r="D2336" i="2"/>
  <c r="D2335" i="2" a="1"/>
  <c r="D2335" i="2"/>
  <c r="D2334" i="2" a="1"/>
  <c r="D2334" i="2"/>
  <c r="D2333" i="2" a="1"/>
  <c r="D2333" i="2" s="1"/>
  <c r="D2332" i="2" a="1"/>
  <c r="D2332" i="2" s="1"/>
  <c r="D2331" i="2" a="1"/>
  <c r="D2331" i="2"/>
  <c r="D2330" i="2" a="1"/>
  <c r="D2330" i="2"/>
  <c r="D2329" i="2" a="1"/>
  <c r="D2329" i="2" s="1"/>
  <c r="D2328" i="2" a="1"/>
  <c r="D2328" i="2"/>
  <c r="D2327" i="2" a="1"/>
  <c r="D2327" i="2"/>
  <c r="D2326" i="2" a="1"/>
  <c r="D2326" i="2"/>
  <c r="D2325" i="2" a="1"/>
  <c r="D2325" i="2" s="1"/>
  <c r="D2324" i="2" a="1"/>
  <c r="D2324" i="2" s="1"/>
  <c r="D2323" i="2" a="1"/>
  <c r="D2323" i="2" s="1"/>
  <c r="D2322" i="2" a="1"/>
  <c r="D2322" i="2" s="1"/>
  <c r="D2321" i="2" a="1"/>
  <c r="D2321" i="2"/>
  <c r="D2320" i="2" a="1"/>
  <c r="D2320" i="2" s="1"/>
  <c r="D2319" i="2" a="1"/>
  <c r="D2319" i="2" s="1"/>
  <c r="D2318" i="2" a="1"/>
  <c r="D2318" i="2" s="1"/>
  <c r="D2317" i="2" a="1"/>
  <c r="D2317" i="2"/>
  <c r="D2316" i="2" a="1"/>
  <c r="D2316" i="2"/>
  <c r="D2315" i="2" a="1"/>
  <c r="D2315" i="2" s="1"/>
  <c r="D2314" i="2" a="1"/>
  <c r="D2314" i="2" s="1"/>
  <c r="D2313" i="2" a="1"/>
  <c r="D2313" i="2" s="1"/>
  <c r="D2312" i="2" a="1"/>
  <c r="D2312" i="2" s="1"/>
  <c r="D2311" i="2" a="1"/>
  <c r="D2311" i="2"/>
  <c r="D2310" i="2" a="1"/>
  <c r="D2310" i="2"/>
  <c r="D2309" i="2" a="1"/>
  <c r="D2309" i="2"/>
  <c r="D2308" i="2" a="1"/>
  <c r="D2308" i="2"/>
  <c r="D2307" i="2" a="1"/>
  <c r="D2307" i="2" s="1"/>
  <c r="D2306" i="2" a="1"/>
  <c r="D2306" i="2" s="1"/>
  <c r="D2305" i="2" a="1"/>
  <c r="D2305" i="2" s="1"/>
  <c r="D2304" i="2" a="1"/>
  <c r="D2304" i="2" s="1"/>
  <c r="D2303" i="2" a="1"/>
  <c r="D2303" i="2"/>
  <c r="D2302" i="2" a="1"/>
  <c r="D2302" i="2" s="1"/>
  <c r="D2301" i="2" a="1"/>
  <c r="D2301" i="2" s="1"/>
  <c r="D2300" i="2" a="1"/>
  <c r="D2300" i="2" s="1"/>
  <c r="D2299" i="2" a="1"/>
  <c r="D2299" i="2"/>
  <c r="D2298" i="2" a="1"/>
  <c r="D2298" i="2"/>
  <c r="D2297" i="2" a="1"/>
  <c r="D2297" i="2" s="1"/>
  <c r="D2296" i="2" a="1"/>
  <c r="D2296" i="2" s="1"/>
  <c r="D2295" i="2" a="1"/>
  <c r="D2295" i="2" s="1"/>
  <c r="D2294" i="2" a="1"/>
  <c r="D2294" i="2" s="1"/>
  <c r="D2293" i="2" a="1"/>
  <c r="D2293" i="2"/>
  <c r="D2292" i="2" a="1"/>
  <c r="D2292" i="2"/>
  <c r="D2291" i="2" a="1"/>
  <c r="D2291" i="2"/>
  <c r="D2290" i="2" a="1"/>
  <c r="D2290" i="2"/>
  <c r="D2289" i="2" a="1"/>
  <c r="D2289" i="2" s="1"/>
  <c r="D2288" i="2" a="1"/>
  <c r="D2288" i="2" s="1"/>
  <c r="D2287" i="2" a="1"/>
  <c r="D2287" i="2" s="1"/>
  <c r="D2286" i="2" a="1"/>
  <c r="D2286" i="2" s="1"/>
  <c r="D2285" i="2" a="1"/>
  <c r="D2285" i="2"/>
  <c r="D2284" i="2" a="1"/>
  <c r="D2284" i="2" s="1"/>
  <c r="D2283" i="2" a="1"/>
  <c r="D2283" i="2" s="1"/>
  <c r="D2282" i="2" a="1"/>
  <c r="D2282" i="2" s="1"/>
  <c r="D2281" i="2" a="1"/>
  <c r="D2281" i="2"/>
  <c r="D2280" i="2" a="1"/>
  <c r="D2280" i="2"/>
  <c r="D2279" i="2" a="1"/>
  <c r="D2279" i="2" s="1"/>
  <c r="D2278" i="2" a="1"/>
  <c r="D2278" i="2" s="1"/>
  <c r="D2277" i="2" a="1"/>
  <c r="D2277" i="2" s="1"/>
  <c r="D2276" i="2" a="1"/>
  <c r="D2276" i="2" s="1"/>
  <c r="D2275" i="2" a="1"/>
  <c r="D2275" i="2"/>
  <c r="D2274" i="2" a="1"/>
  <c r="D2274" i="2"/>
  <c r="D2273" i="2" a="1"/>
  <c r="D2273" i="2"/>
  <c r="D2272" i="2" a="1"/>
  <c r="D2272" i="2"/>
  <c r="D2271" i="2" a="1"/>
  <c r="D2271" i="2" s="1"/>
  <c r="D2270" i="2" a="1"/>
  <c r="D2270" i="2" s="1"/>
  <c r="D2269" i="2" a="1"/>
  <c r="D2269" i="2" s="1"/>
  <c r="D2268" i="2" a="1"/>
  <c r="D2268" i="2" s="1"/>
  <c r="D2267" i="2" a="1"/>
  <c r="D2267" i="2"/>
  <c r="D2266" i="2" a="1"/>
  <c r="D2266" i="2"/>
  <c r="D2265" i="2" a="1"/>
  <c r="D2265" i="2" s="1"/>
  <c r="D2264" i="2" a="1"/>
  <c r="D2264" i="2" s="1"/>
  <c r="D2263" i="2" a="1"/>
  <c r="D2263" i="2"/>
  <c r="D2262" i="2" a="1"/>
  <c r="D2262" i="2"/>
  <c r="D2261" i="2" a="1"/>
  <c r="D2261" i="2" s="1"/>
  <c r="D2260" i="2" a="1"/>
  <c r="D2260" i="2" s="1"/>
  <c r="D2259" i="2" a="1"/>
  <c r="D2259" i="2" s="1"/>
  <c r="D2258" i="2" a="1"/>
  <c r="D2258" i="2" s="1"/>
  <c r="D2257" i="2" a="1"/>
  <c r="D2257" i="2"/>
  <c r="D2256" i="2" a="1"/>
  <c r="D2256" i="2"/>
  <c r="D2255" i="2" a="1"/>
  <c r="D2255" i="2"/>
  <c r="D2254" i="2" a="1"/>
  <c r="D2254" i="2"/>
  <c r="D2253" i="2" a="1"/>
  <c r="D2253" i="2" s="1"/>
  <c r="D2252" i="2" a="1"/>
  <c r="D2252" i="2" s="1"/>
  <c r="D2251" i="2" a="1"/>
  <c r="D2251" i="2" s="1"/>
  <c r="D2250" i="2" a="1"/>
  <c r="D2250" i="2" s="1"/>
  <c r="D2249" i="2" a="1"/>
  <c r="D2249" i="2"/>
  <c r="D2248" i="2" a="1"/>
  <c r="D2248" i="2"/>
  <c r="D2247" i="2" a="1"/>
  <c r="D2247" i="2" s="1"/>
  <c r="D2246" i="2" a="1"/>
  <c r="D2246" i="2" s="1"/>
  <c r="D2245" i="2" a="1"/>
  <c r="D2245" i="2"/>
  <c r="D2244" i="2" a="1"/>
  <c r="D2244" i="2"/>
  <c r="D2243" i="2" a="1"/>
  <c r="D2243" i="2" s="1"/>
  <c r="D2242" i="2" a="1"/>
  <c r="D2242" i="2" s="1"/>
  <c r="D2241" i="2" a="1"/>
  <c r="D2241" i="2" s="1"/>
  <c r="D2240" i="2" a="1"/>
  <c r="D2240" i="2" s="1"/>
  <c r="D2239" i="2" a="1"/>
  <c r="D2239" i="2"/>
  <c r="D2238" i="2" a="1"/>
  <c r="D2238" i="2"/>
  <c r="D2237" i="2" a="1"/>
  <c r="D2237" i="2"/>
  <c r="D2236" i="2" a="1"/>
  <c r="D2236" i="2"/>
  <c r="D2235" i="2" a="1"/>
  <c r="D2235" i="2" s="1"/>
  <c r="D2234" i="2" a="1"/>
  <c r="D2234" i="2" s="1"/>
  <c r="D2233" i="2" a="1"/>
  <c r="D2233" i="2" s="1"/>
  <c r="D2232" i="2" a="1"/>
  <c r="D2232" i="2" s="1"/>
  <c r="D2231" i="2" a="1"/>
  <c r="D2231" i="2"/>
  <c r="D2230" i="2" a="1"/>
  <c r="D2230" i="2"/>
  <c r="D2229" i="2" a="1"/>
  <c r="D2229" i="2" s="1"/>
  <c r="D2228" i="2" a="1"/>
  <c r="D2228" i="2" s="1"/>
  <c r="D2227" i="2" a="1"/>
  <c r="D2227" i="2"/>
  <c r="D2226" i="2" a="1"/>
  <c r="D2226" i="2"/>
  <c r="D2225" i="2" a="1"/>
  <c r="D2225" i="2" s="1"/>
  <c r="D2224" i="2" a="1"/>
  <c r="D2224" i="2" s="1"/>
  <c r="D2223" i="2" a="1"/>
  <c r="D2223" i="2" s="1"/>
  <c r="D2222" i="2" a="1"/>
  <c r="D2222" i="2" s="1"/>
  <c r="D2221" i="2" a="1"/>
  <c r="D2221" i="2"/>
  <c r="D2220" i="2" a="1"/>
  <c r="D2220" i="2"/>
  <c r="D2219" i="2" a="1"/>
  <c r="D2219" i="2"/>
  <c r="D2218" i="2" a="1"/>
  <c r="D2218" i="2"/>
  <c r="D2217" i="2" a="1"/>
  <c r="D2217" i="2" s="1"/>
  <c r="D2216" i="2" a="1"/>
  <c r="D2216" i="2" s="1"/>
  <c r="D2215" i="2" a="1"/>
  <c r="D2215" i="2" s="1"/>
  <c r="D2214" i="2" a="1"/>
  <c r="D2214" i="2" s="1"/>
  <c r="D2213" i="2" a="1"/>
  <c r="D2213" i="2"/>
  <c r="D2212" i="2" a="1"/>
  <c r="D2212" i="2"/>
  <c r="D2211" i="2" a="1"/>
  <c r="D2211" i="2" s="1"/>
  <c r="D2210" i="2" a="1"/>
  <c r="D2210" i="2" s="1"/>
  <c r="D2209" i="2" a="1"/>
  <c r="D2209" i="2"/>
  <c r="D2208" i="2" a="1"/>
  <c r="D2208" i="2"/>
  <c r="D2207" i="2" a="1"/>
  <c r="D2207" i="2" s="1"/>
  <c r="D2206" i="2" a="1"/>
  <c r="D2206" i="2" s="1"/>
  <c r="D2205" i="2" a="1"/>
  <c r="D2205" i="2" s="1"/>
  <c r="D2204" i="2" a="1"/>
  <c r="D2204" i="2" s="1"/>
  <c r="D2203" i="2" a="1"/>
  <c r="D2203" i="2"/>
  <c r="D2202" i="2" a="1"/>
  <c r="D2202" i="2"/>
  <c r="D2201" i="2" a="1"/>
  <c r="D2201" i="2"/>
  <c r="D2200" i="2" a="1"/>
  <c r="D2200" i="2"/>
  <c r="D2199" i="2" a="1"/>
  <c r="D2199" i="2" s="1"/>
  <c r="D2198" i="2" a="1"/>
  <c r="D2198" i="2" s="1"/>
  <c r="D2197" i="2" a="1"/>
  <c r="D2197" i="2" s="1"/>
  <c r="D2196" i="2" a="1"/>
  <c r="D2196" i="2" s="1"/>
  <c r="D2195" i="2" a="1"/>
  <c r="D2195" i="2"/>
  <c r="D2194" i="2" a="1"/>
  <c r="D2194" i="2"/>
  <c r="D2193" i="2" a="1"/>
  <c r="D2193" i="2" s="1"/>
  <c r="D2192" i="2" a="1"/>
  <c r="D2192" i="2" s="1"/>
  <c r="D2191" i="2" a="1"/>
  <c r="D2191" i="2"/>
  <c r="D2190" i="2" a="1"/>
  <c r="D2190" i="2"/>
  <c r="D2189" i="2" a="1"/>
  <c r="D2189" i="2" s="1"/>
  <c r="D2188" i="2" a="1"/>
  <c r="D2188" i="2" s="1"/>
  <c r="D2187" i="2" a="1"/>
  <c r="D2187" i="2" s="1"/>
  <c r="D2186" i="2" a="1"/>
  <c r="D2186" i="2" s="1"/>
  <c r="D2185" i="2" a="1"/>
  <c r="D2185" i="2"/>
  <c r="D2184" i="2" a="1"/>
  <c r="D2184" i="2"/>
  <c r="D2183" i="2" a="1"/>
  <c r="D2183" i="2"/>
  <c r="D2182" i="2" a="1"/>
  <c r="D2182" i="2"/>
  <c r="D2181" i="2" a="1"/>
  <c r="D2181" i="2" s="1"/>
  <c r="D2180" i="2" a="1"/>
  <c r="D2180" i="2" s="1"/>
  <c r="D2179" i="2" a="1"/>
  <c r="D2179" i="2" s="1"/>
  <c r="D2178" i="2" a="1"/>
  <c r="D2178" i="2" s="1"/>
  <c r="D2177" i="2" a="1"/>
  <c r="D2177" i="2"/>
  <c r="D2176" i="2" a="1"/>
  <c r="D2176" i="2"/>
  <c r="D2175" i="2" a="1"/>
  <c r="D2175" i="2" s="1"/>
  <c r="D2174" i="2" a="1"/>
  <c r="D2174" i="2" s="1"/>
  <c r="D2173" i="2" a="1"/>
  <c r="D2173" i="2"/>
  <c r="D2172" i="2" a="1"/>
  <c r="D2172" i="2"/>
  <c r="D2171" i="2" a="1"/>
  <c r="D2171" i="2" s="1"/>
  <c r="D2170" i="2" a="1"/>
  <c r="D2170" i="2" s="1"/>
  <c r="D2169" i="2" a="1"/>
  <c r="D2169" i="2" s="1"/>
  <c r="D2168" i="2" a="1"/>
  <c r="D2168" i="2" s="1"/>
  <c r="D2167" i="2" a="1"/>
  <c r="D2167" i="2"/>
  <c r="D2166" i="2" a="1"/>
  <c r="D2166" i="2"/>
  <c r="D2165" i="2" a="1"/>
  <c r="D2165" i="2"/>
  <c r="D2164" i="2" a="1"/>
  <c r="D2164" i="2"/>
  <c r="D2163" i="2" a="1"/>
  <c r="D2163" i="2" s="1"/>
  <c r="D2162" i="2" a="1"/>
  <c r="D2162" i="2" s="1"/>
  <c r="D2161" i="2" a="1"/>
  <c r="D2161" i="2" s="1"/>
  <c r="D2160" i="2" a="1"/>
  <c r="D2160" i="2" s="1"/>
  <c r="D2159" i="2" a="1"/>
  <c r="D2159" i="2"/>
  <c r="D2158" i="2" a="1"/>
  <c r="D2158" i="2"/>
  <c r="D2157" i="2" a="1"/>
  <c r="D2157" i="2" s="1"/>
  <c r="D2156" i="2" a="1"/>
  <c r="D2156" i="2" s="1"/>
  <c r="D2155" i="2" a="1"/>
  <c r="D2155" i="2"/>
  <c r="D2154" i="2" a="1"/>
  <c r="D2154" i="2"/>
  <c r="D2153" i="2" a="1"/>
  <c r="D2153" i="2" s="1"/>
  <c r="D2152" i="2" a="1"/>
  <c r="D2152" i="2" s="1"/>
  <c r="D2151" i="2" a="1"/>
  <c r="D2151" i="2" s="1"/>
  <c r="D2150" i="2" a="1"/>
  <c r="D2150" i="2" s="1"/>
  <c r="D2149" i="2" a="1"/>
  <c r="D2149" i="2"/>
  <c r="D2148" i="2" a="1"/>
  <c r="D2148" i="2"/>
  <c r="D2147" i="2" a="1"/>
  <c r="D2147" i="2"/>
  <c r="D2146" i="2" a="1"/>
  <c r="D2146" i="2"/>
  <c r="D2145" i="2" a="1"/>
  <c r="D2145" i="2" s="1"/>
  <c r="D2144" i="2" a="1"/>
  <c r="D2144" i="2" s="1"/>
  <c r="D2143" i="2" a="1"/>
  <c r="D2143" i="2" s="1"/>
  <c r="D2142" i="2" a="1"/>
  <c r="D2142" i="2" s="1"/>
  <c r="D2141" i="2" a="1"/>
  <c r="D2141" i="2"/>
  <c r="D2140" i="2" a="1"/>
  <c r="D2140" i="2"/>
  <c r="D2139" i="2" a="1"/>
  <c r="D2139" i="2" s="1"/>
  <c r="D2138" i="2" a="1"/>
  <c r="D2138" i="2" s="1"/>
  <c r="D2137" i="2" a="1"/>
  <c r="D2137" i="2"/>
  <c r="D2136" i="2" a="1"/>
  <c r="D2136" i="2"/>
  <c r="D2135" i="2" a="1"/>
  <c r="D2135" i="2" s="1"/>
  <c r="D2134" i="2" a="1"/>
  <c r="D2134" i="2" s="1"/>
  <c r="D2133" i="2" a="1"/>
  <c r="D2133" i="2" s="1"/>
  <c r="D2132" i="2" a="1"/>
  <c r="D2132" i="2" s="1"/>
  <c r="D2131" i="2" a="1"/>
  <c r="D2131" i="2"/>
  <c r="D2130" i="2" a="1"/>
  <c r="D2130" i="2"/>
  <c r="D2129" i="2" a="1"/>
  <c r="D2129" i="2"/>
  <c r="D2128" i="2" a="1"/>
  <c r="D2128" i="2"/>
  <c r="D2127" i="2" a="1"/>
  <c r="D2127" i="2" s="1"/>
  <c r="D2126" i="2" a="1"/>
  <c r="D2126" i="2" s="1"/>
  <c r="D2125" i="2" a="1"/>
  <c r="D2125" i="2" s="1"/>
  <c r="D2124" i="2" a="1"/>
  <c r="D2124" i="2" s="1"/>
  <c r="D2123" i="2" a="1"/>
  <c r="D2123" i="2"/>
  <c r="D2122" i="2" a="1"/>
  <c r="D2122" i="2"/>
  <c r="D2121" i="2" a="1"/>
  <c r="D2121" i="2" s="1"/>
  <c r="D2120" i="2" a="1"/>
  <c r="D2120" i="2" s="1"/>
  <c r="D2119" i="2" a="1"/>
  <c r="D2119" i="2"/>
  <c r="D2118" i="2" a="1"/>
  <c r="D2118" i="2"/>
  <c r="D2117" i="2" a="1"/>
  <c r="D2117" i="2" s="1"/>
  <c r="D2116" i="2" a="1"/>
  <c r="D2116" i="2" s="1"/>
  <c r="D2115" i="2" a="1"/>
  <c r="D2115" i="2" s="1"/>
  <c r="D2114" i="2" a="1"/>
  <c r="D2114" i="2" s="1"/>
  <c r="D2113" i="2" a="1"/>
  <c r="D2113" i="2"/>
  <c r="D2112" i="2" a="1"/>
  <c r="D2112" i="2"/>
  <c r="D2111" i="2" a="1"/>
  <c r="D2111" i="2"/>
  <c r="D2110" i="2" a="1"/>
  <c r="D2110" i="2"/>
  <c r="D2109" i="2" a="1"/>
  <c r="D2109" i="2" s="1"/>
  <c r="D2108" i="2" a="1"/>
  <c r="D2108" i="2" s="1"/>
  <c r="D2107" i="2" a="1"/>
  <c r="D2107" i="2" s="1"/>
  <c r="D2106" i="2" a="1"/>
  <c r="D2106" i="2" s="1"/>
  <c r="D2105" i="2" a="1"/>
  <c r="D2105" i="2"/>
  <c r="D2104" i="2" a="1"/>
  <c r="D2104" i="2"/>
  <c r="D2103" i="2" a="1"/>
  <c r="D2103" i="2" s="1"/>
  <c r="D2102" i="2" a="1"/>
  <c r="D2102" i="2" s="1"/>
  <c r="D2101" i="2" a="1"/>
  <c r="D2101" i="2"/>
  <c r="D2100" i="2" a="1"/>
  <c r="D2100" i="2" s="1"/>
  <c r="D2099" i="2" a="1"/>
  <c r="D2099" i="2" s="1"/>
  <c r="D2098" i="2" a="1"/>
  <c r="D2098" i="2" s="1"/>
  <c r="D2097" i="2" a="1"/>
  <c r="D2097" i="2" s="1"/>
  <c r="D2096" i="2" a="1"/>
  <c r="D2096" i="2" s="1"/>
  <c r="D2095" i="2" a="1"/>
  <c r="D2095" i="2"/>
  <c r="D2094" i="2" a="1"/>
  <c r="D2094" i="2"/>
  <c r="D2093" i="2" a="1"/>
  <c r="D2093" i="2" s="1"/>
  <c r="D2092" i="2" a="1"/>
  <c r="D2092" i="2"/>
  <c r="D2091" i="2" a="1"/>
  <c r="D2091" i="2" s="1"/>
  <c r="D2090" i="2" a="1"/>
  <c r="D2090" i="2" s="1"/>
  <c r="D2089" i="2" a="1"/>
  <c r="D2089" i="2"/>
  <c r="D2088" i="2" a="1"/>
  <c r="D2088" i="2" s="1"/>
  <c r="D2087" i="2" a="1"/>
  <c r="D2087" i="2"/>
  <c r="D2086" i="2" a="1"/>
  <c r="D2086" i="2"/>
  <c r="D2085" i="2" a="1"/>
  <c r="D2085" i="2" s="1"/>
  <c r="D2084" i="2" a="1"/>
  <c r="D2084" i="2" s="1"/>
  <c r="D2083" i="2" a="1"/>
  <c r="D2083" i="2"/>
  <c r="D2082" i="2" a="1"/>
  <c r="D2082" i="2" s="1"/>
  <c r="D2081" i="2" a="1"/>
  <c r="D2081" i="2" s="1"/>
  <c r="D2080" i="2" a="1"/>
  <c r="D2080" i="2" s="1"/>
  <c r="D2079" i="2" a="1"/>
  <c r="D2079" i="2" s="1"/>
  <c r="D2078" i="2" a="1"/>
  <c r="D2078" i="2" s="1"/>
  <c r="D2077" i="2" a="1"/>
  <c r="D2077" i="2"/>
  <c r="D2076" i="2" a="1"/>
  <c r="D2076" i="2"/>
  <c r="D2075" i="2" a="1"/>
  <c r="D2075" i="2" s="1"/>
  <c r="D2074" i="2" a="1"/>
  <c r="D2074" i="2"/>
  <c r="D2073" i="2" a="1"/>
  <c r="D2073" i="2" s="1"/>
  <c r="D2072" i="2" a="1"/>
  <c r="D2072" i="2" s="1"/>
  <c r="D2071" i="2" a="1"/>
  <c r="D2071" i="2"/>
  <c r="D2070" i="2" a="1"/>
  <c r="D2070" i="2" s="1"/>
  <c r="D2069" i="2" a="1"/>
  <c r="D2069" i="2"/>
  <c r="D2068" i="2" a="1"/>
  <c r="D2068" i="2"/>
  <c r="D2067" i="2" a="1"/>
  <c r="D2067" i="2" s="1"/>
  <c r="D2066" i="2" a="1"/>
  <c r="D2066" i="2" s="1"/>
  <c r="D2065" i="2" a="1"/>
  <c r="D2065" i="2"/>
  <c r="D2064" i="2" a="1"/>
  <c r="D2064" i="2" s="1"/>
  <c r="D2063" i="2" a="1"/>
  <c r="D2063" i="2" s="1"/>
  <c r="D2062" i="2" a="1"/>
  <c r="D2062" i="2" s="1"/>
  <c r="D2061" i="2" a="1"/>
  <c r="D2061" i="2" s="1"/>
  <c r="D2060" i="2" a="1"/>
  <c r="D2060" i="2" s="1"/>
  <c r="D2059" i="2" a="1"/>
  <c r="D2059" i="2"/>
  <c r="D2058" i="2" a="1"/>
  <c r="D2058" i="2"/>
  <c r="D2057" i="2" a="1"/>
  <c r="D2057" i="2" s="1"/>
  <c r="D2056" i="2" a="1"/>
  <c r="D2056" i="2"/>
  <c r="D2055" i="2" a="1"/>
  <c r="D2055" i="2" s="1"/>
  <c r="D2054" i="2" a="1"/>
  <c r="D2054" i="2" s="1"/>
  <c r="D2053" i="2" a="1"/>
  <c r="D2053" i="2"/>
  <c r="D2052" i="2" a="1"/>
  <c r="D2052" i="2" s="1"/>
  <c r="D2051" i="2" a="1"/>
  <c r="D2051" i="2"/>
  <c r="D2050" i="2" a="1"/>
  <c r="D2050" i="2"/>
  <c r="D2049" i="2" a="1"/>
  <c r="D2049" i="2" s="1"/>
  <c r="D2048" i="2" a="1"/>
  <c r="D2048" i="2" s="1"/>
  <c r="D2047" i="2" a="1"/>
  <c r="D2047" i="2"/>
  <c r="D2046" i="2" a="1"/>
  <c r="D2046" i="2" s="1"/>
  <c r="D2045" i="2" a="1"/>
  <c r="D2045" i="2" s="1"/>
  <c r="D2044" i="2" a="1"/>
  <c r="D2044" i="2" s="1"/>
  <c r="D2043" i="2" a="1"/>
  <c r="D2043" i="2" s="1"/>
  <c r="D2042" i="2" a="1"/>
  <c r="D2042" i="2" s="1"/>
  <c r="D2041" i="2" a="1"/>
  <c r="D2041" i="2"/>
  <c r="D2040" i="2" a="1"/>
  <c r="D2040" i="2"/>
  <c r="D2039" i="2" a="1"/>
  <c r="D2039" i="2" s="1"/>
  <c r="D2038" i="2" a="1"/>
  <c r="D2038" i="2"/>
  <c r="D2037" i="2" a="1"/>
  <c r="D2037" i="2" s="1"/>
  <c r="D2036" i="2" a="1"/>
  <c r="D2036" i="2" s="1"/>
  <c r="D2035" i="2" a="1"/>
  <c r="D2035" i="2"/>
  <c r="D2034" i="2" a="1"/>
  <c r="D2034" i="2" s="1"/>
  <c r="D2033" i="2" a="1"/>
  <c r="D2033" i="2"/>
  <c r="D2032" i="2" a="1"/>
  <c r="D2032" i="2"/>
  <c r="D2031" i="2" a="1"/>
  <c r="D2031" i="2" s="1"/>
  <c r="D2030" i="2" a="1"/>
  <c r="D2030" i="2" s="1"/>
  <c r="D2029" i="2" a="1"/>
  <c r="D2029" i="2"/>
  <c r="D2028" i="2" a="1"/>
  <c r="D2028" i="2" s="1"/>
  <c r="D2027" i="2" a="1"/>
  <c r="D2027" i="2" s="1"/>
  <c r="D2026" i="2" a="1"/>
  <c r="D2026" i="2" s="1"/>
  <c r="D2025" i="2" a="1"/>
  <c r="D2025" i="2" s="1"/>
  <c r="D2024" i="2" a="1"/>
  <c r="D2024" i="2" s="1"/>
  <c r="D2023" i="2" a="1"/>
  <c r="D2023" i="2"/>
  <c r="D2022" i="2" a="1"/>
  <c r="D2022" i="2"/>
  <c r="D2021" i="2" a="1"/>
  <c r="D2021" i="2" s="1"/>
  <c r="D2020" i="2" a="1"/>
  <c r="D2020" i="2"/>
  <c r="D2019" i="2" a="1"/>
  <c r="D2019" i="2" s="1"/>
  <c r="D2018" i="2" a="1"/>
  <c r="D2018" i="2" s="1"/>
  <c r="D2017" i="2" a="1"/>
  <c r="D2017" i="2"/>
  <c r="D2016" i="2" a="1"/>
  <c r="D2016" i="2" s="1"/>
  <c r="D2015" i="2" a="1"/>
  <c r="D2015" i="2"/>
  <c r="D2014" i="2" a="1"/>
  <c r="D2014" i="2"/>
  <c r="D2013" i="2" a="1"/>
  <c r="D2013" i="2" s="1"/>
  <c r="D2012" i="2" a="1"/>
  <c r="D2012" i="2" s="1"/>
  <c r="D2011" i="2" a="1"/>
  <c r="D2011" i="2"/>
  <c r="D2010" i="2" a="1"/>
  <c r="D2010" i="2" s="1"/>
  <c r="D2009" i="2" a="1"/>
  <c r="D2009" i="2" s="1"/>
  <c r="D2008" i="2" a="1"/>
  <c r="D2008" i="2" s="1"/>
  <c r="D2007" i="2" a="1"/>
  <c r="D2007" i="2" s="1"/>
  <c r="D2006" i="2" a="1"/>
  <c r="D2006" i="2" s="1"/>
  <c r="D2005" i="2" a="1"/>
  <c r="D2005" i="2"/>
  <c r="D2004" i="2" a="1"/>
  <c r="D2004" i="2"/>
  <c r="D2003" i="2" a="1"/>
  <c r="D2003" i="2" s="1"/>
  <c r="D2002" i="2" a="1"/>
  <c r="D2002" i="2"/>
  <c r="D2001" i="2" a="1"/>
  <c r="D2001" i="2" s="1"/>
  <c r="D2000" i="2" a="1"/>
  <c r="D2000" i="2" s="1"/>
  <c r="D1999" i="2" a="1"/>
  <c r="D1999" i="2"/>
  <c r="D1998" i="2" a="1"/>
  <c r="D1998" i="2" s="1"/>
  <c r="D1997" i="2" a="1"/>
  <c r="D1997" i="2"/>
  <c r="D1996" i="2" a="1"/>
  <c r="D1996" i="2"/>
  <c r="D1995" i="2" a="1"/>
  <c r="D1995" i="2" s="1"/>
  <c r="D1994" i="2" a="1"/>
  <c r="D1994" i="2" s="1"/>
  <c r="D1993" i="2" a="1"/>
  <c r="D1993" i="2"/>
  <c r="D1992" i="2" a="1"/>
  <c r="D1992" i="2" s="1"/>
  <c r="D1991" i="2" a="1"/>
  <c r="D1991" i="2" s="1"/>
  <c r="D1990" i="2" a="1"/>
  <c r="D1990" i="2" s="1"/>
  <c r="D1989" i="2" a="1"/>
  <c r="D1989" i="2" s="1"/>
  <c r="D1988" i="2" a="1"/>
  <c r="D1988" i="2" s="1"/>
  <c r="D1987" i="2" a="1"/>
  <c r="D1987" i="2"/>
  <c r="D1986" i="2" a="1"/>
  <c r="D1986" i="2"/>
  <c r="D1985" i="2" a="1"/>
  <c r="D1985" i="2" s="1"/>
  <c r="D1984" i="2" a="1"/>
  <c r="D1984" i="2"/>
  <c r="D1983" i="2" a="1"/>
  <c r="D1983" i="2" s="1"/>
  <c r="D1982" i="2" a="1"/>
  <c r="D1982" i="2" s="1"/>
  <c r="D1981" i="2" a="1"/>
  <c r="D1981" i="2"/>
  <c r="D1980" i="2" a="1"/>
  <c r="D1980" i="2" s="1"/>
  <c r="D1979" i="2" a="1"/>
  <c r="D1979" i="2"/>
  <c r="D1978" i="2" a="1"/>
  <c r="D1978" i="2"/>
  <c r="D1977" i="2" a="1"/>
  <c r="D1977" i="2" s="1"/>
  <c r="D1976" i="2" a="1"/>
  <c r="D1976" i="2" s="1"/>
  <c r="D1975" i="2" a="1"/>
  <c r="D1975" i="2"/>
  <c r="D1974" i="2" a="1"/>
  <c r="D1974" i="2" s="1"/>
  <c r="D1973" i="2" a="1"/>
  <c r="D1973" i="2" s="1"/>
  <c r="D1972" i="2" a="1"/>
  <c r="D1972" i="2"/>
  <c r="D1971" i="2" a="1"/>
  <c r="D1971" i="2" s="1"/>
  <c r="D1970" i="2" a="1"/>
  <c r="D1970" i="2" s="1"/>
  <c r="D1969" i="2" a="1"/>
  <c r="D1969" i="2"/>
  <c r="D1968" i="2" a="1"/>
  <c r="D1968" i="2"/>
  <c r="D1967" i="2" a="1"/>
  <c r="D1967" i="2" s="1"/>
  <c r="D1966" i="2" a="1"/>
  <c r="D1966" i="2"/>
  <c r="D1965" i="2" a="1"/>
  <c r="D1965" i="2" s="1"/>
  <c r="D1964" i="2" a="1"/>
  <c r="D1964" i="2" s="1"/>
  <c r="D1963" i="2" a="1"/>
  <c r="D1963" i="2"/>
  <c r="D1962" i="2" a="1"/>
  <c r="D1962" i="2" s="1"/>
  <c r="D1961" i="2" a="1"/>
  <c r="D1961" i="2"/>
  <c r="D1960" i="2" a="1"/>
  <c r="D1960" i="2"/>
  <c r="D1959" i="2" a="1"/>
  <c r="D1959" i="2" s="1"/>
  <c r="D1958" i="2" a="1"/>
  <c r="D1958" i="2" s="1"/>
  <c r="D1957" i="2" a="1"/>
  <c r="D1957" i="2"/>
  <c r="D1956" i="2" a="1"/>
  <c r="D1956" i="2" s="1"/>
  <c r="D1955" i="2" a="1"/>
  <c r="D1955" i="2" s="1"/>
  <c r="D1954" i="2" a="1"/>
  <c r="D1954" i="2"/>
  <c r="D1953" i="2" a="1"/>
  <c r="D1953" i="2" s="1"/>
  <c r="D1952" i="2" a="1"/>
  <c r="D1952" i="2" s="1"/>
  <c r="D1951" i="2" a="1"/>
  <c r="D1951" i="2"/>
  <c r="D1950" i="2" a="1"/>
  <c r="D1950" i="2"/>
  <c r="D1949" i="2" a="1"/>
  <c r="D1949" i="2" s="1"/>
  <c r="D1948" i="2" a="1"/>
  <c r="D1948" i="2"/>
  <c r="D1947" i="2" a="1"/>
  <c r="D1947" i="2" s="1"/>
  <c r="D1946" i="2" a="1"/>
  <c r="D1946" i="2" s="1"/>
  <c r="D1945" i="2" a="1"/>
  <c r="D1945" i="2"/>
  <c r="D1944" i="2" a="1"/>
  <c r="D1944" i="2" s="1"/>
  <c r="D1943" i="2" a="1"/>
  <c r="D1943" i="2"/>
  <c r="D1942" i="2" a="1"/>
  <c r="D1942" i="2"/>
  <c r="D1941" i="2" a="1"/>
  <c r="D1941" i="2" s="1"/>
  <c r="D1940" i="2" a="1"/>
  <c r="D1940" i="2" s="1"/>
  <c r="D1939" i="2" a="1"/>
  <c r="D1939" i="2"/>
  <c r="D1938" i="2" a="1"/>
  <c r="D1938" i="2" s="1"/>
  <c r="D1937" i="2" a="1"/>
  <c r="D1937" i="2" s="1"/>
  <c r="D1936" i="2" a="1"/>
  <c r="D1936" i="2"/>
  <c r="D1935" i="2" a="1"/>
  <c r="D1935" i="2" s="1"/>
  <c r="D1934" i="2" a="1"/>
  <c r="D1934" i="2" s="1"/>
  <c r="D1933" i="2" a="1"/>
  <c r="D1933" i="2"/>
  <c r="D1932" i="2" a="1"/>
  <c r="D1932" i="2"/>
  <c r="D1931" i="2" a="1"/>
  <c r="D1931" i="2" s="1"/>
  <c r="D1930" i="2" a="1"/>
  <c r="D1930" i="2"/>
  <c r="D1929" i="2" a="1"/>
  <c r="D1929" i="2" s="1"/>
  <c r="D1928" i="2" a="1"/>
  <c r="D1928" i="2" s="1"/>
  <c r="D1927" i="2" a="1"/>
  <c r="D1927" i="2"/>
  <c r="D1926" i="2" a="1"/>
  <c r="D1926" i="2" s="1"/>
  <c r="D1925" i="2" a="1"/>
  <c r="D1925" i="2"/>
  <c r="D1924" i="2" a="1"/>
  <c r="D1924" i="2"/>
  <c r="D1923" i="2" a="1"/>
  <c r="D1923" i="2" s="1"/>
  <c r="D1922" i="2" a="1"/>
  <c r="D1922" i="2" s="1"/>
  <c r="D1921" i="2" a="1"/>
  <c r="D1921" i="2"/>
  <c r="D1920" i="2" a="1"/>
  <c r="D1920" i="2" s="1"/>
  <c r="D1919" i="2" a="1"/>
  <c r="D1919" i="2" s="1"/>
  <c r="D1918" i="2" a="1"/>
  <c r="D1918" i="2"/>
  <c r="D1917" i="2" a="1"/>
  <c r="D1917" i="2" s="1"/>
  <c r="D1916" i="2" a="1"/>
  <c r="D1916" i="2" s="1"/>
  <c r="D1915" i="2" a="1"/>
  <c r="D1915" i="2"/>
  <c r="D1914" i="2" a="1"/>
  <c r="D1914" i="2"/>
  <c r="D1913" i="2" a="1"/>
  <c r="D1913" i="2" s="1"/>
  <c r="D1912" i="2" a="1"/>
  <c r="D1912" i="2"/>
  <c r="D1911" i="2" a="1"/>
  <c r="D1911" i="2" s="1"/>
  <c r="D1910" i="2" a="1"/>
  <c r="D1910" i="2" s="1"/>
  <c r="D1909" i="2" a="1"/>
  <c r="D1909" i="2"/>
  <c r="D1908" i="2" a="1"/>
  <c r="D1908" i="2" s="1"/>
  <c r="D1907" i="2" a="1"/>
  <c r="D1907" i="2"/>
  <c r="D1906" i="2" a="1"/>
  <c r="D1906" i="2"/>
  <c r="D1905" i="2" a="1"/>
  <c r="D1905" i="2" s="1"/>
  <c r="D1904" i="2" a="1"/>
  <c r="D1904" i="2" s="1"/>
  <c r="D1903" i="2" a="1"/>
  <c r="D1903" i="2"/>
  <c r="D1902" i="2" a="1"/>
  <c r="D1902" i="2" s="1"/>
  <c r="D1901" i="2" a="1"/>
  <c r="D1901" i="2" s="1"/>
  <c r="D1900" i="2" a="1"/>
  <c r="D1900" i="2"/>
  <c r="D1899" i="2" a="1"/>
  <c r="D1899" i="2" s="1"/>
  <c r="D1898" i="2" a="1"/>
  <c r="D1898" i="2" s="1"/>
  <c r="D1897" i="2" a="1"/>
  <c r="D1897" i="2"/>
  <c r="D1896" i="2" a="1"/>
  <c r="D1896" i="2"/>
  <c r="D1895" i="2" a="1"/>
  <c r="D1895" i="2" s="1"/>
  <c r="D1894" i="2" a="1"/>
  <c r="D1894" i="2"/>
  <c r="D1893" i="2" a="1"/>
  <c r="D1893" i="2" s="1"/>
  <c r="D1892" i="2" a="1"/>
  <c r="D1892" i="2" s="1"/>
  <c r="D1891" i="2" a="1"/>
  <c r="D1891" i="2"/>
  <c r="D1890" i="2" a="1"/>
  <c r="D1890" i="2" s="1"/>
  <c r="D1889" i="2" a="1"/>
  <c r="D1889" i="2"/>
  <c r="D1888" i="2" a="1"/>
  <c r="D1888" i="2"/>
  <c r="D1887" i="2" a="1"/>
  <c r="D1887" i="2" s="1"/>
  <c r="D1886" i="2" a="1"/>
  <c r="D1886" i="2" s="1"/>
  <c r="D1885" i="2" a="1"/>
  <c r="D1885" i="2"/>
  <c r="D1884" i="2" a="1"/>
  <c r="D1884" i="2" s="1"/>
  <c r="D1883" i="2" a="1"/>
  <c r="D1883" i="2" s="1"/>
  <c r="D1882" i="2" a="1"/>
  <c r="D1882" i="2"/>
  <c r="D1881" i="2" a="1"/>
  <c r="D1881" i="2" s="1"/>
  <c r="D1880" i="2" a="1"/>
  <c r="D1880" i="2" s="1"/>
  <c r="D1879" i="2" a="1"/>
  <c r="D1879" i="2"/>
  <c r="D1878" i="2" a="1"/>
  <c r="D1878" i="2"/>
  <c r="D1877" i="2" a="1"/>
  <c r="D1877" i="2" s="1"/>
  <c r="D1876" i="2" a="1"/>
  <c r="D1876" i="2"/>
  <c r="D1875" i="2" a="1"/>
  <c r="D1875" i="2"/>
  <c r="D1874" i="2" a="1"/>
  <c r="D1874" i="2"/>
  <c r="D1873" i="2" a="1"/>
  <c r="D1873" i="2" s="1"/>
  <c r="D1872" i="2" a="1"/>
  <c r="D1872" i="2" s="1"/>
  <c r="D1871" i="2" a="1"/>
  <c r="D1871" i="2" s="1"/>
  <c r="D1870" i="2" a="1"/>
  <c r="D1870" i="2"/>
  <c r="D1869" i="2" a="1"/>
  <c r="D1869" i="2"/>
  <c r="D1868" i="2" a="1"/>
  <c r="D1868" i="2" s="1"/>
  <c r="D1867" i="2" a="1"/>
  <c r="D1867" i="2" s="1"/>
  <c r="D1866" i="2" a="1"/>
  <c r="D1866" i="2" s="1"/>
  <c r="D1865" i="2" a="1"/>
  <c r="D1865" i="2"/>
  <c r="D1864" i="2" a="1"/>
  <c r="D1864" i="2"/>
  <c r="D1863" i="2" a="1"/>
  <c r="D1863" i="2"/>
  <c r="D1862" i="2" a="1"/>
  <c r="D1862" i="2"/>
  <c r="D1861" i="2" a="1"/>
  <c r="D1861" i="2" s="1"/>
  <c r="D1860" i="2" a="1"/>
  <c r="D1860" i="2" s="1"/>
  <c r="D1859" i="2" a="1"/>
  <c r="D1859" i="2" s="1"/>
  <c r="D1858" i="2" a="1"/>
  <c r="D1858" i="2"/>
  <c r="D1857" i="2" a="1"/>
  <c r="D1857" i="2"/>
  <c r="D1856" i="2" a="1"/>
  <c r="D1856" i="2"/>
  <c r="D1855" i="2" a="1"/>
  <c r="D1855" i="2"/>
  <c r="D1854" i="2" a="1"/>
  <c r="D1854" i="2" s="1"/>
  <c r="D1853" i="2" a="1"/>
  <c r="D1853" i="2" s="1"/>
  <c r="D1852" i="2" a="1"/>
  <c r="D1852" i="2"/>
  <c r="D1851" i="2" a="1"/>
  <c r="D1851" i="2"/>
  <c r="D1850" i="2" a="1"/>
  <c r="D1850" i="2"/>
  <c r="D1849" i="2" a="1"/>
  <c r="D1849" i="2" s="1"/>
  <c r="D1848" i="2" a="1"/>
  <c r="D1848" i="2" s="1"/>
  <c r="D1847" i="2" a="1"/>
  <c r="D1847" i="2" s="1"/>
  <c r="D1846" i="2" a="1"/>
  <c r="D1846" i="2"/>
  <c r="D1845" i="2" a="1"/>
  <c r="D1845" i="2"/>
  <c r="D1844" i="2" a="1"/>
  <c r="D1844" i="2"/>
  <c r="D1843" i="2" a="1"/>
  <c r="D1843" i="2" s="1"/>
  <c r="D1842" i="2" a="1"/>
  <c r="D1842" i="2"/>
  <c r="D1841" i="2" a="1"/>
  <c r="D1841" i="2" s="1"/>
  <c r="D1840" i="2" a="1"/>
  <c r="D1840" i="2"/>
  <c r="D1839" i="2" a="1"/>
  <c r="D1839" i="2"/>
  <c r="D1838" i="2" a="1"/>
  <c r="D1838" i="2"/>
  <c r="D1837" i="2" a="1"/>
  <c r="D1837" i="2" s="1"/>
  <c r="D1836" i="2" a="1"/>
  <c r="D1836" i="2" s="1"/>
  <c r="D1835" i="2" a="1"/>
  <c r="D1835" i="2" s="1"/>
  <c r="D1834" i="2" a="1"/>
  <c r="D1834" i="2"/>
  <c r="D1833" i="2" a="1"/>
  <c r="D1833" i="2"/>
  <c r="D1832" i="2" a="1"/>
  <c r="D1832" i="2"/>
  <c r="D1831" i="2" a="1"/>
  <c r="D1831" i="2"/>
  <c r="D1830" i="2" a="1"/>
  <c r="D1830" i="2"/>
  <c r="D1829" i="2" a="1"/>
  <c r="D1829" i="2"/>
  <c r="D1828" i="2" a="1"/>
  <c r="D1828" i="2"/>
  <c r="D1827" i="2" a="1"/>
  <c r="D1827" i="2"/>
  <c r="D1826" i="2" a="1"/>
  <c r="D1826" i="2"/>
  <c r="D1825" i="2" a="1"/>
  <c r="D1825" i="2"/>
  <c r="D1824" i="2" a="1"/>
  <c r="D1824" i="2"/>
  <c r="D1823" i="2" a="1"/>
  <c r="D1823" i="2"/>
  <c r="D1822" i="2" a="1"/>
  <c r="D1822" i="2"/>
  <c r="D1821" i="2" a="1"/>
  <c r="D1821" i="2"/>
  <c r="D1820" i="2" a="1"/>
  <c r="D1820" i="2"/>
  <c r="D1819" i="2" a="1"/>
  <c r="D1819" i="2"/>
  <c r="D1818" i="2" a="1"/>
  <c r="D1818" i="2"/>
  <c r="D1817" i="2" a="1"/>
  <c r="D1817" i="2"/>
  <c r="D1816" i="2" a="1"/>
  <c r="D1816" i="2"/>
  <c r="D1815" i="2" a="1"/>
  <c r="D1815" i="2"/>
  <c r="D1814" i="2" a="1"/>
  <c r="D1814" i="2"/>
  <c r="D1813" i="2" a="1"/>
  <c r="D1813" i="2"/>
  <c r="D1812" i="2" a="1"/>
  <c r="D1812" i="2"/>
  <c r="D1811" i="2" a="1"/>
  <c r="D1811" i="2"/>
  <c r="D1810" i="2" a="1"/>
  <c r="D1810" i="2"/>
  <c r="D1809" i="2" a="1"/>
  <c r="D1809" i="2"/>
  <c r="D1808" i="2" a="1"/>
  <c r="D1808" i="2"/>
  <c r="D1807" i="2" a="1"/>
  <c r="D1807" i="2"/>
  <c r="D1806" i="2" a="1"/>
  <c r="D1806" i="2"/>
  <c r="D1805" i="2" a="1"/>
  <c r="D1805" i="2"/>
  <c r="D1804" i="2" a="1"/>
  <c r="D1804" i="2"/>
  <c r="D1803" i="2" a="1"/>
  <c r="D1803" i="2"/>
  <c r="D1802" i="2" a="1"/>
  <c r="D1802" i="2"/>
  <c r="D1801" i="2" a="1"/>
  <c r="D1801" i="2"/>
  <c r="D1800" i="2" a="1"/>
  <c r="D1800" i="2"/>
  <c r="D1799" i="2" a="1"/>
  <c r="D1799" i="2"/>
  <c r="D1798" i="2" a="1"/>
  <c r="D1798" i="2"/>
  <c r="D1797" i="2" a="1"/>
  <c r="D1797" i="2"/>
  <c r="D1796" i="2" a="1"/>
  <c r="D1796" i="2" s="1"/>
  <c r="D1795" i="2" a="1"/>
  <c r="D1795" i="2"/>
  <c r="D1794" i="2" a="1"/>
  <c r="D1794" i="2"/>
  <c r="D1793" i="2" a="1"/>
  <c r="D1793" i="2" s="1"/>
  <c r="D1792" i="2" a="1"/>
  <c r="D1792" i="2"/>
  <c r="D1791" i="2" a="1"/>
  <c r="D1791" i="2"/>
  <c r="D1790" i="2" a="1"/>
  <c r="D1790" i="2"/>
  <c r="D1789" i="2" a="1"/>
  <c r="D1789" i="2"/>
  <c r="D1788" i="2" a="1"/>
  <c r="D1788" i="2"/>
  <c r="D1787" i="2" a="1"/>
  <c r="D1787" i="2"/>
  <c r="D1786" i="2" a="1"/>
  <c r="D1786" i="2"/>
  <c r="D1785" i="2" a="1"/>
  <c r="D1785" i="2"/>
  <c r="D1784" i="2" a="1"/>
  <c r="D1784" i="2" s="1"/>
  <c r="D1783" i="2" a="1"/>
  <c r="D1783" i="2"/>
  <c r="D1782" i="2" a="1"/>
  <c r="D1782" i="2"/>
  <c r="D1781" i="2" a="1"/>
  <c r="D1781" i="2" s="1"/>
  <c r="D1780" i="2" a="1"/>
  <c r="D1780" i="2"/>
  <c r="D1779" i="2" a="1"/>
  <c r="D1779" i="2"/>
  <c r="D1778" i="2" a="1"/>
  <c r="D1778" i="2"/>
  <c r="D1777" i="2" a="1"/>
  <c r="D1777" i="2"/>
  <c r="D1776" i="2" a="1"/>
  <c r="D1776" i="2"/>
  <c r="D1775" i="2" a="1"/>
  <c r="D1775" i="2"/>
  <c r="D1774" i="2" a="1"/>
  <c r="D1774" i="2"/>
  <c r="D1773" i="2" a="1"/>
  <c r="D1773" i="2"/>
  <c r="D1772" i="2" a="1"/>
  <c r="D1772" i="2" s="1"/>
  <c r="D1771" i="2" a="1"/>
  <c r="D1771" i="2"/>
  <c r="D1770" i="2" a="1"/>
  <c r="D1770" i="2"/>
  <c r="D1769" i="2" a="1"/>
  <c r="D1769" i="2" s="1"/>
  <c r="D1768" i="2" a="1"/>
  <c r="D1768" i="2"/>
  <c r="D1767" i="2" a="1"/>
  <c r="D1767" i="2"/>
  <c r="D1766" i="2" a="1"/>
  <c r="D1766" i="2"/>
  <c r="D1765" i="2" a="1"/>
  <c r="D1765" i="2"/>
  <c r="D1764" i="2" a="1"/>
  <c r="D1764" i="2"/>
  <c r="D1763" i="2" a="1"/>
  <c r="D1763" i="2"/>
  <c r="D1762" i="2" a="1"/>
  <c r="D1762" i="2"/>
  <c r="D1761" i="2" a="1"/>
  <c r="D1761" i="2"/>
  <c r="D1760" i="2" a="1"/>
  <c r="D1760" i="2" s="1"/>
  <c r="D1759" i="2" a="1"/>
  <c r="D1759" i="2"/>
  <c r="D1758" i="2" a="1"/>
  <c r="D1758" i="2"/>
  <c r="D1757" i="2" a="1"/>
  <c r="D1757" i="2" s="1"/>
  <c r="D1756" i="2" a="1"/>
  <c r="D1756" i="2"/>
  <c r="D1755" i="2" a="1"/>
  <c r="D1755" i="2"/>
  <c r="D1754" i="2" a="1"/>
  <c r="D1754" i="2"/>
  <c r="D1753" i="2" a="1"/>
  <c r="D1753" i="2"/>
  <c r="D1752" i="2" a="1"/>
  <c r="D1752" i="2"/>
  <c r="D1751" i="2" a="1"/>
  <c r="D1751" i="2"/>
  <c r="D1750" i="2" a="1"/>
  <c r="D1750" i="2"/>
  <c r="D1749" i="2" a="1"/>
  <c r="D1749" i="2"/>
  <c r="D1748" i="2" a="1"/>
  <c r="D1748" i="2" s="1"/>
  <c r="D1747" i="2" a="1"/>
  <c r="D1747" i="2"/>
  <c r="D1746" i="2" a="1"/>
  <c r="D1746" i="2"/>
  <c r="D1745" i="2" a="1"/>
  <c r="D1745" i="2" s="1"/>
  <c r="D1744" i="2" a="1"/>
  <c r="D1744" i="2"/>
  <c r="D1743" i="2" a="1"/>
  <c r="D1743" i="2"/>
  <c r="D1742" i="2" a="1"/>
  <c r="D1742" i="2"/>
  <c r="D1741" i="2" a="1"/>
  <c r="D1741" i="2"/>
  <c r="D1740" i="2" a="1"/>
  <c r="D1740" i="2"/>
  <c r="D1739" i="2" a="1"/>
  <c r="D1739" i="2"/>
  <c r="D1738" i="2" a="1"/>
  <c r="D1738" i="2"/>
  <c r="D1737" i="2" a="1"/>
  <c r="D1737" i="2"/>
  <c r="D1736" i="2" a="1"/>
  <c r="D1736" i="2" s="1"/>
  <c r="D1735" i="2" a="1"/>
  <c r="D1735" i="2"/>
  <c r="D1734" i="2" a="1"/>
  <c r="D1734" i="2"/>
  <c r="D1733" i="2" a="1"/>
  <c r="D1733" i="2" s="1"/>
  <c r="D1732" i="2" a="1"/>
  <c r="D1732" i="2"/>
  <c r="D1731" i="2" a="1"/>
  <c r="D1731" i="2"/>
  <c r="D1730" i="2" a="1"/>
  <c r="D1730" i="2"/>
  <c r="D1729" i="2" a="1"/>
  <c r="D1729" i="2"/>
  <c r="D1728" i="2" a="1"/>
  <c r="D1728" i="2"/>
  <c r="D1727" i="2" a="1"/>
  <c r="D1727" i="2"/>
  <c r="D1726" i="2" a="1"/>
  <c r="D1726" i="2"/>
  <c r="D1725" i="2" a="1"/>
  <c r="D1725" i="2"/>
  <c r="D1724" i="2" a="1"/>
  <c r="D1724" i="2" s="1"/>
  <c r="D1723" i="2" a="1"/>
  <c r="D1723" i="2"/>
  <c r="D1722" i="2" a="1"/>
  <c r="D1722" i="2"/>
  <c r="D1721" i="2" a="1"/>
  <c r="D1721" i="2" s="1"/>
  <c r="D1720" i="2" a="1"/>
  <c r="D1720" i="2"/>
  <c r="D1719" i="2" a="1"/>
  <c r="D1719" i="2"/>
  <c r="D1718" i="2" a="1"/>
  <c r="D1718" i="2"/>
  <c r="D1717" i="2" a="1"/>
  <c r="D1717" i="2"/>
  <c r="D1716" i="2" a="1"/>
  <c r="D1716" i="2"/>
  <c r="D1715" i="2" a="1"/>
  <c r="D1715" i="2"/>
  <c r="D1714" i="2" a="1"/>
  <c r="D1714" i="2"/>
  <c r="D1713" i="2" a="1"/>
  <c r="D1713" i="2"/>
  <c r="D1712" i="2" a="1"/>
  <c r="D1712" i="2" s="1"/>
  <c r="D1711" i="2" a="1"/>
  <c r="D1711" i="2" s="1"/>
  <c r="D1710" i="2" a="1"/>
  <c r="D1710" i="2"/>
  <c r="D1709" i="2" a="1"/>
  <c r="D1709" i="2"/>
  <c r="D1708" i="2" a="1"/>
  <c r="D1708" i="2" s="1"/>
  <c r="D1707" i="2" a="1"/>
  <c r="D1707" i="2"/>
  <c r="D1706" i="2" a="1"/>
  <c r="D1706" i="2"/>
  <c r="D1705" i="2" a="1"/>
  <c r="D1705" i="2" s="1"/>
  <c r="D1704" i="2" a="1"/>
  <c r="D1704" i="2"/>
  <c r="D1703" i="2" a="1"/>
  <c r="D1703" i="2"/>
  <c r="D1702" i="2" a="1"/>
  <c r="D1702" i="2" s="1"/>
  <c r="D1701" i="2" a="1"/>
  <c r="D1701" i="2"/>
  <c r="D1700" i="2" a="1"/>
  <c r="D1700" i="2" s="1"/>
  <c r="D1699" i="2" a="1"/>
  <c r="D1699" i="2" s="1"/>
  <c r="D1698" i="2" a="1"/>
  <c r="D1698" i="2"/>
  <c r="D1697" i="2" a="1"/>
  <c r="D1697" i="2"/>
  <c r="D1696" i="2" a="1"/>
  <c r="D1696" i="2" s="1"/>
  <c r="D1695" i="2" a="1"/>
  <c r="D1695" i="2"/>
  <c r="D1694" i="2" a="1"/>
  <c r="D1694" i="2"/>
  <c r="D1693" i="2" a="1"/>
  <c r="D1693" i="2" s="1"/>
  <c r="D1692" i="2" a="1"/>
  <c r="D1692" i="2"/>
  <c r="D1691" i="2" a="1"/>
  <c r="D1691" i="2"/>
  <c r="D1690" i="2" a="1"/>
  <c r="D1690" i="2" s="1"/>
  <c r="D1689" i="2" a="1"/>
  <c r="D1689" i="2"/>
  <c r="D1688" i="2" a="1"/>
  <c r="D1688" i="2" s="1"/>
  <c r="D1687" i="2" a="1"/>
  <c r="D1687" i="2" s="1"/>
  <c r="D1686" i="2" a="1"/>
  <c r="D1686" i="2"/>
  <c r="D1685" i="2" a="1"/>
  <c r="D1685" i="2"/>
  <c r="D1684" i="2" a="1"/>
  <c r="D1684" i="2" s="1"/>
  <c r="D1683" i="2" a="1"/>
  <c r="D1683" i="2"/>
  <c r="D1682" i="2" a="1"/>
  <c r="D1682" i="2"/>
  <c r="D1681" i="2" a="1"/>
  <c r="D1681" i="2" s="1"/>
  <c r="D1680" i="2" a="1"/>
  <c r="D1680" i="2"/>
  <c r="D1679" i="2" a="1"/>
  <c r="D1679" i="2"/>
  <c r="D1678" i="2" a="1"/>
  <c r="D1678" i="2" s="1"/>
  <c r="D1677" i="2" a="1"/>
  <c r="D1677" i="2"/>
  <c r="D1676" i="2" a="1"/>
  <c r="D1676" i="2" s="1"/>
  <c r="D1675" i="2" a="1"/>
  <c r="D1675" i="2" s="1"/>
  <c r="D1674" i="2" a="1"/>
  <c r="D1674" i="2"/>
  <c r="D1673" i="2" a="1"/>
  <c r="D1673" i="2"/>
  <c r="D1672" i="2" a="1"/>
  <c r="D1672" i="2" s="1"/>
  <c r="D1671" i="2" a="1"/>
  <c r="D1671" i="2"/>
  <c r="D1670" i="2" a="1"/>
  <c r="D1670" i="2"/>
  <c r="D1669" i="2" a="1"/>
  <c r="D1669" i="2" s="1"/>
  <c r="D1668" i="2" a="1"/>
  <c r="D1668" i="2"/>
  <c r="D1667" i="2" a="1"/>
  <c r="D1667" i="2"/>
  <c r="D1666" i="2" a="1"/>
  <c r="D1666" i="2" s="1"/>
  <c r="D1665" i="2" a="1"/>
  <c r="D1665" i="2"/>
  <c r="D1664" i="2" a="1"/>
  <c r="D1664" i="2" s="1"/>
  <c r="D1663" i="2" a="1"/>
  <c r="D1663" i="2" s="1"/>
  <c r="D1662" i="2" a="1"/>
  <c r="D1662" i="2"/>
  <c r="D1661" i="2" a="1"/>
  <c r="D1661" i="2"/>
  <c r="D1660" i="2" a="1"/>
  <c r="D1660" i="2" s="1"/>
  <c r="D1659" i="2" a="1"/>
  <c r="D1659" i="2"/>
  <c r="D1658" i="2" a="1"/>
  <c r="D1658" i="2"/>
  <c r="D1657" i="2" a="1"/>
  <c r="D1657" i="2" s="1"/>
  <c r="D1656" i="2" a="1"/>
  <c r="D1656" i="2"/>
  <c r="D1655" i="2" a="1"/>
  <c r="D1655" i="2"/>
  <c r="D1654" i="2" a="1"/>
  <c r="D1654" i="2" s="1"/>
  <c r="D1653" i="2" a="1"/>
  <c r="D1653" i="2"/>
  <c r="D1652" i="2" a="1"/>
  <c r="D1652" i="2" s="1"/>
  <c r="D1651" i="2" a="1"/>
  <c r="D1651" i="2" s="1"/>
  <c r="D1650" i="2" a="1"/>
  <c r="D1650" i="2"/>
  <c r="D1649" i="2" a="1"/>
  <c r="D1649" i="2"/>
  <c r="D1648" i="2" a="1"/>
  <c r="D1648" i="2" s="1"/>
  <c r="D1647" i="2" a="1"/>
  <c r="D1647" i="2"/>
  <c r="D1646" i="2" a="1"/>
  <c r="D1646" i="2"/>
  <c r="D1645" i="2" a="1"/>
  <c r="D1645" i="2" s="1"/>
  <c r="D1644" i="2" a="1"/>
  <c r="D1644" i="2"/>
  <c r="D1643" i="2" a="1"/>
  <c r="D1643" i="2"/>
  <c r="D1642" i="2" a="1"/>
  <c r="D1642" i="2" s="1"/>
  <c r="D1641" i="2" a="1"/>
  <c r="D1641" i="2"/>
  <c r="D1640" i="2" a="1"/>
  <c r="D1640" i="2" s="1"/>
  <c r="D1639" i="2" a="1"/>
  <c r="D1639" i="2" s="1"/>
  <c r="D1638" i="2" a="1"/>
  <c r="D1638" i="2"/>
  <c r="D1637" i="2" a="1"/>
  <c r="D1637" i="2"/>
  <c r="D1636" i="2" a="1"/>
  <c r="D1636" i="2" s="1"/>
  <c r="D1635" i="2" a="1"/>
  <c r="D1635" i="2"/>
  <c r="D1634" i="2" a="1"/>
  <c r="D1634" i="2" s="1"/>
  <c r="D1633" i="2" a="1"/>
  <c r="D1633" i="2" s="1"/>
  <c r="D1632" i="2" a="1"/>
  <c r="D1632" i="2"/>
  <c r="D1631" i="2" a="1"/>
  <c r="D1631" i="2"/>
  <c r="D1630" i="2" a="1"/>
  <c r="D1630" i="2" s="1"/>
  <c r="D1629" i="2" a="1"/>
  <c r="D1629" i="2"/>
  <c r="D1628" i="2" a="1"/>
  <c r="D1628" i="2" s="1"/>
  <c r="D1627" i="2" a="1"/>
  <c r="D1627" i="2" s="1"/>
  <c r="D1626" i="2" a="1"/>
  <c r="D1626" i="2"/>
  <c r="D1625" i="2" a="1"/>
  <c r="D1625" i="2"/>
  <c r="D1624" i="2" a="1"/>
  <c r="D1624" i="2" s="1"/>
  <c r="D1623" i="2" a="1"/>
  <c r="D1623" i="2"/>
  <c r="D1622" i="2" a="1"/>
  <c r="D1622" i="2" s="1"/>
  <c r="D1621" i="2" a="1"/>
  <c r="D1621" i="2" s="1"/>
  <c r="D1620" i="2" a="1"/>
  <c r="D1620" i="2"/>
  <c r="D1619" i="2" a="1"/>
  <c r="D1619" i="2"/>
  <c r="D1618" i="2" a="1"/>
  <c r="D1618" i="2" s="1"/>
  <c r="D1617" i="2" a="1"/>
  <c r="D1617" i="2"/>
  <c r="D1616" i="2" a="1"/>
  <c r="D1616" i="2" s="1"/>
  <c r="D1615" i="2" a="1"/>
  <c r="D1615" i="2" s="1"/>
  <c r="D1614" i="2" a="1"/>
  <c r="D1614" i="2"/>
  <c r="D1613" i="2" a="1"/>
  <c r="D1613" i="2"/>
  <c r="D1612" i="2" a="1"/>
  <c r="D1612" i="2" s="1"/>
  <c r="D1611" i="2" a="1"/>
  <c r="D1611" i="2"/>
  <c r="D1610" i="2" a="1"/>
  <c r="D1610" i="2"/>
  <c r="D1609" i="2" a="1"/>
  <c r="D1609" i="2" s="1"/>
  <c r="D1608" i="2" a="1"/>
  <c r="D1608" i="2"/>
  <c r="D1607" i="2" a="1"/>
  <c r="D1607" i="2" s="1"/>
  <c r="D1606" i="2" a="1"/>
  <c r="D1606" i="2" s="1"/>
  <c r="D1605" i="2" a="1"/>
  <c r="D1605" i="2"/>
  <c r="D1604" i="2" a="1"/>
  <c r="D1604" i="2" s="1"/>
  <c r="D1603" i="2" a="1"/>
  <c r="D1603" i="2" s="1"/>
  <c r="D1602" i="2" a="1"/>
  <c r="D1602" i="2"/>
  <c r="D1601" i="2" a="1"/>
  <c r="D1601" i="2"/>
  <c r="D1600" i="2" a="1"/>
  <c r="D1600" i="2" s="1"/>
  <c r="D1599" i="2" a="1"/>
  <c r="D1599" i="2"/>
  <c r="D1598" i="2" a="1"/>
  <c r="D1598" i="2"/>
  <c r="D1597" i="2" a="1"/>
  <c r="D1597" i="2" s="1"/>
  <c r="D1596" i="2" a="1"/>
  <c r="D1596" i="2"/>
  <c r="D1595" i="2" a="1"/>
  <c r="D1595" i="2"/>
  <c r="D1594" i="2" a="1"/>
  <c r="D1594" i="2" s="1"/>
  <c r="D1593" i="2" a="1"/>
  <c r="D1593" i="2"/>
  <c r="D1592" i="2" a="1"/>
  <c r="D1592" i="2" s="1"/>
  <c r="D1591" i="2" a="1"/>
  <c r="D1591" i="2" s="1"/>
  <c r="D1590" i="2" a="1"/>
  <c r="D1590" i="2"/>
  <c r="D1589" i="2" a="1"/>
  <c r="D1589" i="2" s="1"/>
  <c r="D1588" i="2" a="1"/>
  <c r="D1588" i="2" s="1"/>
  <c r="D1587" i="2" a="1"/>
  <c r="D1587" i="2"/>
  <c r="D1586" i="2" a="1"/>
  <c r="D1586" i="2"/>
  <c r="D1585" i="2" a="1"/>
  <c r="D1585" i="2" s="1"/>
  <c r="D1584" i="2" a="1"/>
  <c r="D1584" i="2"/>
  <c r="D1583" i="2" a="1"/>
  <c r="D1583" i="2"/>
  <c r="D1582" i="2" a="1"/>
  <c r="D1582" i="2" s="1"/>
  <c r="D1581" i="2" a="1"/>
  <c r="D1581" i="2"/>
  <c r="D1580" i="2" a="1"/>
  <c r="D1580" i="2" s="1"/>
  <c r="D1579" i="2" a="1"/>
  <c r="D1579" i="2" s="1"/>
  <c r="D1578" i="2" a="1"/>
  <c r="D1578" i="2"/>
  <c r="D1577" i="2" a="1"/>
  <c r="D1577" i="2"/>
  <c r="D1576" i="2" a="1"/>
  <c r="D1576" i="2" s="1"/>
  <c r="D1575" i="2" a="1"/>
  <c r="D1575" i="2"/>
  <c r="D1574" i="2" a="1"/>
  <c r="D1574" i="2"/>
  <c r="D1573" i="2" a="1"/>
  <c r="D1573" i="2" s="1"/>
  <c r="D1572" i="2" a="1"/>
  <c r="D1572" i="2"/>
  <c r="D1571" i="2" a="1"/>
  <c r="D1571" i="2" s="1"/>
  <c r="D1570" i="2" a="1"/>
  <c r="D1570" i="2" s="1"/>
  <c r="D1569" i="2" a="1"/>
  <c r="D1569" i="2"/>
  <c r="D1568" i="2" a="1"/>
  <c r="D1568" i="2" s="1"/>
  <c r="D1567" i="2" a="1"/>
  <c r="D1567" i="2" s="1"/>
  <c r="D1566" i="2" a="1"/>
  <c r="D1566" i="2"/>
  <c r="D1565" i="2" a="1"/>
  <c r="D1565" i="2"/>
  <c r="D1564" i="2" a="1"/>
  <c r="D1564" i="2" s="1"/>
  <c r="D1563" i="2" a="1"/>
  <c r="D1563" i="2"/>
  <c r="D1562" i="2" a="1"/>
  <c r="D1562" i="2"/>
  <c r="D1561" i="2" a="1"/>
  <c r="D1561" i="2" s="1"/>
  <c r="D1560" i="2" a="1"/>
  <c r="D1560" i="2"/>
  <c r="D1559" i="2" a="1"/>
  <c r="D1559" i="2"/>
  <c r="D1558" i="2" a="1"/>
  <c r="D1558" i="2" s="1"/>
  <c r="D1557" i="2" a="1"/>
  <c r="D1557" i="2"/>
  <c r="D1556" i="2" a="1"/>
  <c r="D1556" i="2" s="1"/>
  <c r="D1555" i="2" a="1"/>
  <c r="D1555" i="2" s="1"/>
  <c r="D1554" i="2" a="1"/>
  <c r="D1554" i="2"/>
  <c r="D1553" i="2" a="1"/>
  <c r="D1553" i="2" s="1"/>
  <c r="D1552" i="2" a="1"/>
  <c r="D1552" i="2" s="1"/>
  <c r="D1551" i="2" a="1"/>
  <c r="D1551" i="2"/>
  <c r="D1550" i="2" a="1"/>
  <c r="D1550" i="2"/>
  <c r="D1549" i="2" a="1"/>
  <c r="D1549" i="2" s="1"/>
  <c r="D1548" i="2" a="1"/>
  <c r="D1548" i="2"/>
  <c r="D1547" i="2" a="1"/>
  <c r="D1547" i="2"/>
  <c r="D1546" i="2" a="1"/>
  <c r="D1546" i="2" s="1"/>
  <c r="D1545" i="2" a="1"/>
  <c r="D1545" i="2"/>
  <c r="D1544" i="2" a="1"/>
  <c r="D1544" i="2" s="1"/>
  <c r="D1543" i="2" a="1"/>
  <c r="D1543" i="2" s="1"/>
  <c r="D1542" i="2" a="1"/>
  <c r="D1542" i="2"/>
  <c r="D1541" i="2" a="1"/>
  <c r="D1541" i="2"/>
  <c r="D1540" i="2" a="1"/>
  <c r="D1540" i="2" s="1"/>
  <c r="D1539" i="2" a="1"/>
  <c r="D1539" i="2"/>
  <c r="D1538" i="2" a="1"/>
  <c r="D1538" i="2"/>
  <c r="D1537" i="2" a="1"/>
  <c r="D1537" i="2" s="1"/>
  <c r="D1536" i="2" a="1"/>
  <c r="D1536" i="2"/>
  <c r="D1535" i="2" a="1"/>
  <c r="D1535" i="2" s="1"/>
  <c r="D1534" i="2" a="1"/>
  <c r="D1534" i="2" s="1"/>
  <c r="D1533" i="2" a="1"/>
  <c r="D1533" i="2"/>
  <c r="D1532" i="2" a="1"/>
  <c r="D1532" i="2" s="1"/>
  <c r="D1531" i="2" a="1"/>
  <c r="D1531" i="2" s="1"/>
  <c r="D1530" i="2" a="1"/>
  <c r="D1530" i="2"/>
  <c r="D1529" i="2" a="1"/>
  <c r="D1529" i="2"/>
  <c r="D1528" i="2" a="1"/>
  <c r="D1528" i="2" s="1"/>
  <c r="D1527" i="2" a="1"/>
  <c r="D1527" i="2"/>
  <c r="D1526" i="2" a="1"/>
  <c r="D1526" i="2"/>
  <c r="D1525" i="2" a="1"/>
  <c r="D1525" i="2" s="1"/>
  <c r="D1524" i="2" a="1"/>
  <c r="D1524" i="2"/>
  <c r="D1523" i="2" a="1"/>
  <c r="D1523" i="2"/>
  <c r="D1522" i="2" a="1"/>
  <c r="D1522" i="2" s="1"/>
  <c r="D1521" i="2" a="1"/>
  <c r="D1521" i="2"/>
  <c r="D1520" i="2" a="1"/>
  <c r="D1520" i="2" s="1"/>
  <c r="D1519" i="2" a="1"/>
  <c r="D1519" i="2" s="1"/>
  <c r="D1518" i="2" a="1"/>
  <c r="D1518" i="2"/>
  <c r="D1517" i="2" a="1"/>
  <c r="D1517" i="2" s="1"/>
  <c r="D1516" i="2" a="1"/>
  <c r="D1516" i="2" s="1"/>
  <c r="D1515" i="2" a="1"/>
  <c r="D1515" i="2"/>
  <c r="D1514" i="2" a="1"/>
  <c r="D1514" i="2"/>
  <c r="D1513" i="2" a="1"/>
  <c r="D1513" i="2" s="1"/>
  <c r="D1512" i="2" a="1"/>
  <c r="D1512" i="2"/>
  <c r="D1511" i="2" a="1"/>
  <c r="D1511" i="2"/>
  <c r="D1510" i="2" a="1"/>
  <c r="D1510" i="2" s="1"/>
  <c r="D1509" i="2" a="1"/>
  <c r="D1509" i="2"/>
  <c r="D1508" i="2" a="1"/>
  <c r="D1508" i="2" s="1"/>
  <c r="D1507" i="2" a="1"/>
  <c r="D1507" i="2" s="1"/>
  <c r="D1506" i="2" a="1"/>
  <c r="D1506" i="2"/>
  <c r="D1505" i="2" a="1"/>
  <c r="D1505" i="2"/>
  <c r="D1504" i="2" a="1"/>
  <c r="D1504" i="2" s="1"/>
  <c r="D1503" i="2" a="1"/>
  <c r="D1503" i="2"/>
  <c r="D1502" i="2" a="1"/>
  <c r="D1502" i="2"/>
  <c r="D1501" i="2" a="1"/>
  <c r="D1501" i="2" s="1"/>
  <c r="D1500" i="2" a="1"/>
  <c r="D1500" i="2"/>
  <c r="D1499" i="2" a="1"/>
  <c r="D1499" i="2" s="1"/>
  <c r="D1498" i="2" a="1"/>
  <c r="D1498" i="2" s="1"/>
  <c r="D1497" i="2" a="1"/>
  <c r="D1497" i="2"/>
  <c r="D1496" i="2" a="1"/>
  <c r="D1496" i="2" s="1"/>
  <c r="D1495" i="2" a="1"/>
  <c r="D1495" i="2" s="1"/>
  <c r="D1494" i="2" a="1"/>
  <c r="D1494" i="2"/>
  <c r="D1493" i="2" a="1"/>
  <c r="D1493" i="2"/>
  <c r="D1492" i="2" a="1"/>
  <c r="D1492" i="2" s="1"/>
  <c r="D1491" i="2" a="1"/>
  <c r="D1491" i="2"/>
  <c r="D1490" i="2" a="1"/>
  <c r="D1490" i="2"/>
  <c r="D1489" i="2" a="1"/>
  <c r="D1489" i="2" s="1"/>
  <c r="D1488" i="2" a="1"/>
  <c r="D1488" i="2"/>
  <c r="D1487" i="2" a="1"/>
  <c r="D1487" i="2"/>
  <c r="D1486" i="2" a="1"/>
  <c r="D1486" i="2" s="1"/>
  <c r="D1485" i="2" a="1"/>
  <c r="D1485" i="2"/>
  <c r="D1484" i="2" a="1"/>
  <c r="D1484" i="2" s="1"/>
  <c r="D1483" i="2" a="1"/>
  <c r="D1483" i="2" s="1"/>
  <c r="D1482" i="2" a="1"/>
  <c r="D1482" i="2"/>
  <c r="D1481" i="2" a="1"/>
  <c r="D1481" i="2" s="1"/>
  <c r="D1480" i="2" a="1"/>
  <c r="D1480" i="2" s="1"/>
  <c r="D1479" i="2" a="1"/>
  <c r="D1479" i="2"/>
  <c r="D1478" i="2" a="1"/>
  <c r="D1478" i="2"/>
  <c r="D1477" i="2" a="1"/>
  <c r="D1477" i="2" s="1"/>
  <c r="D1476" i="2" a="1"/>
  <c r="D1476" i="2"/>
  <c r="D1475" i="2" a="1"/>
  <c r="D1475" i="2"/>
  <c r="D1474" i="2" a="1"/>
  <c r="D1474" i="2" s="1"/>
  <c r="D1473" i="2" a="1"/>
  <c r="D1473" i="2"/>
  <c r="D1472" i="2" a="1"/>
  <c r="D1472" i="2" s="1"/>
  <c r="D1471" i="2" a="1"/>
  <c r="D1471" i="2" s="1"/>
  <c r="D1470" i="2" a="1"/>
  <c r="D1470" i="2"/>
  <c r="D1469" i="2" a="1"/>
  <c r="D1469" i="2"/>
  <c r="D1468" i="2" a="1"/>
  <c r="D1468" i="2" s="1"/>
  <c r="D1467" i="2" a="1"/>
  <c r="D1467" i="2"/>
  <c r="D1466" i="2" a="1"/>
  <c r="D1466" i="2"/>
  <c r="D1465" i="2" a="1"/>
  <c r="D1465" i="2" s="1"/>
  <c r="D1464" i="2" a="1"/>
  <c r="D1464" i="2"/>
  <c r="D1463" i="2" a="1"/>
  <c r="D1463" i="2" s="1"/>
  <c r="D1462" i="2" a="1"/>
  <c r="D1462" i="2" s="1"/>
  <c r="D1461" i="2" a="1"/>
  <c r="D1461" i="2"/>
  <c r="D1460" i="2" a="1"/>
  <c r="D1460" i="2" s="1"/>
  <c r="D1459" i="2" a="1"/>
  <c r="D1459" i="2" s="1"/>
  <c r="D1458" i="2" a="1"/>
  <c r="D1458" i="2"/>
  <c r="D1457" i="2" a="1"/>
  <c r="D1457" i="2"/>
  <c r="D1456" i="2" a="1"/>
  <c r="D1456" i="2" s="1"/>
  <c r="D1455" i="2" a="1"/>
  <c r="D1455" i="2"/>
  <c r="D1454" i="2" a="1"/>
  <c r="D1454" i="2"/>
  <c r="D1453" i="2" a="1"/>
  <c r="D1453" i="2" s="1"/>
  <c r="D1452" i="2" a="1"/>
  <c r="D1452" i="2"/>
  <c r="D1451" i="2" a="1"/>
  <c r="D1451" i="2"/>
  <c r="D1450" i="2" a="1"/>
  <c r="D1450" i="2" s="1"/>
  <c r="D1449" i="2" a="1"/>
  <c r="D1449" i="2"/>
  <c r="D1448" i="2" a="1"/>
  <c r="D1448" i="2" s="1"/>
  <c r="D1447" i="2" a="1"/>
  <c r="D1447" i="2" s="1"/>
  <c r="D1446" i="2" a="1"/>
  <c r="D1446" i="2"/>
  <c r="D1445" i="2" a="1"/>
  <c r="D1445" i="2" s="1"/>
  <c r="D1444" i="2" a="1"/>
  <c r="D1444" i="2" s="1"/>
  <c r="D1443" i="2" a="1"/>
  <c r="D1443" i="2"/>
  <c r="D1442" i="2" a="1"/>
  <c r="D1442" i="2"/>
  <c r="D1441" i="2" a="1"/>
  <c r="D1441" i="2" s="1"/>
  <c r="D1440" i="2" a="1"/>
  <c r="D1440" i="2"/>
  <c r="D1439" i="2" a="1"/>
  <c r="D1439" i="2"/>
  <c r="D1438" i="2" a="1"/>
  <c r="D1438" i="2" s="1"/>
  <c r="D1437" i="2" a="1"/>
  <c r="D1437" i="2"/>
  <c r="D1436" i="2" a="1"/>
  <c r="D1436" i="2" s="1"/>
  <c r="D1435" i="2" a="1"/>
  <c r="D1435" i="2" s="1"/>
  <c r="D1434" i="2" a="1"/>
  <c r="D1434" i="2"/>
  <c r="D1433" i="2" a="1"/>
  <c r="D1433" i="2"/>
  <c r="D1432" i="2" a="1"/>
  <c r="D1432" i="2" s="1"/>
  <c r="D1431" i="2" a="1"/>
  <c r="D1431" i="2"/>
  <c r="D1430" i="2" a="1"/>
  <c r="D1430" i="2"/>
  <c r="D1429" i="2" a="1"/>
  <c r="D1429" i="2" s="1"/>
  <c r="D1428" i="2" a="1"/>
  <c r="D1428" i="2"/>
  <c r="D1427" i="2" a="1"/>
  <c r="D1427" i="2"/>
  <c r="D1426" i="2" a="1"/>
  <c r="D1426" i="2" s="1"/>
  <c r="D1425" i="2" a="1"/>
  <c r="D1425" i="2"/>
  <c r="D1424" i="2" a="1"/>
  <c r="D1424" i="2" s="1"/>
  <c r="D1423" i="2" a="1"/>
  <c r="D1423" i="2" s="1"/>
  <c r="D1422" i="2" a="1"/>
  <c r="D1422" i="2"/>
  <c r="D1421" i="2" a="1"/>
  <c r="D1421" i="2"/>
  <c r="D1420" i="2" a="1"/>
  <c r="D1420" i="2" s="1"/>
  <c r="D1419" i="2" a="1"/>
  <c r="D1419" i="2"/>
  <c r="D1418" i="2" a="1"/>
  <c r="D1418" i="2"/>
  <c r="D1417" i="2" a="1"/>
  <c r="D1417" i="2" s="1"/>
  <c r="D1416" i="2" a="1"/>
  <c r="D1416" i="2"/>
  <c r="D1415" i="2" a="1"/>
  <c r="D1415" i="2"/>
  <c r="D1414" i="2" a="1"/>
  <c r="D1414" i="2" s="1"/>
  <c r="D1413" i="2" a="1"/>
  <c r="D1413" i="2"/>
  <c r="D1412" i="2" a="1"/>
  <c r="D1412" i="2" s="1"/>
  <c r="D1411" i="2" a="1"/>
  <c r="D1411" i="2" s="1"/>
  <c r="D1410" i="2" a="1"/>
  <c r="D1410" i="2"/>
  <c r="D1409" i="2" a="1"/>
  <c r="D1409" i="2" s="1"/>
  <c r="D1408" i="2" a="1"/>
  <c r="D1408" i="2" s="1"/>
  <c r="D1407" i="2" a="1"/>
  <c r="D1407" i="2"/>
  <c r="D1406" i="2" a="1"/>
  <c r="D1406" i="2"/>
  <c r="D1405" i="2" a="1"/>
  <c r="D1405" i="2" s="1"/>
  <c r="D1404" i="2" a="1"/>
  <c r="D1404" i="2"/>
  <c r="D1403" i="2" a="1"/>
  <c r="D1403" i="2"/>
  <c r="D1402" i="2" a="1"/>
  <c r="D1402" i="2" s="1"/>
  <c r="D1401" i="2" a="1"/>
  <c r="D1401" i="2"/>
  <c r="D1400" i="2" a="1"/>
  <c r="D1400" i="2" s="1"/>
  <c r="D1399" i="2" a="1"/>
  <c r="D1399" i="2" s="1"/>
  <c r="D1398" i="2" a="1"/>
  <c r="D1398" i="2"/>
  <c r="D1397" i="2" a="1"/>
  <c r="D1397" i="2"/>
  <c r="D1396" i="2" a="1"/>
  <c r="D1396" i="2" s="1"/>
  <c r="D1395" i="2" a="1"/>
  <c r="D1395" i="2"/>
  <c r="D1394" i="2" a="1"/>
  <c r="D1394" i="2"/>
  <c r="D1393" i="2" a="1"/>
  <c r="D1393" i="2" s="1"/>
  <c r="D1392" i="2" a="1"/>
  <c r="D1392" i="2"/>
  <c r="D1391" i="2" a="1"/>
  <c r="D1391" i="2"/>
  <c r="D1390" i="2" a="1"/>
  <c r="D1390" i="2" s="1"/>
  <c r="D1389" i="2" a="1"/>
  <c r="D1389" i="2"/>
  <c r="D1388" i="2" a="1"/>
  <c r="D1388" i="2" s="1"/>
  <c r="D1387" i="2" a="1"/>
  <c r="D1387" i="2" s="1"/>
  <c r="D1386" i="2" a="1"/>
  <c r="D1386" i="2"/>
  <c r="D1385" i="2" a="1"/>
  <c r="D1385" i="2"/>
  <c r="D1384" i="2" a="1"/>
  <c r="D1384" i="2" s="1"/>
  <c r="D1383" i="2" a="1"/>
  <c r="D1383" i="2"/>
  <c r="D1382" i="2" a="1"/>
  <c r="D1382" i="2"/>
  <c r="D1381" i="2" a="1"/>
  <c r="D1381" i="2" s="1"/>
  <c r="D1380" i="2" a="1"/>
  <c r="D1380" i="2"/>
  <c r="D1379" i="2" a="1"/>
  <c r="D1379" i="2"/>
  <c r="D1378" i="2" a="1"/>
  <c r="D1378" i="2" s="1"/>
  <c r="D1377" i="2" a="1"/>
  <c r="D1377" i="2"/>
  <c r="D1376" i="2" a="1"/>
  <c r="D1376" i="2" s="1"/>
  <c r="D1375" i="2" a="1"/>
  <c r="D1375" i="2" s="1"/>
  <c r="D1374" i="2" a="1"/>
  <c r="D1374" i="2"/>
  <c r="D1373" i="2" a="1"/>
  <c r="D1373" i="2" s="1"/>
  <c r="D1372" i="2" a="1"/>
  <c r="D1372" i="2" s="1"/>
  <c r="D1371" i="2" a="1"/>
  <c r="D1371" i="2"/>
  <c r="D1370" i="2" a="1"/>
  <c r="D1370" i="2"/>
  <c r="D1369" i="2" a="1"/>
  <c r="D1369" i="2" s="1"/>
  <c r="D1368" i="2" a="1"/>
  <c r="D1368" i="2"/>
  <c r="D1367" i="2" a="1"/>
  <c r="D1367" i="2"/>
  <c r="D1366" i="2" a="1"/>
  <c r="D1366" i="2" s="1"/>
  <c r="D1365" i="2" a="1"/>
  <c r="D1365" i="2"/>
  <c r="D1364" i="2" a="1"/>
  <c r="D1364" i="2" s="1"/>
  <c r="D1363" i="2" a="1"/>
  <c r="D1363" i="2" s="1"/>
  <c r="D1362" i="2" a="1"/>
  <c r="D1362" i="2"/>
  <c r="D1361" i="2" a="1"/>
  <c r="D1361" i="2"/>
  <c r="D1360" i="2" a="1"/>
  <c r="D1360" i="2" s="1"/>
  <c r="D1359" i="2" a="1"/>
  <c r="D1359" i="2"/>
  <c r="D1358" i="2" a="1"/>
  <c r="D1358" i="2"/>
  <c r="D1357" i="2" a="1"/>
  <c r="D1357" i="2" s="1"/>
  <c r="D1356" i="2" a="1"/>
  <c r="D1356" i="2"/>
  <c r="D1355" i="2" a="1"/>
  <c r="D1355" i="2" s="1"/>
  <c r="D1354" i="2" a="1"/>
  <c r="D1354" i="2" s="1"/>
  <c r="D1353" i="2" a="1"/>
  <c r="D1353" i="2"/>
  <c r="D1352" i="2" a="1"/>
  <c r="D1352" i="2" s="1"/>
  <c r="D1351" i="2" a="1"/>
  <c r="D1351" i="2" s="1"/>
  <c r="D1350" i="2" a="1"/>
  <c r="D1350" i="2"/>
  <c r="D1349" i="2" a="1"/>
  <c r="D1349" i="2"/>
  <c r="D1348" i="2" a="1"/>
  <c r="D1348" i="2" s="1"/>
  <c r="D1347" i="2" a="1"/>
  <c r="D1347" i="2"/>
  <c r="D1346" i="2" a="1"/>
  <c r="D1346" i="2"/>
  <c r="D1345" i="2" a="1"/>
  <c r="D1345" i="2" s="1"/>
  <c r="D1344" i="2" a="1"/>
  <c r="D1344" i="2"/>
  <c r="D1343" i="2" a="1"/>
  <c r="D1343" i="2"/>
  <c r="D1342" i="2" a="1"/>
  <c r="D1342" i="2" s="1"/>
  <c r="D1341" i="2" a="1"/>
  <c r="D1341" i="2"/>
  <c r="D1340" i="2" a="1"/>
  <c r="D1340" i="2" s="1"/>
  <c r="D1339" i="2" a="1"/>
  <c r="D1339" i="2" s="1"/>
  <c r="D1338" i="2" a="1"/>
  <c r="D1338" i="2"/>
  <c r="D1337" i="2" a="1"/>
  <c r="D1337" i="2" s="1"/>
  <c r="D1336" i="2" a="1"/>
  <c r="D1336" i="2" s="1"/>
  <c r="D1335" i="2" a="1"/>
  <c r="D1335" i="2"/>
  <c r="D1334" i="2" a="1"/>
  <c r="D1334" i="2"/>
  <c r="D1333" i="2" a="1"/>
  <c r="D1333" i="2" s="1"/>
  <c r="D1332" i="2" a="1"/>
  <c r="D1332" i="2"/>
  <c r="D1331" i="2" a="1"/>
  <c r="D1331" i="2"/>
  <c r="D1330" i="2" a="1"/>
  <c r="D1330" i="2" s="1"/>
  <c r="D1329" i="2" a="1"/>
  <c r="D1329" i="2"/>
  <c r="D1328" i="2" a="1"/>
  <c r="D1328" i="2" s="1"/>
  <c r="D1327" i="2" a="1"/>
  <c r="D1327" i="2" s="1"/>
  <c r="D1326" i="2" a="1"/>
  <c r="D1326" i="2"/>
  <c r="D1325" i="2" a="1"/>
  <c r="D1325" i="2"/>
  <c r="D1324" i="2" a="1"/>
  <c r="D1324" i="2" s="1"/>
  <c r="D1323" i="2" a="1"/>
  <c r="D1323" i="2"/>
  <c r="D1322" i="2" a="1"/>
  <c r="D1322" i="2"/>
  <c r="D1321" i="2" a="1"/>
  <c r="D1321" i="2" s="1"/>
  <c r="D1320" i="2" a="1"/>
  <c r="D1320" i="2"/>
  <c r="D1319" i="2" a="1"/>
  <c r="D1319" i="2" s="1"/>
  <c r="D1318" i="2" a="1"/>
  <c r="D1318" i="2" s="1"/>
  <c r="D1317" i="2" a="1"/>
  <c r="D1317" i="2"/>
  <c r="D1316" i="2" a="1"/>
  <c r="D1316" i="2" s="1"/>
  <c r="D1315" i="2" a="1"/>
  <c r="D1315" i="2" s="1"/>
  <c r="D1314" i="2" a="1"/>
  <c r="D1314" i="2"/>
  <c r="D1313" i="2" a="1"/>
  <c r="D1313" i="2"/>
  <c r="D1312" i="2" a="1"/>
  <c r="D1312" i="2" s="1"/>
  <c r="D1311" i="2" a="1"/>
  <c r="D1311" i="2"/>
  <c r="D1310" i="2" a="1"/>
  <c r="D1310" i="2"/>
  <c r="D1309" i="2" a="1"/>
  <c r="D1309" i="2" s="1"/>
  <c r="D1308" i="2" a="1"/>
  <c r="D1308" i="2"/>
  <c r="D1307" i="2" a="1"/>
  <c r="D1307" i="2"/>
  <c r="D1306" i="2" a="1"/>
  <c r="D1306" i="2" s="1"/>
  <c r="D1305" i="2" a="1"/>
  <c r="D1305" i="2"/>
  <c r="D1304" i="2" a="1"/>
  <c r="D1304" i="2" s="1"/>
  <c r="D1303" i="2" a="1"/>
  <c r="D1303" i="2" s="1"/>
  <c r="D1302" i="2" a="1"/>
  <c r="D1302" i="2"/>
  <c r="D1301" i="2" a="1"/>
  <c r="D1301" i="2" s="1"/>
  <c r="D1300" i="2" a="1"/>
  <c r="D1300" i="2" s="1"/>
  <c r="D1299" i="2" a="1"/>
  <c r="D1299" i="2"/>
  <c r="D1298" i="2" a="1"/>
  <c r="D1298" i="2"/>
  <c r="D1297" i="2" a="1"/>
  <c r="D1297" i="2" s="1"/>
  <c r="D1296" i="2" a="1"/>
  <c r="D1296" i="2"/>
  <c r="D1295" i="2" a="1"/>
  <c r="D1295" i="2"/>
  <c r="D1294" i="2" a="1"/>
  <c r="D1294" i="2" s="1"/>
  <c r="D1293" i="2" a="1"/>
  <c r="D1293" i="2"/>
  <c r="D1292" i="2" a="1"/>
  <c r="D1292" i="2" s="1"/>
  <c r="D1291" i="2" a="1"/>
  <c r="D1291" i="2" s="1"/>
  <c r="D1290" i="2" a="1"/>
  <c r="D1290" i="2"/>
  <c r="D1289" i="2" a="1"/>
  <c r="D1289" i="2"/>
  <c r="D1288" i="2" a="1"/>
  <c r="D1288" i="2" s="1"/>
  <c r="D1287" i="2" a="1"/>
  <c r="D1287" i="2"/>
  <c r="D1286" i="2" a="1"/>
  <c r="D1286" i="2"/>
  <c r="D1285" i="2" a="1"/>
  <c r="D1285" i="2" s="1"/>
  <c r="D1284" i="2" a="1"/>
  <c r="D1284" i="2"/>
  <c r="D1283" i="2" a="1"/>
  <c r="D1283" i="2" s="1"/>
  <c r="D1282" i="2" a="1"/>
  <c r="D1282" i="2" s="1"/>
  <c r="D1281" i="2" a="1"/>
  <c r="D1281" i="2"/>
  <c r="D1280" i="2" a="1"/>
  <c r="D1280" i="2" s="1"/>
  <c r="D1279" i="2" a="1"/>
  <c r="D1279" i="2" s="1"/>
  <c r="D1278" i="2" a="1"/>
  <c r="D1278" i="2"/>
  <c r="D1277" i="2" a="1"/>
  <c r="D1277" i="2"/>
  <c r="D1276" i="2" a="1"/>
  <c r="D1276" i="2" s="1"/>
  <c r="D1275" i="2" a="1"/>
  <c r="D1275" i="2"/>
  <c r="D1274" i="2" a="1"/>
  <c r="D1274" i="2"/>
  <c r="D1273" i="2" a="1"/>
  <c r="D1273" i="2" s="1"/>
  <c r="D1272" i="2" a="1"/>
  <c r="D1272" i="2"/>
  <c r="D1271" i="2" a="1"/>
  <c r="D1271" i="2"/>
  <c r="D1270" i="2" a="1"/>
  <c r="D1270" i="2" s="1"/>
  <c r="D1269" i="2" a="1"/>
  <c r="D1269" i="2"/>
  <c r="D1268" i="2" a="1"/>
  <c r="D1268" i="2" s="1"/>
  <c r="D1267" i="2" a="1"/>
  <c r="D1267" i="2" s="1"/>
  <c r="D1266" i="2" a="1"/>
  <c r="D1266" i="2"/>
  <c r="D1265" i="2" a="1"/>
  <c r="D1265" i="2" s="1"/>
  <c r="D1264" i="2" a="1"/>
  <c r="D1264" i="2" s="1"/>
  <c r="D1263" i="2" a="1"/>
  <c r="D1263" i="2"/>
  <c r="D1262" i="2" a="1"/>
  <c r="D1262" i="2"/>
  <c r="D1261" i="2" a="1"/>
  <c r="D1261" i="2" s="1"/>
  <c r="D1260" i="2" a="1"/>
  <c r="D1260" i="2"/>
  <c r="D1259" i="2" a="1"/>
  <c r="D1259" i="2"/>
  <c r="D1258" i="2" a="1"/>
  <c r="D1258" i="2" s="1"/>
  <c r="D1257" i="2" a="1"/>
  <c r="D1257" i="2"/>
  <c r="D1256" i="2" a="1"/>
  <c r="D1256" i="2" s="1"/>
  <c r="D1255" i="2" a="1"/>
  <c r="D1255" i="2" s="1"/>
  <c r="D1254" i="2" a="1"/>
  <c r="D1254" i="2"/>
  <c r="D1253" i="2" a="1"/>
  <c r="D1253" i="2"/>
  <c r="D1252" i="2" a="1"/>
  <c r="D1252" i="2" s="1"/>
  <c r="D1251" i="2" a="1"/>
  <c r="D1251" i="2"/>
  <c r="D1250" i="2" a="1"/>
  <c r="D1250" i="2"/>
  <c r="D1249" i="2" a="1"/>
  <c r="D1249" i="2" s="1"/>
  <c r="D1248" i="2" a="1"/>
  <c r="D1248" i="2"/>
  <c r="D1247" i="2" a="1"/>
  <c r="D1247" i="2" s="1"/>
  <c r="D1246" i="2" a="1"/>
  <c r="D1246" i="2" s="1"/>
  <c r="D1245" i="2" a="1"/>
  <c r="D1245" i="2"/>
  <c r="D1244" i="2" a="1"/>
  <c r="D1244" i="2" s="1"/>
  <c r="D1243" i="2" a="1"/>
  <c r="D1243" i="2" s="1"/>
  <c r="D1242" i="2" a="1"/>
  <c r="D1242" i="2"/>
  <c r="D1241" i="2" a="1"/>
  <c r="D1241" i="2"/>
  <c r="D1240" i="2" a="1"/>
  <c r="D1240" i="2" s="1"/>
  <c r="D1239" i="2" a="1"/>
  <c r="D1239" i="2"/>
  <c r="D1238" i="2" a="1"/>
  <c r="D1238" i="2"/>
  <c r="D1237" i="2" a="1"/>
  <c r="D1237" i="2" s="1"/>
  <c r="D1236" i="2" a="1"/>
  <c r="D1236" i="2"/>
  <c r="D1235" i="2" a="1"/>
  <c r="D1235" i="2"/>
  <c r="D1234" i="2" a="1"/>
  <c r="D1234" i="2" s="1"/>
  <c r="D1233" i="2" a="1"/>
  <c r="D1233" i="2"/>
  <c r="D1232" i="2" a="1"/>
  <c r="D1232" i="2" s="1"/>
  <c r="D1231" i="2" a="1"/>
  <c r="D1231" i="2" s="1"/>
  <c r="D1230" i="2" a="1"/>
  <c r="D1230" i="2"/>
  <c r="D1229" i="2" a="1"/>
  <c r="D1229" i="2" s="1"/>
  <c r="D1228" i="2" a="1"/>
  <c r="D1228" i="2" s="1"/>
  <c r="D1227" i="2" a="1"/>
  <c r="D1227" i="2"/>
  <c r="D1226" i="2" a="1"/>
  <c r="D1226" i="2"/>
  <c r="D1225" i="2" a="1"/>
  <c r="D1225" i="2" s="1"/>
  <c r="D1224" i="2" a="1"/>
  <c r="D1224" i="2"/>
  <c r="D1223" i="2" a="1"/>
  <c r="D1223" i="2"/>
  <c r="D1222" i="2" a="1"/>
  <c r="D1222" i="2" s="1"/>
  <c r="D1221" i="2" a="1"/>
  <c r="D1221" i="2"/>
  <c r="D1220" i="2" a="1"/>
  <c r="D1220" i="2" s="1"/>
  <c r="D1219" i="2" a="1"/>
  <c r="D1219" i="2" s="1"/>
  <c r="D1218" i="2" a="1"/>
  <c r="D1218" i="2"/>
  <c r="D1217" i="2" a="1"/>
  <c r="D1217" i="2"/>
  <c r="D1216" i="2" a="1"/>
  <c r="D1216" i="2" s="1"/>
  <c r="D1215" i="2" a="1"/>
  <c r="D1215" i="2"/>
  <c r="D1214" i="2" a="1"/>
  <c r="D1214" i="2"/>
  <c r="D1213" i="2" a="1"/>
  <c r="D1213" i="2" s="1"/>
  <c r="D1212" i="2" a="1"/>
  <c r="D1212" i="2"/>
  <c r="D1211" i="2" a="1"/>
  <c r="D1211" i="2" s="1"/>
  <c r="D1210" i="2" a="1"/>
  <c r="D1210" i="2" s="1"/>
  <c r="D1209" i="2" a="1"/>
  <c r="D1209" i="2"/>
  <c r="D1208" i="2" a="1"/>
  <c r="D1208" i="2" s="1"/>
  <c r="D1207" i="2" a="1"/>
  <c r="D1207" i="2" s="1"/>
  <c r="D1206" i="2" a="1"/>
  <c r="D1206" i="2"/>
  <c r="D1205" i="2" a="1"/>
  <c r="D1205" i="2"/>
  <c r="D1204" i="2" a="1"/>
  <c r="D1204" i="2" s="1"/>
  <c r="D1203" i="2" a="1"/>
  <c r="D1203" i="2"/>
  <c r="D1202" i="2" a="1"/>
  <c r="D1202" i="2"/>
  <c r="D1201" i="2" a="1"/>
  <c r="D1201" i="2" s="1"/>
  <c r="D1200" i="2" a="1"/>
  <c r="D1200" i="2"/>
  <c r="D1199" i="2" a="1"/>
  <c r="D1199" i="2"/>
  <c r="D1198" i="2" a="1"/>
  <c r="D1198" i="2" s="1"/>
  <c r="D1197" i="2" a="1"/>
  <c r="D1197" i="2"/>
  <c r="D1196" i="2" a="1"/>
  <c r="D1196" i="2" s="1"/>
  <c r="D1195" i="2" a="1"/>
  <c r="D1195" i="2" s="1"/>
  <c r="D1194" i="2" a="1"/>
  <c r="D1194" i="2"/>
  <c r="D1193" i="2" a="1"/>
  <c r="D1193" i="2" s="1"/>
  <c r="D1192" i="2" a="1"/>
  <c r="D1192" i="2" s="1"/>
  <c r="D1191" i="2" a="1"/>
  <c r="D1191" i="2"/>
  <c r="D1190" i="2" a="1"/>
  <c r="D1190" i="2"/>
  <c r="D1189" i="2" a="1"/>
  <c r="D1189" i="2" s="1"/>
  <c r="D1188" i="2" a="1"/>
  <c r="D1188" i="2"/>
  <c r="D1187" i="2" a="1"/>
  <c r="D1187" i="2"/>
  <c r="D1186" i="2" a="1"/>
  <c r="D1186" i="2" s="1"/>
  <c r="D1185" i="2" a="1"/>
  <c r="D1185" i="2"/>
  <c r="D1184" i="2" a="1"/>
  <c r="D1184" i="2" s="1"/>
  <c r="D1183" i="2" a="1"/>
  <c r="D1183" i="2" s="1"/>
  <c r="D1182" i="2" a="1"/>
  <c r="D1182" i="2"/>
  <c r="D1181" i="2" a="1"/>
  <c r="D1181" i="2"/>
  <c r="D1180" i="2" a="1"/>
  <c r="D1180" i="2" s="1"/>
  <c r="D1179" i="2" a="1"/>
  <c r="D1179" i="2"/>
  <c r="D1178" i="2" a="1"/>
  <c r="D1178" i="2"/>
  <c r="D1177" i="2" a="1"/>
  <c r="D1177" i="2" s="1"/>
  <c r="D1176" i="2" a="1"/>
  <c r="D1176" i="2"/>
  <c r="D1175" i="2" a="1"/>
  <c r="D1175" i="2" s="1"/>
  <c r="D1174" i="2" a="1"/>
  <c r="D1174" i="2" s="1"/>
  <c r="D1173" i="2" a="1"/>
  <c r="D1173" i="2"/>
  <c r="D1172" i="2" a="1"/>
  <c r="D1172" i="2" s="1"/>
  <c r="D1171" i="2" a="1"/>
  <c r="D1171" i="2" s="1"/>
  <c r="D1170" i="2" a="1"/>
  <c r="D1170" i="2"/>
  <c r="D1169" i="2" a="1"/>
  <c r="D1169" i="2"/>
  <c r="D1168" i="2" a="1"/>
  <c r="D1168" i="2" s="1"/>
  <c r="D1167" i="2" a="1"/>
  <c r="D1167" i="2"/>
  <c r="D1166" i="2" a="1"/>
  <c r="D1166" i="2"/>
  <c r="D1165" i="2" a="1"/>
  <c r="D1165" i="2" s="1"/>
  <c r="D1164" i="2" a="1"/>
  <c r="D1164" i="2"/>
  <c r="D1163" i="2" a="1"/>
  <c r="D1163" i="2"/>
  <c r="D1162" i="2" a="1"/>
  <c r="D1162" i="2" s="1"/>
  <c r="D1161" i="2" a="1"/>
  <c r="D1161" i="2"/>
  <c r="D1160" i="2" a="1"/>
  <c r="D1160" i="2" s="1"/>
  <c r="D1159" i="2" a="1"/>
  <c r="D1159" i="2" s="1"/>
  <c r="D1158" i="2" a="1"/>
  <c r="D1158" i="2"/>
  <c r="D1157" i="2" a="1"/>
  <c r="D1157" i="2" s="1"/>
  <c r="D1156" i="2" a="1"/>
  <c r="D1156" i="2" s="1"/>
  <c r="D1155" i="2" a="1"/>
  <c r="D1155" i="2"/>
  <c r="D1154" i="2" a="1"/>
  <c r="D1154" i="2"/>
  <c r="D1153" i="2" a="1"/>
  <c r="D1153" i="2" s="1"/>
  <c r="D1152" i="2" a="1"/>
  <c r="D1152" i="2"/>
  <c r="D1151" i="2" a="1"/>
  <c r="D1151" i="2"/>
  <c r="D1150" i="2" a="1"/>
  <c r="D1150" i="2" s="1"/>
  <c r="D1149" i="2" a="1"/>
  <c r="D1149" i="2"/>
  <c r="D1148" i="2" a="1"/>
  <c r="D1148" i="2" s="1"/>
  <c r="D1147" i="2" a="1"/>
  <c r="D1147" i="2" s="1"/>
  <c r="D1146" i="2" a="1"/>
  <c r="D1146" i="2"/>
  <c r="D1145" i="2" a="1"/>
  <c r="D1145" i="2"/>
  <c r="D1144" i="2" a="1"/>
  <c r="D1144" i="2" s="1"/>
  <c r="D1143" i="2" a="1"/>
  <c r="D1143" i="2"/>
  <c r="D1142" i="2" a="1"/>
  <c r="D1142" i="2"/>
  <c r="D1141" i="2" a="1"/>
  <c r="D1141" i="2" s="1"/>
  <c r="D1140" i="2" a="1"/>
  <c r="D1140" i="2"/>
  <c r="D1139" i="2" a="1"/>
  <c r="D1139" i="2" s="1"/>
  <c r="D1138" i="2" a="1"/>
  <c r="D1138" i="2" s="1"/>
  <c r="D1137" i="2" a="1"/>
  <c r="D1137" i="2"/>
  <c r="D1136" i="2" a="1"/>
  <c r="D1136" i="2" s="1"/>
  <c r="D1135" i="2" a="1"/>
  <c r="D1135" i="2" s="1"/>
  <c r="D1134" i="2" a="1"/>
  <c r="D1134" i="2"/>
  <c r="D1133" i="2" a="1"/>
  <c r="D1133" i="2"/>
  <c r="D1132" i="2" a="1"/>
  <c r="D1132" i="2"/>
  <c r="D1131" i="2" a="1"/>
  <c r="D1131" i="2"/>
  <c r="D1130" i="2" a="1"/>
  <c r="D1130" i="2"/>
  <c r="D1129" i="2" a="1"/>
  <c r="D1129" i="2"/>
  <c r="D1128" i="2" a="1"/>
  <c r="D1128" i="2"/>
  <c r="D1127" i="2" a="1"/>
  <c r="D1127" i="2"/>
  <c r="D1126" i="2" a="1"/>
  <c r="D1126" i="2"/>
  <c r="D1125" i="2" a="1"/>
  <c r="D1125" i="2"/>
  <c r="D1124" i="2" a="1"/>
  <c r="D1124" i="2"/>
  <c r="D1123" i="2" a="1"/>
  <c r="D1123" i="2"/>
  <c r="D1122" i="2" a="1"/>
  <c r="D1122" i="2"/>
  <c r="D1121" i="2" a="1"/>
  <c r="D1121" i="2"/>
  <c r="D1120" i="2" a="1"/>
  <c r="D1120" i="2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/>
  <c r="D1113" i="2" a="1"/>
  <c r="D1113" i="2"/>
  <c r="D1112" i="2" a="1"/>
  <c r="D1112" i="2"/>
  <c r="D1111" i="2" a="1"/>
  <c r="D1111" i="2"/>
  <c r="D1110" i="2" a="1"/>
  <c r="D1110" i="2"/>
  <c r="D1109" i="2" a="1"/>
  <c r="D1109" i="2"/>
  <c r="D1108" i="2" a="1"/>
  <c r="D1108" i="2"/>
  <c r="D1107" i="2" a="1"/>
  <c r="D1107" i="2"/>
  <c r="D1106" i="2" a="1"/>
  <c r="D1106" i="2"/>
  <c r="D1105" i="2" a="1"/>
  <c r="D1105" i="2"/>
  <c r="D1104" i="2" a="1"/>
  <c r="D1104" i="2"/>
  <c r="D1103" i="2" a="1"/>
  <c r="D1103" i="2"/>
  <c r="D1102" i="2" a="1"/>
  <c r="D1102" i="2"/>
  <c r="D1101" i="2" a="1"/>
  <c r="D1101" i="2"/>
  <c r="D1100" i="2" a="1"/>
  <c r="D1100" i="2"/>
  <c r="D1099" i="2" a="1"/>
  <c r="D1099" i="2"/>
  <c r="D1098" i="2" a="1"/>
  <c r="D1098" i="2"/>
  <c r="D1097" i="2" a="1"/>
  <c r="D1097" i="2"/>
  <c r="D1096" i="2" a="1"/>
  <c r="D1096" i="2"/>
  <c r="D1095" i="2" a="1"/>
  <c r="D1095" i="2"/>
  <c r="D1094" i="2" a="1"/>
  <c r="D1094" i="2"/>
  <c r="D1093" i="2" a="1"/>
  <c r="D1093" i="2"/>
  <c r="D1092" i="2" a="1"/>
  <c r="D1092" i="2"/>
  <c r="D1091" i="2" a="1"/>
  <c r="D1091" i="2"/>
  <c r="D1090" i="2" a="1"/>
  <c r="D1090" i="2"/>
  <c r="D1089" i="2" a="1"/>
  <c r="D1089" i="2"/>
  <c r="D1088" i="2" a="1"/>
  <c r="D1088" i="2"/>
  <c r="D1087" i="2" a="1"/>
  <c r="D1087" i="2"/>
  <c r="D1086" i="2" a="1"/>
  <c r="D1086" i="2"/>
  <c r="D1085" i="2" a="1"/>
  <c r="D1085" i="2"/>
  <c r="D1084" i="2" a="1"/>
  <c r="D1084" i="2"/>
  <c r="D1083" i="2" a="1"/>
  <c r="D1083" i="2"/>
  <c r="D1082" i="2" a="1"/>
  <c r="D1082" i="2"/>
  <c r="D1081" i="2" a="1"/>
  <c r="D1081" i="2"/>
  <c r="D1080" i="2" a="1"/>
  <c r="D1080" i="2"/>
  <c r="D1079" i="2" a="1"/>
  <c r="D1079" i="2"/>
  <c r="D1078" i="2" a="1"/>
  <c r="D1078" i="2"/>
  <c r="D1077" i="2" a="1"/>
  <c r="D1077" i="2"/>
  <c r="D1076" i="2" a="1"/>
  <c r="D1076" i="2"/>
  <c r="D1075" i="2" a="1"/>
  <c r="D1075" i="2"/>
  <c r="D1074" i="2" a="1"/>
  <c r="D1074" i="2"/>
  <c r="D1073" i="2" a="1"/>
  <c r="D1073" i="2"/>
  <c r="D1072" i="2" a="1"/>
  <c r="D1072" i="2"/>
  <c r="D1071" i="2" a="1"/>
  <c r="D1071" i="2"/>
  <c r="D1070" i="2" a="1"/>
  <c r="D1070" i="2"/>
  <c r="D1069" i="2" a="1"/>
  <c r="D1069" i="2"/>
  <c r="D1068" i="2" a="1"/>
  <c r="D1068" i="2"/>
  <c r="D1067" i="2" a="1"/>
  <c r="D1067" i="2"/>
  <c r="D1066" i="2" a="1"/>
  <c r="D1066" i="2"/>
  <c r="D1065" i="2" a="1"/>
  <c r="D1065" i="2"/>
  <c r="D1064" i="2" a="1"/>
  <c r="D1064" i="2"/>
  <c r="D1063" i="2" a="1"/>
  <c r="D1063" i="2"/>
  <c r="D1062" i="2" a="1"/>
  <c r="D1062" i="2"/>
  <c r="D1061" i="2" a="1"/>
  <c r="D1061" i="2"/>
  <c r="D1060" i="2" a="1"/>
  <c r="D1060" i="2"/>
  <c r="D1059" i="2" a="1"/>
  <c r="D1059" i="2"/>
  <c r="D1058" i="2" a="1"/>
  <c r="D1058" i="2"/>
  <c r="D1057" i="2" a="1"/>
  <c r="D1057" i="2"/>
  <c r="D1056" i="2" a="1"/>
  <c r="D1056" i="2"/>
  <c r="D1055" i="2" a="1"/>
  <c r="D1055" i="2"/>
  <c r="D1054" i="2" a="1"/>
  <c r="D1054" i="2"/>
  <c r="D1053" i="2" a="1"/>
  <c r="D1053" i="2"/>
  <c r="D1052" i="2" a="1"/>
  <c r="D1052" i="2"/>
  <c r="D1051" i="2" a="1"/>
  <c r="D1051" i="2"/>
  <c r="D1050" i="2" a="1"/>
  <c r="D1050" i="2"/>
  <c r="D1049" i="2" a="1"/>
  <c r="D1049" i="2"/>
  <c r="D1048" i="2" a="1"/>
  <c r="D1048" i="2"/>
  <c r="D1047" i="2" a="1"/>
  <c r="D1047" i="2"/>
  <c r="D1046" i="2" a="1"/>
  <c r="D1046" i="2"/>
  <c r="D1045" i="2" a="1"/>
  <c r="D1045" i="2"/>
  <c r="D1044" i="2" a="1"/>
  <c r="D1044" i="2"/>
  <c r="D1043" i="2" a="1"/>
  <c r="D1043" i="2"/>
  <c r="D1042" i="2" a="1"/>
  <c r="D1042" i="2"/>
  <c r="D1041" i="2" a="1"/>
  <c r="D1041" i="2"/>
  <c r="D1040" i="2" a="1"/>
  <c r="D1040" i="2"/>
  <c r="D1039" i="2" a="1"/>
  <c r="D1039" i="2"/>
  <c r="D1038" i="2" a="1"/>
  <c r="D1038" i="2"/>
  <c r="D1037" i="2" a="1"/>
  <c r="D1037" i="2"/>
  <c r="D1036" i="2" a="1"/>
  <c r="D1036" i="2"/>
  <c r="D1035" i="2" a="1"/>
  <c r="D1035" i="2"/>
  <c r="D1034" i="2" a="1"/>
  <c r="D1034" i="2"/>
  <c r="D1033" i="2" a="1"/>
  <c r="D1033" i="2"/>
  <c r="D1032" i="2" a="1"/>
  <c r="D1032" i="2"/>
  <c r="D1031" i="2" a="1"/>
  <c r="D1031" i="2"/>
  <c r="D1030" i="2" a="1"/>
  <c r="D1030" i="2"/>
  <c r="D1029" i="2" a="1"/>
  <c r="D1029" i="2"/>
  <c r="D1028" i="2" a="1"/>
  <c r="D1028" i="2"/>
  <c r="D1027" i="2" a="1"/>
  <c r="D1027" i="2"/>
  <c r="D1026" i="2" a="1"/>
  <c r="D1026" i="2"/>
  <c r="D1025" i="2" a="1"/>
  <c r="D1025" i="2"/>
  <c r="D1024" i="2" a="1"/>
  <c r="D1024" i="2"/>
  <c r="D1023" i="2" a="1"/>
  <c r="D1023" i="2"/>
  <c r="D1022" i="2" a="1"/>
  <c r="D1022" i="2"/>
  <c r="D1021" i="2" a="1"/>
  <c r="D1021" i="2"/>
  <c r="D1020" i="2" a="1"/>
  <c r="D1020" i="2"/>
  <c r="D1019" i="2" a="1"/>
  <c r="D1019" i="2"/>
  <c r="D1018" i="2" a="1"/>
  <c r="D1018" i="2"/>
  <c r="D1017" i="2" a="1"/>
  <c r="D1017" i="2"/>
  <c r="D1016" i="2" a="1"/>
  <c r="D1016" i="2"/>
  <c r="D1015" i="2" a="1"/>
  <c r="D1015" i="2"/>
  <c r="D1014" i="2" a="1"/>
  <c r="D1014" i="2"/>
  <c r="D1013" i="2" a="1"/>
  <c r="D1013" i="2"/>
  <c r="D1012" i="2" a="1"/>
  <c r="D1012" i="2"/>
  <c r="D1011" i="2" a="1"/>
  <c r="D1011" i="2"/>
  <c r="D1010" i="2" a="1"/>
  <c r="D1010" i="2"/>
  <c r="D1009" i="2" a="1"/>
  <c r="D1009" i="2"/>
  <c r="D1008" i="2" a="1"/>
  <c r="D1008" i="2"/>
  <c r="D1007" i="2" a="1"/>
  <c r="D1007" i="2"/>
  <c r="D1006" i="2" a="1"/>
  <c r="D1006" i="2"/>
  <c r="D1005" i="2" a="1"/>
  <c r="D1005" i="2"/>
  <c r="D1004" i="2" a="1"/>
  <c r="D1004" i="2"/>
  <c r="D1003" i="2" a="1"/>
  <c r="D1003" i="2"/>
  <c r="D1002" i="2" a="1"/>
  <c r="D1002" i="2"/>
  <c r="D1001" i="2" a="1"/>
  <c r="D1001" i="2"/>
  <c r="D1000" i="2" a="1"/>
  <c r="D1000" i="2"/>
  <c r="D999" i="2" a="1"/>
  <c r="D999" i="2"/>
  <c r="D998" i="2" a="1"/>
  <c r="D998" i="2"/>
  <c r="D997" i="2" a="1"/>
  <c r="D997" i="2"/>
  <c r="D996" i="2" a="1"/>
  <c r="D996" i="2"/>
  <c r="D995" i="2" a="1"/>
  <c r="D995" i="2"/>
  <c r="D994" i="2" a="1"/>
  <c r="D994" i="2"/>
  <c r="D993" i="2" a="1"/>
  <c r="D993" i="2"/>
  <c r="D992" i="2" a="1"/>
  <c r="D992" i="2"/>
  <c r="D991" i="2" a="1"/>
  <c r="D991" i="2"/>
  <c r="D990" i="2" a="1"/>
  <c r="D990" i="2"/>
  <c r="D989" i="2" a="1"/>
  <c r="D989" i="2"/>
  <c r="D988" i="2" a="1"/>
  <c r="D988" i="2"/>
  <c r="D987" i="2" a="1"/>
  <c r="D987" i="2"/>
  <c r="D986" i="2" a="1"/>
  <c r="D986" i="2"/>
  <c r="D985" i="2" a="1"/>
  <c r="D985" i="2"/>
  <c r="D984" i="2" a="1"/>
  <c r="D984" i="2"/>
  <c r="D983" i="2" a="1"/>
  <c r="D983" i="2"/>
  <c r="D982" i="2" a="1"/>
  <c r="D982" i="2"/>
  <c r="D981" i="2" a="1"/>
  <c r="D981" i="2"/>
  <c r="D980" i="2" a="1"/>
  <c r="D980" i="2"/>
  <c r="D979" i="2" a="1"/>
  <c r="D979" i="2"/>
  <c r="D978" i="2" a="1"/>
  <c r="D978" i="2"/>
  <c r="D977" i="2" a="1"/>
  <c r="D977" i="2"/>
  <c r="D976" i="2" a="1"/>
  <c r="D976" i="2"/>
  <c r="D975" i="2" a="1"/>
  <c r="D975" i="2"/>
  <c r="D974" i="2" a="1"/>
  <c r="D974" i="2"/>
  <c r="D973" i="2" a="1"/>
  <c r="D973" i="2"/>
  <c r="D972" i="2" a="1"/>
  <c r="D972" i="2"/>
  <c r="D971" i="2" a="1"/>
  <c r="D971" i="2"/>
  <c r="D970" i="2" a="1"/>
  <c r="D970" i="2"/>
  <c r="D969" i="2" a="1"/>
  <c r="D969" i="2"/>
  <c r="D968" i="2" a="1"/>
  <c r="D968" i="2"/>
  <c r="D967" i="2" a="1"/>
  <c r="D967" i="2"/>
  <c r="D966" i="2" a="1"/>
  <c r="D966" i="2"/>
  <c r="D965" i="2" a="1"/>
  <c r="D965" i="2"/>
  <c r="D964" i="2" a="1"/>
  <c r="D964" i="2"/>
  <c r="D963" i="2" a="1"/>
  <c r="D963" i="2"/>
  <c r="D962" i="2" a="1"/>
  <c r="D962" i="2"/>
  <c r="D961" i="2" a="1"/>
  <c r="D961" i="2"/>
  <c r="D960" i="2" a="1"/>
  <c r="D960" i="2"/>
  <c r="D959" i="2" a="1"/>
  <c r="D959" i="2"/>
  <c r="D958" i="2" a="1"/>
  <c r="D958" i="2"/>
  <c r="D957" i="2" a="1"/>
  <c r="D957" i="2"/>
  <c r="D956" i="2" a="1"/>
  <c r="D956" i="2"/>
  <c r="D955" i="2" a="1"/>
  <c r="D955" i="2"/>
  <c r="D954" i="2" a="1"/>
  <c r="D954" i="2"/>
  <c r="D953" i="2" a="1"/>
  <c r="D953" i="2"/>
  <c r="D952" i="2" a="1"/>
  <c r="D952" i="2"/>
  <c r="D951" i="2" a="1"/>
  <c r="D951" i="2"/>
  <c r="D950" i="2" a="1"/>
  <c r="D950" i="2"/>
  <c r="D949" i="2" a="1"/>
  <c r="D949" i="2"/>
  <c r="D948" i="2" a="1"/>
  <c r="D948" i="2"/>
  <c r="D947" i="2" a="1"/>
  <c r="D947" i="2"/>
  <c r="D946" i="2" a="1"/>
  <c r="D946" i="2"/>
  <c r="D945" i="2" a="1"/>
  <c r="D945" i="2"/>
  <c r="D944" i="2" a="1"/>
  <c r="D944" i="2"/>
  <c r="D943" i="2" a="1"/>
  <c r="D943" i="2"/>
  <c r="D942" i="2" a="1"/>
  <c r="D942" i="2"/>
  <c r="D941" i="2" a="1"/>
  <c r="D941" i="2"/>
  <c r="D940" i="2" a="1"/>
  <c r="D940" i="2"/>
  <c r="D939" i="2" a="1"/>
  <c r="D939" i="2"/>
  <c r="D938" i="2" a="1"/>
  <c r="D938" i="2"/>
  <c r="D937" i="2" a="1"/>
  <c r="D937" i="2"/>
  <c r="D936" i="2" a="1"/>
  <c r="D936" i="2"/>
  <c r="D935" i="2" a="1"/>
  <c r="D935" i="2"/>
  <c r="D934" i="2" a="1"/>
  <c r="D934" i="2"/>
  <c r="D933" i="2" a="1"/>
  <c r="D933" i="2"/>
  <c r="D932" i="2" a="1"/>
  <c r="D932" i="2"/>
  <c r="D931" i="2" a="1"/>
  <c r="D931" i="2"/>
  <c r="D930" i="2" a="1"/>
  <c r="D930" i="2"/>
  <c r="D929" i="2" a="1"/>
  <c r="D929" i="2"/>
  <c r="D928" i="2" a="1"/>
  <c r="D928" i="2"/>
  <c r="D927" i="2" a="1"/>
  <c r="D927" i="2"/>
  <c r="D926" i="2" a="1"/>
  <c r="D926" i="2"/>
  <c r="D925" i="2" a="1"/>
  <c r="D925" i="2"/>
  <c r="D924" i="2" a="1"/>
  <c r="D924" i="2"/>
  <c r="D923" i="2" a="1"/>
  <c r="D923" i="2"/>
  <c r="D922" i="2" a="1"/>
  <c r="D922" i="2"/>
  <c r="D921" i="2" a="1"/>
  <c r="D921" i="2"/>
  <c r="D920" i="2" a="1"/>
  <c r="D920" i="2"/>
  <c r="D919" i="2" a="1"/>
  <c r="D919" i="2"/>
  <c r="D918" i="2" a="1"/>
  <c r="D918" i="2"/>
  <c r="D917" i="2" a="1"/>
  <c r="D917" i="2"/>
  <c r="D916" i="2" a="1"/>
  <c r="D916" i="2"/>
  <c r="D915" i="2" a="1"/>
  <c r="D915" i="2"/>
  <c r="D914" i="2" a="1"/>
  <c r="D914" i="2"/>
  <c r="D913" i="2" a="1"/>
  <c r="D913" i="2"/>
  <c r="D912" i="2" a="1"/>
  <c r="D912" i="2"/>
  <c r="D911" i="2" a="1"/>
  <c r="D911" i="2"/>
  <c r="D910" i="2" a="1"/>
  <c r="D910" i="2"/>
  <c r="D909" i="2" a="1"/>
  <c r="D909" i="2"/>
  <c r="D908" i="2" a="1"/>
  <c r="D908" i="2"/>
  <c r="D907" i="2" a="1"/>
  <c r="D907" i="2"/>
  <c r="D906" i="2" a="1"/>
  <c r="D906" i="2"/>
  <c r="D905" i="2" a="1"/>
  <c r="D905" i="2"/>
  <c r="D904" i="2" a="1"/>
  <c r="D904" i="2"/>
  <c r="D903" i="2" a="1"/>
  <c r="D903" i="2"/>
  <c r="D902" i="2" a="1"/>
  <c r="D902" i="2"/>
  <c r="D901" i="2" a="1"/>
  <c r="D901" i="2"/>
  <c r="D900" i="2" a="1"/>
  <c r="D900" i="2"/>
  <c r="D899" i="2" a="1"/>
  <c r="D899" i="2"/>
  <c r="D898" i="2" a="1"/>
  <c r="D898" i="2"/>
  <c r="D897" i="2" a="1"/>
  <c r="D897" i="2"/>
  <c r="D896" i="2" a="1"/>
  <c r="D896" i="2"/>
  <c r="D895" i="2" a="1"/>
  <c r="D895" i="2"/>
  <c r="D894" i="2" a="1"/>
  <c r="D894" i="2"/>
  <c r="D893" i="2" a="1"/>
  <c r="D893" i="2"/>
  <c r="D892" i="2" a="1"/>
  <c r="D892" i="2"/>
  <c r="D891" i="2" a="1"/>
  <c r="D891" i="2"/>
  <c r="D890" i="2" a="1"/>
  <c r="D890" i="2"/>
  <c r="D889" i="2" a="1"/>
  <c r="D889" i="2"/>
  <c r="D888" i="2" a="1"/>
  <c r="D888" i="2"/>
  <c r="D887" i="2" a="1"/>
  <c r="D887" i="2"/>
  <c r="D886" i="2" a="1"/>
  <c r="D886" i="2"/>
  <c r="D885" i="2" a="1"/>
  <c r="D885" i="2"/>
  <c r="D884" i="2" a="1"/>
  <c r="D884" i="2"/>
  <c r="D883" i="2" a="1"/>
  <c r="D883" i="2"/>
  <c r="D882" i="2" a="1"/>
  <c r="D882" i="2"/>
  <c r="D881" i="2" a="1"/>
  <c r="D881" i="2"/>
  <c r="D880" i="2" a="1"/>
  <c r="D880" i="2"/>
  <c r="D879" i="2" a="1"/>
  <c r="D879" i="2"/>
  <c r="D878" i="2" a="1"/>
  <c r="D878" i="2"/>
  <c r="D877" i="2" a="1"/>
  <c r="D877" i="2"/>
  <c r="D876" i="2" a="1"/>
  <c r="D876" i="2"/>
  <c r="D875" i="2" a="1"/>
  <c r="D875" i="2"/>
  <c r="D874" i="2" a="1"/>
  <c r="D874" i="2"/>
  <c r="D873" i="2" a="1"/>
  <c r="D873" i="2"/>
  <c r="D872" i="2" a="1"/>
  <c r="D872" i="2"/>
  <c r="D871" i="2" a="1"/>
  <c r="D871" i="2"/>
  <c r="D870" i="2" a="1"/>
  <c r="D870" i="2"/>
  <c r="D869" i="2" a="1"/>
  <c r="D869" i="2"/>
  <c r="D868" i="2" a="1"/>
  <c r="D868" i="2"/>
  <c r="D867" i="2" a="1"/>
  <c r="D867" i="2"/>
  <c r="D866" i="2" a="1"/>
  <c r="D866" i="2"/>
  <c r="D865" i="2" a="1"/>
  <c r="D865" i="2"/>
  <c r="D864" i="2" a="1"/>
  <c r="D864" i="2"/>
  <c r="D863" i="2" a="1"/>
  <c r="D863" i="2"/>
  <c r="D862" i="2" a="1"/>
  <c r="D862" i="2"/>
  <c r="D861" i="2" a="1"/>
  <c r="D861" i="2"/>
  <c r="D860" i="2" a="1"/>
  <c r="D860" i="2"/>
  <c r="D859" i="2" a="1"/>
  <c r="D859" i="2"/>
  <c r="D858" i="2" a="1"/>
  <c r="D858" i="2"/>
  <c r="D857" i="2" a="1"/>
  <c r="D857" i="2"/>
  <c r="D856" i="2" a="1"/>
  <c r="D856" i="2"/>
  <c r="D855" i="2" a="1"/>
  <c r="D855" i="2"/>
  <c r="D854" i="2" a="1"/>
  <c r="D854" i="2"/>
  <c r="D853" i="2" a="1"/>
  <c r="D853" i="2"/>
  <c r="D852" i="2" a="1"/>
  <c r="D852" i="2"/>
  <c r="D851" i="2" a="1"/>
  <c r="D851" i="2"/>
  <c r="D850" i="2" a="1"/>
  <c r="D850" i="2"/>
  <c r="D849" i="2" a="1"/>
  <c r="D849" i="2"/>
  <c r="D848" i="2" a="1"/>
  <c r="D848" i="2"/>
  <c r="D847" i="2" a="1"/>
  <c r="D847" i="2"/>
  <c r="D846" i="2" a="1"/>
  <c r="D846" i="2"/>
  <c r="D845" i="2" a="1"/>
  <c r="D845" i="2"/>
  <c r="D844" i="2" a="1"/>
  <c r="D844" i="2"/>
  <c r="D843" i="2" a="1"/>
  <c r="D843" i="2"/>
  <c r="D842" i="2" a="1"/>
  <c r="D842" i="2"/>
  <c r="D841" i="2" a="1"/>
  <c r="D841" i="2"/>
  <c r="D840" i="2" a="1"/>
  <c r="D840" i="2"/>
  <c r="D839" i="2" a="1"/>
  <c r="D839" i="2"/>
  <c r="D838" i="2" a="1"/>
  <c r="D838" i="2"/>
  <c r="D837" i="2" a="1"/>
  <c r="D837" i="2"/>
  <c r="D836" i="2" a="1"/>
  <c r="D836" i="2"/>
  <c r="D835" i="2" a="1"/>
  <c r="D835" i="2"/>
  <c r="D834" i="2" a="1"/>
  <c r="D834" i="2"/>
  <c r="D833" i="2" a="1"/>
  <c r="D833" i="2"/>
  <c r="D832" i="2" a="1"/>
  <c r="D832" i="2"/>
  <c r="D831" i="2" a="1"/>
  <c r="D831" i="2"/>
  <c r="D830" i="2" a="1"/>
  <c r="D830" i="2"/>
  <c r="D829" i="2" a="1"/>
  <c r="D829" i="2"/>
  <c r="D828" i="2" a="1"/>
  <c r="D828" i="2"/>
  <c r="D827" i="2" a="1"/>
  <c r="D827" i="2"/>
  <c r="D826" i="2" a="1"/>
  <c r="D826" i="2"/>
  <c r="D825" i="2" a="1"/>
  <c r="D825" i="2"/>
  <c r="D824" i="2" a="1"/>
  <c r="D824" i="2"/>
  <c r="D823" i="2" a="1"/>
  <c r="D823" i="2"/>
  <c r="D822" i="2" a="1"/>
  <c r="D822" i="2"/>
  <c r="D821" i="2" a="1"/>
  <c r="D821" i="2"/>
  <c r="D820" i="2" a="1"/>
  <c r="D820" i="2"/>
  <c r="D819" i="2" a="1"/>
  <c r="D819" i="2"/>
  <c r="D818" i="2" a="1"/>
  <c r="D818" i="2"/>
  <c r="D817" i="2" a="1"/>
  <c r="D817" i="2"/>
  <c r="D816" i="2" a="1"/>
  <c r="D816" i="2"/>
  <c r="D815" i="2" a="1"/>
  <c r="D815" i="2"/>
  <c r="D814" i="2" a="1"/>
  <c r="D814" i="2"/>
  <c r="D813" i="2" a="1"/>
  <c r="D813" i="2"/>
  <c r="D812" i="2" a="1"/>
  <c r="D812" i="2"/>
  <c r="D811" i="2" a="1"/>
  <c r="D811" i="2"/>
  <c r="D810" i="2" a="1"/>
  <c r="D810" i="2"/>
  <c r="D809" i="2" a="1"/>
  <c r="D809" i="2"/>
  <c r="D808" i="2" a="1"/>
  <c r="D808" i="2"/>
  <c r="D807" i="2" a="1"/>
  <c r="D807" i="2"/>
  <c r="D806" i="2" a="1"/>
  <c r="D806" i="2"/>
  <c r="D805" i="2" a="1"/>
  <c r="D805" i="2"/>
  <c r="D804" i="2" a="1"/>
  <c r="D804" i="2"/>
  <c r="D803" i="2" a="1"/>
  <c r="D803" i="2"/>
  <c r="D802" i="2" a="1"/>
  <c r="D802" i="2"/>
  <c r="D801" i="2" a="1"/>
  <c r="D801" i="2"/>
  <c r="D800" i="2" a="1"/>
  <c r="D800" i="2"/>
  <c r="D799" i="2" a="1"/>
  <c r="D799" i="2"/>
  <c r="D798" i="2" a="1"/>
  <c r="D798" i="2"/>
  <c r="D797" i="2" a="1"/>
  <c r="D797" i="2"/>
  <c r="D796" i="2" a="1"/>
  <c r="D796" i="2"/>
  <c r="D795" i="2" a="1"/>
  <c r="D795" i="2"/>
  <c r="D794" i="2" a="1"/>
  <c r="D794" i="2"/>
  <c r="D793" i="2" a="1"/>
  <c r="D793" i="2"/>
  <c r="D792" i="2" a="1"/>
  <c r="D792" i="2"/>
  <c r="D791" i="2" a="1"/>
  <c r="D791" i="2"/>
  <c r="D790" i="2" a="1"/>
  <c r="D790" i="2"/>
  <c r="D789" i="2" a="1"/>
  <c r="D789" i="2"/>
  <c r="D788" i="2" a="1"/>
  <c r="D788" i="2"/>
  <c r="D787" i="2" a="1"/>
  <c r="D787" i="2"/>
  <c r="D786" i="2" a="1"/>
  <c r="D786" i="2"/>
  <c r="D785" i="2" a="1"/>
  <c r="D785" i="2"/>
  <c r="D784" i="2" a="1"/>
  <c r="D784" i="2"/>
  <c r="D783" i="2" a="1"/>
  <c r="D783" i="2"/>
  <c r="D782" i="2" a="1"/>
  <c r="D782" i="2"/>
  <c r="D781" i="2" a="1"/>
  <c r="D781" i="2"/>
  <c r="D780" i="2" a="1"/>
  <c r="D780" i="2" s="1"/>
  <c r="D779" i="2" a="1"/>
  <c r="D779" i="2"/>
  <c r="D778" i="2" a="1"/>
  <c r="D778" i="2"/>
  <c r="D777" i="2" a="1"/>
  <c r="D777" i="2" s="1"/>
  <c r="D776" i="2" a="1"/>
  <c r="D776" i="2"/>
  <c r="D775" i="2" a="1"/>
  <c r="D775" i="2"/>
  <c r="D774" i="2" a="1"/>
  <c r="D774" i="2" s="1"/>
  <c r="D773" i="2" a="1"/>
  <c r="D773" i="2"/>
  <c r="D772" i="2" a="1"/>
  <c r="D772" i="2"/>
  <c r="D771" i="2" a="1"/>
  <c r="D771" i="2" s="1"/>
  <c r="D770" i="2" a="1"/>
  <c r="D770" i="2"/>
  <c r="D769" i="2" a="1"/>
  <c r="D769" i="2"/>
  <c r="D768" i="2" a="1"/>
  <c r="D768" i="2" s="1"/>
  <c r="D767" i="2" a="1"/>
  <c r="D767" i="2"/>
  <c r="D766" i="2" a="1"/>
  <c r="D766" i="2"/>
  <c r="D765" i="2" a="1"/>
  <c r="D765" i="2" s="1"/>
  <c r="D764" i="2" a="1"/>
  <c r="D764" i="2"/>
  <c r="D763" i="2" a="1"/>
  <c r="D763" i="2"/>
  <c r="D762" i="2" a="1"/>
  <c r="D762" i="2" s="1"/>
  <c r="D761" i="2" a="1"/>
  <c r="D761" i="2"/>
  <c r="D760" i="2" a="1"/>
  <c r="D760" i="2"/>
  <c r="D759" i="2" a="1"/>
  <c r="D759" i="2" s="1"/>
  <c r="D758" i="2" a="1"/>
  <c r="D758" i="2"/>
  <c r="D757" i="2" a="1"/>
  <c r="D757" i="2"/>
  <c r="D756" i="2" a="1"/>
  <c r="D756" i="2" s="1"/>
  <c r="D755" i="2" a="1"/>
  <c r="D755" i="2"/>
  <c r="D754" i="2" a="1"/>
  <c r="D754" i="2"/>
  <c r="D753" i="2" a="1"/>
  <c r="D753" i="2" s="1"/>
  <c r="D752" i="2" a="1"/>
  <c r="D752" i="2"/>
  <c r="D751" i="2" a="1"/>
  <c r="D751" i="2"/>
  <c r="D750" i="2" a="1"/>
  <c r="D750" i="2" s="1"/>
  <c r="D749" i="2" a="1"/>
  <c r="D749" i="2"/>
  <c r="D748" i="2" a="1"/>
  <c r="D748" i="2"/>
  <c r="D747" i="2" a="1"/>
  <c r="D747" i="2" s="1"/>
  <c r="D746" i="2" a="1"/>
  <c r="D746" i="2"/>
  <c r="D745" i="2" a="1"/>
  <c r="D745" i="2"/>
  <c r="D744" i="2" a="1"/>
  <c r="D744" i="2" s="1"/>
  <c r="D743" i="2" a="1"/>
  <c r="D743" i="2"/>
  <c r="D742" i="2" a="1"/>
  <c r="D742" i="2"/>
  <c r="D741" i="2" a="1"/>
  <c r="D741" i="2" s="1"/>
  <c r="D740" i="2" a="1"/>
  <c r="D740" i="2"/>
  <c r="D739" i="2" a="1"/>
  <c r="D739" i="2"/>
  <c r="D738" i="2" a="1"/>
  <c r="D738" i="2" s="1"/>
  <c r="D737" i="2" a="1"/>
  <c r="D737" i="2"/>
  <c r="D736" i="2" a="1"/>
  <c r="D736" i="2"/>
  <c r="D735" i="2" a="1"/>
  <c r="D735" i="2" s="1"/>
  <c r="D734" i="2" a="1"/>
  <c r="D734" i="2"/>
  <c r="D733" i="2" a="1"/>
  <c r="D733" i="2"/>
  <c r="D732" i="2" a="1"/>
  <c r="D732" i="2" s="1"/>
  <c r="D731" i="2" a="1"/>
  <c r="D731" i="2"/>
  <c r="D730" i="2" a="1"/>
  <c r="D730" i="2"/>
  <c r="D729" i="2" a="1"/>
  <c r="D729" i="2" s="1"/>
  <c r="D728" i="2" a="1"/>
  <c r="D728" i="2"/>
  <c r="D727" i="2" a="1"/>
  <c r="D727" i="2"/>
  <c r="D726" i="2" a="1"/>
  <c r="D726" i="2" s="1"/>
  <c r="D725" i="2" a="1"/>
  <c r="D725" i="2"/>
  <c r="D724" i="2" a="1"/>
  <c r="D724" i="2"/>
  <c r="D723" i="2" a="1"/>
  <c r="D723" i="2" s="1"/>
  <c r="D722" i="2" a="1"/>
  <c r="D722" i="2"/>
  <c r="D721" i="2" a="1"/>
  <c r="D721" i="2"/>
  <c r="D720" i="2" a="1"/>
  <c r="D720" i="2" s="1"/>
  <c r="D719" i="2" a="1"/>
  <c r="D719" i="2"/>
  <c r="D718" i="2" a="1"/>
  <c r="D718" i="2"/>
  <c r="D717" i="2" a="1"/>
  <c r="D717" i="2" s="1"/>
  <c r="D716" i="2" a="1"/>
  <c r="D716" i="2"/>
  <c r="D715" i="2" a="1"/>
  <c r="D715" i="2"/>
  <c r="D714" i="2" a="1"/>
  <c r="D714" i="2" s="1"/>
  <c r="D713" i="2" a="1"/>
  <c r="D713" i="2"/>
  <c r="D712" i="2" a="1"/>
  <c r="D712" i="2"/>
  <c r="D711" i="2" a="1"/>
  <c r="D711" i="2" s="1"/>
  <c r="D710" i="2" a="1"/>
  <c r="D710" i="2"/>
  <c r="D709" i="2" a="1"/>
  <c r="D709" i="2"/>
  <c r="D708" i="2" a="1"/>
  <c r="D708" i="2" s="1"/>
  <c r="D707" i="2" a="1"/>
  <c r="D707" i="2"/>
  <c r="D706" i="2" a="1"/>
  <c r="D706" i="2"/>
  <c r="D705" i="2" a="1"/>
  <c r="D705" i="2" s="1"/>
  <c r="D704" i="2" a="1"/>
  <c r="D704" i="2"/>
  <c r="D703" i="2" a="1"/>
  <c r="D703" i="2"/>
  <c r="D702" i="2" a="1"/>
  <c r="D702" i="2" s="1"/>
  <c r="D701" i="2" a="1"/>
  <c r="D701" i="2"/>
  <c r="D700" i="2" a="1"/>
  <c r="D700" i="2"/>
  <c r="D699" i="2" a="1"/>
  <c r="D699" i="2" s="1"/>
  <c r="D698" i="2" a="1"/>
  <c r="D698" i="2"/>
  <c r="D697" i="2" a="1"/>
  <c r="D697" i="2"/>
  <c r="D696" i="2" a="1"/>
  <c r="D696" i="2" s="1"/>
  <c r="D695" i="2" a="1"/>
  <c r="D695" i="2"/>
  <c r="D694" i="2" a="1"/>
  <c r="D694" i="2"/>
  <c r="D693" i="2" a="1"/>
  <c r="D693" i="2" s="1"/>
  <c r="D692" i="2" a="1"/>
  <c r="D692" i="2"/>
  <c r="D691" i="2" a="1"/>
  <c r="D691" i="2"/>
  <c r="D690" i="2" a="1"/>
  <c r="D690" i="2" s="1"/>
  <c r="D689" i="2" a="1"/>
  <c r="D689" i="2"/>
  <c r="D688" i="2" a="1"/>
  <c r="D688" i="2"/>
  <c r="D687" i="2" a="1"/>
  <c r="D687" i="2" s="1"/>
  <c r="D686" i="2" a="1"/>
  <c r="D686" i="2"/>
  <c r="D685" i="2" a="1"/>
  <c r="D685" i="2"/>
  <c r="D684" i="2" a="1"/>
  <c r="D684" i="2" s="1"/>
  <c r="D683" i="2" a="1"/>
  <c r="D683" i="2"/>
  <c r="D682" i="2" a="1"/>
  <c r="D682" i="2"/>
  <c r="D681" i="2" a="1"/>
  <c r="D681" i="2" s="1"/>
  <c r="D680" i="2" a="1"/>
  <c r="D680" i="2"/>
  <c r="D679" i="2" a="1"/>
  <c r="D679" i="2"/>
  <c r="D678" i="2" a="1"/>
  <c r="D678" i="2" s="1"/>
  <c r="D677" i="2" a="1"/>
  <c r="D677" i="2"/>
  <c r="D676" i="2" a="1"/>
  <c r="D676" i="2"/>
  <c r="D675" i="2" a="1"/>
  <c r="D675" i="2" s="1"/>
  <c r="D674" i="2" a="1"/>
  <c r="D674" i="2"/>
  <c r="D673" i="2" a="1"/>
  <c r="D673" i="2"/>
  <c r="D672" i="2" a="1"/>
  <c r="D672" i="2" s="1"/>
  <c r="D671" i="2" a="1"/>
  <c r="D671" i="2"/>
  <c r="D670" i="2" a="1"/>
  <c r="D670" i="2"/>
  <c r="D669" i="2" a="1"/>
  <c r="D669" i="2" s="1"/>
  <c r="D668" i="2" a="1"/>
  <c r="D668" i="2"/>
  <c r="D667" i="2" a="1"/>
  <c r="D667" i="2"/>
  <c r="D666" i="2" a="1"/>
  <c r="D666" i="2" s="1"/>
  <c r="D665" i="2" a="1"/>
  <c r="D665" i="2"/>
  <c r="D664" i="2" a="1"/>
  <c r="D664" i="2"/>
  <c r="D663" i="2" a="1"/>
  <c r="D663" i="2" s="1"/>
  <c r="D662" i="2" a="1"/>
  <c r="D662" i="2"/>
  <c r="D661" i="2" a="1"/>
  <c r="D661" i="2"/>
  <c r="D660" i="2" a="1"/>
  <c r="D660" i="2" s="1"/>
  <c r="D659" i="2" a="1"/>
  <c r="D659" i="2"/>
  <c r="D658" i="2" a="1"/>
  <c r="D658" i="2"/>
  <c r="D657" i="2" a="1"/>
  <c r="D657" i="2" s="1"/>
  <c r="D656" i="2" a="1"/>
  <c r="D656" i="2"/>
  <c r="D655" i="2" a="1"/>
  <c r="D655" i="2"/>
  <c r="D654" i="2" a="1"/>
  <c r="D654" i="2" s="1"/>
  <c r="D653" i="2" a="1"/>
  <c r="D653" i="2"/>
  <c r="D652" i="2" a="1"/>
  <c r="D652" i="2"/>
  <c r="D651" i="2" a="1"/>
  <c r="D651" i="2" s="1"/>
  <c r="D650" i="2" a="1"/>
  <c r="D650" i="2"/>
  <c r="D649" i="2" a="1"/>
  <c r="D649" i="2"/>
  <c r="D648" i="2" a="1"/>
  <c r="D648" i="2" s="1"/>
  <c r="D647" i="2" a="1"/>
  <c r="D647" i="2"/>
  <c r="D646" i="2" a="1"/>
  <c r="D646" i="2"/>
  <c r="D645" i="2" a="1"/>
  <c r="D645" i="2" s="1"/>
  <c r="D644" i="2" a="1"/>
  <c r="D644" i="2"/>
  <c r="D643" i="2" a="1"/>
  <c r="D643" i="2"/>
  <c r="D642" i="2" a="1"/>
  <c r="D642" i="2" s="1"/>
  <c r="D641" i="2" a="1"/>
  <c r="D641" i="2"/>
  <c r="D640" i="2" a="1"/>
  <c r="D640" i="2"/>
  <c r="D639" i="2" a="1"/>
  <c r="D639" i="2" s="1"/>
  <c r="D638" i="2" a="1"/>
  <c r="D638" i="2"/>
  <c r="D637" i="2" a="1"/>
  <c r="D637" i="2"/>
  <c r="D636" i="2" a="1"/>
  <c r="D636" i="2" s="1"/>
  <c r="D635" i="2" a="1"/>
  <c r="D635" i="2"/>
  <c r="D634" i="2" a="1"/>
  <c r="D634" i="2"/>
  <c r="D633" i="2" a="1"/>
  <c r="D633" i="2" s="1"/>
  <c r="D632" i="2" a="1"/>
  <c r="D632" i="2"/>
  <c r="D631" i="2" a="1"/>
  <c r="D631" i="2"/>
  <c r="D630" i="2" a="1"/>
  <c r="D630" i="2" s="1"/>
  <c r="D629" i="2" a="1"/>
  <c r="D629" i="2"/>
  <c r="D628" i="2" a="1"/>
  <c r="D628" i="2" s="1"/>
  <c r="D627" i="2" a="1"/>
  <c r="D627" i="2" s="1"/>
  <c r="D626" i="2" a="1"/>
  <c r="D626" i="2"/>
  <c r="D625" i="2" a="1"/>
  <c r="D625" i="2" s="1"/>
  <c r="D624" i="2" a="1"/>
  <c r="D624" i="2" s="1"/>
  <c r="D623" i="2" a="1"/>
  <c r="D623" i="2"/>
  <c r="D622" i="2" a="1"/>
  <c r="D622" i="2" s="1"/>
  <c r="D621" i="2" a="1"/>
  <c r="D621" i="2" s="1"/>
  <c r="D620" i="2" a="1"/>
  <c r="D620" i="2"/>
  <c r="D619" i="2" a="1"/>
  <c r="D619" i="2" s="1"/>
  <c r="D618" i="2" a="1"/>
  <c r="D618" i="2" s="1"/>
  <c r="D617" i="2" a="1"/>
  <c r="D617" i="2"/>
  <c r="D616" i="2" a="1"/>
  <c r="D616" i="2" s="1"/>
  <c r="D615" i="2" a="1"/>
  <c r="D615" i="2" s="1"/>
  <c r="D614" i="2" a="1"/>
  <c r="D614" i="2"/>
  <c r="D613" i="2" a="1"/>
  <c r="D613" i="2" s="1"/>
  <c r="D612" i="2" a="1"/>
  <c r="D612" i="2" s="1"/>
  <c r="D611" i="2" a="1"/>
  <c r="D611" i="2"/>
  <c r="D610" i="2" a="1"/>
  <c r="D610" i="2" s="1"/>
  <c r="D609" i="2" a="1"/>
  <c r="D609" i="2" s="1"/>
  <c r="D608" i="2" a="1"/>
  <c r="D608" i="2"/>
  <c r="D607" i="2" a="1"/>
  <c r="D607" i="2" s="1"/>
  <c r="D606" i="2" a="1"/>
  <c r="D606" i="2" s="1"/>
  <c r="D605" i="2" a="1"/>
  <c r="D605" i="2"/>
  <c r="D604" i="2" a="1"/>
  <c r="D604" i="2" s="1"/>
  <c r="D603" i="2" a="1"/>
  <c r="D603" i="2" s="1"/>
  <c r="D602" i="2" a="1"/>
  <c r="D602" i="2"/>
  <c r="D601" i="2" a="1"/>
  <c r="D601" i="2" s="1"/>
  <c r="D600" i="2" a="1"/>
  <c r="D600" i="2" s="1"/>
  <c r="D599" i="2" a="1"/>
  <c r="D599" i="2"/>
  <c r="D598" i="2" a="1"/>
  <c r="D598" i="2" s="1"/>
  <c r="D597" i="2" a="1"/>
  <c r="D597" i="2" s="1"/>
  <c r="D596" i="2" a="1"/>
  <c r="D596" i="2"/>
  <c r="D595" i="2" a="1"/>
  <c r="D595" i="2" s="1"/>
  <c r="D594" i="2" a="1"/>
  <c r="D594" i="2" s="1"/>
  <c r="D593" i="2" a="1"/>
  <c r="D593" i="2"/>
  <c r="D592" i="2" a="1"/>
  <c r="D592" i="2" s="1"/>
  <c r="D591" i="2" a="1"/>
  <c r="D591" i="2" s="1"/>
  <c r="D590" i="2" a="1"/>
  <c r="D590" i="2"/>
  <c r="D589" i="2" a="1"/>
  <c r="D589" i="2" s="1"/>
  <c r="D588" i="2" a="1"/>
  <c r="D588" i="2" s="1"/>
  <c r="D587" i="2" a="1"/>
  <c r="D587" i="2"/>
  <c r="D586" i="2" a="1"/>
  <c r="D586" i="2" s="1"/>
  <c r="D585" i="2" a="1"/>
  <c r="D585" i="2" s="1"/>
  <c r="D584" i="2" a="1"/>
  <c r="D584" i="2"/>
  <c r="D583" i="2" a="1"/>
  <c r="D583" i="2" s="1"/>
  <c r="D582" i="2" a="1"/>
  <c r="D582" i="2" s="1"/>
  <c r="D581" i="2" a="1"/>
  <c r="D581" i="2"/>
  <c r="D580" i="2" a="1"/>
  <c r="D580" i="2" s="1"/>
  <c r="D579" i="2" a="1"/>
  <c r="D579" i="2" s="1"/>
  <c r="D578" i="2" a="1"/>
  <c r="D578" i="2"/>
  <c r="D577" i="2" a="1"/>
  <c r="D577" i="2" s="1"/>
  <c r="D576" i="2" a="1"/>
  <c r="D576" i="2" s="1"/>
  <c r="D575" i="2" a="1"/>
  <c r="D575" i="2"/>
  <c r="D574" i="2" a="1"/>
  <c r="D574" i="2" s="1"/>
  <c r="D573" i="2" a="1"/>
  <c r="D573" i="2" s="1"/>
  <c r="D572" i="2" a="1"/>
  <c r="D572" i="2"/>
  <c r="D571" i="2" a="1"/>
  <c r="D571" i="2" s="1"/>
  <c r="D570" i="2" a="1"/>
  <c r="D570" i="2" s="1"/>
  <c r="D569" i="2" a="1"/>
  <c r="D569" i="2"/>
  <c r="D568" i="2" a="1"/>
  <c r="D568" i="2" s="1"/>
  <c r="D567" i="2" a="1"/>
  <c r="D567" i="2" s="1"/>
  <c r="D566" i="2" a="1"/>
  <c r="D566" i="2"/>
  <c r="D565" i="2" a="1"/>
  <c r="D565" i="2" s="1"/>
  <c r="D564" i="2" a="1"/>
  <c r="D564" i="2" s="1"/>
  <c r="D563" i="2" a="1"/>
  <c r="D563" i="2"/>
  <c r="D562" i="2" a="1"/>
  <c r="D562" i="2" s="1"/>
  <c r="D561" i="2" a="1"/>
  <c r="D561" i="2" s="1"/>
  <c r="D560" i="2" a="1"/>
  <c r="D560" i="2"/>
  <c r="D559" i="2" a="1"/>
  <c r="D559" i="2" s="1"/>
  <c r="D558" i="2" a="1"/>
  <c r="D558" i="2" s="1"/>
  <c r="D557" i="2" a="1"/>
  <c r="D557" i="2"/>
  <c r="D556" i="2" a="1"/>
  <c r="D556" i="2" s="1"/>
  <c r="D555" i="2" a="1"/>
  <c r="D555" i="2" s="1"/>
  <c r="D554" i="2" a="1"/>
  <c r="D554" i="2"/>
  <c r="D553" i="2" a="1"/>
  <c r="D553" i="2" s="1"/>
  <c r="D552" i="2" a="1"/>
  <c r="D552" i="2" s="1"/>
  <c r="D551" i="2" a="1"/>
  <c r="D551" i="2"/>
  <c r="D550" i="2" a="1"/>
  <c r="D550" i="2" s="1"/>
  <c r="D549" i="2" a="1"/>
  <c r="D549" i="2" s="1"/>
  <c r="D548" i="2" a="1"/>
  <c r="D548" i="2"/>
  <c r="D547" i="2" a="1"/>
  <c r="D547" i="2" s="1"/>
  <c r="D546" i="2" a="1"/>
  <c r="D546" i="2" s="1"/>
  <c r="D545" i="2" a="1"/>
  <c r="D545" i="2"/>
  <c r="D544" i="2" a="1"/>
  <c r="D544" i="2" s="1"/>
  <c r="D543" i="2" a="1"/>
  <c r="D543" i="2" s="1"/>
  <c r="D542" i="2" a="1"/>
  <c r="D542" i="2"/>
  <c r="D541" i="2" a="1"/>
  <c r="D541" i="2" s="1"/>
  <c r="D540" i="2" a="1"/>
  <c r="D540" i="2" s="1"/>
  <c r="D539" i="2" a="1"/>
  <c r="D539" i="2"/>
  <c r="D538" i="2" a="1"/>
  <c r="D538" i="2" s="1"/>
  <c r="D537" i="2" a="1"/>
  <c r="D537" i="2" s="1"/>
  <c r="D536" i="2" a="1"/>
  <c r="D536" i="2"/>
  <c r="D535" i="2" a="1"/>
  <c r="D535" i="2" s="1"/>
  <c r="D534" i="2" a="1"/>
  <c r="D534" i="2" s="1"/>
  <c r="D533" i="2" a="1"/>
  <c r="D533" i="2"/>
  <c r="D532" i="2" a="1"/>
  <c r="D532" i="2" s="1"/>
  <c r="D531" i="2" a="1"/>
  <c r="D531" i="2" s="1"/>
  <c r="D530" i="2" a="1"/>
  <c r="D530" i="2"/>
  <c r="D529" i="2" a="1"/>
  <c r="D529" i="2" s="1"/>
  <c r="D528" i="2" a="1"/>
  <c r="D528" i="2" s="1"/>
  <c r="D527" i="2" a="1"/>
  <c r="D527" i="2"/>
  <c r="D526" i="2" a="1"/>
  <c r="D526" i="2" s="1"/>
  <c r="D525" i="2" a="1"/>
  <c r="D525" i="2" s="1"/>
  <c r="D524" i="2" a="1"/>
  <c r="D524" i="2"/>
  <c r="D523" i="2" a="1"/>
  <c r="D523" i="2" s="1"/>
  <c r="D522" i="2" a="1"/>
  <c r="D522" i="2" s="1"/>
  <c r="D521" i="2" a="1"/>
  <c r="D521" i="2"/>
  <c r="D520" i="2" a="1"/>
  <c r="D520" i="2" s="1"/>
  <c r="D519" i="2" a="1"/>
  <c r="D519" i="2" s="1"/>
  <c r="D518" i="2" a="1"/>
  <c r="D518" i="2"/>
  <c r="D517" i="2" a="1"/>
  <c r="D517" i="2" s="1"/>
  <c r="D516" i="2" a="1"/>
  <c r="D516" i="2" s="1"/>
  <c r="D515" i="2" a="1"/>
  <c r="D515" i="2"/>
  <c r="D514" i="2" a="1"/>
  <c r="D514" i="2" s="1"/>
  <c r="D513" i="2" a="1"/>
  <c r="D513" i="2" s="1"/>
  <c r="D512" i="2" a="1"/>
  <c r="D512" i="2"/>
  <c r="D511" i="2" a="1"/>
  <c r="D511" i="2" s="1"/>
  <c r="D510" i="2" a="1"/>
  <c r="D510" i="2" s="1"/>
  <c r="D509" i="2" a="1"/>
  <c r="D509" i="2"/>
  <c r="D508" i="2" a="1"/>
  <c r="D508" i="2" s="1"/>
  <c r="D507" i="2" a="1"/>
  <c r="D507" i="2" s="1"/>
  <c r="D506" i="2" a="1"/>
  <c r="D506" i="2"/>
  <c r="D505" i="2" a="1"/>
  <c r="D505" i="2" s="1"/>
  <c r="D504" i="2" a="1"/>
  <c r="D504" i="2" s="1"/>
  <c r="D503" i="2" a="1"/>
  <c r="D503" i="2"/>
  <c r="D502" i="2" a="1"/>
  <c r="D502" i="2" s="1"/>
  <c r="D501" i="2" a="1"/>
  <c r="D501" i="2" s="1"/>
  <c r="D500" i="2" a="1"/>
  <c r="D500" i="2"/>
  <c r="D499" i="2" a="1"/>
  <c r="D499" i="2" s="1"/>
  <c r="D498" i="2" a="1"/>
  <c r="D498" i="2" s="1"/>
  <c r="D497" i="2" a="1"/>
  <c r="D497" i="2"/>
  <c r="D496" i="2" a="1"/>
  <c r="D496" i="2" s="1"/>
  <c r="D495" i="2" a="1"/>
  <c r="D495" i="2" s="1"/>
  <c r="D494" i="2" a="1"/>
  <c r="D494" i="2"/>
  <c r="D493" i="2" a="1"/>
  <c r="D493" i="2" s="1"/>
  <c r="D492" i="2" a="1"/>
  <c r="D492" i="2" s="1"/>
  <c r="D491" i="2" a="1"/>
  <c r="D491" i="2"/>
  <c r="D490" i="2" a="1"/>
  <c r="D490" i="2" s="1"/>
  <c r="D489" i="2" a="1"/>
  <c r="D489" i="2" s="1"/>
  <c r="D488" i="2" a="1"/>
  <c r="D488" i="2"/>
  <c r="D487" i="2" a="1"/>
  <c r="D487" i="2" s="1"/>
  <c r="D486" i="2" a="1"/>
  <c r="D486" i="2" s="1"/>
  <c r="D485" i="2" a="1"/>
  <c r="D485" i="2"/>
  <c r="D484" i="2" a="1"/>
  <c r="D484" i="2" s="1"/>
  <c r="D483" i="2" a="1"/>
  <c r="D483" i="2" s="1"/>
  <c r="D482" i="2" a="1"/>
  <c r="D482" i="2"/>
  <c r="D481" i="2" a="1"/>
  <c r="D481" i="2" s="1"/>
  <c r="D480" i="2" a="1"/>
  <c r="D480" i="2" s="1"/>
  <c r="D479" i="2" a="1"/>
  <c r="D479" i="2"/>
  <c r="D478" i="2" a="1"/>
  <c r="D478" i="2" s="1"/>
  <c r="D477" i="2" a="1"/>
  <c r="D477" i="2" s="1"/>
  <c r="D476" i="2" a="1"/>
  <c r="D476" i="2"/>
  <c r="D475" i="2" a="1"/>
  <c r="D475" i="2" s="1"/>
  <c r="D474" i="2" a="1"/>
  <c r="D474" i="2" s="1"/>
  <c r="D473" i="2" a="1"/>
  <c r="D473" i="2"/>
  <c r="D472" i="2" a="1"/>
  <c r="D472" i="2" s="1"/>
  <c r="D471" i="2" a="1"/>
  <c r="D471" i="2" s="1"/>
  <c r="D470" i="2" a="1"/>
  <c r="D470" i="2"/>
  <c r="D469" i="2" a="1"/>
  <c r="D469" i="2" s="1"/>
  <c r="D468" i="2" a="1"/>
  <c r="D468" i="2" s="1"/>
  <c r="D467" i="2" a="1"/>
  <c r="D467" i="2"/>
  <c r="D466" i="2" a="1"/>
  <c r="D466" i="2" s="1"/>
  <c r="D465" i="2" a="1"/>
  <c r="D465" i="2" s="1"/>
  <c r="D464" i="2" a="1"/>
  <c r="D464" i="2"/>
  <c r="D463" i="2" a="1"/>
  <c r="D463" i="2" s="1"/>
  <c r="D462" i="2" a="1"/>
  <c r="D462" i="2" s="1"/>
  <c r="D461" i="2" a="1"/>
  <c r="D461" i="2"/>
  <c r="D460" i="2" a="1"/>
  <c r="D460" i="2" s="1"/>
  <c r="D459" i="2" a="1"/>
  <c r="D459" i="2" s="1"/>
  <c r="D458" i="2" a="1"/>
  <c r="D458" i="2"/>
  <c r="D457" i="2" a="1"/>
  <c r="D457" i="2" s="1"/>
  <c r="D456" i="2" a="1"/>
  <c r="D456" i="2" s="1"/>
  <c r="D455" i="2" a="1"/>
  <c r="D455" i="2"/>
  <c r="D454" i="2" a="1"/>
  <c r="D454" i="2" s="1"/>
  <c r="D453" i="2" a="1"/>
  <c r="D453" i="2" s="1"/>
  <c r="D452" i="2" a="1"/>
  <c r="D452" i="2"/>
  <c r="D451" i="2" a="1"/>
  <c r="D451" i="2" s="1"/>
  <c r="D450" i="2" a="1"/>
  <c r="D450" i="2" s="1"/>
  <c r="D449" i="2" a="1"/>
  <c r="D449" i="2"/>
  <c r="D448" i="2" a="1"/>
  <c r="D448" i="2" s="1"/>
  <c r="D447" i="2" a="1"/>
  <c r="D447" i="2" s="1"/>
  <c r="D446" i="2" a="1"/>
  <c r="D446" i="2"/>
  <c r="D445" i="2" a="1"/>
  <c r="D445" i="2" s="1"/>
  <c r="D444" i="2" a="1"/>
  <c r="D444" i="2" s="1"/>
  <c r="D443" i="2" a="1"/>
  <c r="D443" i="2"/>
  <c r="D442" i="2" a="1"/>
  <c r="D442" i="2" s="1"/>
  <c r="D441" i="2" a="1"/>
  <c r="D441" i="2" s="1"/>
  <c r="D440" i="2" a="1"/>
  <c r="D440" i="2"/>
  <c r="D439" i="2" a="1"/>
  <c r="D439" i="2" s="1"/>
  <c r="D438" i="2" a="1"/>
  <c r="D438" i="2" s="1"/>
  <c r="D437" i="2" a="1"/>
  <c r="D437" i="2"/>
  <c r="D436" i="2" a="1"/>
  <c r="D436" i="2" s="1"/>
  <c r="D435" i="2" a="1"/>
  <c r="D435" i="2" s="1"/>
  <c r="D434" i="2" a="1"/>
  <c r="D434" i="2"/>
  <c r="D433" i="2" a="1"/>
  <c r="D433" i="2" s="1"/>
  <c r="D432" i="2" a="1"/>
  <c r="D432" i="2" s="1"/>
  <c r="D431" i="2" a="1"/>
  <c r="D431" i="2"/>
  <c r="D430" i="2" a="1"/>
  <c r="D430" i="2" s="1"/>
  <c r="D429" i="2" a="1"/>
  <c r="D429" i="2" s="1"/>
  <c r="D428" i="2" a="1"/>
  <c r="D428" i="2"/>
  <c r="D427" i="2" a="1"/>
  <c r="D427" i="2" s="1"/>
  <c r="D426" i="2" a="1"/>
  <c r="D426" i="2" s="1"/>
  <c r="D425" i="2" a="1"/>
  <c r="D425" i="2"/>
  <c r="D424" i="2" a="1"/>
  <c r="D424" i="2" s="1"/>
  <c r="D423" i="2" a="1"/>
  <c r="D423" i="2" s="1"/>
  <c r="D422" i="2" a="1"/>
  <c r="D422" i="2"/>
  <c r="D421" i="2" a="1"/>
  <c r="D421" i="2" s="1"/>
  <c r="D420" i="2" a="1"/>
  <c r="D420" i="2" s="1"/>
  <c r="D419" i="2" a="1"/>
  <c r="D419" i="2"/>
  <c r="D418" i="2" a="1"/>
  <c r="D418" i="2" s="1"/>
  <c r="D417" i="2" a="1"/>
  <c r="D417" i="2" s="1"/>
  <c r="D416" i="2" a="1"/>
  <c r="D416" i="2"/>
  <c r="D415" i="2" a="1"/>
  <c r="D415" i="2" s="1"/>
  <c r="D414" i="2" a="1"/>
  <c r="D414" i="2" s="1"/>
  <c r="D413" i="2" a="1"/>
  <c r="D413" i="2"/>
  <c r="D412" i="2" a="1"/>
  <c r="D412" i="2" s="1"/>
  <c r="D411" i="2" a="1"/>
  <c r="D411" i="2" s="1"/>
  <c r="D410" i="2" a="1"/>
  <c r="D410" i="2"/>
  <c r="D409" i="2" a="1"/>
  <c r="D409" i="2" s="1"/>
  <c r="D408" i="2" a="1"/>
  <c r="D408" i="2" s="1"/>
  <c r="D407" i="2" a="1"/>
  <c r="D407" i="2"/>
  <c r="D406" i="2" a="1"/>
  <c r="D406" i="2" s="1"/>
  <c r="D405" i="2" a="1"/>
  <c r="D405" i="2" s="1"/>
  <c r="D404" i="2" a="1"/>
  <c r="D404" i="2"/>
  <c r="D403" i="2" a="1"/>
  <c r="D403" i="2" s="1"/>
  <c r="D402" i="2" a="1"/>
  <c r="D402" i="2" s="1"/>
  <c r="D401" i="2" a="1"/>
  <c r="D401" i="2"/>
  <c r="D400" i="2" a="1"/>
  <c r="D400" i="2" s="1"/>
  <c r="D399" i="2" a="1"/>
  <c r="D399" i="2" s="1"/>
  <c r="D398" i="2" a="1"/>
  <c r="D398" i="2"/>
  <c r="D397" i="2" a="1"/>
  <c r="D397" i="2" s="1"/>
  <c r="D396" i="2" a="1"/>
  <c r="D396" i="2" s="1"/>
  <c r="D395" i="2" a="1"/>
  <c r="D395" i="2"/>
  <c r="D394" i="2" a="1"/>
  <c r="D394" i="2" s="1"/>
  <c r="D393" i="2" a="1"/>
  <c r="D393" i="2" s="1"/>
  <c r="D392" i="2" a="1"/>
  <c r="D392" i="2"/>
  <c r="D391" i="2" a="1"/>
  <c r="D391" i="2" s="1"/>
  <c r="D390" i="2" a="1"/>
  <c r="D390" i="2" s="1"/>
  <c r="D389" i="2" a="1"/>
  <c r="D389" i="2"/>
  <c r="D388" i="2" a="1"/>
  <c r="D388" i="2" s="1"/>
  <c r="D387" i="2" a="1"/>
  <c r="D387" i="2" s="1"/>
  <c r="D386" i="2" a="1"/>
  <c r="D386" i="2"/>
  <c r="D385" i="2" a="1"/>
  <c r="D385" i="2" s="1"/>
  <c r="D384" i="2" a="1"/>
  <c r="D384" i="2" s="1"/>
  <c r="D383" i="2" a="1"/>
  <c r="D383" i="2"/>
  <c r="D382" i="2" a="1"/>
  <c r="D382" i="2" s="1"/>
  <c r="D381" i="2" a="1"/>
  <c r="D381" i="2" s="1"/>
  <c r="D380" i="2" a="1"/>
  <c r="D380" i="2"/>
  <c r="D379" i="2" a="1"/>
  <c r="D379" i="2" s="1"/>
  <c r="D378" i="2" a="1"/>
  <c r="D378" i="2" s="1"/>
  <c r="D377" i="2" a="1"/>
  <c r="D377" i="2"/>
  <c r="D376" i="2" a="1"/>
  <c r="D376" i="2" s="1"/>
  <c r="D375" i="2" a="1"/>
  <c r="D375" i="2" s="1"/>
  <c r="D374" i="2" a="1"/>
  <c r="D374" i="2"/>
  <c r="D373" i="2" a="1"/>
  <c r="D373" i="2" s="1"/>
  <c r="D372" i="2" a="1"/>
  <c r="D372" i="2" s="1"/>
  <c r="D371" i="2" a="1"/>
  <c r="D371" i="2"/>
  <c r="D370" i="2" a="1"/>
  <c r="D370" i="2" s="1"/>
  <c r="D369" i="2" a="1"/>
  <c r="D369" i="2" s="1"/>
  <c r="D368" i="2" a="1"/>
  <c r="D368" i="2"/>
  <c r="D367" i="2" a="1"/>
  <c r="D367" i="2" s="1"/>
  <c r="D366" i="2" a="1"/>
  <c r="D366" i="2" s="1"/>
  <c r="D365" i="2" a="1"/>
  <c r="D365" i="2"/>
  <c r="D364" i="2" a="1"/>
  <c r="D364" i="2" s="1"/>
  <c r="D363" i="2" a="1"/>
  <c r="D363" i="2" s="1"/>
  <c r="D362" i="2" a="1"/>
  <c r="D362" i="2"/>
  <c r="D361" i="2" a="1"/>
  <c r="D361" i="2" s="1"/>
  <c r="D360" i="2" a="1"/>
  <c r="D360" i="2" s="1"/>
  <c r="D359" i="2" a="1"/>
  <c r="D359" i="2"/>
  <c r="D358" i="2" a="1"/>
  <c r="D358" i="2" s="1"/>
  <c r="D357" i="2" a="1"/>
  <c r="D357" i="2" s="1"/>
  <c r="D356" i="2" a="1"/>
  <c r="D356" i="2"/>
  <c r="D355" i="2" a="1"/>
  <c r="D355" i="2" s="1"/>
  <c r="D354" i="2" a="1"/>
  <c r="D354" i="2" s="1"/>
  <c r="D353" i="2" a="1"/>
  <c r="D353" i="2"/>
  <c r="D352" i="2" a="1"/>
  <c r="D352" i="2" s="1"/>
  <c r="D351" i="2" a="1"/>
  <c r="D351" i="2" s="1"/>
  <c r="D350" i="2" a="1"/>
  <c r="D350" i="2"/>
  <c r="D349" i="2" a="1"/>
  <c r="D349" i="2" s="1"/>
  <c r="D348" i="2" a="1"/>
  <c r="D348" i="2" s="1"/>
  <c r="D347" i="2" a="1"/>
  <c r="D347" i="2"/>
  <c r="D346" i="2" a="1"/>
  <c r="D346" i="2" s="1"/>
  <c r="D345" i="2" a="1"/>
  <c r="D345" i="2" s="1"/>
  <c r="D344" i="2" a="1"/>
  <c r="D344" i="2"/>
  <c r="D343" i="2" a="1"/>
  <c r="D343" i="2" s="1"/>
  <c r="D342" i="2" a="1"/>
  <c r="D342" i="2" s="1"/>
  <c r="D341" i="2" a="1"/>
  <c r="D341" i="2"/>
  <c r="D340" i="2" a="1"/>
  <c r="D340" i="2" s="1"/>
  <c r="D339" i="2" a="1"/>
  <c r="D339" i="2" s="1"/>
  <c r="D338" i="2" a="1"/>
  <c r="D338" i="2"/>
  <c r="D337" i="2" a="1"/>
  <c r="D337" i="2" s="1"/>
  <c r="D336" i="2" a="1"/>
  <c r="D336" i="2" s="1"/>
  <c r="D335" i="2" a="1"/>
  <c r="D335" i="2" s="1"/>
  <c r="D334" i="2" a="1"/>
  <c r="D334" i="2" s="1"/>
  <c r="D333" i="2" a="1"/>
  <c r="D333" i="2" s="1"/>
  <c r="D332" i="2" a="1"/>
  <c r="D332" i="2" s="1"/>
  <c r="D331" i="2" a="1"/>
  <c r="D331" i="2" s="1"/>
  <c r="D330" i="2" a="1"/>
  <c r="D330" i="2" s="1"/>
  <c r="D329" i="2" a="1"/>
  <c r="D329" i="2"/>
  <c r="D328" i="2" a="1"/>
  <c r="D328" i="2" s="1"/>
  <c r="D327" i="2" a="1"/>
  <c r="D327" i="2" s="1"/>
  <c r="D326" i="2" a="1"/>
  <c r="D326" i="2" s="1"/>
  <c r="D325" i="2" a="1"/>
  <c r="D325" i="2" s="1"/>
  <c r="D324" i="2" a="1"/>
  <c r="D324" i="2" s="1"/>
  <c r="D323" i="2" a="1"/>
  <c r="D323" i="2"/>
  <c r="D322" i="2" a="1"/>
  <c r="D322" i="2" s="1"/>
  <c r="D321" i="2" a="1"/>
  <c r="D321" i="2" s="1"/>
  <c r="D320" i="2" a="1"/>
  <c r="D320" i="2"/>
  <c r="D319" i="2" a="1"/>
  <c r="D319" i="2" s="1"/>
  <c r="D318" i="2" a="1"/>
  <c r="D318" i="2" s="1"/>
  <c r="D317" i="2" a="1"/>
  <c r="D317" i="2"/>
  <c r="D316" i="2" a="1"/>
  <c r="D316" i="2" s="1"/>
  <c r="D315" i="2" a="1"/>
  <c r="D315" i="2" s="1"/>
  <c r="D314" i="2" a="1"/>
  <c r="D314" i="2" s="1"/>
  <c r="D313" i="2" a="1"/>
  <c r="D313" i="2" s="1"/>
  <c r="D312" i="2" a="1"/>
  <c r="D312" i="2" s="1"/>
  <c r="D311" i="2" a="1"/>
  <c r="D311" i="2"/>
  <c r="D310" i="2" a="1"/>
  <c r="D310" i="2" s="1"/>
  <c r="D309" i="2" a="1"/>
  <c r="D309" i="2" s="1"/>
  <c r="D308" i="2" a="1"/>
  <c r="D308" i="2" s="1"/>
  <c r="D307" i="2" a="1"/>
  <c r="D307" i="2" s="1"/>
  <c r="D306" i="2" a="1"/>
  <c r="D306" i="2" s="1"/>
  <c r="D305" i="2" a="1"/>
  <c r="D305" i="2" s="1"/>
  <c r="D304" i="2" a="1"/>
  <c r="D304" i="2" s="1"/>
  <c r="D303" i="2" a="1"/>
  <c r="D303" i="2" s="1"/>
  <c r="D302" i="2" a="1"/>
  <c r="D302" i="2"/>
  <c r="D301" i="2" a="1"/>
  <c r="D301" i="2" s="1"/>
  <c r="D300" i="2" a="1"/>
  <c r="D300" i="2"/>
  <c r="D299" i="2" a="1"/>
  <c r="D299" i="2"/>
  <c r="D298" i="2" a="1"/>
  <c r="D298" i="2" s="1"/>
  <c r="D297" i="2" a="1"/>
  <c r="D297" i="2" s="1"/>
  <c r="D296" i="2" a="1"/>
  <c r="D296" i="2" s="1"/>
  <c r="D295" i="2" a="1"/>
  <c r="D295" i="2" s="1"/>
  <c r="D294" i="2" a="1"/>
  <c r="D294" i="2" s="1"/>
  <c r="D293" i="2" a="1"/>
  <c r="D293" i="2"/>
  <c r="D292" i="2" a="1"/>
  <c r="D292" i="2" s="1"/>
  <c r="D291" i="2" a="1"/>
  <c r="D291" i="2"/>
  <c r="D290" i="2" a="1"/>
  <c r="D290" i="2"/>
  <c r="D289" i="2" a="1"/>
  <c r="D289" i="2" s="1"/>
  <c r="D288" i="2" a="1"/>
  <c r="D288" i="2" s="1"/>
  <c r="D287" i="2" a="1"/>
  <c r="D287" i="2" s="1"/>
  <c r="D286" i="2" a="1"/>
  <c r="D286" i="2" s="1"/>
  <c r="D285" i="2" a="1"/>
  <c r="D285" i="2" s="1"/>
  <c r="D284" i="2" a="1"/>
  <c r="D284" i="2"/>
  <c r="D283" i="2" a="1"/>
  <c r="D283" i="2" s="1"/>
  <c r="D282" i="2" a="1"/>
  <c r="D282" i="2"/>
  <c r="D281" i="2" a="1"/>
  <c r="D281" i="2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/>
  <c r="D256" i="2" a="1"/>
  <c r="D256" i="2" s="1"/>
  <c r="D255" i="2" a="1"/>
  <c r="D255" i="2" s="1"/>
  <c r="D254" i="2" a="1"/>
  <c r="D254" i="2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/>
  <c r="D247" i="2" a="1"/>
  <c r="D247" i="2" s="1"/>
  <c r="D246" i="2" a="1"/>
  <c r="D246" i="2" s="1"/>
  <c r="D245" i="2" a="1"/>
  <c r="D245" i="2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/>
  <c r="D238" i="2" a="1"/>
  <c r="D238" i="2" s="1"/>
  <c r="D237" i="2" a="1"/>
  <c r="D237" i="2" s="1"/>
  <c r="D236" i="2" a="1"/>
  <c r="D236" i="2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/>
  <c r="D229" i="2" a="1"/>
  <c r="D229" i="2" s="1"/>
  <c r="D228" i="2" a="1"/>
  <c r="D228" i="2" s="1"/>
  <c r="D227" i="2" a="1"/>
  <c r="D227" i="2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/>
  <c r="D220" i="2" a="1"/>
  <c r="D220" i="2" s="1"/>
  <c r="D219" i="2" a="1"/>
  <c r="D219" i="2" s="1"/>
  <c r="D218" i="2" a="1"/>
  <c r="D218" i="2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/>
  <c r="D205" i="2" a="1"/>
  <c r="D205" i="2" s="1"/>
  <c r="D204" i="2" a="1"/>
  <c r="D204" i="2" s="1"/>
  <c r="D203" i="2" a="1"/>
  <c r="D203" i="2"/>
  <c r="D202" i="2" a="1"/>
  <c r="D202" i="2" s="1"/>
  <c r="D201" i="2" a="1"/>
  <c r="D201" i="2" s="1"/>
  <c r="D200" i="2" a="1"/>
  <c r="D200" i="2"/>
  <c r="D199" i="2" a="1"/>
  <c r="D199" i="2" s="1"/>
  <c r="D198" i="2" a="1"/>
  <c r="D198" i="2" s="1"/>
  <c r="D197" i="2" a="1"/>
  <c r="D197" i="2"/>
  <c r="D196" i="2" a="1"/>
  <c r="D196" i="2" s="1"/>
  <c r="D195" i="2" a="1"/>
  <c r="D195" i="2" s="1"/>
  <c r="D194" i="2" a="1"/>
  <c r="D194" i="2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/>
  <c r="D187" i="2" a="1"/>
  <c r="D187" i="2" s="1"/>
  <c r="D186" i="2" a="1"/>
  <c r="D186" i="2" s="1"/>
  <c r="D185" i="2" a="1"/>
  <c r="D185" i="2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/>
  <c r="D178" i="2" a="1"/>
  <c r="D178" i="2" s="1"/>
  <c r="D177" i="2" a="1"/>
  <c r="D177" i="2" s="1"/>
  <c r="D176" i="2" a="1"/>
  <c r="D176" i="2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/>
  <c r="D169" i="2" a="1"/>
  <c r="D169" i="2" s="1"/>
  <c r="D168" i="2" a="1"/>
  <c r="D168" i="2" s="1"/>
  <c r="D167" i="2" a="1"/>
  <c r="D167" i="2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/>
  <c r="D58" i="2" a="1"/>
  <c r="D58" i="2" s="1"/>
  <c r="D57" i="2" a="1"/>
  <c r="D57" i="2" s="1"/>
  <c r="D56" i="2" a="1"/>
  <c r="D56" i="2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/>
  <c r="D49" i="2" a="1"/>
  <c r="D49" i="2" s="1"/>
  <c r="D48" i="2" a="1"/>
  <c r="D48" i="2" s="1"/>
  <c r="D47" i="2" a="1"/>
  <c r="D47" i="2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/>
  <c r="D40" i="2" a="1"/>
  <c r="D40" i="2" s="1"/>
  <c r="D39" i="2" a="1"/>
  <c r="D39" i="2" s="1"/>
  <c r="D38" i="2" a="1"/>
  <c r="D38" i="2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/>
  <c r="V23" i="2"/>
  <c r="D23" i="2" a="1"/>
  <c r="D23" i="2"/>
  <c r="V22" i="2"/>
  <c r="D22" i="2" a="1"/>
  <c r="D22" i="2"/>
  <c r="V21" i="2"/>
  <c r="D21" i="2" a="1"/>
  <c r="D21" i="2"/>
  <c r="V20" i="2"/>
  <c r="D20" i="2" a="1"/>
  <c r="D20" i="2" s="1"/>
  <c r="V19" i="2"/>
  <c r="D19" i="2" a="1"/>
  <c r="D19" i="2"/>
  <c r="V18" i="2"/>
  <c r="D18" i="2" a="1"/>
  <c r="D18" i="2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/>
  <c r="V13" i="2"/>
  <c r="N13" i="2" a="1"/>
  <c r="N13" i="2" s="1"/>
  <c r="D13" i="2" a="1"/>
  <c r="D13" i="2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/>
  <c r="V8" i="2"/>
  <c r="N8" i="2" a="1"/>
  <c r="N8" i="2" s="1"/>
  <c r="D8" i="2" a="1"/>
  <c r="D8" i="2" s="1"/>
  <c r="V7" i="2"/>
  <c r="D7" i="2" a="1"/>
  <c r="D7" i="2"/>
  <c r="V6" i="2"/>
  <c r="D6" i="2" a="1"/>
  <c r="D6" i="2"/>
  <c r="V5" i="2"/>
  <c r="N5" i="2" a="1"/>
  <c r="N5" i="2" s="1"/>
  <c r="D5" i="2" a="1"/>
  <c r="D5" i="2"/>
  <c r="V4" i="2"/>
  <c r="D4" i="2" a="1"/>
  <c r="D4" i="2" s="1"/>
  <c r="V3" i="2"/>
  <c r="N3" i="2" a="1"/>
  <c r="N3" i="2" s="1"/>
  <c r="D3" i="2" a="1"/>
  <c r="D3" i="2"/>
  <c r="V2" i="2"/>
  <c r="N2" i="2" a="1"/>
  <c r="N2" i="2" s="1"/>
  <c r="D2" i="2" a="1"/>
  <c r="D2" i="2" s="1"/>
  <c r="N1" i="2"/>
  <c r="M1" i="2"/>
  <c r="G54" i="1"/>
  <c r="I54" i="1" s="1"/>
  <c r="G53" i="1"/>
  <c r="H53" i="1" s="1"/>
  <c r="K52" i="1"/>
  <c r="G52" i="1"/>
  <c r="I52" i="1" s="1"/>
  <c r="G51" i="1"/>
  <c r="I51" i="1" s="1"/>
  <c r="G50" i="1"/>
  <c r="H50" i="1" s="1"/>
  <c r="G49" i="1"/>
  <c r="I49" i="1" s="1"/>
  <c r="C49" i="1"/>
  <c r="I48" i="1"/>
  <c r="H48" i="1"/>
  <c r="G48" i="1"/>
  <c r="B48" i="1"/>
  <c r="I47" i="1"/>
  <c r="G47" i="1"/>
  <c r="H47" i="1" s="1"/>
  <c r="B47" i="1"/>
  <c r="G46" i="1"/>
  <c r="I46" i="1" s="1"/>
  <c r="B46" i="1"/>
  <c r="G45" i="1"/>
  <c r="I45" i="1" s="1"/>
  <c r="B45" i="1"/>
  <c r="I44" i="1"/>
  <c r="H44" i="1"/>
  <c r="G44" i="1"/>
  <c r="B44" i="1"/>
  <c r="G43" i="1"/>
  <c r="I43" i="1" s="1"/>
  <c r="B43" i="1"/>
  <c r="G42" i="1"/>
  <c r="I42" i="1" s="1"/>
  <c r="K54" i="1" s="1"/>
  <c r="B42" i="1"/>
  <c r="G41" i="1"/>
  <c r="I41" i="1" s="1"/>
  <c r="K53" i="1" s="1"/>
  <c r="B41" i="1"/>
  <c r="I40" i="1"/>
  <c r="H40" i="1"/>
  <c r="G40" i="1"/>
  <c r="B40" i="1"/>
  <c r="K39" i="1"/>
  <c r="I39" i="1"/>
  <c r="K51" i="1" s="1"/>
  <c r="G39" i="1"/>
  <c r="H39" i="1" s="1"/>
  <c r="B39" i="1"/>
  <c r="G38" i="1"/>
  <c r="H38" i="1" s="1"/>
  <c r="B38" i="1"/>
  <c r="H37" i="1"/>
  <c r="G37" i="1"/>
  <c r="I37" i="1" s="1"/>
  <c r="K49" i="1" s="1"/>
  <c r="B37" i="1"/>
  <c r="I36" i="1"/>
  <c r="K48" i="1" s="1"/>
  <c r="H36" i="1"/>
  <c r="G36" i="1"/>
  <c r="B36" i="1"/>
  <c r="I35" i="1"/>
  <c r="K47" i="1" s="1"/>
  <c r="G35" i="1"/>
  <c r="H35" i="1" s="1"/>
  <c r="B35" i="1"/>
  <c r="G34" i="1"/>
  <c r="I34" i="1" s="1"/>
  <c r="K46" i="1" s="1"/>
  <c r="B34" i="1"/>
  <c r="G33" i="1"/>
  <c r="I33" i="1" s="1"/>
  <c r="K45" i="1" s="1"/>
  <c r="B33" i="1"/>
  <c r="I32" i="1"/>
  <c r="K44" i="1" s="1"/>
  <c r="H32" i="1"/>
  <c r="G32" i="1"/>
  <c r="B32" i="1"/>
  <c r="G31" i="1"/>
  <c r="I31" i="1" s="1"/>
  <c r="K43" i="1" s="1"/>
  <c r="B31" i="1"/>
  <c r="G30" i="1"/>
  <c r="I30" i="1" s="1"/>
  <c r="K42" i="1" s="1"/>
  <c r="B30" i="1"/>
  <c r="G29" i="1"/>
  <c r="I29" i="1" s="1"/>
  <c r="K41" i="1" s="1"/>
  <c r="B29" i="1"/>
  <c r="I28" i="1"/>
  <c r="K40" i="1" s="1"/>
  <c r="H28" i="1"/>
  <c r="G28" i="1"/>
  <c r="B28" i="1"/>
  <c r="K27" i="1"/>
  <c r="I27" i="1"/>
  <c r="G27" i="1"/>
  <c r="H27" i="1" s="1"/>
  <c r="B27" i="1"/>
  <c r="G26" i="1"/>
  <c r="H26" i="1" s="1"/>
  <c r="B26" i="1"/>
  <c r="H25" i="1"/>
  <c r="G25" i="1"/>
  <c r="I25" i="1" s="1"/>
  <c r="K37" i="1" s="1"/>
  <c r="B25" i="1"/>
  <c r="I24" i="1"/>
  <c r="K36" i="1" s="1"/>
  <c r="H24" i="1"/>
  <c r="G24" i="1"/>
  <c r="B24" i="1"/>
  <c r="I23" i="1"/>
  <c r="K35" i="1" s="1"/>
  <c r="G23" i="1"/>
  <c r="H23" i="1" s="1"/>
  <c r="B23" i="1"/>
  <c r="G22" i="1"/>
  <c r="I22" i="1" s="1"/>
  <c r="K34" i="1" s="1"/>
  <c r="B22" i="1"/>
  <c r="G21" i="1"/>
  <c r="I21" i="1" s="1"/>
  <c r="K33" i="1" s="1"/>
  <c r="B21" i="1"/>
  <c r="I20" i="1"/>
  <c r="K32" i="1" s="1"/>
  <c r="H20" i="1"/>
  <c r="G20" i="1"/>
  <c r="B20" i="1"/>
  <c r="G19" i="1"/>
  <c r="I19" i="1" s="1"/>
  <c r="K31" i="1" s="1"/>
  <c r="B19" i="1"/>
  <c r="G18" i="1"/>
  <c r="I18" i="1" s="1"/>
  <c r="K30" i="1" s="1"/>
  <c r="B18" i="1"/>
  <c r="G17" i="1"/>
  <c r="I17" i="1" s="1"/>
  <c r="K29" i="1" s="1"/>
  <c r="B17" i="1"/>
  <c r="I16" i="1"/>
  <c r="K28" i="1" s="1"/>
  <c r="H16" i="1"/>
  <c r="G16" i="1"/>
  <c r="B16" i="1"/>
  <c r="I15" i="1"/>
  <c r="G15" i="1"/>
  <c r="H15" i="1" s="1"/>
  <c r="B15" i="1"/>
  <c r="G14" i="1"/>
  <c r="H14" i="1" s="1"/>
  <c r="B14" i="1"/>
  <c r="G13" i="1"/>
  <c r="I13" i="1" s="1"/>
  <c r="K25" i="1" s="1"/>
  <c r="B13" i="1"/>
  <c r="G12" i="1"/>
  <c r="I12" i="1" s="1"/>
  <c r="K24" i="1" s="1"/>
  <c r="B12" i="1"/>
  <c r="G11" i="1"/>
  <c r="H11" i="1" s="1"/>
  <c r="B11" i="1"/>
  <c r="G10" i="1"/>
  <c r="I10" i="1" s="1"/>
  <c r="K22" i="1" s="1"/>
  <c r="B10" i="1"/>
  <c r="G9" i="1"/>
  <c r="I9" i="1" s="1"/>
  <c r="K21" i="1" s="1"/>
  <c r="B9" i="1"/>
  <c r="G8" i="1"/>
  <c r="H8" i="1" s="1"/>
  <c r="B8" i="1"/>
  <c r="G7" i="1"/>
  <c r="I7" i="1" s="1"/>
  <c r="K19" i="1" s="1"/>
  <c r="B7" i="1"/>
  <c r="G6" i="1"/>
  <c r="I6" i="1" s="1"/>
  <c r="K18" i="1" s="1"/>
  <c r="B6" i="1"/>
  <c r="G5" i="1"/>
  <c r="H5" i="1" s="1"/>
  <c r="B5" i="1"/>
  <c r="G4" i="1"/>
  <c r="I4" i="1" s="1"/>
  <c r="K16" i="1" s="1"/>
  <c r="B4" i="1"/>
  <c r="G3" i="1"/>
  <c r="I3" i="1" s="1"/>
  <c r="K15" i="1" s="1"/>
  <c r="B3" i="1"/>
  <c r="G2" i="1"/>
  <c r="H2" i="1" s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09" i="9" s="1"/>
  <c r="B7344" i="4"/>
  <c r="A7344" i="4"/>
  <c r="A608" i="9" s="1"/>
  <c r="B7343" i="4"/>
  <c r="A7343" i="4"/>
  <c r="A607" i="9" s="1"/>
  <c r="B7342" i="4"/>
  <c r="A7342" i="4"/>
  <c r="A606" i="9" s="1"/>
  <c r="B7341" i="4"/>
  <c r="A7341" i="4"/>
  <c r="A605" i="9" s="1"/>
  <c r="B7340" i="4"/>
  <c r="A7340" i="4"/>
  <c r="A604" i="9" s="1"/>
  <c r="B7339" i="4"/>
  <c r="A7339" i="4"/>
  <c r="A603" i="9" s="1"/>
  <c r="B7338" i="4"/>
  <c r="A7338" i="4"/>
  <c r="A602" i="9" s="1"/>
  <c r="B7337" i="4"/>
  <c r="A7337" i="4"/>
  <c r="A601" i="9" s="1"/>
  <c r="B7336" i="4"/>
  <c r="A7336" i="4"/>
  <c r="A600" i="9" s="1"/>
  <c r="B7335" i="4"/>
  <c r="A7335" i="4"/>
  <c r="A599" i="9" s="1"/>
  <c r="B7334" i="4"/>
  <c r="A7334" i="4"/>
  <c r="A598" i="9" s="1"/>
  <c r="B7333" i="4"/>
  <c r="A7333" i="4"/>
  <c r="A597" i="9" s="1"/>
  <c r="B7332" i="4"/>
  <c r="A7332" i="4"/>
  <c r="A596" i="9" s="1"/>
  <c r="B7331" i="4"/>
  <c r="A7331" i="4"/>
  <c r="A595" i="9" s="1"/>
  <c r="B7330" i="4"/>
  <c r="A7330" i="4"/>
  <c r="A594" i="9" s="1"/>
  <c r="B7329" i="4"/>
  <c r="A7329" i="4"/>
  <c r="A593" i="9" s="1"/>
  <c r="B7328" i="4"/>
  <c r="A7328" i="4"/>
  <c r="A592" i="9" s="1"/>
  <c r="B7327" i="4"/>
  <c r="A7327" i="4"/>
  <c r="A591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D343" i="4" s="1" a="1"/>
  <c r="D343" i="4" s="1"/>
  <c r="B7067" i="4"/>
  <c r="A7067" i="4"/>
  <c r="B7066" i="4"/>
  <c r="B49" i="1" s="1"/>
  <c r="A7066" i="4"/>
  <c r="C344" i="4"/>
  <c r="D344" i="4" s="1" a="1"/>
  <c r="D344" i="4" s="1"/>
  <c r="N1" i="4"/>
  <c r="M1" i="4"/>
  <c r="M10" i="2" l="1"/>
  <c r="M7" i="3"/>
  <c r="M9" i="2"/>
  <c r="M13" i="2"/>
  <c r="M3" i="2"/>
  <c r="M5" i="2"/>
  <c r="M12" i="2"/>
  <c r="M8" i="2"/>
  <c r="M11" i="2"/>
  <c r="P6" i="2" a="1"/>
  <c r="P6" i="2" s="1"/>
  <c r="P7" i="2" a="1"/>
  <c r="P7" i="2" s="1"/>
  <c r="O5" i="2" a="1"/>
  <c r="O5" i="2" s="1"/>
  <c r="E473" i="2" s="1" a="1"/>
  <c r="E473" i="2" s="1"/>
  <c r="O9" i="2" a="1"/>
  <c r="O9" i="2" s="1"/>
  <c r="E322" i="2" s="1" a="1"/>
  <c r="E322" i="2" s="1"/>
  <c r="P8" i="2" a="1"/>
  <c r="P8" i="2" s="1"/>
  <c r="O6" i="2" a="1"/>
  <c r="O6" i="2" s="1"/>
  <c r="E3712" i="2" s="1" a="1"/>
  <c r="E3712" i="2" s="1"/>
  <c r="P9" i="2" a="1"/>
  <c r="P9" i="2" s="1"/>
  <c r="O7" i="2" a="1"/>
  <c r="O7" i="2" s="1"/>
  <c r="E3497" i="2" s="1" a="1"/>
  <c r="E3497" i="2" s="1"/>
  <c r="P10" i="2" a="1"/>
  <c r="P10" i="2" s="1"/>
  <c r="O8" i="2" a="1"/>
  <c r="O8" i="2" s="1"/>
  <c r="E288" i="2" s="1" a="1"/>
  <c r="E288" i="2" s="1"/>
  <c r="P11" i="2" a="1"/>
  <c r="P11" i="2" s="1"/>
  <c r="P13" i="2" a="1"/>
  <c r="P13" i="2" s="1"/>
  <c r="O11" i="2" a="1"/>
  <c r="O11" i="2" s="1"/>
  <c r="P2" i="2" a="1"/>
  <c r="P2" i="2" s="1"/>
  <c r="P3" i="2" a="1"/>
  <c r="P3" i="2" s="1"/>
  <c r="O12" i="2" a="1"/>
  <c r="O12" i="2" s="1"/>
  <c r="E1850" i="2" s="1" a="1"/>
  <c r="E1850" i="2" s="1"/>
  <c r="O13" i="2" a="1"/>
  <c r="O13" i="2" s="1"/>
  <c r="E644" i="2" s="1" a="1"/>
  <c r="E644" i="2" s="1"/>
  <c r="O10" i="2" a="1"/>
  <c r="O10" i="2" s="1"/>
  <c r="E2318" i="2" s="1" a="1"/>
  <c r="E2318" i="2" s="1"/>
  <c r="P4" i="2" a="1"/>
  <c r="P4" i="2" s="1"/>
  <c r="O2" i="2" a="1"/>
  <c r="O2" i="2" s="1"/>
  <c r="P5" i="2" a="1"/>
  <c r="P5" i="2" s="1"/>
  <c r="O3" i="2" a="1"/>
  <c r="O3" i="2" s="1"/>
  <c r="E4397" i="2" s="1" a="1"/>
  <c r="E4397" i="2" s="1"/>
  <c r="O4" i="2" a="1"/>
  <c r="O4" i="2" s="1"/>
  <c r="E1941" i="2" s="1" a="1"/>
  <c r="E1941" i="2" s="1"/>
  <c r="P12" i="2" a="1"/>
  <c r="P12" i="2" s="1"/>
  <c r="E712" i="2" a="1"/>
  <c r="E712" i="2" s="1"/>
  <c r="E709" i="2" a="1"/>
  <c r="E709" i="2" s="1"/>
  <c r="E706" i="2" a="1"/>
  <c r="E706" i="2" s="1"/>
  <c r="E700" i="2" a="1"/>
  <c r="E700" i="2" s="1"/>
  <c r="E711" i="2" a="1"/>
  <c r="E711" i="2" s="1"/>
  <c r="E710" i="2" a="1"/>
  <c r="E710" i="2" s="1"/>
  <c r="E707" i="2" a="1"/>
  <c r="E707" i="2" s="1"/>
  <c r="E704" i="2" a="1"/>
  <c r="E704" i="2" s="1"/>
  <c r="E698" i="2" a="1"/>
  <c r="E698" i="2" s="1"/>
  <c r="E699" i="2" a="1"/>
  <c r="E699" i="2" s="1"/>
  <c r="E1328" i="2" a="1"/>
  <c r="E1328" i="2" s="1"/>
  <c r="E1331" i="2" a="1"/>
  <c r="E1331" i="2" s="1"/>
  <c r="E1318" i="2" a="1"/>
  <c r="E1318" i="2" s="1"/>
  <c r="E1321" i="2" a="1"/>
  <c r="E1321" i="2" s="1"/>
  <c r="E1333" i="2" a="1"/>
  <c r="E1333" i="2" s="1"/>
  <c r="E1339" i="2" a="1"/>
  <c r="E1339" i="2" s="1"/>
  <c r="E1329" i="2" a="1"/>
  <c r="E1329" i="2" s="1"/>
  <c r="E1332" i="2" a="1"/>
  <c r="E1332" i="2" s="1"/>
  <c r="E1322" i="2" a="1"/>
  <c r="E1322" i="2" s="1"/>
  <c r="E1335" i="2" a="1"/>
  <c r="E1335" i="2" s="1"/>
  <c r="E2241" i="2" a="1"/>
  <c r="E2241" i="2" s="1"/>
  <c r="E2244" i="2" a="1"/>
  <c r="E2244" i="2" s="1"/>
  <c r="E2258" i="2" a="1"/>
  <c r="E2258" i="2" s="1"/>
  <c r="E2240" i="2" a="1"/>
  <c r="E2240" i="2" s="1"/>
  <c r="E2250" i="2" a="1"/>
  <c r="E2250" i="2" s="1"/>
  <c r="E2253" i="2" a="1"/>
  <c r="E2253" i="2" s="1"/>
  <c r="E2249" i="2" a="1"/>
  <c r="E2249" i="2" s="1"/>
  <c r="E2242" i="2" a="1"/>
  <c r="E2242" i="2" s="1"/>
  <c r="E2248" i="2" a="1"/>
  <c r="E2248" i="2" s="1"/>
  <c r="E2472" i="2" a="1"/>
  <c r="E2472" i="2" s="1"/>
  <c r="E2476" i="2" a="1"/>
  <c r="E2476" i="2" s="1"/>
  <c r="E2464" i="2" a="1"/>
  <c r="E2464" i="2" s="1"/>
  <c r="E2482" i="2" a="1"/>
  <c r="E2482" i="2" s="1"/>
  <c r="E2478" i="2" a="1"/>
  <c r="E2478" i="2" s="1"/>
  <c r="E2469" i="2" a="1"/>
  <c r="E2469" i="2" s="1"/>
  <c r="E2465" i="2" a="1"/>
  <c r="E2465" i="2" s="1"/>
  <c r="E2477" i="2" a="1"/>
  <c r="E2477" i="2" s="1"/>
  <c r="E2467" i="2" a="1"/>
  <c r="E2467" i="2" s="1"/>
  <c r="E2723" i="2" a="1"/>
  <c r="E2723" i="2" s="1"/>
  <c r="E2732" i="2" a="1"/>
  <c r="E2732" i="2" s="1"/>
  <c r="E2728" i="2" a="1"/>
  <c r="E2728" i="2" s="1"/>
  <c r="E2715" i="2" a="1"/>
  <c r="E2715" i="2" s="1"/>
  <c r="E2731" i="2" a="1"/>
  <c r="E2731" i="2" s="1"/>
  <c r="E2721" i="2" a="1"/>
  <c r="E2721" i="2" s="1"/>
  <c r="E2720" i="2" a="1"/>
  <c r="E2720" i="2" s="1"/>
  <c r="E2729" i="2" a="1"/>
  <c r="E2729" i="2" s="1"/>
  <c r="E134" i="2" a="1"/>
  <c r="E134" i="2" s="1"/>
  <c r="E2978" i="2" a="1"/>
  <c r="E2978" i="2" s="1"/>
  <c r="E2966" i="2" a="1"/>
  <c r="E2966" i="2" s="1"/>
  <c r="E2965" i="2" a="1"/>
  <c r="E2965" i="2" s="1"/>
  <c r="E2968" i="2" a="1"/>
  <c r="E2968" i="2" s="1"/>
  <c r="E2960" i="2" a="1"/>
  <c r="E2960" i="2" s="1"/>
  <c r="E2979" i="2" a="1"/>
  <c r="E2979" i="2" s="1"/>
  <c r="E2975" i="2" a="1"/>
  <c r="E2975" i="2" s="1"/>
  <c r="E2961" i="2" a="1"/>
  <c r="E2961" i="2" s="1"/>
  <c r="E3621" i="2" a="1"/>
  <c r="E3621" i="2" s="1"/>
  <c r="E3608" i="2" a="1"/>
  <c r="E3608" i="2" s="1"/>
  <c r="E3614" i="2" a="1"/>
  <c r="E3614" i="2" s="1"/>
  <c r="E3613" i="2" a="1"/>
  <c r="E3613" i="2" s="1"/>
  <c r="E3609" i="2" a="1"/>
  <c r="E3609" i="2" s="1"/>
  <c r="E3612" i="2" a="1"/>
  <c r="E3612" i="2" s="1"/>
  <c r="E3620" i="2" a="1"/>
  <c r="E3620" i="2" s="1"/>
  <c r="E4425" i="2" a="1"/>
  <c r="E4425" i="2" s="1"/>
  <c r="E4405" i="2" a="1"/>
  <c r="E4405" i="2" s="1"/>
  <c r="E4421" i="2" a="1"/>
  <c r="E4421" i="2" s="1"/>
  <c r="E4408" i="2" a="1"/>
  <c r="E4408" i="2" s="1"/>
  <c r="E4411" i="2" a="1"/>
  <c r="E4411" i="2" s="1"/>
  <c r="E4410" i="2" a="1"/>
  <c r="E4410" i="2" s="1"/>
  <c r="E4406" i="2" a="1"/>
  <c r="E4406" i="2" s="1"/>
  <c r="E4422" i="2" a="1"/>
  <c r="E4422" i="2" s="1"/>
  <c r="E4409" i="2" a="1"/>
  <c r="E4409" i="2" s="1"/>
  <c r="E4413" i="2" a="1"/>
  <c r="E4413" i="2" s="1"/>
  <c r="E5235" i="2" a="1"/>
  <c r="E5235" i="2" s="1"/>
  <c r="E5223" i="2" a="1"/>
  <c r="E5223" i="2" s="1"/>
  <c r="E5220" i="2" a="1"/>
  <c r="E5220" i="2" s="1"/>
  <c r="E5217" i="2" a="1"/>
  <c r="E5217" i="2" s="1"/>
  <c r="E5230" i="2" a="1"/>
  <c r="E5230" i="2" s="1"/>
  <c r="E5218" i="2" a="1"/>
  <c r="E5218" i="2" s="1"/>
  <c r="E5231" i="2" a="1"/>
  <c r="E5231" i="2" s="1"/>
  <c r="E5228" i="2" a="1"/>
  <c r="E5228" i="2" s="1"/>
  <c r="E5219" i="2" a="1"/>
  <c r="E5219" i="2" s="1"/>
  <c r="E255" i="2" a="1"/>
  <c r="E255" i="2" s="1"/>
  <c r="E5664" i="2" a="1"/>
  <c r="E5664" i="2" s="1"/>
  <c r="E5652" i="2" a="1"/>
  <c r="E5652" i="2" s="1"/>
  <c r="E5665" i="2" a="1"/>
  <c r="E5665" i="2" s="1"/>
  <c r="E5659" i="2" a="1"/>
  <c r="E5659" i="2" s="1"/>
  <c r="E5656" i="2" a="1"/>
  <c r="E5656" i="2" s="1"/>
  <c r="E5654" i="2" a="1"/>
  <c r="E5654" i="2" s="1"/>
  <c r="E5653" i="2" a="1"/>
  <c r="E5653" i="2" s="1"/>
  <c r="E5671" i="2" a="1"/>
  <c r="E5671" i="2" s="1"/>
  <c r="E5662" i="2" a="1"/>
  <c r="E5662" i="2" s="1"/>
  <c r="N4" i="2" a="1"/>
  <c r="N4" i="2" s="1"/>
  <c r="M4" i="2" s="1"/>
  <c r="E1240" i="2" a="1"/>
  <c r="E1240" i="2" s="1"/>
  <c r="E1249" i="2" a="1"/>
  <c r="E1249" i="2" s="1"/>
  <c r="E1239" i="2" a="1"/>
  <c r="E1239" i="2" s="1"/>
  <c r="E1252" i="2" a="1"/>
  <c r="E1252" i="2" s="1"/>
  <c r="E1245" i="2" a="1"/>
  <c r="E1245" i="2" s="1"/>
  <c r="E1244" i="2" a="1"/>
  <c r="E1244" i="2" s="1"/>
  <c r="E1237" i="2" a="1"/>
  <c r="E1237" i="2" s="1"/>
  <c r="E1248" i="2" a="1"/>
  <c r="E1248" i="2" s="1"/>
  <c r="E1235" i="2" a="1"/>
  <c r="E1235" i="2" s="1"/>
  <c r="E1492" i="2" a="1"/>
  <c r="E1492" i="2" s="1"/>
  <c r="E1498" i="2" a="1"/>
  <c r="E1498" i="2" s="1"/>
  <c r="E1481" i="2" a="1"/>
  <c r="E1481" i="2" s="1"/>
  <c r="E1497" i="2" a="1"/>
  <c r="E1497" i="2" s="1"/>
  <c r="E1484" i="2" a="1"/>
  <c r="E1484" i="2" s="1"/>
  <c r="E1493" i="2" a="1"/>
  <c r="E1493" i="2" s="1"/>
  <c r="E74" i="2" a="1"/>
  <c r="E74" i="2" s="1"/>
  <c r="E3120" i="2" a="1"/>
  <c r="E3120" i="2" s="1"/>
  <c r="E3112" i="2" a="1"/>
  <c r="E3112" i="2" s="1"/>
  <c r="E3123" i="2" a="1"/>
  <c r="E3123" i="2" s="1"/>
  <c r="E3107" i="2" a="1"/>
  <c r="E3107" i="2" s="1"/>
  <c r="E3110" i="2" a="1"/>
  <c r="E3110" i="2" s="1"/>
  <c r="E3113" i="2" a="1"/>
  <c r="E3113" i="2" s="1"/>
  <c r="E3117" i="2" a="1"/>
  <c r="E3117" i="2" s="1"/>
  <c r="E153" i="2" a="1"/>
  <c r="E153" i="2" s="1"/>
  <c r="E3342" i="2" a="1"/>
  <c r="E3342" i="2" s="1"/>
  <c r="E3337" i="2" a="1"/>
  <c r="E3337" i="2" s="1"/>
  <c r="E3353" i="2" a="1"/>
  <c r="E3353" i="2" s="1"/>
  <c r="E3345" i="2" a="1"/>
  <c r="E3345" i="2" s="1"/>
  <c r="E3352" i="2" a="1"/>
  <c r="E3352" i="2" s="1"/>
  <c r="E3339" i="2" a="1"/>
  <c r="E3339" i="2" s="1"/>
  <c r="E3351" i="2" a="1"/>
  <c r="E3351" i="2" s="1"/>
  <c r="E3343" i="2" a="1"/>
  <c r="E3343" i="2" s="1"/>
  <c r="E3347" i="2" a="1"/>
  <c r="E3347" i="2" s="1"/>
  <c r="E3562" i="2" a="1"/>
  <c r="E3562" i="2" s="1"/>
  <c r="E3558" i="2" a="1"/>
  <c r="E3558" i="2" s="1"/>
  <c r="E3545" i="2" a="1"/>
  <c r="E3545" i="2" s="1"/>
  <c r="E3554" i="2" a="1"/>
  <c r="E3554" i="2" s="1"/>
  <c r="E3557" i="2" a="1"/>
  <c r="E3557" i="2" s="1"/>
  <c r="E3553" i="2" a="1"/>
  <c r="E3553" i="2" s="1"/>
  <c r="E3561" i="2" a="1"/>
  <c r="E3561" i="2" s="1"/>
  <c r="E3551" i="2" a="1"/>
  <c r="E3551" i="2" s="1"/>
  <c r="E174" i="2" a="1"/>
  <c r="E174" i="2" s="1"/>
  <c r="E4533" i="2" a="1"/>
  <c r="E4533" i="2" s="1"/>
  <c r="E4539" i="2" a="1"/>
  <c r="E4539" i="2" s="1"/>
  <c r="E4532" i="2" a="1"/>
  <c r="E4532" i="2" s="1"/>
  <c r="E4551" i="2" a="1"/>
  <c r="E4551" i="2" s="1"/>
  <c r="E4538" i="2" a="1"/>
  <c r="E4538" i="2" s="1"/>
  <c r="E4547" i="2" a="1"/>
  <c r="E4547" i="2" s="1"/>
  <c r="E4540" i="2" a="1"/>
  <c r="E4540" i="2" s="1"/>
  <c r="E222" i="2" a="1"/>
  <c r="E222" i="2" s="1"/>
  <c r="E1518" i="2" a="1"/>
  <c r="E1518" i="2" s="1"/>
  <c r="E1505" i="2" a="1"/>
  <c r="E1505" i="2" s="1"/>
  <c r="E1511" i="2" a="1"/>
  <c r="E1511" i="2" s="1"/>
  <c r="E1504" i="2" a="1"/>
  <c r="E1504" i="2" s="1"/>
  <c r="E1516" i="2" a="1"/>
  <c r="E1516" i="2" s="1"/>
  <c r="E1506" i="2" a="1"/>
  <c r="E1506" i="2" s="1"/>
  <c r="E1509" i="2" a="1"/>
  <c r="E1509" i="2" s="1"/>
  <c r="E1499" i="2" a="1"/>
  <c r="E1499" i="2" s="1"/>
  <c r="E1515" i="2" a="1"/>
  <c r="E1515" i="2" s="1"/>
  <c r="E883" i="2" a="1"/>
  <c r="E883" i="2" s="1"/>
  <c r="E880" i="2" a="1"/>
  <c r="E880" i="2" s="1"/>
  <c r="E877" i="2" a="1"/>
  <c r="E877" i="2" s="1"/>
  <c r="E871" i="2" a="1"/>
  <c r="E871" i="2" s="1"/>
  <c r="E879" i="2" a="1"/>
  <c r="E879" i="2" s="1"/>
  <c r="E867" i="2" a="1"/>
  <c r="E867" i="2" s="1"/>
  <c r="E884" i="2" a="1"/>
  <c r="E884" i="2" s="1"/>
  <c r="E881" i="2" a="1"/>
  <c r="E881" i="2" s="1"/>
  <c r="E875" i="2" a="1"/>
  <c r="E875" i="2" s="1"/>
  <c r="E44" i="2" a="1"/>
  <c r="E44" i="2" s="1"/>
  <c r="E1968" i="2" a="1"/>
  <c r="E1968" i="2" s="1"/>
  <c r="E1982" i="2" a="1"/>
  <c r="E1982" i="2" s="1"/>
  <c r="E1975" i="2" a="1"/>
  <c r="E1975" i="2" s="1"/>
  <c r="E1974" i="2" a="1"/>
  <c r="E1974" i="2" s="1"/>
  <c r="E1984" i="2" a="1"/>
  <c r="E1984" i="2" s="1"/>
  <c r="E1983" i="2" a="1"/>
  <c r="E1983" i="2" s="1"/>
  <c r="E1965" i="2" a="1"/>
  <c r="E1965" i="2" s="1"/>
  <c r="E1972" i="2" a="1"/>
  <c r="E1972" i="2" s="1"/>
  <c r="E1978" i="2" a="1"/>
  <c r="E1978" i="2" s="1"/>
  <c r="E98" i="2" a="1"/>
  <c r="E98" i="2" s="1"/>
  <c r="E2436" i="2" a="1"/>
  <c r="E2436" i="2" s="1"/>
  <c r="E2423" i="2" a="1"/>
  <c r="E2423" i="2" s="1"/>
  <c r="E2439" i="2" a="1"/>
  <c r="E2439" i="2" s="1"/>
  <c r="E2433" i="2" a="1"/>
  <c r="E2433" i="2" s="1"/>
  <c r="E2440" i="2" a="1"/>
  <c r="E2440" i="2" s="1"/>
  <c r="E2427" i="2" a="1"/>
  <c r="E2427" i="2" s="1"/>
  <c r="E2434" i="2" a="1"/>
  <c r="E2434" i="2" s="1"/>
  <c r="E2438" i="2" a="1"/>
  <c r="E2438" i="2" s="1"/>
  <c r="E2422" i="2" a="1"/>
  <c r="E2422" i="2" s="1"/>
  <c r="E2677" i="2" a="1"/>
  <c r="E2677" i="2" s="1"/>
  <c r="E2673" i="2" a="1"/>
  <c r="E2673" i="2" s="1"/>
  <c r="E2689" i="2" a="1"/>
  <c r="E2689" i="2" s="1"/>
  <c r="E2676" i="2" a="1"/>
  <c r="E2676" i="2" s="1"/>
  <c r="E2682" i="2" a="1"/>
  <c r="E2682" i="2" s="1"/>
  <c r="E2691" i="2" a="1"/>
  <c r="E2691" i="2" s="1"/>
  <c r="E2684" i="2" a="1"/>
  <c r="E2684" i="2" s="1"/>
  <c r="E2683" i="2" a="1"/>
  <c r="E2683" i="2" s="1"/>
  <c r="E132" i="2" a="1"/>
  <c r="E132" i="2" s="1"/>
  <c r="E2923" i="2" a="1"/>
  <c r="E2923" i="2" s="1"/>
  <c r="E2922" i="2" a="1"/>
  <c r="E2922" i="2" s="1"/>
  <c r="E2936" i="2" a="1"/>
  <c r="E2936" i="2" s="1"/>
  <c r="E2932" i="2" a="1"/>
  <c r="E2932" i="2" s="1"/>
  <c r="E2928" i="2" a="1"/>
  <c r="E2928" i="2" s="1"/>
  <c r="E2939" i="2" a="1"/>
  <c r="E2939" i="2" s="1"/>
  <c r="E2934" i="2" a="1"/>
  <c r="E2934" i="2" s="1"/>
  <c r="E2937" i="2" a="1"/>
  <c r="E2937" i="2" s="1"/>
  <c r="E144" i="2" a="1"/>
  <c r="E144" i="2" s="1"/>
  <c r="E3162" i="2" a="1"/>
  <c r="E3162" i="2" s="1"/>
  <c r="E4588" i="2" a="1"/>
  <c r="E4588" i="2" s="1"/>
  <c r="E4585" i="2" a="1"/>
  <c r="E4585" i="2" s="1"/>
  <c r="E4582" i="2" a="1"/>
  <c r="E4582" i="2" s="1"/>
  <c r="E4576" i="2" a="1"/>
  <c r="E4576" i="2" s="1"/>
  <c r="E4590" i="2" a="1"/>
  <c r="E4590" i="2" s="1"/>
  <c r="E4574" i="2" a="1"/>
  <c r="E4574" i="2" s="1"/>
  <c r="E4589" i="2" a="1"/>
  <c r="E4589" i="2" s="1"/>
  <c r="E4581" i="2" a="1"/>
  <c r="E4581" i="2" s="1"/>
  <c r="E4583" i="2" a="1"/>
  <c r="E4583" i="2" s="1"/>
  <c r="E4801" i="2" a="1"/>
  <c r="E4801" i="2" s="1"/>
  <c r="E4789" i="2" a="1"/>
  <c r="E4789" i="2" s="1"/>
  <c r="E4786" i="2" a="1"/>
  <c r="E4786" i="2" s="1"/>
  <c r="E4783" i="2" a="1"/>
  <c r="E4783" i="2" s="1"/>
  <c r="E4788" i="2" a="1"/>
  <c r="E4788" i="2" s="1"/>
  <c r="E4793" i="2" a="1"/>
  <c r="E4793" i="2" s="1"/>
  <c r="E4791" i="2" a="1"/>
  <c r="E4791" i="2" s="1"/>
  <c r="E4790" i="2" a="1"/>
  <c r="E4790" i="2" s="1"/>
  <c r="E4784" i="2" a="1"/>
  <c r="E4784" i="2" s="1"/>
  <c r="E4782" i="2" a="1"/>
  <c r="E4782" i="2" s="1"/>
  <c r="E5415" i="2" a="1"/>
  <c r="E5415" i="2" s="1"/>
  <c r="E5417" i="2" a="1"/>
  <c r="E5417" i="2" s="1"/>
  <c r="E5405" i="2" a="1"/>
  <c r="E5405" i="2" s="1"/>
  <c r="E5411" i="2" a="1"/>
  <c r="E5411" i="2" s="1"/>
  <c r="E5413" i="2" a="1"/>
  <c r="E5413" i="2" s="1"/>
  <c r="E5414" i="2" a="1"/>
  <c r="E5414" i="2" s="1"/>
  <c r="E5423" i="2" a="1"/>
  <c r="E5423" i="2" s="1"/>
  <c r="E264" i="2" a="1"/>
  <c r="E264" i="2" s="1"/>
  <c r="E5" i="2" a="1"/>
  <c r="E5" i="2" s="1"/>
  <c r="E1765" i="2" a="1"/>
  <c r="E1765" i="2" s="1"/>
  <c r="E1753" i="2" a="1"/>
  <c r="E1753" i="2" s="1"/>
  <c r="E1761" i="2" a="1"/>
  <c r="E1761" i="2" s="1"/>
  <c r="E1758" i="2" a="1"/>
  <c r="E1758" i="2" s="1"/>
  <c r="E1755" i="2" a="1"/>
  <c r="E1755" i="2" s="1"/>
  <c r="E1749" i="2" a="1"/>
  <c r="E1749" i="2" s="1"/>
  <c r="E1748" i="2" a="1"/>
  <c r="E1748" i="2" s="1"/>
  <c r="E1766" i="2" a="1"/>
  <c r="E1766" i="2" s="1"/>
  <c r="E1754" i="2" a="1"/>
  <c r="E1754" i="2" s="1"/>
  <c r="E2004" i="2" a="1"/>
  <c r="E2004" i="2" s="1"/>
  <c r="E1993" i="2" a="1"/>
  <c r="E1993" i="2" s="1"/>
  <c r="E2006" i="2" a="1"/>
  <c r="E2006" i="2" s="1"/>
  <c r="E2002" i="2" a="1"/>
  <c r="E2002" i="2" s="1"/>
  <c r="E1991" i="2" a="1"/>
  <c r="E1991" i="2" s="1"/>
  <c r="E1998" i="2" a="1"/>
  <c r="E1998" i="2" s="1"/>
  <c r="E2005" i="2" a="1"/>
  <c r="E2005" i="2" s="1"/>
  <c r="E1996" i="2" a="1"/>
  <c r="E1996" i="2" s="1"/>
  <c r="E2238" i="2" a="1"/>
  <c r="E2238" i="2" s="1"/>
  <c r="E2220" i="2" a="1"/>
  <c r="E2220" i="2" s="1"/>
  <c r="E2234" i="2" a="1"/>
  <c r="E2234" i="2" s="1"/>
  <c r="E2223" i="2" a="1"/>
  <c r="E2223" i="2" s="1"/>
  <c r="E2229" i="2" a="1"/>
  <c r="E2229" i="2" s="1"/>
  <c r="E2232" i="2" a="1"/>
  <c r="E2232" i="2" s="1"/>
  <c r="E2228" i="2" a="1"/>
  <c r="E2228" i="2" s="1"/>
  <c r="E2221" i="2" a="1"/>
  <c r="E2221" i="2" s="1"/>
  <c r="E2217" i="2" a="1"/>
  <c r="E2217" i="2" s="1"/>
  <c r="E2230" i="2" a="1"/>
  <c r="E2230" i="2" s="1"/>
  <c r="E3176" i="2" a="1"/>
  <c r="E3176" i="2" s="1"/>
  <c r="E3167" i="2" a="1"/>
  <c r="E3167" i="2" s="1"/>
  <c r="E3184" i="2" a="1"/>
  <c r="E3184" i="2" s="1"/>
  <c r="E3166" i="2" a="1"/>
  <c r="E3166" i="2" s="1"/>
  <c r="E3174" i="2" a="1"/>
  <c r="E3174" i="2" s="1"/>
  <c r="E3182" i="2" a="1"/>
  <c r="E3182" i="2" s="1"/>
  <c r="E3173" i="2" a="1"/>
  <c r="E3173" i="2" s="1"/>
  <c r="E3164" i="2" a="1"/>
  <c r="E3164" i="2" s="1"/>
  <c r="E3177" i="2" a="1"/>
  <c r="E3177" i="2" s="1"/>
  <c r="E3172" i="2" a="1"/>
  <c r="E3172" i="2" s="1"/>
  <c r="E3804" i="2" a="1"/>
  <c r="E3804" i="2" s="1"/>
  <c r="E3791" i="2" a="1"/>
  <c r="E3791" i="2" s="1"/>
  <c r="E3807" i="2" a="1"/>
  <c r="E3807" i="2" s="1"/>
  <c r="E3797" i="2" a="1"/>
  <c r="E3797" i="2" s="1"/>
  <c r="E3796" i="2" a="1"/>
  <c r="E3796" i="2" s="1"/>
  <c r="E3792" i="2" a="1"/>
  <c r="E3792" i="2" s="1"/>
  <c r="E3808" i="2" a="1"/>
  <c r="E3808" i="2" s="1"/>
  <c r="E3795" i="2" a="1"/>
  <c r="E3795" i="2" s="1"/>
  <c r="E3790" i="2" a="1"/>
  <c r="E3790" i="2" s="1"/>
  <c r="E2267" i="2" a="1"/>
  <c r="E2267" i="2" s="1"/>
  <c r="E2502" i="2" a="1"/>
  <c r="E2502" i="2" s="1"/>
  <c r="E2498" i="2" a="1"/>
  <c r="E2498" i="2" s="1"/>
  <c r="E2500" i="2" a="1"/>
  <c r="E2500" i="2" s="1"/>
  <c r="E2503" i="2" a="1"/>
  <c r="E2503" i="2" s="1"/>
  <c r="E2499" i="2" a="1"/>
  <c r="E2499" i="2" s="1"/>
  <c r="E2486" i="2" a="1"/>
  <c r="E2486" i="2" s="1"/>
  <c r="E2491" i="2" a="1"/>
  <c r="E2491" i="2" s="1"/>
  <c r="E2749" i="2" a="1"/>
  <c r="E2749" i="2" s="1"/>
  <c r="E2736" i="2" a="1"/>
  <c r="E2736" i="2" s="1"/>
  <c r="E2739" i="2" a="1"/>
  <c r="E2739" i="2" s="1"/>
  <c r="E2748" i="2" a="1"/>
  <c r="E2748" i="2" s="1"/>
  <c r="E2741" i="2" a="1"/>
  <c r="E2741" i="2" s="1"/>
  <c r="E2737" i="2" a="1"/>
  <c r="E2737" i="2" s="1"/>
  <c r="E2750" i="2" a="1"/>
  <c r="E2750" i="2" s="1"/>
  <c r="E2740" i="2" a="1"/>
  <c r="E2740" i="2" s="1"/>
  <c r="E2742" i="2" a="1"/>
  <c r="E2742" i="2" s="1"/>
  <c r="E2998" i="2" a="1"/>
  <c r="E2998" i="2" s="1"/>
  <c r="E2989" i="2" a="1"/>
  <c r="E2989" i="2" s="1"/>
  <c r="E2981" i="2" a="1"/>
  <c r="E2981" i="2" s="1"/>
  <c r="E3000" i="2" a="1"/>
  <c r="E3000" i="2" s="1"/>
  <c r="E2996" i="2" a="1"/>
  <c r="E2996" i="2" s="1"/>
  <c r="E2991" i="2" a="1"/>
  <c r="E2991" i="2" s="1"/>
  <c r="E2983" i="2" a="1"/>
  <c r="E2983" i="2" s="1"/>
  <c r="E2997" i="2" a="1"/>
  <c r="E2997" i="2" s="1"/>
  <c r="E2982" i="2" a="1"/>
  <c r="E2982" i="2" s="1"/>
  <c r="E2985" i="2" a="1"/>
  <c r="E2985" i="2" s="1"/>
  <c r="E3429" i="2" a="1"/>
  <c r="E3429" i="2" s="1"/>
  <c r="E3417" i="2" a="1"/>
  <c r="E3417" i="2" s="1"/>
  <c r="E3437" i="2" a="1"/>
  <c r="E3437" i="2" s="1"/>
  <c r="E3434" i="2" a="1"/>
  <c r="E3434" i="2" s="1"/>
  <c r="E3428" i="2" a="1"/>
  <c r="E3428" i="2" s="1"/>
  <c r="E3416" i="2" a="1"/>
  <c r="E3416" i="2" s="1"/>
  <c r="E3421" i="2" a="1"/>
  <c r="E3421" i="2" s="1"/>
  <c r="E3436" i="2" a="1"/>
  <c r="E3436" i="2" s="1"/>
  <c r="E3415" i="2" a="1"/>
  <c r="E3415" i="2" s="1"/>
  <c r="E3424" i="2" a="1"/>
  <c r="E3424" i="2" s="1"/>
  <c r="E5043" i="2" a="1"/>
  <c r="E5043" i="2" s="1"/>
  <c r="E5050" i="2" a="1"/>
  <c r="E5050" i="2" s="1"/>
  <c r="E5047" i="2" a="1"/>
  <c r="E5047" i="2" s="1"/>
  <c r="E5044" i="2" a="1"/>
  <c r="E5044" i="2" s="1"/>
  <c r="E5038" i="2" a="1"/>
  <c r="E5038" i="2" s="1"/>
  <c r="E5045" i="2" a="1"/>
  <c r="E5045" i="2" s="1"/>
  <c r="E5039" i="2" a="1"/>
  <c r="E5039" i="2" s="1"/>
  <c r="E5042" i="2" a="1"/>
  <c r="E5042" i="2" s="1"/>
  <c r="E246" i="2" a="1"/>
  <c r="E246" i="2" s="1"/>
  <c r="E4045" i="2" a="1"/>
  <c r="E4045" i="2" s="1"/>
  <c r="E4055" i="2" a="1"/>
  <c r="E4055" i="2" s="1"/>
  <c r="E4036" i="2" a="1"/>
  <c r="E4036" i="2" s="1"/>
  <c r="E4054" i="2" a="1"/>
  <c r="E4054" i="2" s="1"/>
  <c r="E4043" i="2" a="1"/>
  <c r="E4043" i="2" s="1"/>
  <c r="E4053" i="2" a="1"/>
  <c r="E4053" i="2" s="1"/>
  <c r="E4052" i="2" a="1"/>
  <c r="E4052" i="2" s="1"/>
  <c r="E4039" i="2" a="1"/>
  <c r="E4039" i="2" s="1"/>
  <c r="E198" i="2" a="1"/>
  <c r="E198" i="2" s="1"/>
  <c r="E4232" i="2" a="1"/>
  <c r="E4232" i="2" s="1"/>
  <c r="E4235" i="2" a="1"/>
  <c r="E4235" i="2" s="1"/>
  <c r="E4228" i="2" a="1"/>
  <c r="E4228" i="2" s="1"/>
  <c r="E4227" i="2" a="1"/>
  <c r="E4227" i="2" s="1"/>
  <c r="E4230" i="2" a="1"/>
  <c r="E4230" i="2" s="1"/>
  <c r="E4236" i="2" a="1"/>
  <c r="E4236" i="2" s="1"/>
  <c r="E4239" i="2" a="1"/>
  <c r="E4239" i="2" s="1"/>
  <c r="E4224" i="2" a="1"/>
  <c r="E4224" i="2" s="1"/>
  <c r="E4858" i="2" a="1"/>
  <c r="E4858" i="2" s="1"/>
  <c r="E4855" i="2" a="1"/>
  <c r="E4855" i="2" s="1"/>
  <c r="E4849" i="2" a="1"/>
  <c r="E4849" i="2" s="1"/>
  <c r="E4860" i="2" a="1"/>
  <c r="E4860" i="2" s="1"/>
  <c r="E4856" i="2" a="1"/>
  <c r="E4856" i="2" s="1"/>
  <c r="E4845" i="2" a="1"/>
  <c r="E4845" i="2" s="1"/>
  <c r="E4851" i="2" a="1"/>
  <c r="E4851" i="2" s="1"/>
  <c r="E4853" i="2" a="1"/>
  <c r="E4853" i="2" s="1"/>
  <c r="E5478" i="2" a="1"/>
  <c r="E5478" i="2" s="1"/>
  <c r="E5475" i="2" a="1"/>
  <c r="E5475" i="2" s="1"/>
  <c r="E5472" i="2" a="1"/>
  <c r="E5472" i="2" s="1"/>
  <c r="E5466" i="2" a="1"/>
  <c r="E5466" i="2" s="1"/>
  <c r="E5471" i="2" a="1"/>
  <c r="E5471" i="2" s="1"/>
  <c r="E5482" i="2" a="1"/>
  <c r="E5482" i="2" s="1"/>
  <c r="E5476" i="2" a="1"/>
  <c r="E5476" i="2" s="1"/>
  <c r="E5477" i="2" a="1"/>
  <c r="E5477" i="2" s="1"/>
  <c r="E5468" i="2" a="1"/>
  <c r="E5468" i="2" s="1"/>
  <c r="E5709" i="2" a="1"/>
  <c r="E5709" i="2" s="1"/>
  <c r="E5697" i="2" a="1"/>
  <c r="E5697" i="2" s="1"/>
  <c r="E5694" i="2" a="1"/>
  <c r="E5694" i="2" s="1"/>
  <c r="E5701" i="2" a="1"/>
  <c r="E5701" i="2" s="1"/>
  <c r="E5695" i="2" a="1"/>
  <c r="E5695" i="2" s="1"/>
  <c r="E5707" i="2" a="1"/>
  <c r="E5707" i="2" s="1"/>
  <c r="E5710" i="2" a="1"/>
  <c r="E5710" i="2" s="1"/>
  <c r="E5704" i="2" a="1"/>
  <c r="E5704" i="2" s="1"/>
  <c r="E5708" i="2" a="1"/>
  <c r="E5708" i="2" s="1"/>
  <c r="E5702" i="2" a="1"/>
  <c r="E5702" i="2" s="1"/>
  <c r="N6" i="2" a="1"/>
  <c r="N6" i="2" s="1"/>
  <c r="M6" i="2" s="1"/>
  <c r="E278" i="2" a="1"/>
  <c r="E278" i="2" s="1"/>
  <c r="E343" i="4"/>
  <c r="E365" i="2" a="1"/>
  <c r="E365" i="2" s="1"/>
  <c r="E1356" i="2" a="1"/>
  <c r="E1356" i="2" s="1"/>
  <c r="E1577" i="2" a="1"/>
  <c r="E1577" i="2" s="1"/>
  <c r="E1564" i="2" a="1"/>
  <c r="E1564" i="2" s="1"/>
  <c r="E1580" i="2" a="1"/>
  <c r="E1580" i="2" s="1"/>
  <c r="E1567" i="2" a="1"/>
  <c r="E1567" i="2" s="1"/>
  <c r="E1570" i="2" a="1"/>
  <c r="E1570" i="2" s="1"/>
  <c r="E1573" i="2" a="1"/>
  <c r="E1573" i="2" s="1"/>
  <c r="E1563" i="2" a="1"/>
  <c r="E1563" i="2" s="1"/>
  <c r="E1576" i="2" a="1"/>
  <c r="E1576" i="2" s="1"/>
  <c r="E1566" i="2" a="1"/>
  <c r="E1566" i="2" s="1"/>
  <c r="E1579" i="2" a="1"/>
  <c r="E1579" i="2" s="1"/>
  <c r="E1569" i="2" a="1"/>
  <c r="E1569" i="2" s="1"/>
  <c r="E1575" i="2" a="1"/>
  <c r="E1575" i="2" s="1"/>
  <c r="E1562" i="2" a="1"/>
  <c r="E1562" i="2" s="1"/>
  <c r="E1578" i="2" a="1"/>
  <c r="E1578" i="2" s="1"/>
  <c r="E1565" i="2" a="1"/>
  <c r="E1565" i="2" s="1"/>
  <c r="E1581" i="2" a="1"/>
  <c r="E1581" i="2" s="1"/>
  <c r="E1568" i="2" a="1"/>
  <c r="E1568" i="2" s="1"/>
  <c r="E1571" i="2" a="1"/>
  <c r="E1571" i="2" s="1"/>
  <c r="E1572" i="2" a="1"/>
  <c r="E1572" i="2" s="1"/>
  <c r="E78" i="2" a="1"/>
  <c r="E78" i="2" s="1"/>
  <c r="E1582" i="2" a="1"/>
  <c r="E1582" i="2" s="1"/>
  <c r="E1574" i="2" a="1"/>
  <c r="E1574" i="2" s="1"/>
  <c r="E1805" i="2" a="1"/>
  <c r="E1805" i="2" s="1"/>
  <c r="E1802" i="2" a="1"/>
  <c r="E1802" i="2" s="1"/>
  <c r="E1799" i="2" a="1"/>
  <c r="E1799" i="2" s="1"/>
  <c r="E1804" i="2" a="1"/>
  <c r="E1804" i="2" s="1"/>
  <c r="E1801" i="2" a="1"/>
  <c r="E1801" i="2" s="1"/>
  <c r="E1798" i="2" a="1"/>
  <c r="E1798" i="2" s="1"/>
  <c r="E1795" i="2" a="1"/>
  <c r="E1795" i="2" s="1"/>
  <c r="E1792" i="2" a="1"/>
  <c r="E1792" i="2" s="1"/>
  <c r="E1789" i="2" a="1"/>
  <c r="E1789" i="2" s="1"/>
  <c r="E1806" i="2" a="1"/>
  <c r="E1806" i="2" s="1"/>
  <c r="E1803" i="2" a="1"/>
  <c r="E1803" i="2" s="1"/>
  <c r="E1800" i="2" a="1"/>
  <c r="E1800" i="2" s="1"/>
  <c r="E1797" i="2" a="1"/>
  <c r="E1797" i="2" s="1"/>
  <c r="E1794" i="2" a="1"/>
  <c r="E1794" i="2" s="1"/>
  <c r="E1791" i="2" a="1"/>
  <c r="E1791" i="2" s="1"/>
  <c r="E1788" i="2" a="1"/>
  <c r="E1788" i="2" s="1"/>
  <c r="E1793" i="2" a="1"/>
  <c r="E1793" i="2" s="1"/>
  <c r="E1796" i="2" a="1"/>
  <c r="E1796" i="2" s="1"/>
  <c r="E1787" i="2" a="1"/>
  <c r="E1787" i="2" s="1"/>
  <c r="E1790" i="2" a="1"/>
  <c r="E1790" i="2" s="1"/>
  <c r="E89" i="2" a="1"/>
  <c r="E89" i="2" s="1"/>
  <c r="E2040" i="2" a="1"/>
  <c r="E2040" i="2" s="1"/>
  <c r="E2047" i="2" a="1"/>
  <c r="E2047" i="2" s="1"/>
  <c r="E2036" i="2" a="1"/>
  <c r="E2036" i="2" s="1"/>
  <c r="E2029" i="2" a="1"/>
  <c r="E2029" i="2" s="1"/>
  <c r="E2043" i="2" a="1"/>
  <c r="E2043" i="2" s="1"/>
  <c r="E2046" i="2" a="1"/>
  <c r="E2046" i="2" s="1"/>
  <c r="E2042" i="2" a="1"/>
  <c r="E2042" i="2" s="1"/>
  <c r="E2035" i="2" a="1"/>
  <c r="E2035" i="2" s="1"/>
  <c r="E2049" i="2" a="1"/>
  <c r="E2049" i="2" s="1"/>
  <c r="E2031" i="2" a="1"/>
  <c r="E2031" i="2" s="1"/>
  <c r="E2045" i="2" a="1"/>
  <c r="E2045" i="2" s="1"/>
  <c r="E2038" i="2" a="1"/>
  <c r="E2038" i="2" s="1"/>
  <c r="E2034" i="2" a="1"/>
  <c r="E2034" i="2" s="1"/>
  <c r="E2037" i="2" a="1"/>
  <c r="E2037" i="2" s="1"/>
  <c r="E2041" i="2" a="1"/>
  <c r="E2041" i="2" s="1"/>
  <c r="E2048" i="2" a="1"/>
  <c r="E2048" i="2" s="1"/>
  <c r="E2033" i="2" a="1"/>
  <c r="E2033" i="2" s="1"/>
  <c r="E2039" i="2" a="1"/>
  <c r="E2039" i="2" s="1"/>
  <c r="E2032" i="2" a="1"/>
  <c r="E2032" i="2" s="1"/>
  <c r="E2051" i="2" a="1"/>
  <c r="E2051" i="2" s="1"/>
  <c r="E2044" i="2" a="1"/>
  <c r="E2044" i="2" s="1"/>
  <c r="E2030" i="2" a="1"/>
  <c r="E2030" i="2" s="1"/>
  <c r="E2050" i="2" a="1"/>
  <c r="E2050" i="2" s="1"/>
  <c r="E101" i="2" a="1"/>
  <c r="E101" i="2" s="1"/>
  <c r="E1148" i="2" a="1"/>
  <c r="E1148" i="2" s="1"/>
  <c r="E1135" i="2" a="1"/>
  <c r="E1135" i="2" s="1"/>
  <c r="E1151" i="2" a="1"/>
  <c r="E1151" i="2" s="1"/>
  <c r="E1138" i="2" a="1"/>
  <c r="E1138" i="2" s="1"/>
  <c r="E1141" i="2" a="1"/>
  <c r="E1141" i="2" s="1"/>
  <c r="E1144" i="2" a="1"/>
  <c r="E1144" i="2" s="1"/>
  <c r="E1134" i="2" a="1"/>
  <c r="E1134" i="2" s="1"/>
  <c r="E1147" i="2" a="1"/>
  <c r="E1147" i="2" s="1"/>
  <c r="E1137" i="2" a="1"/>
  <c r="E1137" i="2" s="1"/>
  <c r="E1143" i="2" a="1"/>
  <c r="E1143" i="2" s="1"/>
  <c r="E1146" i="2" a="1"/>
  <c r="E1146" i="2" s="1"/>
  <c r="E1136" i="2" a="1"/>
  <c r="E1136" i="2" s="1"/>
  <c r="E1139" i="2" a="1"/>
  <c r="E1139" i="2" s="1"/>
  <c r="E1140" i="2" a="1"/>
  <c r="E1140" i="2" s="1"/>
  <c r="E57" i="2" a="1"/>
  <c r="E57" i="2" s="1"/>
  <c r="E1150" i="2" a="1"/>
  <c r="E1150" i="2" s="1"/>
  <c r="E1142" i="2" a="1"/>
  <c r="E1142" i="2" s="1"/>
  <c r="E1374" i="2" a="1"/>
  <c r="E1374" i="2" s="1"/>
  <c r="E1377" i="2" a="1"/>
  <c r="E1377" i="2" s="1"/>
  <c r="E1364" i="2" a="1"/>
  <c r="E1364" i="2" s="1"/>
  <c r="E1380" i="2" a="1"/>
  <c r="E1380" i="2" s="1"/>
  <c r="E1367" i="2" a="1"/>
  <c r="E1367" i="2" s="1"/>
  <c r="E1370" i="2" a="1"/>
  <c r="E1370" i="2" s="1"/>
  <c r="E1373" i="2" a="1"/>
  <c r="E1373" i="2" s="1"/>
  <c r="E1376" i="2" a="1"/>
  <c r="E1376" i="2" s="1"/>
  <c r="E1363" i="2" a="1"/>
  <c r="E1363" i="2" s="1"/>
  <c r="E1382" i="2" a="1"/>
  <c r="E1382" i="2" s="1"/>
  <c r="E1369" i="2" a="1"/>
  <c r="E1369" i="2" s="1"/>
  <c r="E1372" i="2" a="1"/>
  <c r="E1372" i="2" s="1"/>
  <c r="E1375" i="2" a="1"/>
  <c r="E1375" i="2" s="1"/>
  <c r="E1365" i="2" a="1"/>
  <c r="E1365" i="2" s="1"/>
  <c r="E1378" i="2" a="1"/>
  <c r="E1378" i="2" s="1"/>
  <c r="E1368" i="2" a="1"/>
  <c r="E1368" i="2" s="1"/>
  <c r="E1379" i="2" a="1"/>
  <c r="E1379" i="2" s="1"/>
  <c r="E1366" i="2" a="1"/>
  <c r="E1366" i="2" s="1"/>
  <c r="E1371" i="2" a="1"/>
  <c r="E1371" i="2" s="1"/>
  <c r="E68" i="2" a="1"/>
  <c r="E68" i="2" s="1"/>
  <c r="E1381" i="2" a="1"/>
  <c r="E1381" i="2" s="1"/>
  <c r="E1597" i="2" a="1"/>
  <c r="E1597" i="2" s="1"/>
  <c r="E1826" i="2" a="1"/>
  <c r="E1826" i="2" s="1"/>
  <c r="E1823" i="2" a="1"/>
  <c r="E1823" i="2" s="1"/>
  <c r="E1820" i="2" a="1"/>
  <c r="E1820" i="2" s="1"/>
  <c r="E1817" i="2" a="1"/>
  <c r="E1817" i="2" s="1"/>
  <c r="E1814" i="2" a="1"/>
  <c r="E1814" i="2" s="1"/>
  <c r="E1811" i="2" a="1"/>
  <c r="E1811" i="2" s="1"/>
  <c r="E1808" i="2" a="1"/>
  <c r="E1808" i="2" s="1"/>
  <c r="E1825" i="2" a="1"/>
  <c r="E1825" i="2" s="1"/>
  <c r="E1822" i="2" a="1"/>
  <c r="E1822" i="2" s="1"/>
  <c r="E1819" i="2" a="1"/>
  <c r="E1819" i="2" s="1"/>
  <c r="E1816" i="2" a="1"/>
  <c r="E1816" i="2" s="1"/>
  <c r="E1813" i="2" a="1"/>
  <c r="E1813" i="2" s="1"/>
  <c r="E1810" i="2" a="1"/>
  <c r="E1810" i="2" s="1"/>
  <c r="E1807" i="2" a="1"/>
  <c r="E1807" i="2" s="1"/>
  <c r="E1827" i="2" a="1"/>
  <c r="E1827" i="2" s="1"/>
  <c r="E1824" i="2" a="1"/>
  <c r="E1824" i="2" s="1"/>
  <c r="E1821" i="2" a="1"/>
  <c r="E1821" i="2" s="1"/>
  <c r="E1818" i="2" a="1"/>
  <c r="E1818" i="2" s="1"/>
  <c r="E1815" i="2" a="1"/>
  <c r="E1815" i="2" s="1"/>
  <c r="E1812" i="2" a="1"/>
  <c r="E1812" i="2" s="1"/>
  <c r="E1809" i="2" a="1"/>
  <c r="E1809" i="2" s="1"/>
  <c r="E90" i="2" a="1"/>
  <c r="E90" i="2" s="1"/>
  <c r="E2058" i="2" a="1"/>
  <c r="E2058" i="2" s="1"/>
  <c r="E2072" i="2" a="1"/>
  <c r="E2072" i="2" s="1"/>
  <c r="E2065" i="2" a="1"/>
  <c r="E2065" i="2" s="1"/>
  <c r="E2054" i="2" a="1"/>
  <c r="E2054" i="2" s="1"/>
  <c r="E2061" i="2" a="1"/>
  <c r="E2061" i="2" s="1"/>
  <c r="E2064" i="2" a="1"/>
  <c r="E2064" i="2" s="1"/>
  <c r="E2071" i="2" a="1"/>
  <c r="E2071" i="2" s="1"/>
  <c r="E2060" i="2" a="1"/>
  <c r="E2060" i="2" s="1"/>
  <c r="E2053" i="2" a="1"/>
  <c r="E2053" i="2" s="1"/>
  <c r="E2067" i="2" a="1"/>
  <c r="E2067" i="2" s="1"/>
  <c r="E2063" i="2" a="1"/>
  <c r="E2063" i="2" s="1"/>
  <c r="E2056" i="2" a="1"/>
  <c r="E2056" i="2" s="1"/>
  <c r="E2070" i="2" a="1"/>
  <c r="E2070" i="2" s="1"/>
  <c r="E2052" i="2" a="1"/>
  <c r="E2052" i="2" s="1"/>
  <c r="E2055" i="2" a="1"/>
  <c r="E2055" i="2" s="1"/>
  <c r="E2069" i="2" a="1"/>
  <c r="E2069" i="2" s="1"/>
  <c r="E2062" i="2" a="1"/>
  <c r="E2062" i="2" s="1"/>
  <c r="E2068" i="2" a="1"/>
  <c r="E2068" i="2" s="1"/>
  <c r="E2059" i="2" a="1"/>
  <c r="E2059" i="2" s="1"/>
  <c r="E2066" i="2" a="1"/>
  <c r="E2066" i="2" s="1"/>
  <c r="E2057" i="2" a="1"/>
  <c r="E2057" i="2" s="1"/>
  <c r="E102" i="2" a="1"/>
  <c r="E102" i="2" s="1"/>
  <c r="E2302" i="2" a="1"/>
  <c r="E2302" i="2" s="1"/>
  <c r="E281" i="2" a="1"/>
  <c r="E281" i="2" s="1"/>
  <c r="E463" i="2" a="1"/>
  <c r="E463" i="2" s="1"/>
  <c r="E574" i="2" a="1"/>
  <c r="E574" i="2" s="1"/>
  <c r="E571" i="2" a="1"/>
  <c r="E571" i="2" s="1"/>
  <c r="E568" i="2" a="1"/>
  <c r="E568" i="2" s="1"/>
  <c r="E565" i="2" a="1"/>
  <c r="E565" i="2" s="1"/>
  <c r="E562" i="2" a="1"/>
  <c r="E562" i="2" s="1"/>
  <c r="E559" i="2" a="1"/>
  <c r="E559" i="2" s="1"/>
  <c r="E556" i="2" a="1"/>
  <c r="E556" i="2" s="1"/>
  <c r="E553" i="2" a="1"/>
  <c r="E553" i="2" s="1"/>
  <c r="E29" i="2" a="1"/>
  <c r="E29" i="2" s="1"/>
  <c r="E570" i="2" a="1"/>
  <c r="E570" i="2" s="1"/>
  <c r="E564" i="2" a="1"/>
  <c r="E564" i="2" s="1"/>
  <c r="E558" i="2" a="1"/>
  <c r="E558" i="2" s="1"/>
  <c r="E552" i="2" a="1"/>
  <c r="E552" i="2" s="1"/>
  <c r="E569" i="2" a="1"/>
  <c r="E569" i="2" s="1"/>
  <c r="E563" i="2" a="1"/>
  <c r="E563" i="2" s="1"/>
  <c r="E557" i="2" a="1"/>
  <c r="E557" i="2" s="1"/>
  <c r="E573" i="2" a="1"/>
  <c r="E573" i="2" s="1"/>
  <c r="E567" i="2" a="1"/>
  <c r="E567" i="2" s="1"/>
  <c r="E561" i="2" a="1"/>
  <c r="E561" i="2" s="1"/>
  <c r="E555" i="2" a="1"/>
  <c r="E555" i="2" s="1"/>
  <c r="E572" i="2" a="1"/>
  <c r="E572" i="2" s="1"/>
  <c r="E566" i="2" a="1"/>
  <c r="E566" i="2" s="1"/>
  <c r="E560" i="2" a="1"/>
  <c r="E560" i="2" s="1"/>
  <c r="E554" i="2" a="1"/>
  <c r="E554" i="2" s="1"/>
  <c r="E964" i="2" a="1"/>
  <c r="E964" i="2" s="1"/>
  <c r="E961" i="2" a="1"/>
  <c r="E961" i="2" s="1"/>
  <c r="E958" i="2" a="1"/>
  <c r="E958" i="2" s="1"/>
  <c r="E955" i="2" a="1"/>
  <c r="E955" i="2" s="1"/>
  <c r="E952" i="2" a="1"/>
  <c r="E952" i="2" s="1"/>
  <c r="E949" i="2" a="1"/>
  <c r="E949" i="2" s="1"/>
  <c r="E946" i="2" a="1"/>
  <c r="E946" i="2" s="1"/>
  <c r="E966" i="2" a="1"/>
  <c r="E966" i="2" s="1"/>
  <c r="E963" i="2" a="1"/>
  <c r="E963" i="2" s="1"/>
  <c r="E960" i="2" a="1"/>
  <c r="E960" i="2" s="1"/>
  <c r="E957" i="2" a="1"/>
  <c r="E957" i="2" s="1"/>
  <c r="E954" i="2" a="1"/>
  <c r="E954" i="2" s="1"/>
  <c r="E951" i="2" a="1"/>
  <c r="E951" i="2" s="1"/>
  <c r="E948" i="2" a="1"/>
  <c r="E948" i="2" s="1"/>
  <c r="E945" i="2" a="1"/>
  <c r="E945" i="2" s="1"/>
  <c r="E965" i="2" a="1"/>
  <c r="E965" i="2" s="1"/>
  <c r="E962" i="2" a="1"/>
  <c r="E962" i="2" s="1"/>
  <c r="E959" i="2" a="1"/>
  <c r="E959" i="2" s="1"/>
  <c r="E956" i="2" a="1"/>
  <c r="E956" i="2" s="1"/>
  <c r="E953" i="2" a="1"/>
  <c r="E953" i="2" s="1"/>
  <c r="E950" i="2" a="1"/>
  <c r="E950" i="2" s="1"/>
  <c r="E947" i="2" a="1"/>
  <c r="E947" i="2" s="1"/>
  <c r="E48" i="2" a="1"/>
  <c r="E48" i="2" s="1"/>
  <c r="E1155" i="2" a="1"/>
  <c r="E1155" i="2" s="1"/>
  <c r="E1397" i="2" a="1"/>
  <c r="E1397" i="2" s="1"/>
  <c r="E1384" i="2" a="1"/>
  <c r="E1384" i="2" s="1"/>
  <c r="E1400" i="2" a="1"/>
  <c r="E1400" i="2" s="1"/>
  <c r="E1387" i="2" a="1"/>
  <c r="E1387" i="2" s="1"/>
  <c r="E1390" i="2" a="1"/>
  <c r="E1390" i="2" s="1"/>
  <c r="E1393" i="2" a="1"/>
  <c r="E1393" i="2" s="1"/>
  <c r="E1383" i="2" a="1"/>
  <c r="E1383" i="2" s="1"/>
  <c r="E1396" i="2" a="1"/>
  <c r="E1396" i="2" s="1"/>
  <c r="E1386" i="2" a="1"/>
  <c r="E1386" i="2" s="1"/>
  <c r="E1399" i="2" a="1"/>
  <c r="E1399" i="2" s="1"/>
  <c r="E1389" i="2" a="1"/>
  <c r="E1389" i="2" s="1"/>
  <c r="E1395" i="2" a="1"/>
  <c r="E1395" i="2" s="1"/>
  <c r="E1398" i="2" a="1"/>
  <c r="E1398" i="2" s="1"/>
  <c r="E1385" i="2" a="1"/>
  <c r="E1385" i="2" s="1"/>
  <c r="E1401" i="2" a="1"/>
  <c r="E1401" i="2" s="1"/>
  <c r="E1388" i="2" a="1"/>
  <c r="E1388" i="2" s="1"/>
  <c r="E1391" i="2" a="1"/>
  <c r="E1391" i="2" s="1"/>
  <c r="E1392" i="2" a="1"/>
  <c r="E1392" i="2" s="1"/>
  <c r="E69" i="2" a="1"/>
  <c r="E69" i="2" s="1"/>
  <c r="E1402" i="2" a="1"/>
  <c r="E1402" i="2" s="1"/>
  <c r="E1394" i="2" a="1"/>
  <c r="E1394" i="2" s="1"/>
  <c r="E1623" i="2" a="1"/>
  <c r="E1623" i="2" s="1"/>
  <c r="E1620" i="2" a="1"/>
  <c r="E1620" i="2" s="1"/>
  <c r="E1617" i="2" a="1"/>
  <c r="E1617" i="2" s="1"/>
  <c r="E1613" i="2" a="1"/>
  <c r="E1613" i="2" s="1"/>
  <c r="E1616" i="2" a="1"/>
  <c r="E1616" i="2" s="1"/>
  <c r="E1606" i="2" a="1"/>
  <c r="E1606" i="2" s="1"/>
  <c r="E1619" i="2" a="1"/>
  <c r="E1619" i="2" s="1"/>
  <c r="E1609" i="2" a="1"/>
  <c r="E1609" i="2" s="1"/>
  <c r="E1612" i="2" a="1"/>
  <c r="E1612" i="2" s="1"/>
  <c r="E1622" i="2" a="1"/>
  <c r="E1622" i="2" s="1"/>
  <c r="E1615" i="2" a="1"/>
  <c r="E1615" i="2" s="1"/>
  <c r="E1605" i="2" a="1"/>
  <c r="E1605" i="2" s="1"/>
  <c r="E1618" i="2" a="1"/>
  <c r="E1618" i="2" s="1"/>
  <c r="E1611" i="2" a="1"/>
  <c r="E1611" i="2" s="1"/>
  <c r="E1614" i="2" a="1"/>
  <c r="E1614" i="2" s="1"/>
  <c r="E1621" i="2" a="1"/>
  <c r="E1621" i="2" s="1"/>
  <c r="E1604" i="2" a="1"/>
  <c r="E1604" i="2" s="1"/>
  <c r="E1607" i="2" a="1"/>
  <c r="E1607" i="2" s="1"/>
  <c r="E1610" i="2" a="1"/>
  <c r="E1610" i="2" s="1"/>
  <c r="E1608" i="2" a="1"/>
  <c r="E1608" i="2" s="1"/>
  <c r="E80" i="2" a="1"/>
  <c r="E80" i="2" s="1"/>
  <c r="E2545" i="2" a="1"/>
  <c r="E2545" i="2" s="1"/>
  <c r="E2532" i="2" a="1"/>
  <c r="E2532" i="2" s="1"/>
  <c r="E2538" i="2" a="1"/>
  <c r="E2538" i="2" s="1"/>
  <c r="E2544" i="2" a="1"/>
  <c r="E2544" i="2" s="1"/>
  <c r="E2531" i="2" a="1"/>
  <c r="E2531" i="2" s="1"/>
  <c r="E2547" i="2" a="1"/>
  <c r="E2547" i="2" s="1"/>
  <c r="E2534" i="2" a="1"/>
  <c r="E2534" i="2" s="1"/>
  <c r="E2542" i="2" a="1"/>
  <c r="E2542" i="2" s="1"/>
  <c r="E2546" i="2" a="1"/>
  <c r="E2546" i="2" s="1"/>
  <c r="E2533" i="2" a="1"/>
  <c r="E2533" i="2" s="1"/>
  <c r="E2537" i="2" a="1"/>
  <c r="E2537" i="2" s="1"/>
  <c r="E2528" i="2" a="1"/>
  <c r="E2528" i="2" s="1"/>
  <c r="E2540" i="2" a="1"/>
  <c r="E2540" i="2" s="1"/>
  <c r="E2536" i="2" a="1"/>
  <c r="E2536" i="2" s="1"/>
  <c r="E2527" i="2" a="1"/>
  <c r="E2527" i="2" s="1"/>
  <c r="E2548" i="2" a="1"/>
  <c r="E2548" i="2" s="1"/>
  <c r="E2539" i="2" a="1"/>
  <c r="E2539" i="2" s="1"/>
  <c r="E2543" i="2" a="1"/>
  <c r="E2543" i="2" s="1"/>
  <c r="E2535" i="2" a="1"/>
  <c r="E2535" i="2" s="1"/>
  <c r="E2529" i="2" a="1"/>
  <c r="E2529" i="2" s="1"/>
  <c r="E2541" i="2" a="1"/>
  <c r="E2541" i="2" s="1"/>
  <c r="E2530" i="2" a="1"/>
  <c r="E2530" i="2" s="1"/>
  <c r="E125" i="2" a="1"/>
  <c r="E125" i="2" s="1"/>
  <c r="E2779" i="2" a="1"/>
  <c r="E2779" i="2" s="1"/>
  <c r="E2793" i="2" a="1"/>
  <c r="E2793" i="2" s="1"/>
  <c r="E2786" i="2" a="1"/>
  <c r="E2786" i="2" s="1"/>
  <c r="E2775" i="2" a="1"/>
  <c r="E2775" i="2" s="1"/>
  <c r="E2789" i="2" a="1"/>
  <c r="E2789" i="2" s="1"/>
  <c r="E2778" i="2" a="1"/>
  <c r="E2778" i="2" s="1"/>
  <c r="E2785" i="2" a="1"/>
  <c r="E2785" i="2" s="1"/>
  <c r="E2792" i="2" a="1"/>
  <c r="E2792" i="2" s="1"/>
  <c r="E2781" i="2" a="1"/>
  <c r="E2781" i="2" s="1"/>
  <c r="E2774" i="2" a="1"/>
  <c r="E2774" i="2" s="1"/>
  <c r="E2788" i="2" a="1"/>
  <c r="E2788" i="2" s="1"/>
  <c r="E2784" i="2" a="1"/>
  <c r="E2784" i="2" s="1"/>
  <c r="E2777" i="2" a="1"/>
  <c r="E2777" i="2" s="1"/>
  <c r="E2791" i="2" a="1"/>
  <c r="E2791" i="2" s="1"/>
  <c r="E2787" i="2" a="1"/>
  <c r="E2787" i="2" s="1"/>
  <c r="E2780" i="2" a="1"/>
  <c r="E2780" i="2" s="1"/>
  <c r="E2776" i="2" a="1"/>
  <c r="E2776" i="2" s="1"/>
  <c r="E2790" i="2" a="1"/>
  <c r="E2790" i="2" s="1"/>
  <c r="E2783" i="2" a="1"/>
  <c r="E2783" i="2" s="1"/>
  <c r="E2782" i="2" a="1"/>
  <c r="E2782" i="2" s="1"/>
  <c r="E2794" i="2" a="1"/>
  <c r="E2794" i="2" s="1"/>
  <c r="E137" i="2" a="1"/>
  <c r="E137" i="2" s="1"/>
  <c r="E3248" i="2" a="1"/>
  <c r="E3248" i="2" s="1"/>
  <c r="E3239" i="2" a="1"/>
  <c r="E3239" i="2" s="1"/>
  <c r="E3230" i="2" a="1"/>
  <c r="E3230" i="2" s="1"/>
  <c r="E3243" i="2" a="1"/>
  <c r="E3243" i="2" s="1"/>
  <c r="E3234" i="2" a="1"/>
  <c r="E3234" i="2" s="1"/>
  <c r="E3247" i="2" a="1"/>
  <c r="E3247" i="2" s="1"/>
  <c r="E3238" i="2" a="1"/>
  <c r="E3238" i="2" s="1"/>
  <c r="E3229" i="2" a="1"/>
  <c r="E3229" i="2" s="1"/>
  <c r="E3242" i="2" a="1"/>
  <c r="E3242" i="2" s="1"/>
  <c r="E3233" i="2" a="1"/>
  <c r="E3233" i="2" s="1"/>
  <c r="E3246" i="2" a="1"/>
  <c r="E3246" i="2" s="1"/>
  <c r="E3237" i="2" a="1"/>
  <c r="E3237" i="2" s="1"/>
  <c r="E3228" i="2" a="1"/>
  <c r="E3228" i="2" s="1"/>
  <c r="E3241" i="2" a="1"/>
  <c r="E3241" i="2" s="1"/>
  <c r="E3232" i="2" a="1"/>
  <c r="E3232" i="2" s="1"/>
  <c r="E3245" i="2" a="1"/>
  <c r="E3245" i="2" s="1"/>
  <c r="E3236" i="2" a="1"/>
  <c r="E3236" i="2" s="1"/>
  <c r="E3227" i="2" a="1"/>
  <c r="E3227" i="2" s="1"/>
  <c r="E3240" i="2" a="1"/>
  <c r="E3240" i="2" s="1"/>
  <c r="E3231" i="2" a="1"/>
  <c r="E3231" i="2" s="1"/>
  <c r="E3244" i="2" a="1"/>
  <c r="E3244" i="2" s="1"/>
  <c r="E3235" i="2" a="1"/>
  <c r="E3235" i="2" s="1"/>
  <c r="E159" i="2" a="1"/>
  <c r="E159" i="2" s="1"/>
  <c r="E3857" i="2" a="1"/>
  <c r="E3857" i="2" s="1"/>
  <c r="E3860" i="2" a="1"/>
  <c r="E3860" i="2" s="1"/>
  <c r="E3850" i="2" a="1"/>
  <c r="E3850" i="2" s="1"/>
  <c r="E3863" i="2" a="1"/>
  <c r="E3863" i="2" s="1"/>
  <c r="E3853" i="2" a="1"/>
  <c r="E3853" i="2" s="1"/>
  <c r="E3866" i="2" a="1"/>
  <c r="E3866" i="2" s="1"/>
  <c r="E3856" i="2" a="1"/>
  <c r="E3856" i="2" s="1"/>
  <c r="E3859" i="2" a="1"/>
  <c r="E3859" i="2" s="1"/>
  <c r="E3865" i="2" a="1"/>
  <c r="E3865" i="2" s="1"/>
  <c r="E3852" i="2" a="1"/>
  <c r="E3852" i="2" s="1"/>
  <c r="E3855" i="2" a="1"/>
  <c r="E3855" i="2" s="1"/>
  <c r="E3858" i="2" a="1"/>
  <c r="E3858" i="2" s="1"/>
  <c r="E3861" i="2" a="1"/>
  <c r="E3861" i="2" s="1"/>
  <c r="E3864" i="2" a="1"/>
  <c r="E3864" i="2" s="1"/>
  <c r="E3851" i="2" a="1"/>
  <c r="E3851" i="2" s="1"/>
  <c r="E3867" i="2" a="1"/>
  <c r="E3867" i="2" s="1"/>
  <c r="E3854" i="2" a="1"/>
  <c r="E3854" i="2" s="1"/>
  <c r="E3862" i="2" a="1"/>
  <c r="E3862" i="2" s="1"/>
  <c r="E189" i="2" a="1"/>
  <c r="E189" i="2" s="1"/>
  <c r="E4675" i="2" a="1"/>
  <c r="E4675" i="2" s="1"/>
  <c r="E4672" i="2" a="1"/>
  <c r="E4672" i="2" s="1"/>
  <c r="E4669" i="2" a="1"/>
  <c r="E4669" i="2" s="1"/>
  <c r="E4666" i="2" a="1"/>
  <c r="E4666" i="2" s="1"/>
  <c r="E4663" i="2" a="1"/>
  <c r="E4663" i="2" s="1"/>
  <c r="E4660" i="2" a="1"/>
  <c r="E4660" i="2" s="1"/>
  <c r="E4657" i="2" a="1"/>
  <c r="E4657" i="2" s="1"/>
  <c r="E4654" i="2" a="1"/>
  <c r="E4654" i="2" s="1"/>
  <c r="E4667" i="2" a="1"/>
  <c r="E4667" i="2" s="1"/>
  <c r="E4665" i="2" a="1"/>
  <c r="E4665" i="2" s="1"/>
  <c r="E4674" i="2" a="1"/>
  <c r="E4674" i="2" s="1"/>
  <c r="E4664" i="2" a="1"/>
  <c r="E4664" i="2" s="1"/>
  <c r="E4656" i="2" a="1"/>
  <c r="E4656" i="2" s="1"/>
  <c r="E4673" i="2" a="1"/>
  <c r="E4673" i="2" s="1"/>
  <c r="E4668" i="2" a="1"/>
  <c r="E4668" i="2" s="1"/>
  <c r="E4659" i="2" a="1"/>
  <c r="E4659" i="2" s="1"/>
  <c r="E4655" i="2" a="1"/>
  <c r="E4655" i="2" s="1"/>
  <c r="E4662" i="2" a="1"/>
  <c r="E4662" i="2" s="1"/>
  <c r="E4658" i="2" a="1"/>
  <c r="E4658" i="2" s="1"/>
  <c r="E4671" i="2" a="1"/>
  <c r="E4671" i="2" s="1"/>
  <c r="E4670" i="2" a="1"/>
  <c r="E4670" i="2" s="1"/>
  <c r="E4661" i="2" a="1"/>
  <c r="E4661" i="2" s="1"/>
  <c r="E228" i="2" a="1"/>
  <c r="E228" i="2" s="1"/>
  <c r="E268" i="2" a="1"/>
  <c r="E268" i="2" s="1"/>
  <c r="E5727" i="2" a="1"/>
  <c r="E5727" i="2" s="1"/>
  <c r="E5724" i="2" a="1"/>
  <c r="E5724" i="2" s="1"/>
  <c r="E5721" i="2" a="1"/>
  <c r="E5721" i="2" s="1"/>
  <c r="E5718" i="2" a="1"/>
  <c r="E5718" i="2" s="1"/>
  <c r="E5715" i="2" a="1"/>
  <c r="E5715" i="2" s="1"/>
  <c r="E5719" i="2" a="1"/>
  <c r="E5719" i="2" s="1"/>
  <c r="E5714" i="2" a="1"/>
  <c r="E5714" i="2" s="1"/>
  <c r="E5726" i="2" a="1"/>
  <c r="E5726" i="2" s="1"/>
  <c r="E5722" i="2" a="1"/>
  <c r="E5722" i="2" s="1"/>
  <c r="E5725" i="2" a="1"/>
  <c r="E5725" i="2" s="1"/>
  <c r="E5729" i="2" a="1"/>
  <c r="E5729" i="2" s="1"/>
  <c r="E5720" i="2" a="1"/>
  <c r="E5720" i="2" s="1"/>
  <c r="E5716" i="2" a="1"/>
  <c r="E5716" i="2" s="1"/>
  <c r="E5723" i="2" a="1"/>
  <c r="E5723" i="2" s="1"/>
  <c r="E5717" i="2" a="1"/>
  <c r="E5717" i="2" s="1"/>
  <c r="E5728" i="2" a="1"/>
  <c r="E5728" i="2" s="1"/>
  <c r="E279" i="2" a="1"/>
  <c r="E279" i="2" s="1"/>
  <c r="N7" i="2" a="1"/>
  <c r="N7" i="2" s="1"/>
  <c r="M7" i="2" s="1"/>
  <c r="E550" i="2" a="1"/>
  <c r="E550" i="2" s="1"/>
  <c r="E547" i="2" a="1"/>
  <c r="E547" i="2" s="1"/>
  <c r="E544" i="2" a="1"/>
  <c r="E544" i="2" s="1"/>
  <c r="E541" i="2" a="1"/>
  <c r="E541" i="2" s="1"/>
  <c r="E634" i="2" a="1"/>
  <c r="E634" i="2" s="1"/>
  <c r="E631" i="2" a="1"/>
  <c r="E631" i="2" s="1"/>
  <c r="E628" i="2" a="1"/>
  <c r="E628" i="2" s="1"/>
  <c r="E625" i="2" a="1"/>
  <c r="E625" i="2" s="1"/>
  <c r="E622" i="2" a="1"/>
  <c r="E622" i="2" s="1"/>
  <c r="E619" i="2" a="1"/>
  <c r="E619" i="2" s="1"/>
  <c r="E616" i="2" a="1"/>
  <c r="E616" i="2" s="1"/>
  <c r="E635" i="2" a="1"/>
  <c r="E635" i="2" s="1"/>
  <c r="E632" i="2" a="1"/>
  <c r="E632" i="2" s="1"/>
  <c r="E629" i="2" a="1"/>
  <c r="E629" i="2" s="1"/>
  <c r="E626" i="2" a="1"/>
  <c r="E626" i="2" s="1"/>
  <c r="E623" i="2" a="1"/>
  <c r="E623" i="2" s="1"/>
  <c r="E620" i="2" a="1"/>
  <c r="E620" i="2" s="1"/>
  <c r="E617" i="2" a="1"/>
  <c r="E617" i="2" s="1"/>
  <c r="H17" i="1"/>
  <c r="H29" i="1"/>
  <c r="H41" i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53" i="7"/>
  <c r="A59" i="60"/>
  <c r="A55" i="50"/>
  <c r="A105" i="51"/>
  <c r="A249" i="40"/>
  <c r="A159" i="7"/>
  <c r="A60" i="81"/>
  <c r="A60" i="82"/>
  <c r="A60" i="80"/>
  <c r="A60" i="86"/>
  <c r="A60" i="85"/>
  <c r="A60" i="78"/>
  <c r="A60" i="75"/>
  <c r="A60" i="76"/>
  <c r="A60" i="79"/>
  <c r="A60" i="73"/>
  <c r="A60" i="74"/>
  <c r="A60" i="64"/>
  <c r="A60" i="68"/>
  <c r="A60" i="77"/>
  <c r="A60" i="69"/>
  <c r="A60" i="72"/>
  <c r="A60" i="71"/>
  <c r="A60" i="61"/>
  <c r="A60" i="70"/>
  <c r="A60" i="62"/>
  <c r="A60" i="66"/>
  <c r="A60" i="65"/>
  <c r="A65" i="60"/>
  <c r="A61" i="50"/>
  <c r="A112" i="48"/>
  <c r="A60" i="67"/>
  <c r="A111" i="51"/>
  <c r="A60" i="63"/>
  <c r="A115" i="49"/>
  <c r="A114" i="46"/>
  <c r="A255" i="40"/>
  <c r="A457" i="9"/>
  <c r="A165" i="7"/>
  <c r="A66" i="81"/>
  <c r="A66" i="82"/>
  <c r="A66" i="86"/>
  <c r="A66" i="85"/>
  <c r="A66" i="80"/>
  <c r="A66" i="78"/>
  <c r="A66" i="75"/>
  <c r="A66" i="64"/>
  <c r="A66" i="72"/>
  <c r="A66" i="71"/>
  <c r="A66" i="76"/>
  <c r="A66" i="74"/>
  <c r="A66" i="79"/>
  <c r="A66" i="70"/>
  <c r="A66" i="66"/>
  <c r="A66" i="65"/>
  <c r="A66" i="67"/>
  <c r="A66" i="61"/>
  <c r="A66" i="77"/>
  <c r="A66" i="69"/>
  <c r="A66" i="68"/>
  <c r="A66" i="73"/>
  <c r="A66" i="63"/>
  <c r="A66" i="62"/>
  <c r="A67" i="50"/>
  <c r="A121" i="49"/>
  <c r="A117" i="51"/>
  <c r="A71" i="60"/>
  <c r="A117" i="47"/>
  <c r="A261" i="40"/>
  <c r="A120" i="46"/>
  <c r="A118" i="48"/>
  <c r="A149" i="13"/>
  <c r="A171" i="7"/>
  <c r="A463" i="9"/>
  <c r="A72" i="81"/>
  <c r="A72" i="82"/>
  <c r="A72" i="85"/>
  <c r="A72" i="86"/>
  <c r="A72" i="75"/>
  <c r="A72" i="78"/>
  <c r="A72" i="80"/>
  <c r="A72" i="73"/>
  <c r="A72" i="72"/>
  <c r="A72" i="64"/>
  <c r="A72" i="70"/>
  <c r="A72" i="71"/>
  <c r="A72" i="68"/>
  <c r="A72" i="79"/>
  <c r="A72" i="76"/>
  <c r="A72" i="63"/>
  <c r="A72" i="69"/>
  <c r="A72" i="61"/>
  <c r="A72" i="66"/>
  <c r="A72" i="65"/>
  <c r="A72" i="74"/>
  <c r="A72" i="67"/>
  <c r="A72" i="62"/>
  <c r="A77" i="60"/>
  <c r="A72" i="77"/>
  <c r="A73" i="50"/>
  <c r="A124" i="48"/>
  <c r="A123" i="47"/>
  <c r="A123" i="51"/>
  <c r="A127" i="49"/>
  <c r="A126" i="46"/>
  <c r="A267" i="40"/>
  <c r="A155" i="13"/>
  <c r="A469" i="9"/>
  <c r="A177" i="7"/>
  <c r="A78" i="81"/>
  <c r="A78" i="82"/>
  <c r="A78" i="78"/>
  <c r="A78" i="85"/>
  <c r="A78" i="80"/>
  <c r="A78" i="86"/>
  <c r="A78" i="79"/>
  <c r="A78" i="75"/>
  <c r="A78" i="76"/>
  <c r="A78" i="64"/>
  <c r="A78" i="73"/>
  <c r="A78" i="77"/>
  <c r="A78" i="70"/>
  <c r="A78" i="74"/>
  <c r="A78" i="72"/>
  <c r="A78" i="66"/>
  <c r="A78" i="71"/>
  <c r="A78" i="63"/>
  <c r="A78" i="67"/>
  <c r="A78" i="61"/>
  <c r="A78" i="68"/>
  <c r="A78" i="65"/>
  <c r="A78" i="69"/>
  <c r="A78" i="62"/>
  <c r="A83" i="60"/>
  <c r="A129" i="51"/>
  <c r="A103" i="21"/>
  <c r="A475" i="9"/>
  <c r="A183" i="7"/>
  <c r="A84" i="81"/>
  <c r="A84" i="82"/>
  <c r="A84" i="86"/>
  <c r="A84" i="85"/>
  <c r="A84" i="80"/>
  <c r="A84" i="75"/>
  <c r="A84" i="78"/>
  <c r="A84" i="74"/>
  <c r="A84" i="72"/>
  <c r="A84" i="64"/>
  <c r="A84" i="79"/>
  <c r="A84" i="76"/>
  <c r="A84" i="71"/>
  <c r="A84" i="70"/>
  <c r="A84" i="69"/>
  <c r="A84" i="67"/>
  <c r="A84" i="66"/>
  <c r="A84" i="77"/>
  <c r="A84" i="73"/>
  <c r="A84" i="65"/>
  <c r="A84" i="68"/>
  <c r="A84" i="63"/>
  <c r="A84" i="61"/>
  <c r="A84" i="62"/>
  <c r="A89" i="60"/>
  <c r="A135" i="51"/>
  <c r="A84" i="39"/>
  <c r="A106" i="24"/>
  <c r="A106" i="22"/>
  <c r="A106" i="23"/>
  <c r="A109" i="21"/>
  <c r="A106" i="20"/>
  <c r="A167" i="14"/>
  <c r="A481" i="9"/>
  <c r="A189" i="7"/>
  <c r="A90" i="81"/>
  <c r="A90" i="82"/>
  <c r="A90" i="85"/>
  <c r="A90" i="86"/>
  <c r="A90" i="75"/>
  <c r="A90" i="80"/>
  <c r="A90" i="79"/>
  <c r="A90" i="78"/>
  <c r="A90" i="64"/>
  <c r="A90" i="72"/>
  <c r="A90" i="74"/>
  <c r="A90" i="77"/>
  <c r="A90" i="66"/>
  <c r="A90" i="76"/>
  <c r="A90" i="69"/>
  <c r="A90" i="62"/>
  <c r="A90" i="73"/>
  <c r="A90" i="70"/>
  <c r="A90" i="67"/>
  <c r="A90" i="63"/>
  <c r="A90" i="61"/>
  <c r="A90" i="65"/>
  <c r="A90" i="71"/>
  <c r="A90" i="68"/>
  <c r="A114" i="59"/>
  <c r="A95" i="60"/>
  <c r="A141" i="51"/>
  <c r="A112" i="24"/>
  <c r="A112" i="22"/>
  <c r="A90" i="39"/>
  <c r="A112" i="23"/>
  <c r="A115" i="21"/>
  <c r="A112" i="20"/>
  <c r="A487" i="9"/>
  <c r="A195" i="7"/>
  <c r="A120" i="59"/>
  <c r="A101" i="60"/>
  <c r="A147" i="51"/>
  <c r="A201" i="7"/>
  <c r="A493" i="9"/>
  <c r="A107" i="60"/>
  <c r="A153" i="51"/>
  <c r="A126" i="59"/>
  <c r="A499" i="9"/>
  <c r="A207" i="7"/>
  <c r="A159" i="51"/>
  <c r="A132" i="59"/>
  <c r="A113" i="60"/>
  <c r="A505" i="9"/>
  <c r="A168" i="15"/>
  <c r="A213" i="7"/>
  <c r="A165" i="51"/>
  <c r="A119" i="60"/>
  <c r="A138" i="59"/>
  <c r="A174" i="15"/>
  <c r="A511" i="9"/>
  <c r="A219" i="7"/>
  <c r="A142" i="54"/>
  <c r="A142" i="56"/>
  <c r="A142" i="55"/>
  <c r="A144" i="59"/>
  <c r="A171" i="51"/>
  <c r="A180" i="16"/>
  <c r="A180" i="15"/>
  <c r="A517" i="9"/>
  <c r="A225" i="7"/>
  <c r="A523" i="9"/>
  <c r="A231" i="7"/>
  <c r="A529" i="9"/>
  <c r="A237" i="7"/>
  <c r="A243" i="7"/>
  <c r="A535" i="9"/>
  <c r="A541" i="9"/>
  <c r="A249" i="7"/>
  <c r="A547" i="9"/>
  <c r="A255" i="7"/>
  <c r="A553" i="9"/>
  <c r="A261" i="7"/>
  <c r="A559" i="9"/>
  <c r="A267" i="7"/>
  <c r="A565" i="9"/>
  <c r="A273" i="7"/>
  <c r="A571" i="9"/>
  <c r="A279" i="7"/>
  <c r="A577" i="9"/>
  <c r="A285" i="7"/>
  <c r="A583" i="9"/>
  <c r="A291" i="7"/>
  <c r="A589" i="9"/>
  <c r="A297" i="7"/>
  <c r="H3" i="1"/>
  <c r="H6" i="1"/>
  <c r="H9" i="1"/>
  <c r="H12" i="1"/>
  <c r="H22" i="1"/>
  <c r="H34" i="1"/>
  <c r="H46" i="1"/>
  <c r="H51" i="1"/>
  <c r="H54" i="1"/>
  <c r="E865" i="2" a="1"/>
  <c r="E865" i="2" s="1"/>
  <c r="E862" i="2" a="1"/>
  <c r="E862" i="2" s="1"/>
  <c r="E859" i="2" a="1"/>
  <c r="E859" i="2" s="1"/>
  <c r="E856" i="2" a="1"/>
  <c r="E856" i="2" s="1"/>
  <c r="E853" i="2" a="1"/>
  <c r="E853" i="2" s="1"/>
  <c r="E850" i="2" a="1"/>
  <c r="E850" i="2" s="1"/>
  <c r="E847" i="2" a="1"/>
  <c r="E847" i="2" s="1"/>
  <c r="E864" i="2" a="1"/>
  <c r="E864" i="2" s="1"/>
  <c r="E861" i="2" a="1"/>
  <c r="E861" i="2" s="1"/>
  <c r="E858" i="2" a="1"/>
  <c r="E858" i="2" s="1"/>
  <c r="E855" i="2" a="1"/>
  <c r="E855" i="2" s="1"/>
  <c r="E852" i="2" a="1"/>
  <c r="E852" i="2" s="1"/>
  <c r="E849" i="2" a="1"/>
  <c r="E849" i="2" s="1"/>
  <c r="E846" i="2" a="1"/>
  <c r="E846" i="2" s="1"/>
  <c r="E863" i="2" a="1"/>
  <c r="E863" i="2" s="1"/>
  <c r="E860" i="2" a="1"/>
  <c r="E860" i="2" s="1"/>
  <c r="E857" i="2" a="1"/>
  <c r="E857" i="2" s="1"/>
  <c r="E854" i="2" a="1"/>
  <c r="E854" i="2" s="1"/>
  <c r="E851" i="2" a="1"/>
  <c r="E851" i="2" s="1"/>
  <c r="E848" i="2" a="1"/>
  <c r="E848" i="2" s="1"/>
  <c r="E845" i="2" a="1"/>
  <c r="E845" i="2" s="1"/>
  <c r="E1230" i="2" a="1"/>
  <c r="E1230" i="2" s="1"/>
  <c r="E1217" i="2" a="1"/>
  <c r="E1217" i="2" s="1"/>
  <c r="E1233" i="2" a="1"/>
  <c r="E1233" i="2" s="1"/>
  <c r="E1220" i="2" a="1"/>
  <c r="E1220" i="2" s="1"/>
  <c r="E1223" i="2" a="1"/>
  <c r="E1223" i="2" s="1"/>
  <c r="E1226" i="2" a="1"/>
  <c r="E1226" i="2" s="1"/>
  <c r="E1213" i="2" a="1"/>
  <c r="E1213" i="2" s="1"/>
  <c r="E1229" i="2" a="1"/>
  <c r="E1229" i="2" s="1"/>
  <c r="E1216" i="2" a="1"/>
  <c r="E1216" i="2" s="1"/>
  <c r="E1232" i="2" a="1"/>
  <c r="E1232" i="2" s="1"/>
  <c r="E1219" i="2" a="1"/>
  <c r="E1219" i="2" s="1"/>
  <c r="E1225" i="2" a="1"/>
  <c r="E1225" i="2" s="1"/>
  <c r="E1215" i="2" a="1"/>
  <c r="E1215" i="2" s="1"/>
  <c r="E1228" i="2" a="1"/>
  <c r="E1228" i="2" s="1"/>
  <c r="E1218" i="2" a="1"/>
  <c r="E1218" i="2" s="1"/>
  <c r="E1231" i="2" a="1"/>
  <c r="E1231" i="2" s="1"/>
  <c r="E1221" i="2" a="1"/>
  <c r="E1221" i="2" s="1"/>
  <c r="E1224" i="2" a="1"/>
  <c r="E1224" i="2" s="1"/>
  <c r="E1786" i="2" a="1"/>
  <c r="E1786" i="2" s="1"/>
  <c r="E1783" i="2" a="1"/>
  <c r="E1783" i="2" s="1"/>
  <c r="E1780" i="2" a="1"/>
  <c r="E1780" i="2" s="1"/>
  <c r="E1777" i="2" a="1"/>
  <c r="E1777" i="2" s="1"/>
  <c r="E1774" i="2" a="1"/>
  <c r="E1774" i="2" s="1"/>
  <c r="E1771" i="2" a="1"/>
  <c r="E1771" i="2" s="1"/>
  <c r="E1768" i="2" a="1"/>
  <c r="E1768" i="2" s="1"/>
  <c r="E1785" i="2" a="1"/>
  <c r="E1785" i="2" s="1"/>
  <c r="E1782" i="2" a="1"/>
  <c r="E1782" i="2" s="1"/>
  <c r="E1779" i="2" a="1"/>
  <c r="E1779" i="2" s="1"/>
  <c r="E1776" i="2" a="1"/>
  <c r="E1776" i="2" s="1"/>
  <c r="E1773" i="2" a="1"/>
  <c r="E1773" i="2" s="1"/>
  <c r="E1770" i="2" a="1"/>
  <c r="E1770" i="2" s="1"/>
  <c r="E1767" i="2" a="1"/>
  <c r="E1767" i="2" s="1"/>
  <c r="E1781" i="2" a="1"/>
  <c r="E1781" i="2" s="1"/>
  <c r="E1769" i="2" a="1"/>
  <c r="E1769" i="2" s="1"/>
  <c r="E1784" i="2" a="1"/>
  <c r="E1784" i="2" s="1"/>
  <c r="E1772" i="2" a="1"/>
  <c r="E1772" i="2" s="1"/>
  <c r="E1775" i="2" a="1"/>
  <c r="E1775" i="2" s="1"/>
  <c r="E2148" i="2" a="1"/>
  <c r="E2148" i="2" s="1"/>
  <c r="E2155" i="2" a="1"/>
  <c r="E2155" i="2" s="1"/>
  <c r="E2144" i="2" a="1"/>
  <c r="E2144" i="2" s="1"/>
  <c r="E2137" i="2" a="1"/>
  <c r="E2137" i="2" s="1"/>
  <c r="E2151" i="2" a="1"/>
  <c r="E2151" i="2" s="1"/>
  <c r="E2154" i="2" a="1"/>
  <c r="E2154" i="2" s="1"/>
  <c r="E2136" i="2" a="1"/>
  <c r="E2136" i="2" s="1"/>
  <c r="E2150" i="2" a="1"/>
  <c r="E2150" i="2" s="1"/>
  <c r="E2143" i="2" a="1"/>
  <c r="E2143" i="2" s="1"/>
  <c r="E2139" i="2" a="1"/>
  <c r="E2139" i="2" s="1"/>
  <c r="E2153" i="2" a="1"/>
  <c r="E2153" i="2" s="1"/>
  <c r="E2146" i="2" a="1"/>
  <c r="E2146" i="2" s="1"/>
  <c r="E2135" i="2" a="1"/>
  <c r="E2135" i="2" s="1"/>
  <c r="E2142" i="2" a="1"/>
  <c r="E2142" i="2" s="1"/>
  <c r="E2149" i="2" a="1"/>
  <c r="E2149" i="2" s="1"/>
  <c r="E2138" i="2" a="1"/>
  <c r="E2138" i="2" s="1"/>
  <c r="E2145" i="2" a="1"/>
  <c r="E2145" i="2" s="1"/>
  <c r="E2141" i="2" a="1"/>
  <c r="E2141" i="2" s="1"/>
  <c r="E2134" i="2" a="1"/>
  <c r="E2134" i="2" s="1"/>
  <c r="E2147" i="2" a="1"/>
  <c r="E2147" i="2" s="1"/>
  <c r="E2140" i="2" a="1"/>
  <c r="E2140" i="2" s="1"/>
  <c r="E2152" i="2" a="1"/>
  <c r="E2152" i="2" s="1"/>
  <c r="E2519" i="2" a="1"/>
  <c r="E2519" i="2" s="1"/>
  <c r="E2509" i="2" a="1"/>
  <c r="E2509" i="2" s="1"/>
  <c r="E2525" i="2" a="1"/>
  <c r="E2525" i="2" s="1"/>
  <c r="E2515" i="2" a="1"/>
  <c r="E2515" i="2" s="1"/>
  <c r="E2521" i="2" a="1"/>
  <c r="E2521" i="2" s="1"/>
  <c r="E2508" i="2" a="1"/>
  <c r="E2508" i="2" s="1"/>
  <c r="E2524" i="2" a="1"/>
  <c r="E2524" i="2" s="1"/>
  <c r="E2511" i="2" a="1"/>
  <c r="E2511" i="2" s="1"/>
  <c r="E2526" i="2" a="1"/>
  <c r="E2526" i="2" s="1"/>
  <c r="E2517" i="2" a="1"/>
  <c r="E2517" i="2" s="1"/>
  <c r="E2513" i="2" a="1"/>
  <c r="E2513" i="2" s="1"/>
  <c r="E2520" i="2" a="1"/>
  <c r="E2520" i="2" s="1"/>
  <c r="E2516" i="2" a="1"/>
  <c r="E2516" i="2" s="1"/>
  <c r="E2512" i="2" a="1"/>
  <c r="E2512" i="2" s="1"/>
  <c r="E2507" i="2" a="1"/>
  <c r="E2507" i="2" s="1"/>
  <c r="E2523" i="2" a="1"/>
  <c r="E2523" i="2" s="1"/>
  <c r="E2506" i="2" a="1"/>
  <c r="E2506" i="2" s="1"/>
  <c r="E2518" i="2" a="1"/>
  <c r="E2518" i="2" s="1"/>
  <c r="E2510" i="2" a="1"/>
  <c r="E2510" i="2" s="1"/>
  <c r="E2514" i="2" a="1"/>
  <c r="E2514" i="2" s="1"/>
  <c r="E2505" i="2" a="1"/>
  <c r="E2505" i="2" s="1"/>
  <c r="E2700" i="2" a="1"/>
  <c r="E2700" i="2" s="1"/>
  <c r="E2703" i="2" a="1"/>
  <c r="E2703" i="2" s="1"/>
  <c r="E2709" i="2" a="1"/>
  <c r="E2709" i="2" s="1"/>
  <c r="E2696" i="2" a="1"/>
  <c r="E2696" i="2" s="1"/>
  <c r="E2699" i="2" a="1"/>
  <c r="E2699" i="2" s="1"/>
  <c r="E2702" i="2" a="1"/>
  <c r="E2702" i="2" s="1"/>
  <c r="E2692" i="2" a="1"/>
  <c r="E2692" i="2" s="1"/>
  <c r="E2705" i="2" a="1"/>
  <c r="E2705" i="2" s="1"/>
  <c r="E2695" i="2" a="1"/>
  <c r="E2695" i="2" s="1"/>
  <c r="E2708" i="2" a="1"/>
  <c r="E2708" i="2" s="1"/>
  <c r="E2698" i="2" a="1"/>
  <c r="E2698" i="2" s="1"/>
  <c r="E2711" i="2" a="1"/>
  <c r="E2711" i="2" s="1"/>
  <c r="E2701" i="2" a="1"/>
  <c r="E2701" i="2" s="1"/>
  <c r="E2704" i="2" a="1"/>
  <c r="E2704" i="2" s="1"/>
  <c r="E2707" i="2" a="1"/>
  <c r="E2707" i="2" s="1"/>
  <c r="E2706" i="2" a="1"/>
  <c r="E2706" i="2" s="1"/>
  <c r="E2693" i="2" a="1"/>
  <c r="E2693" i="2" s="1"/>
  <c r="E2710" i="2" a="1"/>
  <c r="E2710" i="2" s="1"/>
  <c r="E2697" i="2" a="1"/>
  <c r="E2697" i="2" s="1"/>
  <c r="E2694" i="2" a="1"/>
  <c r="E2694" i="2" s="1"/>
  <c r="E3266" i="2" a="1"/>
  <c r="E3266" i="2" s="1"/>
  <c r="E3257" i="2" a="1"/>
  <c r="E3257" i="2" s="1"/>
  <c r="E3261" i="2" a="1"/>
  <c r="E3261" i="2" s="1"/>
  <c r="E3252" i="2" a="1"/>
  <c r="E3252" i="2" s="1"/>
  <c r="E3265" i="2" a="1"/>
  <c r="E3265" i="2" s="1"/>
  <c r="E3256" i="2" a="1"/>
  <c r="E3256" i="2" s="1"/>
  <c r="E3269" i="2" a="1"/>
  <c r="E3269" i="2" s="1"/>
  <c r="E3260" i="2" a="1"/>
  <c r="E3260" i="2" s="1"/>
  <c r="E3251" i="2" a="1"/>
  <c r="E3251" i="2" s="1"/>
  <c r="E3264" i="2" a="1"/>
  <c r="E3264" i="2" s="1"/>
  <c r="E3255" i="2" a="1"/>
  <c r="E3255" i="2" s="1"/>
  <c r="E3268" i="2" a="1"/>
  <c r="E3268" i="2" s="1"/>
  <c r="E3259" i="2" a="1"/>
  <c r="E3259" i="2" s="1"/>
  <c r="E3250" i="2" a="1"/>
  <c r="E3250" i="2" s="1"/>
  <c r="E3263" i="2" a="1"/>
  <c r="E3263" i="2" s="1"/>
  <c r="E3254" i="2" a="1"/>
  <c r="E3254" i="2" s="1"/>
  <c r="E3249" i="2" a="1"/>
  <c r="E3249" i="2" s="1"/>
  <c r="E3262" i="2" a="1"/>
  <c r="E3262" i="2" s="1"/>
  <c r="E3253" i="2" a="1"/>
  <c r="E3253" i="2" s="1"/>
  <c r="E3267" i="2" a="1"/>
  <c r="E3267" i="2" s="1"/>
  <c r="E3258" i="2" a="1"/>
  <c r="E3258" i="2" s="1"/>
  <c r="E3641" i="2" a="1"/>
  <c r="E3641" i="2" s="1"/>
  <c r="E3631" i="2" a="1"/>
  <c r="E3631" i="2" s="1"/>
  <c r="E3634" i="2" a="1"/>
  <c r="E3634" i="2" s="1"/>
  <c r="E3637" i="2" a="1"/>
  <c r="E3637" i="2" s="1"/>
  <c r="E3624" i="2" a="1"/>
  <c r="E3624" i="2" s="1"/>
  <c r="E3640" i="2" a="1"/>
  <c r="E3640" i="2" s="1"/>
  <c r="E3627" i="2" a="1"/>
  <c r="E3627" i="2" s="1"/>
  <c r="E3643" i="2" a="1"/>
  <c r="E3643" i="2" s="1"/>
  <c r="E3630" i="2" a="1"/>
  <c r="E3630" i="2" s="1"/>
  <c r="E3636" i="2" a="1"/>
  <c r="E3636" i="2" s="1"/>
  <c r="E3623" i="2" a="1"/>
  <c r="E3623" i="2" s="1"/>
  <c r="E3639" i="2" a="1"/>
  <c r="E3639" i="2" s="1"/>
  <c r="E3626" i="2" a="1"/>
  <c r="E3626" i="2" s="1"/>
  <c r="E3642" i="2" a="1"/>
  <c r="E3642" i="2" s="1"/>
  <c r="E3629" i="2" a="1"/>
  <c r="E3629" i="2" s="1"/>
  <c r="E3632" i="2" a="1"/>
  <c r="E3632" i="2" s="1"/>
  <c r="E3622" i="2" a="1"/>
  <c r="E3622" i="2" s="1"/>
  <c r="E3635" i="2" a="1"/>
  <c r="E3635" i="2" s="1"/>
  <c r="E3625" i="2" a="1"/>
  <c r="E3625" i="2" s="1"/>
  <c r="E3638" i="2" a="1"/>
  <c r="E3638" i="2" s="1"/>
  <c r="E3628" i="2" a="1"/>
  <c r="E3628" i="2" s="1"/>
  <c r="E3633" i="2" a="1"/>
  <c r="E3633" i="2" s="1"/>
  <c r="C345" i="4"/>
  <c r="E21" i="2" a="1"/>
  <c r="E21" i="2" s="1"/>
  <c r="E34" i="2" a="1"/>
  <c r="E34" i="2" s="1"/>
  <c r="E43" i="2" a="1"/>
  <c r="E43" i="2" s="1"/>
  <c r="E61" i="2" a="1"/>
  <c r="E61" i="2" s="1"/>
  <c r="E70" i="2" a="1"/>
  <c r="E70" i="2" s="1"/>
  <c r="E79" i="2" a="1"/>
  <c r="E79" i="2" s="1"/>
  <c r="E88" i="2" a="1"/>
  <c r="E88" i="2" s="1"/>
  <c r="E97" i="2" a="1"/>
  <c r="E97" i="2" s="1"/>
  <c r="E106" i="2" a="1"/>
  <c r="E106" i="2" s="1"/>
  <c r="E115" i="2" a="1"/>
  <c r="E115" i="2" s="1"/>
  <c r="E124" i="2" a="1"/>
  <c r="E124" i="2" s="1"/>
  <c r="E133" i="2" a="1"/>
  <c r="E133" i="2" s="1"/>
  <c r="E160" i="2" a="1"/>
  <c r="E160" i="2" s="1"/>
  <c r="E178" i="2" a="1"/>
  <c r="E178" i="2" s="1"/>
  <c r="E340" i="2" a="1"/>
  <c r="E340" i="2" s="1"/>
  <c r="E345" i="2" a="1"/>
  <c r="E345" i="2" s="1"/>
  <c r="E350" i="2" a="1"/>
  <c r="E350" i="2" s="1"/>
  <c r="E386" i="2" a="1"/>
  <c r="E386" i="2" s="1"/>
  <c r="E412" i="2" a="1"/>
  <c r="E412" i="2" s="1"/>
  <c r="E417" i="2" a="1"/>
  <c r="E417" i="2" s="1"/>
  <c r="E422" i="2" a="1"/>
  <c r="E422" i="2" s="1"/>
  <c r="E448" i="2" a="1"/>
  <c r="E448" i="2" s="1"/>
  <c r="E453" i="2" a="1"/>
  <c r="E453" i="2" s="1"/>
  <c r="E458" i="2" a="1"/>
  <c r="E458" i="2" s="1"/>
  <c r="E489" i="2" a="1"/>
  <c r="E489" i="2" s="1"/>
  <c r="E494" i="2" a="1"/>
  <c r="E494" i="2" s="1"/>
  <c r="E520" i="2" a="1"/>
  <c r="E520" i="2" s="1"/>
  <c r="E525" i="2" a="1"/>
  <c r="E525" i="2" s="1"/>
  <c r="E530" i="2" a="1"/>
  <c r="E530" i="2" s="1"/>
  <c r="E603" i="2" a="1"/>
  <c r="E603" i="2" s="1"/>
  <c r="E1284" i="2" a="1"/>
  <c r="E1284" i="2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54" i="7"/>
  <c r="A106" i="51"/>
  <c r="A60" i="60"/>
  <c r="A56" i="50"/>
  <c r="A250" i="40"/>
  <c r="A160" i="7"/>
  <c r="A61" i="77"/>
  <c r="A61" i="82"/>
  <c r="A61" i="86"/>
  <c r="A61" i="81"/>
  <c r="A61" i="71"/>
  <c r="A61" i="80"/>
  <c r="A61" i="79"/>
  <c r="A61" i="85"/>
  <c r="A61" i="76"/>
  <c r="A61" i="72"/>
  <c r="A61" i="68"/>
  <c r="A61" i="78"/>
  <c r="A61" i="75"/>
  <c r="A61" i="74"/>
  <c r="A61" i="67"/>
  <c r="A61" i="64"/>
  <c r="A61" i="61"/>
  <c r="A61" i="73"/>
  <c r="A61" i="69"/>
  <c r="A61" i="63"/>
  <c r="A66" i="60"/>
  <c r="A61" i="70"/>
  <c r="A61" i="66"/>
  <c r="A112" i="51"/>
  <c r="A61" i="65"/>
  <c r="A62" i="50"/>
  <c r="A113" i="48"/>
  <c r="A116" i="49"/>
  <c r="A115" i="46"/>
  <c r="A61" i="62"/>
  <c r="A256" i="40"/>
  <c r="A458" i="9"/>
  <c r="A166" i="7"/>
  <c r="A67" i="79"/>
  <c r="A67" i="77"/>
  <c r="A67" i="81"/>
  <c r="A67" i="86"/>
  <c r="A67" i="82"/>
  <c r="A67" i="78"/>
  <c r="A67" i="71"/>
  <c r="A67" i="85"/>
  <c r="A67" i="73"/>
  <c r="A67" i="68"/>
  <c r="A67" i="76"/>
  <c r="A67" i="80"/>
  <c r="A67" i="74"/>
  <c r="A67" i="69"/>
  <c r="A67" i="75"/>
  <c r="A67" i="67"/>
  <c r="A67" i="61"/>
  <c r="A67" i="70"/>
  <c r="A67" i="66"/>
  <c r="A67" i="63"/>
  <c r="A67" i="65"/>
  <c r="A67" i="72"/>
  <c r="A118" i="51"/>
  <c r="A67" i="62"/>
  <c r="A118" i="47"/>
  <c r="A122" i="49"/>
  <c r="A67" i="64"/>
  <c r="A68" i="50"/>
  <c r="A72" i="60"/>
  <c r="A121" i="46"/>
  <c r="A119" i="48"/>
  <c r="A262" i="40"/>
  <c r="A150" i="13"/>
  <c r="A464" i="9"/>
  <c r="A172" i="7"/>
  <c r="A73" i="81"/>
  <c r="A73" i="77"/>
  <c r="A73" i="79"/>
  <c r="A73" i="86"/>
  <c r="A73" i="78"/>
  <c r="A73" i="85"/>
  <c r="A73" i="82"/>
  <c r="A73" i="80"/>
  <c r="A73" i="71"/>
  <c r="A73" i="76"/>
  <c r="A73" i="68"/>
  <c r="A73" i="75"/>
  <c r="A73" i="72"/>
  <c r="A73" i="69"/>
  <c r="A73" i="73"/>
  <c r="A73" i="70"/>
  <c r="A73" i="61"/>
  <c r="A73" i="66"/>
  <c r="A73" i="65"/>
  <c r="A73" i="64"/>
  <c r="A73" i="67"/>
  <c r="A73" i="62"/>
  <c r="A73" i="74"/>
  <c r="A73" i="63"/>
  <c r="A124" i="51"/>
  <c r="A124" i="47"/>
  <c r="A74" i="50"/>
  <c r="A125" i="48"/>
  <c r="A128" i="49"/>
  <c r="A78" i="60"/>
  <c r="A268" i="40"/>
  <c r="A127" i="46"/>
  <c r="A156" i="13"/>
  <c r="A470" i="9"/>
  <c r="A178" i="7"/>
  <c r="A79" i="77"/>
  <c r="A79" i="86"/>
  <c r="A79" i="82"/>
  <c r="A79" i="81"/>
  <c r="A79" i="80"/>
  <c r="A79" i="85"/>
  <c r="A79" i="78"/>
  <c r="A79" i="75"/>
  <c r="A79" i="71"/>
  <c r="A79" i="79"/>
  <c r="A79" i="74"/>
  <c r="A79" i="68"/>
  <c r="A79" i="73"/>
  <c r="A79" i="70"/>
  <c r="A79" i="69"/>
  <c r="A79" i="76"/>
  <c r="A79" i="72"/>
  <c r="A79" i="67"/>
  <c r="A79" i="61"/>
  <c r="A79" i="64"/>
  <c r="A79" i="63"/>
  <c r="A79" i="66"/>
  <c r="A79" i="62"/>
  <c r="A130" i="51"/>
  <c r="A79" i="65"/>
  <c r="A84" i="60"/>
  <c r="A79" i="39"/>
  <c r="A101" i="22"/>
  <c r="A104" i="21"/>
  <c r="A101" i="24"/>
  <c r="A101" i="23"/>
  <c r="A476" i="9"/>
  <c r="A184" i="7"/>
  <c r="A85" i="78"/>
  <c r="A85" i="77"/>
  <c r="A85" i="81"/>
  <c r="A85" i="86"/>
  <c r="A85" i="85"/>
  <c r="A85" i="80"/>
  <c r="A85" i="71"/>
  <c r="A85" i="76"/>
  <c r="A85" i="68"/>
  <c r="A85" i="75"/>
  <c r="A85" i="72"/>
  <c r="A85" i="79"/>
  <c r="A85" i="70"/>
  <c r="A85" i="74"/>
  <c r="A85" i="82"/>
  <c r="A85" i="63"/>
  <c r="A85" i="61"/>
  <c r="A85" i="73"/>
  <c r="A85" i="69"/>
  <c r="A85" i="67"/>
  <c r="A85" i="62"/>
  <c r="A85" i="66"/>
  <c r="A136" i="51"/>
  <c r="A85" i="64"/>
  <c r="A90" i="60"/>
  <c r="A85" i="65"/>
  <c r="A85" i="39"/>
  <c r="A107" i="22"/>
  <c r="A107" i="24"/>
  <c r="A168" i="14"/>
  <c r="A107" i="23"/>
  <c r="A110" i="21"/>
  <c r="A107" i="20"/>
  <c r="A482" i="9"/>
  <c r="A190" i="7"/>
  <c r="A115" i="59"/>
  <c r="A96" i="60"/>
  <c r="A142" i="51"/>
  <c r="A488" i="9"/>
  <c r="A196" i="7"/>
  <c r="A121" i="59"/>
  <c r="A148" i="51"/>
  <c r="A102" i="60"/>
  <c r="A494" i="9"/>
  <c r="A202" i="7"/>
  <c r="A127" i="59"/>
  <c r="A108" i="60"/>
  <c r="A154" i="51"/>
  <c r="A500" i="9"/>
  <c r="A163" i="15"/>
  <c r="A208" i="7"/>
  <c r="A133" i="59"/>
  <c r="A114" i="60"/>
  <c r="A160" i="51"/>
  <c r="A169" i="15"/>
  <c r="A506" i="9"/>
  <c r="A214" i="7"/>
  <c r="A139" i="59"/>
  <c r="A166" i="51"/>
  <c r="A120" i="60"/>
  <c r="A512" i="9"/>
  <c r="A175" i="15"/>
  <c r="A220" i="7"/>
  <c r="A518" i="9"/>
  <c r="A181" i="15"/>
  <c r="A181" i="16"/>
  <c r="A226" i="7"/>
  <c r="A524" i="9"/>
  <c r="A232" i="7"/>
  <c r="A530" i="9"/>
  <c r="A238" i="7"/>
  <c r="A536" i="9"/>
  <c r="A244" i="7"/>
  <c r="A250" i="7"/>
  <c r="A542" i="9"/>
  <c r="A548" i="9"/>
  <c r="A256" i="7"/>
  <c r="A554" i="9"/>
  <c r="A262" i="7"/>
  <c r="A560" i="9"/>
  <c r="A268" i="7"/>
  <c r="A566" i="9"/>
  <c r="A274" i="7"/>
  <c r="A572" i="9"/>
  <c r="A280" i="7"/>
  <c r="A578" i="9"/>
  <c r="A286" i="7"/>
  <c r="A584" i="9"/>
  <c r="A292" i="7"/>
  <c r="A590" i="9"/>
  <c r="A298" i="7"/>
  <c r="E14" i="2" a="1"/>
  <c r="E14" i="2" s="1"/>
  <c r="E3475" i="2" a="1"/>
  <c r="E3475" i="2" s="1"/>
  <c r="E3472" i="2" a="1"/>
  <c r="E3472" i="2" s="1"/>
  <c r="E3477" i="2" a="1"/>
  <c r="E3477" i="2" s="1"/>
  <c r="E3474" i="2" a="1"/>
  <c r="E3474" i="2" s="1"/>
  <c r="E3471" i="2" a="1"/>
  <c r="E3471" i="2" s="1"/>
  <c r="E3468" i="2" a="1"/>
  <c r="E3468" i="2" s="1"/>
  <c r="E3465" i="2" a="1"/>
  <c r="E3465" i="2" s="1"/>
  <c r="E3462" i="2" a="1"/>
  <c r="E3462" i="2" s="1"/>
  <c r="E3459" i="2" a="1"/>
  <c r="E3459" i="2" s="1"/>
  <c r="E3456" i="2" a="1"/>
  <c r="E3456" i="2" s="1"/>
  <c r="E3476" i="2" a="1"/>
  <c r="E3476" i="2" s="1"/>
  <c r="E3473" i="2" a="1"/>
  <c r="E3473" i="2" s="1"/>
  <c r="E3470" i="2" a="1"/>
  <c r="E3470" i="2" s="1"/>
  <c r="E3467" i="2" a="1"/>
  <c r="E3467" i="2" s="1"/>
  <c r="E3464" i="2" a="1"/>
  <c r="E3464" i="2" s="1"/>
  <c r="E3461" i="2" a="1"/>
  <c r="E3461" i="2" s="1"/>
  <c r="E3458" i="2" a="1"/>
  <c r="E3458" i="2" s="1"/>
  <c r="E3469" i="2" a="1"/>
  <c r="E3469" i="2" s="1"/>
  <c r="E3463" i="2" a="1"/>
  <c r="E3463" i="2" s="1"/>
  <c r="E3457" i="2" a="1"/>
  <c r="E3457" i="2" s="1"/>
  <c r="E3466" i="2" a="1"/>
  <c r="E3466" i="2" s="1"/>
  <c r="E3460" i="2" a="1"/>
  <c r="E3460" i="2" s="1"/>
  <c r="E3657" i="2" a="1"/>
  <c r="E3657" i="2" s="1"/>
  <c r="E3655" i="2" a="1"/>
  <c r="E3655" i="2" s="1"/>
  <c r="E3645" i="2" a="1"/>
  <c r="E3645" i="2" s="1"/>
  <c r="E3847" i="2" a="1"/>
  <c r="E3847" i="2" s="1"/>
  <c r="E3834" i="2" a="1"/>
  <c r="E3834" i="2" s="1"/>
  <c r="E3837" i="2" a="1"/>
  <c r="E3837" i="2" s="1"/>
  <c r="E3840" i="2" a="1"/>
  <c r="E3840" i="2" s="1"/>
  <c r="E3843" i="2" a="1"/>
  <c r="E3843" i="2" s="1"/>
  <c r="E3846" i="2" a="1"/>
  <c r="E3846" i="2" s="1"/>
  <c r="E3833" i="2" a="1"/>
  <c r="E3833" i="2" s="1"/>
  <c r="E3839" i="2" a="1"/>
  <c r="E3839" i="2" s="1"/>
  <c r="E3842" i="2" a="1"/>
  <c r="E3842" i="2" s="1"/>
  <c r="E3832" i="2" a="1"/>
  <c r="E3832" i="2" s="1"/>
  <c r="E3845" i="2" a="1"/>
  <c r="E3845" i="2" s="1"/>
  <c r="E3835" i="2" a="1"/>
  <c r="E3835" i="2" s="1"/>
  <c r="E3848" i="2" a="1"/>
  <c r="E3848" i="2" s="1"/>
  <c r="E3838" i="2" a="1"/>
  <c r="E3838" i="2" s="1"/>
  <c r="E3841" i="2" a="1"/>
  <c r="E3841" i="2" s="1"/>
  <c r="E3844" i="2" a="1"/>
  <c r="E3844" i="2" s="1"/>
  <c r="E3831" i="2" a="1"/>
  <c r="E3831" i="2" s="1"/>
  <c r="E3836" i="2" a="1"/>
  <c r="E3836" i="2" s="1"/>
  <c r="E3849" i="2" a="1"/>
  <c r="E3849" i="2" s="1"/>
  <c r="E4022" i="2" a="1"/>
  <c r="E4022" i="2" s="1"/>
  <c r="E4019" i="2" a="1"/>
  <c r="E4019" i="2" s="1"/>
  <c r="E4016" i="2" a="1"/>
  <c r="E4016" i="2" s="1"/>
  <c r="E4013" i="2" a="1"/>
  <c r="E4013" i="2" s="1"/>
  <c r="E4025" i="2" a="1"/>
  <c r="E4025" i="2" s="1"/>
  <c r="E4029" i="2" a="1"/>
  <c r="E4029" i="2" s="1"/>
  <c r="E4021" i="2" a="1"/>
  <c r="E4021" i="2" s="1"/>
  <c r="E4014" i="2" a="1"/>
  <c r="E4014" i="2" s="1"/>
  <c r="E4032" i="2" a="1"/>
  <c r="E4032" i="2" s="1"/>
  <c r="E4028" i="2" a="1"/>
  <c r="E4028" i="2" s="1"/>
  <c r="E4017" i="2" a="1"/>
  <c r="E4017" i="2" s="1"/>
  <c r="E4024" i="2" a="1"/>
  <c r="E4024" i="2" s="1"/>
  <c r="E4034" i="2" a="1"/>
  <c r="E4034" i="2" s="1"/>
  <c r="E4027" i="2" a="1"/>
  <c r="E4027" i="2" s="1"/>
  <c r="E4023" i="2" a="1"/>
  <c r="E4023" i="2" s="1"/>
  <c r="E4030" i="2" a="1"/>
  <c r="E4030" i="2" s="1"/>
  <c r="E4015" i="2" a="1"/>
  <c r="E4015" i="2" s="1"/>
  <c r="E4026" i="2" a="1"/>
  <c r="E4026" i="2" s="1"/>
  <c r="E4033" i="2" a="1"/>
  <c r="E4033" i="2" s="1"/>
  <c r="E4018" i="2" a="1"/>
  <c r="E4018" i="2" s="1"/>
  <c r="E4020" i="2" a="1"/>
  <c r="E4020" i="2" s="1"/>
  <c r="E4031" i="2" a="1"/>
  <c r="E4031" i="2" s="1"/>
  <c r="E4212" i="2" a="1"/>
  <c r="E4212" i="2" s="1"/>
  <c r="E4199" i="2" a="1"/>
  <c r="E4199" i="2" s="1"/>
  <c r="E4215" i="2" a="1"/>
  <c r="E4215" i="2" s="1"/>
  <c r="E4202" i="2" a="1"/>
  <c r="E4202" i="2" s="1"/>
  <c r="E4218" i="2" a="1"/>
  <c r="E4218" i="2" s="1"/>
  <c r="E4205" i="2" a="1"/>
  <c r="E4205" i="2" s="1"/>
  <c r="E4208" i="2" a="1"/>
  <c r="E4208" i="2" s="1"/>
  <c r="E4214" i="2" a="1"/>
  <c r="E4214" i="2" s="1"/>
  <c r="E4201" i="2" a="1"/>
  <c r="E4201" i="2" s="1"/>
  <c r="E4217" i="2" a="1"/>
  <c r="E4217" i="2" s="1"/>
  <c r="E4204" i="2" a="1"/>
  <c r="E4204" i="2" s="1"/>
  <c r="E4210" i="2" a="1"/>
  <c r="E4210" i="2" s="1"/>
  <c r="E4213" i="2" a="1"/>
  <c r="E4213" i="2" s="1"/>
  <c r="E4203" i="2" a="1"/>
  <c r="E4203" i="2" s="1"/>
  <c r="E4216" i="2" a="1"/>
  <c r="E4216" i="2" s="1"/>
  <c r="E4206" i="2" a="1"/>
  <c r="E4206" i="2" s="1"/>
  <c r="E4207" i="2" a="1"/>
  <c r="E4207" i="2" s="1"/>
  <c r="E4200" i="2" a="1"/>
  <c r="E4200" i="2" s="1"/>
  <c r="E4211" i="2" a="1"/>
  <c r="E4211" i="2" s="1"/>
  <c r="E4209" i="2" a="1"/>
  <c r="E4209" i="2" s="1"/>
  <c r="E325" i="2" a="1"/>
  <c r="E325" i="2" s="1"/>
  <c r="E330" i="2" a="1"/>
  <c r="E330" i="2" s="1"/>
  <c r="E335" i="2" a="1"/>
  <c r="E335" i="2" s="1"/>
  <c r="E361" i="2" a="1"/>
  <c r="E361" i="2" s="1"/>
  <c r="E397" i="2" a="1"/>
  <c r="E397" i="2" s="1"/>
  <c r="E402" i="2" a="1"/>
  <c r="E402" i="2" s="1"/>
  <c r="E407" i="2" a="1"/>
  <c r="E407" i="2" s="1"/>
  <c r="E505" i="2" a="1"/>
  <c r="E505" i="2" s="1"/>
  <c r="E510" i="2" a="1"/>
  <c r="E510" i="2" s="1"/>
  <c r="E515" i="2" a="1"/>
  <c r="E515" i="2" s="1"/>
  <c r="E618" i="2" a="1"/>
  <c r="E618" i="2" s="1"/>
  <c r="E1464" i="2" a="1"/>
  <c r="E1464" i="2" s="1"/>
  <c r="E346" i="2" a="1"/>
  <c r="E346" i="2" s="1"/>
  <c r="E351" i="2" a="1"/>
  <c r="E351" i="2" s="1"/>
  <c r="E356" i="2" a="1"/>
  <c r="E356" i="2" s="1"/>
  <c r="E387" i="2" a="1"/>
  <c r="E387" i="2" s="1"/>
  <c r="E392" i="2" a="1"/>
  <c r="E392" i="2" s="1"/>
  <c r="E418" i="2" a="1"/>
  <c r="E418" i="2" s="1"/>
  <c r="E423" i="2" a="1"/>
  <c r="E423" i="2" s="1"/>
  <c r="E454" i="2" a="1"/>
  <c r="E454" i="2" s="1"/>
  <c r="E459" i="2" a="1"/>
  <c r="E459" i="2" s="1"/>
  <c r="E464" i="2" a="1"/>
  <c r="E464" i="2" s="1"/>
  <c r="E490" i="2" a="1"/>
  <c r="E490" i="2" s="1"/>
  <c r="E495" i="2" a="1"/>
  <c r="E495" i="2" s="1"/>
  <c r="E500" i="2" a="1"/>
  <c r="E500" i="2" s="1"/>
  <c r="E526" i="2" a="1"/>
  <c r="E526" i="2" s="1"/>
  <c r="E531" i="2" a="1"/>
  <c r="E531" i="2" s="1"/>
  <c r="E536" i="2" a="1"/>
  <c r="E536" i="2" s="1"/>
  <c r="E1214" i="2" a="1"/>
  <c r="E1214" i="2" s="1"/>
  <c r="E1343" i="2" a="1"/>
  <c r="E1343" i="2" s="1"/>
  <c r="E1660" i="2" a="1"/>
  <c r="E1660" i="2" s="1"/>
  <c r="H21" i="1"/>
  <c r="H33" i="1"/>
  <c r="H45" i="1"/>
  <c r="E13" i="2" a="1"/>
  <c r="E13" i="2" s="1"/>
  <c r="E24" i="2" a="1"/>
  <c r="E24" i="2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55" i="7"/>
  <c r="A61" i="60"/>
  <c r="A57" i="50"/>
  <c r="A251" i="40"/>
  <c r="A107" i="51"/>
  <c r="A161" i="7"/>
  <c r="A62" i="85"/>
  <c r="A62" i="80"/>
  <c r="A62" i="82"/>
  <c r="A62" i="86"/>
  <c r="A62" i="76"/>
  <c r="A62" i="79"/>
  <c r="A62" i="74"/>
  <c r="A62" i="78"/>
  <c r="A62" i="77"/>
  <c r="A62" i="69"/>
  <c r="A62" i="71"/>
  <c r="A62" i="75"/>
  <c r="A62" i="64"/>
  <c r="A62" i="81"/>
  <c r="A62" i="62"/>
  <c r="A62" i="70"/>
  <c r="A62" i="66"/>
  <c r="A62" i="72"/>
  <c r="A62" i="67"/>
  <c r="A67" i="60"/>
  <c r="A62" i="68"/>
  <c r="A62" i="65"/>
  <c r="A62" i="73"/>
  <c r="A62" i="63"/>
  <c r="A62" i="61"/>
  <c r="A63" i="50"/>
  <c r="A114" i="48"/>
  <c r="A117" i="49"/>
  <c r="A113" i="47"/>
  <c r="A113" i="51"/>
  <c r="A116" i="46"/>
  <c r="A257" i="40"/>
  <c r="A459" i="9"/>
  <c r="A145" i="13"/>
  <c r="A167" i="7"/>
  <c r="A68" i="85"/>
  <c r="A68" i="80"/>
  <c r="A68" i="76"/>
  <c r="A68" i="74"/>
  <c r="A68" i="86"/>
  <c r="A68" i="82"/>
  <c r="A68" i="75"/>
  <c r="A68" i="78"/>
  <c r="A68" i="81"/>
  <c r="A68" i="79"/>
  <c r="A68" i="69"/>
  <c r="A68" i="73"/>
  <c r="A68" i="67"/>
  <c r="A68" i="64"/>
  <c r="A68" i="77"/>
  <c r="A68" i="72"/>
  <c r="A68" i="70"/>
  <c r="A68" i="62"/>
  <c r="A68" i="71"/>
  <c r="A68" i="63"/>
  <c r="A68" i="66"/>
  <c r="A68" i="61"/>
  <c r="A73" i="60"/>
  <c r="A68" i="65"/>
  <c r="A68" i="68"/>
  <c r="A119" i="51"/>
  <c r="A69" i="50"/>
  <c r="A123" i="49"/>
  <c r="A120" i="48"/>
  <c r="A122" i="46"/>
  <c r="A119" i="47"/>
  <c r="A263" i="40"/>
  <c r="A465" i="9"/>
  <c r="A173" i="7"/>
  <c r="A151" i="13"/>
  <c r="A74" i="85"/>
  <c r="A74" i="80"/>
  <c r="A74" i="78"/>
  <c r="A74" i="76"/>
  <c r="A74" i="75"/>
  <c r="A74" i="74"/>
  <c r="A74" i="86"/>
  <c r="A74" i="77"/>
  <c r="A74" i="73"/>
  <c r="A74" i="72"/>
  <c r="A74" i="71"/>
  <c r="A74" i="68"/>
  <c r="A74" i="82"/>
  <c r="A74" i="79"/>
  <c r="A74" i="81"/>
  <c r="A74" i="69"/>
  <c r="A74" i="64"/>
  <c r="A74" i="66"/>
  <c r="A74" i="65"/>
  <c r="A74" i="67"/>
  <c r="A74" i="70"/>
  <c r="A74" i="63"/>
  <c r="A74" i="62"/>
  <c r="A79" i="60"/>
  <c r="A74" i="61"/>
  <c r="A125" i="51"/>
  <c r="A99" i="21"/>
  <c r="A269" i="40"/>
  <c r="A471" i="9"/>
  <c r="A179" i="7"/>
  <c r="A157" i="13"/>
  <c r="A80" i="85"/>
  <c r="A80" i="80"/>
  <c r="A80" i="86"/>
  <c r="A80" i="82"/>
  <c r="A80" i="76"/>
  <c r="A80" i="74"/>
  <c r="A80" i="79"/>
  <c r="A80" i="81"/>
  <c r="A80" i="77"/>
  <c r="A80" i="68"/>
  <c r="A80" i="71"/>
  <c r="A80" i="69"/>
  <c r="A80" i="78"/>
  <c r="A80" i="70"/>
  <c r="A80" i="67"/>
  <c r="A80" i="66"/>
  <c r="A80" i="75"/>
  <c r="A80" i="64"/>
  <c r="A80" i="63"/>
  <c r="A85" i="60"/>
  <c r="A80" i="72"/>
  <c r="A80" i="73"/>
  <c r="A80" i="65"/>
  <c r="A80" i="62"/>
  <c r="A80" i="61"/>
  <c r="A131" i="51"/>
  <c r="A80" i="39"/>
  <c r="A102" i="22"/>
  <c r="A102" i="23"/>
  <c r="A102" i="24"/>
  <c r="A477" i="9"/>
  <c r="A185" i="7"/>
  <c r="A105" i="21"/>
  <c r="A86" i="85"/>
  <c r="A86" i="80"/>
  <c r="A86" i="76"/>
  <c r="A86" i="82"/>
  <c r="A86" i="79"/>
  <c r="A86" i="74"/>
  <c r="A86" i="78"/>
  <c r="A86" i="77"/>
  <c r="A86" i="73"/>
  <c r="A86" i="86"/>
  <c r="A86" i="70"/>
  <c r="A86" i="75"/>
  <c r="A86" i="69"/>
  <c r="A86" i="81"/>
  <c r="A86" i="72"/>
  <c r="A86" i="68"/>
  <c r="A86" i="62"/>
  <c r="A86" i="66"/>
  <c r="A86" i="71"/>
  <c r="A86" i="65"/>
  <c r="A86" i="64"/>
  <c r="A86" i="67"/>
  <c r="A86" i="63"/>
  <c r="A91" i="60"/>
  <c r="A86" i="61"/>
  <c r="A137" i="51"/>
  <c r="A86" i="39"/>
  <c r="A108" i="22"/>
  <c r="A108" i="23"/>
  <c r="A111" i="21"/>
  <c r="A108" i="20"/>
  <c r="A108" i="24"/>
  <c r="A483" i="9"/>
  <c r="A191" i="7"/>
  <c r="A169" i="14"/>
  <c r="A97" i="60"/>
  <c r="A143" i="51"/>
  <c r="A116" i="59"/>
  <c r="A489" i="9"/>
  <c r="A197" i="7"/>
  <c r="A103" i="60"/>
  <c r="A122" i="59"/>
  <c r="A149" i="51"/>
  <c r="A495" i="9"/>
  <c r="A203" i="7"/>
  <c r="A109" i="60"/>
  <c r="A155" i="51"/>
  <c r="A128" i="59"/>
  <c r="A164" i="15"/>
  <c r="A501" i="9"/>
  <c r="A209" i="7"/>
  <c r="A134" i="59"/>
  <c r="A115" i="60"/>
  <c r="A161" i="51"/>
  <c r="A170" i="15"/>
  <c r="A215" i="7"/>
  <c r="A507" i="9"/>
  <c r="A121" i="60"/>
  <c r="A140" i="59"/>
  <c r="A167" i="51"/>
  <c r="A176" i="15"/>
  <c r="A513" i="9"/>
  <c r="A221" i="7"/>
  <c r="A182" i="15"/>
  <c r="A182" i="16"/>
  <c r="A519" i="9"/>
  <c r="A227" i="7"/>
  <c r="A525" i="9"/>
  <c r="A233" i="7"/>
  <c r="A531" i="9"/>
  <c r="A239" i="7"/>
  <c r="A537" i="9"/>
  <c r="A245" i="7"/>
  <c r="A543" i="9"/>
  <c r="A251" i="7"/>
  <c r="A549" i="9"/>
  <c r="A257" i="7"/>
  <c r="A555" i="9"/>
  <c r="A263" i="7"/>
  <c r="A561" i="9"/>
  <c r="A269" i="7"/>
  <c r="A567" i="9"/>
  <c r="A275" i="7"/>
  <c r="A573" i="9"/>
  <c r="A281" i="7"/>
  <c r="A287" i="7"/>
  <c r="A579" i="9"/>
  <c r="A585" i="9"/>
  <c r="A293" i="7"/>
  <c r="H4" i="1"/>
  <c r="H7" i="1"/>
  <c r="H10" i="1"/>
  <c r="H13" i="1"/>
  <c r="H18" i="1"/>
  <c r="H30" i="1"/>
  <c r="H42" i="1"/>
  <c r="H49" i="1"/>
  <c r="H52" i="1"/>
  <c r="E613" i="2" a="1"/>
  <c r="E613" i="2" s="1"/>
  <c r="E610" i="2" a="1"/>
  <c r="E610" i="2" s="1"/>
  <c r="E607" i="2" a="1"/>
  <c r="E607" i="2" s="1"/>
  <c r="E604" i="2" a="1"/>
  <c r="E604" i="2" s="1"/>
  <c r="E601" i="2" a="1"/>
  <c r="E601" i="2" s="1"/>
  <c r="E598" i="2" a="1"/>
  <c r="E598" i="2" s="1"/>
  <c r="E614" i="2" a="1"/>
  <c r="E614" i="2" s="1"/>
  <c r="E611" i="2" a="1"/>
  <c r="E611" i="2" s="1"/>
  <c r="E608" i="2" a="1"/>
  <c r="E608" i="2" s="1"/>
  <c r="E605" i="2" a="1"/>
  <c r="E605" i="2" s="1"/>
  <c r="E602" i="2" a="1"/>
  <c r="E602" i="2" s="1"/>
  <c r="E599" i="2" a="1"/>
  <c r="E599" i="2" s="1"/>
  <c r="E596" i="2" a="1"/>
  <c r="E596" i="2" s="1"/>
  <c r="E799" i="2" a="1"/>
  <c r="E799" i="2" s="1"/>
  <c r="E796" i="2" a="1"/>
  <c r="E796" i="2" s="1"/>
  <c r="E793" i="2" a="1"/>
  <c r="E793" i="2" s="1"/>
  <c r="E790" i="2" a="1"/>
  <c r="E790" i="2" s="1"/>
  <c r="E787" i="2" a="1"/>
  <c r="E787" i="2" s="1"/>
  <c r="E784" i="2" a="1"/>
  <c r="E784" i="2" s="1"/>
  <c r="E781" i="2" a="1"/>
  <c r="E781" i="2" s="1"/>
  <c r="E801" i="2" a="1"/>
  <c r="E801" i="2" s="1"/>
  <c r="E798" i="2" a="1"/>
  <c r="E798" i="2" s="1"/>
  <c r="E795" i="2" a="1"/>
  <c r="E795" i="2" s="1"/>
  <c r="E792" i="2" a="1"/>
  <c r="E792" i="2" s="1"/>
  <c r="E789" i="2" a="1"/>
  <c r="E789" i="2" s="1"/>
  <c r="E786" i="2" a="1"/>
  <c r="E786" i="2" s="1"/>
  <c r="E783" i="2" a="1"/>
  <c r="E783" i="2" s="1"/>
  <c r="E800" i="2" a="1"/>
  <c r="E800" i="2" s="1"/>
  <c r="E797" i="2" a="1"/>
  <c r="E797" i="2" s="1"/>
  <c r="E794" i="2" a="1"/>
  <c r="E794" i="2" s="1"/>
  <c r="E791" i="2" a="1"/>
  <c r="E791" i="2" s="1"/>
  <c r="E788" i="2" a="1"/>
  <c r="E788" i="2" s="1"/>
  <c r="E785" i="2" a="1"/>
  <c r="E785" i="2" s="1"/>
  <c r="E782" i="2" a="1"/>
  <c r="E782" i="2" s="1"/>
  <c r="E985" i="2" a="1"/>
  <c r="E985" i="2" s="1"/>
  <c r="E982" i="2" a="1"/>
  <c r="E982" i="2" s="1"/>
  <c r="E979" i="2" a="1"/>
  <c r="E979" i="2" s="1"/>
  <c r="E976" i="2" a="1"/>
  <c r="E976" i="2" s="1"/>
  <c r="E973" i="2" a="1"/>
  <c r="E973" i="2" s="1"/>
  <c r="E970" i="2" a="1"/>
  <c r="E970" i="2" s="1"/>
  <c r="E967" i="2" a="1"/>
  <c r="E967" i="2" s="1"/>
  <c r="E984" i="2" a="1"/>
  <c r="E984" i="2" s="1"/>
  <c r="E981" i="2" a="1"/>
  <c r="E981" i="2" s="1"/>
  <c r="E978" i="2" a="1"/>
  <c r="E978" i="2" s="1"/>
  <c r="E975" i="2" a="1"/>
  <c r="E975" i="2" s="1"/>
  <c r="E972" i="2" a="1"/>
  <c r="E972" i="2" s="1"/>
  <c r="E969" i="2" a="1"/>
  <c r="E969" i="2" s="1"/>
  <c r="E986" i="2" a="1"/>
  <c r="E986" i="2" s="1"/>
  <c r="E983" i="2" a="1"/>
  <c r="E983" i="2" s="1"/>
  <c r="E980" i="2" a="1"/>
  <c r="E980" i="2" s="1"/>
  <c r="E977" i="2" a="1"/>
  <c r="E977" i="2" s="1"/>
  <c r="E974" i="2" a="1"/>
  <c r="E974" i="2" s="1"/>
  <c r="E971" i="2" a="1"/>
  <c r="E971" i="2" s="1"/>
  <c r="E968" i="2" a="1"/>
  <c r="E968" i="2" s="1"/>
  <c r="E1168" i="2" a="1"/>
  <c r="E1168" i="2" s="1"/>
  <c r="E1158" i="2" a="1"/>
  <c r="E1158" i="2" s="1"/>
  <c r="E1171" i="2" a="1"/>
  <c r="E1171" i="2" s="1"/>
  <c r="E1161" i="2" a="1"/>
  <c r="E1161" i="2" s="1"/>
  <c r="E1164" i="2" a="1"/>
  <c r="E1164" i="2" s="1"/>
  <c r="E1167" i="2" a="1"/>
  <c r="E1167" i="2" s="1"/>
  <c r="E1154" i="2" a="1"/>
  <c r="E1154" i="2" s="1"/>
  <c r="E1170" i="2" a="1"/>
  <c r="E1170" i="2" s="1"/>
  <c r="E1157" i="2" a="1"/>
  <c r="E1157" i="2" s="1"/>
  <c r="E1173" i="2" a="1"/>
  <c r="E1173" i="2" s="1"/>
  <c r="E1160" i="2" a="1"/>
  <c r="E1160" i="2" s="1"/>
  <c r="E1166" i="2" a="1"/>
  <c r="E1166" i="2" s="1"/>
  <c r="E1153" i="2" a="1"/>
  <c r="E1153" i="2" s="1"/>
  <c r="E1169" i="2" a="1"/>
  <c r="E1169" i="2" s="1"/>
  <c r="E1156" i="2" a="1"/>
  <c r="E1156" i="2" s="1"/>
  <c r="E1172" i="2" a="1"/>
  <c r="E1172" i="2" s="1"/>
  <c r="E1159" i="2" a="1"/>
  <c r="E1159" i="2" s="1"/>
  <c r="E1162" i="2" a="1"/>
  <c r="E1162" i="2" s="1"/>
  <c r="E1152" i="2" a="1"/>
  <c r="E1152" i="2" s="1"/>
  <c r="E1723" i="2" a="1"/>
  <c r="E1723" i="2" s="1"/>
  <c r="E1720" i="2" a="1"/>
  <c r="E1720" i="2" s="1"/>
  <c r="E1717" i="2" a="1"/>
  <c r="E1717" i="2" s="1"/>
  <c r="E1722" i="2" a="1"/>
  <c r="E1722" i="2" s="1"/>
  <c r="E1719" i="2" a="1"/>
  <c r="E1719" i="2" s="1"/>
  <c r="E1716" i="2" a="1"/>
  <c r="E1716" i="2" s="1"/>
  <c r="E1713" i="2" a="1"/>
  <c r="E1713" i="2" s="1"/>
  <c r="E1710" i="2" a="1"/>
  <c r="E1710" i="2" s="1"/>
  <c r="E1707" i="2" a="1"/>
  <c r="E1707" i="2" s="1"/>
  <c r="E1706" i="2" a="1"/>
  <c r="E1706" i="2" s="1"/>
  <c r="E1721" i="2" a="1"/>
  <c r="E1721" i="2" s="1"/>
  <c r="E1709" i="2" a="1"/>
  <c r="E1709" i="2" s="1"/>
  <c r="E1705" i="2" a="1"/>
  <c r="E1705" i="2" s="1"/>
  <c r="E1724" i="2" a="1"/>
  <c r="E1724" i="2" s="1"/>
  <c r="E1715" i="2" a="1"/>
  <c r="E1715" i="2" s="1"/>
  <c r="E1711" i="2" a="1"/>
  <c r="E1711" i="2" s="1"/>
  <c r="E2076" i="2" a="1"/>
  <c r="E2076" i="2" s="1"/>
  <c r="E2090" i="2" a="1"/>
  <c r="E2090" i="2" s="1"/>
  <c r="E2083" i="2" a="1"/>
  <c r="E2083" i="2" s="1"/>
  <c r="E2079" i="2" a="1"/>
  <c r="E2079" i="2" s="1"/>
  <c r="E2082" i="2" a="1"/>
  <c r="E2082" i="2" s="1"/>
  <c r="E2089" i="2" a="1"/>
  <c r="E2089" i="2" s="1"/>
  <c r="E2078" i="2" a="1"/>
  <c r="E2078" i="2" s="1"/>
  <c r="E2085" i="2" a="1"/>
  <c r="E2085" i="2" s="1"/>
  <c r="E2092" i="2" a="1"/>
  <c r="E2092" i="2" s="1"/>
  <c r="E2081" i="2" a="1"/>
  <c r="E2081" i="2" s="1"/>
  <c r="E2074" i="2" a="1"/>
  <c r="E2074" i="2" s="1"/>
  <c r="E2088" i="2" a="1"/>
  <c r="E2088" i="2" s="1"/>
  <c r="E2091" i="2" a="1"/>
  <c r="E2091" i="2" s="1"/>
  <c r="E2073" i="2" a="1"/>
  <c r="E2073" i="2" s="1"/>
  <c r="E2084" i="2" a="1"/>
  <c r="E2084" i="2" s="1"/>
  <c r="E2075" i="2" a="1"/>
  <c r="E2075" i="2" s="1"/>
  <c r="E2087" i="2" a="1"/>
  <c r="E2087" i="2" s="1"/>
  <c r="E2086" i="2" a="1"/>
  <c r="E2086" i="2" s="1"/>
  <c r="E2077" i="2" a="1"/>
  <c r="E2077" i="2" s="1"/>
  <c r="E2460" i="2" a="1"/>
  <c r="E2460" i="2" s="1"/>
  <c r="E2447" i="2" a="1"/>
  <c r="E2447" i="2" s="1"/>
  <c r="E2459" i="2" a="1"/>
  <c r="E2459" i="2" s="1"/>
  <c r="E2449" i="2" a="1"/>
  <c r="E2449" i="2" s="1"/>
  <c r="E2462" i="2" a="1"/>
  <c r="E2462" i="2" s="1"/>
  <c r="E2452" i="2" a="1"/>
  <c r="E2452" i="2" s="1"/>
  <c r="E2453" i="2" a="1"/>
  <c r="E2453" i="2" s="1"/>
  <c r="E2456" i="2" a="1"/>
  <c r="E2456" i="2" s="1"/>
  <c r="E2448" i="2" a="1"/>
  <c r="E2448" i="2" s="1"/>
  <c r="E2463" i="2" a="1"/>
  <c r="E2463" i="2" s="1"/>
  <c r="E2455" i="2" a="1"/>
  <c r="E2455" i="2" s="1"/>
  <c r="E2451" i="2" a="1"/>
  <c r="E2451" i="2" s="1"/>
  <c r="E2443" i="2" a="1"/>
  <c r="E2443" i="2" s="1"/>
  <c r="E2458" i="2" a="1"/>
  <c r="E2458" i="2" s="1"/>
  <c r="E2446" i="2" a="1"/>
  <c r="E2446" i="2" s="1"/>
  <c r="E2454" i="2" a="1"/>
  <c r="E2454" i="2" s="1"/>
  <c r="E2450" i="2" a="1"/>
  <c r="E2450" i="2" s="1"/>
  <c r="E2461" i="2" a="1"/>
  <c r="E2461" i="2" s="1"/>
  <c r="E2442" i="2" a="1"/>
  <c r="E2442" i="2" s="1"/>
  <c r="E2444" i="2" a="1"/>
  <c r="E2444" i="2" s="1"/>
  <c r="E2457" i="2" a="1"/>
  <c r="E2457" i="2" s="1"/>
  <c r="E2445" i="2" a="1"/>
  <c r="E2445" i="2" s="1"/>
  <c r="E3022" i="2" a="1"/>
  <c r="E3022" i="2" s="1"/>
  <c r="E3014" i="2" a="1"/>
  <c r="E3014" i="2" s="1"/>
  <c r="E3010" i="2" a="1"/>
  <c r="E3010" i="2" s="1"/>
  <c r="E3002" i="2" a="1"/>
  <c r="E3002" i="2" s="1"/>
  <c r="E3017" i="2" a="1"/>
  <c r="E3017" i="2" s="1"/>
  <c r="E3013" i="2" a="1"/>
  <c r="E3013" i="2" s="1"/>
  <c r="E3005" i="2" a="1"/>
  <c r="E3005" i="2" s="1"/>
  <c r="E3001" i="2" a="1"/>
  <c r="E3001" i="2" s="1"/>
  <c r="E3012" i="2" a="1"/>
  <c r="E3012" i="2" s="1"/>
  <c r="E3020" i="2" a="1"/>
  <c r="E3020" i="2" s="1"/>
  <c r="E3016" i="2" a="1"/>
  <c r="E3016" i="2" s="1"/>
  <c r="E3008" i="2" a="1"/>
  <c r="E3008" i="2" s="1"/>
  <c r="E3004" i="2" a="1"/>
  <c r="E3004" i="2" s="1"/>
  <c r="E3015" i="2" a="1"/>
  <c r="E3015" i="2" s="1"/>
  <c r="E3003" i="2" a="1"/>
  <c r="E3003" i="2" s="1"/>
  <c r="E3019" i="2" a="1"/>
  <c r="E3019" i="2" s="1"/>
  <c r="E3011" i="2" a="1"/>
  <c r="E3011" i="2" s="1"/>
  <c r="E3007" i="2" a="1"/>
  <c r="E3007" i="2" s="1"/>
  <c r="E3006" i="2" a="1"/>
  <c r="E3006" i="2" s="1"/>
  <c r="E3018" i="2" a="1"/>
  <c r="E3018" i="2" s="1"/>
  <c r="E3009" i="2" a="1"/>
  <c r="E3009" i="2" s="1"/>
  <c r="E3021" i="2" a="1"/>
  <c r="E3021" i="2" s="1"/>
  <c r="E3396" i="2" a="1"/>
  <c r="E3396" i="2" s="1"/>
  <c r="E3393" i="2" a="1"/>
  <c r="E3393" i="2" s="1"/>
  <c r="E3390" i="2" a="1"/>
  <c r="E3390" i="2" s="1"/>
  <c r="E3387" i="2" a="1"/>
  <c r="E3387" i="2" s="1"/>
  <c r="E3384" i="2" a="1"/>
  <c r="E3384" i="2" s="1"/>
  <c r="E3381" i="2" a="1"/>
  <c r="E3381" i="2" s="1"/>
  <c r="E3378" i="2" a="1"/>
  <c r="E3378" i="2" s="1"/>
  <c r="E3375" i="2" a="1"/>
  <c r="E3375" i="2" s="1"/>
  <c r="E3395" i="2" a="1"/>
  <c r="E3395" i="2" s="1"/>
  <c r="E3392" i="2" a="1"/>
  <c r="E3392" i="2" s="1"/>
  <c r="E3389" i="2" a="1"/>
  <c r="E3389" i="2" s="1"/>
  <c r="E3386" i="2" a="1"/>
  <c r="E3386" i="2" s="1"/>
  <c r="E3383" i="2" a="1"/>
  <c r="E3383" i="2" s="1"/>
  <c r="E3380" i="2" a="1"/>
  <c r="E3380" i="2" s="1"/>
  <c r="E3377" i="2" a="1"/>
  <c r="E3377" i="2" s="1"/>
  <c r="E3382" i="2" a="1"/>
  <c r="E3382" i="2" s="1"/>
  <c r="E3376" i="2" a="1"/>
  <c r="E3376" i="2" s="1"/>
  <c r="E3391" i="2" a="1"/>
  <c r="E3391" i="2" s="1"/>
  <c r="E3385" i="2" a="1"/>
  <c r="E3385" i="2" s="1"/>
  <c r="E3379" i="2" a="1"/>
  <c r="E3379" i="2" s="1"/>
  <c r="E3394" i="2" a="1"/>
  <c r="E3394" i="2" s="1"/>
  <c r="E3388" i="2" a="1"/>
  <c r="E3388" i="2" s="1"/>
  <c r="E170" i="2" a="1"/>
  <c r="E170" i="2" s="1"/>
  <c r="E3942" i="2" a="1"/>
  <c r="E3942" i="2" s="1"/>
  <c r="E3929" i="2" a="1"/>
  <c r="E3929" i="2" s="1"/>
  <c r="E3945" i="2" a="1"/>
  <c r="E3945" i="2" s="1"/>
  <c r="E3932" i="2" a="1"/>
  <c r="E3932" i="2" s="1"/>
  <c r="E3948" i="2" a="1"/>
  <c r="E3948" i="2" s="1"/>
  <c r="E3935" i="2" a="1"/>
  <c r="E3935" i="2" s="1"/>
  <c r="E3938" i="2" a="1"/>
  <c r="E3938" i="2" s="1"/>
  <c r="E3941" i="2" a="1"/>
  <c r="E3941" i="2" s="1"/>
  <c r="E3931" i="2" a="1"/>
  <c r="E3931" i="2" s="1"/>
  <c r="E3947" i="2" a="1"/>
  <c r="E3947" i="2" s="1"/>
  <c r="E3937" i="2" a="1"/>
  <c r="E3937" i="2" s="1"/>
  <c r="E3940" i="2" a="1"/>
  <c r="E3940" i="2" s="1"/>
  <c r="E3943" i="2" a="1"/>
  <c r="E3943" i="2" s="1"/>
  <c r="E3930" i="2" a="1"/>
  <c r="E3930" i="2" s="1"/>
  <c r="E3946" i="2" a="1"/>
  <c r="E3946" i="2" s="1"/>
  <c r="E3933" i="2" a="1"/>
  <c r="E3933" i="2" s="1"/>
  <c r="E3949" i="2" a="1"/>
  <c r="E3949" i="2" s="1"/>
  <c r="E3936" i="2" a="1"/>
  <c r="E3936" i="2" s="1"/>
  <c r="E3939" i="2" a="1"/>
  <c r="E3939" i="2" s="1"/>
  <c r="E3944" i="2" a="1"/>
  <c r="E3944" i="2" s="1"/>
  <c r="E3934" i="2" a="1"/>
  <c r="E3934" i="2" s="1"/>
  <c r="E197" i="2" a="1"/>
  <c r="E197" i="2" s="1"/>
  <c r="E4317" i="2" a="1"/>
  <c r="E4317" i="2" s="1"/>
  <c r="E4320" i="2" a="1"/>
  <c r="E4320" i="2" s="1"/>
  <c r="E4307" i="2" a="1"/>
  <c r="E4307" i="2" s="1"/>
  <c r="E4323" i="2" a="1"/>
  <c r="E4323" i="2" s="1"/>
  <c r="E4310" i="2" a="1"/>
  <c r="E4310" i="2" s="1"/>
  <c r="E4313" i="2" a="1"/>
  <c r="E4313" i="2" s="1"/>
  <c r="E4316" i="2" a="1"/>
  <c r="E4316" i="2" s="1"/>
  <c r="E4322" i="2" a="1"/>
  <c r="E4322" i="2" s="1"/>
  <c r="E4309" i="2" a="1"/>
  <c r="E4309" i="2" s="1"/>
  <c r="E4325" i="2" a="1"/>
  <c r="E4325" i="2" s="1"/>
  <c r="E4312" i="2" a="1"/>
  <c r="E4312" i="2" s="1"/>
  <c r="E4318" i="2" a="1"/>
  <c r="E4318" i="2" s="1"/>
  <c r="E4308" i="2" a="1"/>
  <c r="E4308" i="2" s="1"/>
  <c r="E4321" i="2" a="1"/>
  <c r="E4321" i="2" s="1"/>
  <c r="E4311" i="2" a="1"/>
  <c r="E4311" i="2" s="1"/>
  <c r="E4324" i="2" a="1"/>
  <c r="E4324" i="2" s="1"/>
  <c r="E4314" i="2" a="1"/>
  <c r="E4314" i="2" s="1"/>
  <c r="E4319" i="2" a="1"/>
  <c r="E4319" i="2" s="1"/>
  <c r="E4306" i="2" a="1"/>
  <c r="E4306" i="2" s="1"/>
  <c r="E4315" i="2" a="1"/>
  <c r="E4315" i="2" s="1"/>
  <c r="E4305" i="2" a="1"/>
  <c r="E4305" i="2" s="1"/>
  <c r="E4693" i="2" a="1"/>
  <c r="E4693" i="2" s="1"/>
  <c r="E4690" i="2" a="1"/>
  <c r="E4690" i="2" s="1"/>
  <c r="E4687" i="2" a="1"/>
  <c r="E4687" i="2" s="1"/>
  <c r="E4684" i="2" a="1"/>
  <c r="E4684" i="2" s="1"/>
  <c r="E4681" i="2" a="1"/>
  <c r="E4681" i="2" s="1"/>
  <c r="E4678" i="2" a="1"/>
  <c r="E4678" i="2" s="1"/>
  <c r="E4691" i="2" a="1"/>
  <c r="E4691" i="2" s="1"/>
  <c r="E4680" i="2" a="1"/>
  <c r="E4680" i="2" s="1"/>
  <c r="E4694" i="2" a="1"/>
  <c r="E4694" i="2" s="1"/>
  <c r="E4683" i="2" a="1"/>
  <c r="E4683" i="2" s="1"/>
  <c r="E4676" i="2" a="1"/>
  <c r="E4676" i="2" s="1"/>
  <c r="E4686" i="2" a="1"/>
  <c r="E4686" i="2" s="1"/>
  <c r="E4679" i="2" a="1"/>
  <c r="E4679" i="2" s="1"/>
  <c r="E4692" i="2" a="1"/>
  <c r="E4692" i="2" s="1"/>
  <c r="E4685" i="2" a="1"/>
  <c r="E4685" i="2" s="1"/>
  <c r="E4688" i="2" a="1"/>
  <c r="E4688" i="2" s="1"/>
  <c r="E4682" i="2" a="1"/>
  <c r="E4682" i="2" s="1"/>
  <c r="E4677" i="2" a="1"/>
  <c r="E4677" i="2" s="1"/>
  <c r="E4689" i="2" a="1"/>
  <c r="E4689" i="2" s="1"/>
  <c r="E4885" i="2" a="1"/>
  <c r="E4885" i="2" s="1"/>
  <c r="E4882" i="2" a="1"/>
  <c r="E4882" i="2" s="1"/>
  <c r="E4879" i="2" a="1"/>
  <c r="E4879" i="2" s="1"/>
  <c r="E4876" i="2" a="1"/>
  <c r="E4876" i="2" s="1"/>
  <c r="E4873" i="2" a="1"/>
  <c r="E4873" i="2" s="1"/>
  <c r="E4870" i="2" a="1"/>
  <c r="E4870" i="2" s="1"/>
  <c r="E4867" i="2" a="1"/>
  <c r="E4867" i="2" s="1"/>
  <c r="E4864" i="2" a="1"/>
  <c r="E4864" i="2" s="1"/>
  <c r="E4884" i="2" a="1"/>
  <c r="E4884" i="2" s="1"/>
  <c r="E4871" i="2" a="1"/>
  <c r="E4871" i="2" s="1"/>
  <c r="E4883" i="2" a="1"/>
  <c r="E4883" i="2" s="1"/>
  <c r="E4880" i="2" a="1"/>
  <c r="E4880" i="2" s="1"/>
  <c r="E4865" i="2" a="1"/>
  <c r="E4865" i="2" s="1"/>
  <c r="E4872" i="2" a="1"/>
  <c r="E4872" i="2" s="1"/>
  <c r="E4875" i="2" a="1"/>
  <c r="E4875" i="2" s="1"/>
  <c r="E4878" i="2" a="1"/>
  <c r="E4878" i="2" s="1"/>
  <c r="E4877" i="2" a="1"/>
  <c r="E4877" i="2" s="1"/>
  <c r="E4881" i="2" a="1"/>
  <c r="E4881" i="2" s="1"/>
  <c r="E4869" i="2" a="1"/>
  <c r="E4869" i="2" s="1"/>
  <c r="E4874" i="2" a="1"/>
  <c r="E4874" i="2" s="1"/>
  <c r="E4868" i="2" a="1"/>
  <c r="E4868" i="2" s="1"/>
  <c r="E4866" i="2" a="1"/>
  <c r="E4866" i="2" s="1"/>
  <c r="E5070" i="2" a="1"/>
  <c r="E5070" i="2" s="1"/>
  <c r="E5067" i="2" a="1"/>
  <c r="E5067" i="2" s="1"/>
  <c r="E5064" i="2" a="1"/>
  <c r="E5064" i="2" s="1"/>
  <c r="E5061" i="2" a="1"/>
  <c r="E5061" i="2" s="1"/>
  <c r="E5058" i="2" a="1"/>
  <c r="E5058" i="2" s="1"/>
  <c r="E5055" i="2" a="1"/>
  <c r="E5055" i="2" s="1"/>
  <c r="E5052" i="2" a="1"/>
  <c r="E5052" i="2" s="1"/>
  <c r="E5071" i="2" a="1"/>
  <c r="E5071" i="2" s="1"/>
  <c r="E5068" i="2" a="1"/>
  <c r="E5068" i="2" s="1"/>
  <c r="E5065" i="2" a="1"/>
  <c r="E5065" i="2" s="1"/>
  <c r="E5062" i="2" a="1"/>
  <c r="E5062" i="2" s="1"/>
  <c r="E5059" i="2" a="1"/>
  <c r="E5059" i="2" s="1"/>
  <c r="E5056" i="2" a="1"/>
  <c r="E5056" i="2" s="1"/>
  <c r="E5053" i="2" a="1"/>
  <c r="E5053" i="2" s="1"/>
  <c r="E5072" i="2" a="1"/>
  <c r="E5072" i="2" s="1"/>
  <c r="E5054" i="2" a="1"/>
  <c r="E5054" i="2" s="1"/>
  <c r="E5063" i="2" a="1"/>
  <c r="E5063" i="2" s="1"/>
  <c r="E5069" i="2" a="1"/>
  <c r="E5069" i="2" s="1"/>
  <c r="E5060" i="2" a="1"/>
  <c r="E5060" i="2" s="1"/>
  <c r="E5057" i="2" a="1"/>
  <c r="E5057" i="2" s="1"/>
  <c r="E5066" i="2" a="1"/>
  <c r="E5066" i="2" s="1"/>
  <c r="E5256" i="2" a="1"/>
  <c r="E5256" i="2" s="1"/>
  <c r="E5253" i="2" a="1"/>
  <c r="E5253" i="2" s="1"/>
  <c r="E5250" i="2" a="1"/>
  <c r="E5250" i="2" s="1"/>
  <c r="E5247" i="2" a="1"/>
  <c r="E5247" i="2" s="1"/>
  <c r="E5244" i="2" a="1"/>
  <c r="E5244" i="2" s="1"/>
  <c r="E5241" i="2" a="1"/>
  <c r="E5241" i="2" s="1"/>
  <c r="E5238" i="2" a="1"/>
  <c r="E5238" i="2" s="1"/>
  <c r="E5257" i="2" a="1"/>
  <c r="E5257" i="2" s="1"/>
  <c r="E5254" i="2" a="1"/>
  <c r="E5254" i="2" s="1"/>
  <c r="E5251" i="2" a="1"/>
  <c r="E5251" i="2" s="1"/>
  <c r="E5248" i="2" a="1"/>
  <c r="E5248" i="2" s="1"/>
  <c r="E5245" i="2" a="1"/>
  <c r="E5245" i="2" s="1"/>
  <c r="E5242" i="2" a="1"/>
  <c r="E5242" i="2" s="1"/>
  <c r="E5239" i="2" a="1"/>
  <c r="E5239" i="2" s="1"/>
  <c r="E5236" i="2" a="1"/>
  <c r="E5236" i="2" s="1"/>
  <c r="E5252" i="2" a="1"/>
  <c r="E5252" i="2" s="1"/>
  <c r="E5243" i="2" a="1"/>
  <c r="E5243" i="2" s="1"/>
  <c r="E5249" i="2" a="1"/>
  <c r="E5249" i="2" s="1"/>
  <c r="E5255" i="2" a="1"/>
  <c r="E5255" i="2" s="1"/>
  <c r="E5258" i="2" a="1"/>
  <c r="E5258" i="2" s="1"/>
  <c r="E5237" i="2" a="1"/>
  <c r="E5237" i="2" s="1"/>
  <c r="E5240" i="2" a="1"/>
  <c r="E5240" i="2" s="1"/>
  <c r="E5246" i="2" a="1"/>
  <c r="E5246" i="2" s="1"/>
  <c r="E5442" i="2" a="1"/>
  <c r="E5442" i="2" s="1"/>
  <c r="E5439" i="2" a="1"/>
  <c r="E5439" i="2" s="1"/>
  <c r="E5436" i="2" a="1"/>
  <c r="E5436" i="2" s="1"/>
  <c r="E5433" i="2" a="1"/>
  <c r="E5433" i="2" s="1"/>
  <c r="E5430" i="2" a="1"/>
  <c r="E5430" i="2" s="1"/>
  <c r="E5427" i="2" a="1"/>
  <c r="E5427" i="2" s="1"/>
  <c r="E5424" i="2" a="1"/>
  <c r="E5424" i="2" s="1"/>
  <c r="E5440" i="2" a="1"/>
  <c r="E5440" i="2" s="1"/>
  <c r="E5441" i="2" a="1"/>
  <c r="E5441" i="2" s="1"/>
  <c r="E5428" i="2" a="1"/>
  <c r="E5428" i="2" s="1"/>
  <c r="E5437" i="2" a="1"/>
  <c r="E5437" i="2" s="1"/>
  <c r="E5435" i="2" a="1"/>
  <c r="E5435" i="2" s="1"/>
  <c r="E5434" i="2" a="1"/>
  <c r="E5434" i="2" s="1"/>
  <c r="E5431" i="2" a="1"/>
  <c r="E5431" i="2" s="1"/>
  <c r="E5426" i="2" a="1"/>
  <c r="E5426" i="2" s="1"/>
  <c r="E5443" i="2" a="1"/>
  <c r="E5443" i="2" s="1"/>
  <c r="E5425" i="2" a="1"/>
  <c r="E5425" i="2" s="1"/>
  <c r="E5438" i="2" a="1"/>
  <c r="E5438" i="2" s="1"/>
  <c r="E5429" i="2" a="1"/>
  <c r="E5429" i="2" s="1"/>
  <c r="E5432" i="2" a="1"/>
  <c r="E5432" i="2" s="1"/>
  <c r="E5631" i="2" a="1"/>
  <c r="E5631" i="2" s="1"/>
  <c r="E5628" i="2" a="1"/>
  <c r="E5628" i="2" s="1"/>
  <c r="E5625" i="2" a="1"/>
  <c r="E5625" i="2" s="1"/>
  <c r="E5622" i="2" a="1"/>
  <c r="E5622" i="2" s="1"/>
  <c r="E5619" i="2" a="1"/>
  <c r="E5619" i="2" s="1"/>
  <c r="E5616" i="2" a="1"/>
  <c r="E5616" i="2" s="1"/>
  <c r="E5613" i="2" a="1"/>
  <c r="E5613" i="2" s="1"/>
  <c r="E5629" i="2" a="1"/>
  <c r="E5629" i="2" s="1"/>
  <c r="E5623" i="2" a="1"/>
  <c r="E5623" i="2" s="1"/>
  <c r="E5624" i="2" a="1"/>
  <c r="E5624" i="2" s="1"/>
  <c r="E5630" i="2" a="1"/>
  <c r="E5630" i="2" s="1"/>
  <c r="E5621" i="2" a="1"/>
  <c r="E5621" i="2" s="1"/>
  <c r="E5620" i="2" a="1"/>
  <c r="E5620" i="2" s="1"/>
  <c r="E5633" i="2" a="1"/>
  <c r="E5633" i="2" s="1"/>
  <c r="E5615" i="2" a="1"/>
  <c r="E5615" i="2" s="1"/>
  <c r="E5632" i="2" a="1"/>
  <c r="E5632" i="2" s="1"/>
  <c r="E5618" i="2" a="1"/>
  <c r="E5618" i="2" s="1"/>
  <c r="E5614" i="2" a="1"/>
  <c r="E5614" i="2" s="1"/>
  <c r="E5617" i="2" a="1"/>
  <c r="E5617" i="2" s="1"/>
  <c r="E5627" i="2" a="1"/>
  <c r="E5627" i="2" s="1"/>
  <c r="E5626" i="2" a="1"/>
  <c r="E5626" i="2" s="1"/>
  <c r="E331" i="2" a="1"/>
  <c r="E331" i="2" s="1"/>
  <c r="E336" i="2" a="1"/>
  <c r="E336" i="2" s="1"/>
  <c r="E341" i="2" a="1"/>
  <c r="E341" i="2" s="1"/>
  <c r="E403" i="2" a="1"/>
  <c r="E403" i="2" s="1"/>
  <c r="E408" i="2" a="1"/>
  <c r="E408" i="2" s="1"/>
  <c r="E413" i="2" a="1"/>
  <c r="E413" i="2" s="1"/>
  <c r="E449" i="2" a="1"/>
  <c r="E449" i="2" s="1"/>
  <c r="E511" i="2" a="1"/>
  <c r="E511" i="2" s="1"/>
  <c r="E516" i="2" a="1"/>
  <c r="E516" i="2" s="1"/>
  <c r="E521" i="2" a="1"/>
  <c r="E521" i="2" s="1"/>
  <c r="E542" i="2" a="1"/>
  <c r="E542" i="2" s="1"/>
  <c r="E548" i="2" a="1"/>
  <c r="E548" i="2" s="1"/>
  <c r="E612" i="2" a="1"/>
  <c r="E612" i="2" s="1"/>
  <c r="E633" i="2" a="1"/>
  <c r="E633" i="2" s="1"/>
  <c r="E657" i="2" a="1"/>
  <c r="E657" i="2" s="1"/>
  <c r="E663" i="2" a="1"/>
  <c r="E663" i="2" s="1"/>
  <c r="E669" i="2" a="1"/>
  <c r="E669" i="2" s="1"/>
  <c r="E675" i="2" a="1"/>
  <c r="E675" i="2" s="1"/>
  <c r="E1163" i="2" a="1"/>
  <c r="E1163" i="2" s="1"/>
  <c r="E1227" i="2" a="1"/>
  <c r="E1227" i="2" s="1"/>
  <c r="E1407" i="2" a="1"/>
  <c r="E1407" i="2" s="1"/>
  <c r="E1523" i="2" a="1"/>
  <c r="E1523" i="2" s="1"/>
  <c r="E1587" i="2" a="1"/>
  <c r="E1587" i="2" s="1"/>
  <c r="E1718" i="2" a="1"/>
  <c r="E1718" i="2" s="1"/>
  <c r="E27" i="2" a="1"/>
  <c r="E27" i="2" s="1"/>
  <c r="E1361" i="2" a="1"/>
  <c r="E1361" i="2" s="1"/>
  <c r="E1348" i="2" a="1"/>
  <c r="E1348" i="2" s="1"/>
  <c r="E1351" i="2" a="1"/>
  <c r="E1351" i="2" s="1"/>
  <c r="E1341" i="2" a="1"/>
  <c r="E1341" i="2" s="1"/>
  <c r="E1354" i="2" a="1"/>
  <c r="E1354" i="2" s="1"/>
  <c r="E1344" i="2" a="1"/>
  <c r="E1344" i="2" s="1"/>
  <c r="E1357" i="2" a="1"/>
  <c r="E1357" i="2" s="1"/>
  <c r="E1347" i="2" a="1"/>
  <c r="E1347" i="2" s="1"/>
  <c r="E1360" i="2" a="1"/>
  <c r="E1360" i="2" s="1"/>
  <c r="E1350" i="2" a="1"/>
  <c r="E1350" i="2" s="1"/>
  <c r="E1353" i="2" a="1"/>
  <c r="E1353" i="2" s="1"/>
  <c r="E1340" i="2" a="1"/>
  <c r="E1340" i="2" s="1"/>
  <c r="E1359" i="2" a="1"/>
  <c r="E1359" i="2" s="1"/>
  <c r="E1346" i="2" a="1"/>
  <c r="E1346" i="2" s="1"/>
  <c r="E1362" i="2" a="1"/>
  <c r="E1362" i="2" s="1"/>
  <c r="E1349" i="2" a="1"/>
  <c r="E1349" i="2" s="1"/>
  <c r="E1352" i="2" a="1"/>
  <c r="E1352" i="2" s="1"/>
  <c r="E1355" i="2" a="1"/>
  <c r="E1355" i="2" s="1"/>
  <c r="E1342" i="2" a="1"/>
  <c r="E1342" i="2" s="1"/>
  <c r="E1528" i="2" a="1"/>
  <c r="E1528" i="2" s="1"/>
  <c r="E1531" i="2" a="1"/>
  <c r="E1531" i="2" s="1"/>
  <c r="E1521" i="2" a="1"/>
  <c r="E1521" i="2" s="1"/>
  <c r="E1534" i="2" a="1"/>
  <c r="E1534" i="2" s="1"/>
  <c r="E1524" i="2" a="1"/>
  <c r="E1524" i="2" s="1"/>
  <c r="E1537" i="2" a="1"/>
  <c r="E1537" i="2" s="1"/>
  <c r="E1527" i="2" a="1"/>
  <c r="E1527" i="2" s="1"/>
  <c r="E1540" i="2" a="1"/>
  <c r="E1540" i="2" s="1"/>
  <c r="E1530" i="2" a="1"/>
  <c r="E1530" i="2" s="1"/>
  <c r="E1533" i="2" a="1"/>
  <c r="E1533" i="2" s="1"/>
  <c r="E1520" i="2" a="1"/>
  <c r="E1520" i="2" s="1"/>
  <c r="E1539" i="2" a="1"/>
  <c r="E1539" i="2" s="1"/>
  <c r="E1526" i="2" a="1"/>
  <c r="E1526" i="2" s="1"/>
  <c r="E1529" i="2" a="1"/>
  <c r="E1529" i="2" s="1"/>
  <c r="E1532" i="2" a="1"/>
  <c r="E1532" i="2" s="1"/>
  <c r="E1519" i="2" a="1"/>
  <c r="E1519" i="2" s="1"/>
  <c r="E1535" i="2" a="1"/>
  <c r="E1535" i="2" s="1"/>
  <c r="E1522" i="2" a="1"/>
  <c r="E1522" i="2" s="1"/>
  <c r="E1896" i="2" a="1"/>
  <c r="E1896" i="2" s="1"/>
  <c r="E1903" i="2" a="1"/>
  <c r="E1903" i="2" s="1"/>
  <c r="E1892" i="2" a="1"/>
  <c r="E1892" i="2" s="1"/>
  <c r="E1902" i="2" a="1"/>
  <c r="E1902" i="2" s="1"/>
  <c r="E1905" i="2" a="1"/>
  <c r="E1905" i="2" s="1"/>
  <c r="E1901" i="2" a="1"/>
  <c r="E1901" i="2" s="1"/>
  <c r="E1894" i="2" a="1"/>
  <c r="E1894" i="2" s="1"/>
  <c r="E1890" i="2" a="1"/>
  <c r="E1890" i="2" s="1"/>
  <c r="E1893" i="2" a="1"/>
  <c r="E1893" i="2" s="1"/>
  <c r="E1899" i="2" a="1"/>
  <c r="E1899" i="2" s="1"/>
  <c r="E1898" i="2" a="1"/>
  <c r="E1898" i="2" s="1"/>
  <c r="E1904" i="2" a="1"/>
  <c r="E1904" i="2" s="1"/>
  <c r="E1897" i="2" a="1"/>
  <c r="E1897" i="2" s="1"/>
  <c r="E1891" i="2" a="1"/>
  <c r="E1891" i="2" s="1"/>
  <c r="E1889" i="2" a="1"/>
  <c r="E1889" i="2" s="1"/>
  <c r="E1900" i="2" a="1"/>
  <c r="E1900" i="2" s="1"/>
  <c r="E1895" i="2" a="1"/>
  <c r="E1895" i="2" s="1"/>
  <c r="E2274" i="2" a="1"/>
  <c r="E2274" i="2" s="1"/>
  <c r="E2270" i="2" a="1"/>
  <c r="E2270" i="2" s="1"/>
  <c r="E2263" i="2" a="1"/>
  <c r="E2263" i="2" s="1"/>
  <c r="E2277" i="2" a="1"/>
  <c r="E2277" i="2" s="1"/>
  <c r="E2259" i="2" a="1"/>
  <c r="E2259" i="2" s="1"/>
  <c r="E2262" i="2" a="1"/>
  <c r="E2262" i="2" s="1"/>
  <c r="E2276" i="2" a="1"/>
  <c r="E2276" i="2" s="1"/>
  <c r="E2269" i="2" a="1"/>
  <c r="E2269" i="2" s="1"/>
  <c r="E2265" i="2" a="1"/>
  <c r="E2265" i="2" s="1"/>
  <c r="E2279" i="2" a="1"/>
  <c r="E2279" i="2" s="1"/>
  <c r="E2272" i="2" a="1"/>
  <c r="E2272" i="2" s="1"/>
  <c r="E2261" i="2" a="1"/>
  <c r="E2261" i="2" s="1"/>
  <c r="E2268" i="2" a="1"/>
  <c r="E2268" i="2" s="1"/>
  <c r="E2275" i="2" a="1"/>
  <c r="E2275" i="2" s="1"/>
  <c r="E2264" i="2" a="1"/>
  <c r="E2264" i="2" s="1"/>
  <c r="E2271" i="2" a="1"/>
  <c r="E2271" i="2" s="1"/>
  <c r="E2278" i="2" a="1"/>
  <c r="E2278" i="2" s="1"/>
  <c r="E2260" i="2" a="1"/>
  <c r="E2260" i="2" s="1"/>
  <c r="E2273" i="2" a="1"/>
  <c r="E2273" i="2" s="1"/>
  <c r="E2266" i="2" a="1"/>
  <c r="E2266" i="2" s="1"/>
  <c r="E2651" i="2" a="1"/>
  <c r="E2651" i="2" s="1"/>
  <c r="E2641" i="2" a="1"/>
  <c r="E2641" i="2" s="1"/>
  <c r="E2644" i="2" a="1"/>
  <c r="E2644" i="2" s="1"/>
  <c r="E2631" i="2" a="1"/>
  <c r="E2631" i="2" s="1"/>
  <c r="E2650" i="2" a="1"/>
  <c r="E2650" i="2" s="1"/>
  <c r="E2637" i="2" a="1"/>
  <c r="E2637" i="2" s="1"/>
  <c r="E2640" i="2" a="1"/>
  <c r="E2640" i="2" s="1"/>
  <c r="E2643" i="2" a="1"/>
  <c r="E2643" i="2" s="1"/>
  <c r="E2646" i="2" a="1"/>
  <c r="E2646" i="2" s="1"/>
  <c r="E2633" i="2" a="1"/>
  <c r="E2633" i="2" s="1"/>
  <c r="E2649" i="2" a="1"/>
  <c r="E2649" i="2" s="1"/>
  <c r="E2636" i="2" a="1"/>
  <c r="E2636" i="2" s="1"/>
  <c r="E2652" i="2" a="1"/>
  <c r="E2652" i="2" s="1"/>
  <c r="E2639" i="2" a="1"/>
  <c r="E2639" i="2" s="1"/>
  <c r="E2642" i="2" a="1"/>
  <c r="E2642" i="2" s="1"/>
  <c r="E2632" i="2" a="1"/>
  <c r="E2632" i="2" s="1"/>
  <c r="E2645" i="2" a="1"/>
  <c r="E2645" i="2" s="1"/>
  <c r="E2638" i="2" a="1"/>
  <c r="E2638" i="2" s="1"/>
  <c r="E2648" i="2" a="1"/>
  <c r="E2648" i="2" s="1"/>
  <c r="E2635" i="2" a="1"/>
  <c r="E2635" i="2" s="1"/>
  <c r="E2647" i="2" a="1"/>
  <c r="E2647" i="2" s="1"/>
  <c r="E2634" i="2" a="1"/>
  <c r="E2634" i="2" s="1"/>
  <c r="E2833" i="2" a="1"/>
  <c r="E2833" i="2" s="1"/>
  <c r="E2829" i="2" a="1"/>
  <c r="E2829" i="2" s="1"/>
  <c r="E2822" i="2" a="1"/>
  <c r="E2822" i="2" s="1"/>
  <c r="E2832" i="2" a="1"/>
  <c r="E2832" i="2" s="1"/>
  <c r="E2825" i="2" a="1"/>
  <c r="E2825" i="2" s="1"/>
  <c r="E2839" i="2" a="1"/>
  <c r="E2839" i="2" s="1"/>
  <c r="E2821" i="2" a="1"/>
  <c r="E2821" i="2" s="1"/>
  <c r="E2835" i="2" a="1"/>
  <c r="E2835" i="2" s="1"/>
  <c r="E2828" i="2" a="1"/>
  <c r="E2828" i="2" s="1"/>
  <c r="E2817" i="2" a="1"/>
  <c r="E2817" i="2" s="1"/>
  <c r="E2824" i="2" a="1"/>
  <c r="E2824" i="2" s="1"/>
  <c r="E2838" i="2" a="1"/>
  <c r="E2838" i="2" s="1"/>
  <c r="E2831" i="2" a="1"/>
  <c r="E2831" i="2" s="1"/>
  <c r="E2820" i="2" a="1"/>
  <c r="E2820" i="2" s="1"/>
  <c r="E2827" i="2" a="1"/>
  <c r="E2827" i="2" s="1"/>
  <c r="E2834" i="2" a="1"/>
  <c r="E2834" i="2" s="1"/>
  <c r="E2823" i="2" a="1"/>
  <c r="E2823" i="2" s="1"/>
  <c r="E2826" i="2" a="1"/>
  <c r="E2826" i="2" s="1"/>
  <c r="E2819" i="2" a="1"/>
  <c r="E2819" i="2" s="1"/>
  <c r="E2818" i="2" a="1"/>
  <c r="E2818" i="2" s="1"/>
  <c r="E2830" i="2" a="1"/>
  <c r="E2830" i="2" s="1"/>
  <c r="E2837" i="2" a="1"/>
  <c r="E2837" i="2" s="1"/>
  <c r="E2836" i="2" a="1"/>
  <c r="E2836" i="2" s="1"/>
  <c r="E3203" i="2" a="1"/>
  <c r="E3203" i="2" s="1"/>
  <c r="E3194" i="2" a="1"/>
  <c r="E3194" i="2" s="1"/>
  <c r="E3198" i="2" a="1"/>
  <c r="E3198" i="2" s="1"/>
  <c r="E3202" i="2" a="1"/>
  <c r="E3202" i="2" s="1"/>
  <c r="E3193" i="2" a="1"/>
  <c r="E3193" i="2" s="1"/>
  <c r="E3197" i="2" a="1"/>
  <c r="E3197" i="2" s="1"/>
  <c r="E3188" i="2" a="1"/>
  <c r="E3188" i="2" s="1"/>
  <c r="E3201" i="2" a="1"/>
  <c r="E3201" i="2" s="1"/>
  <c r="E3192" i="2" a="1"/>
  <c r="E3192" i="2" s="1"/>
  <c r="E3205" i="2" a="1"/>
  <c r="E3205" i="2" s="1"/>
  <c r="E3196" i="2" a="1"/>
  <c r="E3196" i="2" s="1"/>
  <c r="E3187" i="2" a="1"/>
  <c r="E3187" i="2" s="1"/>
  <c r="E3200" i="2" a="1"/>
  <c r="E3200" i="2" s="1"/>
  <c r="E3191" i="2" a="1"/>
  <c r="E3191" i="2" s="1"/>
  <c r="E3190" i="2" a="1"/>
  <c r="E3190" i="2" s="1"/>
  <c r="E3204" i="2" a="1"/>
  <c r="E3204" i="2" s="1"/>
  <c r="E3189" i="2" a="1"/>
  <c r="E3189" i="2" s="1"/>
  <c r="E3195" i="2" a="1"/>
  <c r="E3195" i="2" s="1"/>
  <c r="E3186" i="2" a="1"/>
  <c r="E3186" i="2" s="1"/>
  <c r="E3199" i="2" a="1"/>
  <c r="E3199" i="2" s="1"/>
  <c r="E3582" i="2" a="1"/>
  <c r="E3582" i="2" s="1"/>
  <c r="E3569" i="2" a="1"/>
  <c r="E3569" i="2" s="1"/>
  <c r="E3572" i="2" a="1"/>
  <c r="E3572" i="2" s="1"/>
  <c r="E3575" i="2" a="1"/>
  <c r="E3575" i="2" s="1"/>
  <c r="E3565" i="2" a="1"/>
  <c r="E3565" i="2" s="1"/>
  <c r="E3578" i="2" a="1"/>
  <c r="E3578" i="2" s="1"/>
  <c r="E3568" i="2" a="1"/>
  <c r="E3568" i="2" s="1"/>
  <c r="E3581" i="2" a="1"/>
  <c r="E3581" i="2" s="1"/>
  <c r="E3571" i="2" a="1"/>
  <c r="E3571" i="2" s="1"/>
  <c r="E3580" i="2" a="1"/>
  <c r="E3580" i="2" s="1"/>
  <c r="E3567" i="2" a="1"/>
  <c r="E3567" i="2" s="1"/>
  <c r="E3583" i="2" a="1"/>
  <c r="E3583" i="2" s="1"/>
  <c r="E3570" i="2" a="1"/>
  <c r="E3570" i="2" s="1"/>
  <c r="E3573" i="2" a="1"/>
  <c r="E3573" i="2" s="1"/>
  <c r="E3576" i="2" a="1"/>
  <c r="E3576" i="2" s="1"/>
  <c r="E3563" i="2" a="1"/>
  <c r="E3563" i="2" s="1"/>
  <c r="E3579" i="2" a="1"/>
  <c r="E3579" i="2" s="1"/>
  <c r="E3566" i="2" a="1"/>
  <c r="E3566" i="2" s="1"/>
  <c r="E3574" i="2" a="1"/>
  <c r="E3574" i="2" s="1"/>
  <c r="E3564" i="2" a="1"/>
  <c r="E3564" i="2" s="1"/>
  <c r="E3577" i="2" a="1"/>
  <c r="E3577" i="2" s="1"/>
  <c r="E3762" i="2" a="1"/>
  <c r="E3762" i="2" s="1"/>
  <c r="E3749" i="2" a="1"/>
  <c r="E3749" i="2" s="1"/>
  <c r="E3765" i="2" a="1"/>
  <c r="E3765" i="2" s="1"/>
  <c r="E3752" i="2" a="1"/>
  <c r="E3752" i="2" s="1"/>
  <c r="E3755" i="2" a="1"/>
  <c r="E3755" i="2" s="1"/>
  <c r="E3758" i="2" a="1"/>
  <c r="E3758" i="2" s="1"/>
  <c r="E3748" i="2" a="1"/>
  <c r="E3748" i="2" s="1"/>
  <c r="E3761" i="2" a="1"/>
  <c r="E3761" i="2" s="1"/>
  <c r="E3751" i="2" a="1"/>
  <c r="E3751" i="2" s="1"/>
  <c r="E3757" i="2" a="1"/>
  <c r="E3757" i="2" s="1"/>
  <c r="E3760" i="2" a="1"/>
  <c r="E3760" i="2" s="1"/>
  <c r="E3747" i="2" a="1"/>
  <c r="E3747" i="2" s="1"/>
  <c r="E3763" i="2" a="1"/>
  <c r="E3763" i="2" s="1"/>
  <c r="E3750" i="2" a="1"/>
  <c r="E3750" i="2" s="1"/>
  <c r="E3766" i="2" a="1"/>
  <c r="E3766" i="2" s="1"/>
  <c r="E3753" i="2" a="1"/>
  <c r="E3753" i="2" s="1"/>
  <c r="E3756" i="2" a="1"/>
  <c r="E3756" i="2" s="1"/>
  <c r="E3759" i="2" a="1"/>
  <c r="E3759" i="2" s="1"/>
  <c r="E3746" i="2" a="1"/>
  <c r="E3746" i="2" s="1"/>
  <c r="E3754" i="2" a="1"/>
  <c r="E3754" i="2" s="1"/>
  <c r="E3764" i="2" a="1"/>
  <c r="E3764" i="2" s="1"/>
  <c r="E188" i="2" a="1"/>
  <c r="E188" i="2" s="1"/>
  <c r="E4130" i="2" a="1"/>
  <c r="E4130" i="2" s="1"/>
  <c r="E4117" i="2" a="1"/>
  <c r="E4117" i="2" s="1"/>
  <c r="E4133" i="2" a="1"/>
  <c r="E4133" i="2" s="1"/>
  <c r="E4120" i="2" a="1"/>
  <c r="E4120" i="2" s="1"/>
  <c r="E4129" i="2" a="1"/>
  <c r="E4129" i="2" s="1"/>
  <c r="E4131" i="2" a="1"/>
  <c r="E4131" i="2" s="1"/>
  <c r="E4122" i="2" a="1"/>
  <c r="E4122" i="2" s="1"/>
  <c r="E4134" i="2" a="1"/>
  <c r="E4134" i="2" s="1"/>
  <c r="E4118" i="2" a="1"/>
  <c r="E4118" i="2" s="1"/>
  <c r="E4138" i="2" a="1"/>
  <c r="E4138" i="2" s="1"/>
  <c r="E4125" i="2" a="1"/>
  <c r="E4125" i="2" s="1"/>
  <c r="E4128" i="2" a="1"/>
  <c r="E4128" i="2" s="1"/>
  <c r="E4121" i="2" a="1"/>
  <c r="E4121" i="2" s="1"/>
  <c r="E4132" i="2" a="1"/>
  <c r="E4132" i="2" s="1"/>
  <c r="E4124" i="2" a="1"/>
  <c r="E4124" i="2" s="1"/>
  <c r="E4136" i="2" a="1"/>
  <c r="E4136" i="2" s="1"/>
  <c r="E4127" i="2" a="1"/>
  <c r="E4127" i="2" s="1"/>
  <c r="E4123" i="2" a="1"/>
  <c r="E4123" i="2" s="1"/>
  <c r="E4119" i="2" a="1"/>
  <c r="E4119" i="2" s="1"/>
  <c r="E4135" i="2" a="1"/>
  <c r="E4135" i="2" s="1"/>
  <c r="E4126" i="2" a="1"/>
  <c r="E4126" i="2" s="1"/>
  <c r="E4137" i="2" a="1"/>
  <c r="E4137" i="2" s="1"/>
  <c r="E206" i="2" a="1"/>
  <c r="E206" i="2" s="1"/>
  <c r="E4507" i="2" a="1"/>
  <c r="E4507" i="2" s="1"/>
  <c r="E4497" i="2" a="1"/>
  <c r="E4497" i="2" s="1"/>
  <c r="E4500" i="2" a="1"/>
  <c r="E4500" i="2" s="1"/>
  <c r="E4503" i="2" a="1"/>
  <c r="E4503" i="2" s="1"/>
  <c r="E4490" i="2" a="1"/>
  <c r="E4490" i="2" s="1"/>
  <c r="E4506" i="2" a="1"/>
  <c r="E4506" i="2" s="1"/>
  <c r="E4493" i="2" a="1"/>
  <c r="E4493" i="2" s="1"/>
  <c r="E4509" i="2" a="1"/>
  <c r="E4509" i="2" s="1"/>
  <c r="E4496" i="2" a="1"/>
  <c r="E4496" i="2" s="1"/>
  <c r="E4502" i="2" a="1"/>
  <c r="E4502" i="2" s="1"/>
  <c r="E4489" i="2" a="1"/>
  <c r="E4489" i="2" s="1"/>
  <c r="E4505" i="2" a="1"/>
  <c r="E4505" i="2" s="1"/>
  <c r="E4492" i="2" a="1"/>
  <c r="E4492" i="2" s="1"/>
  <c r="E4498" i="2" a="1"/>
  <c r="E4498" i="2" s="1"/>
  <c r="E4501" i="2" a="1"/>
  <c r="E4501" i="2" s="1"/>
  <c r="E4491" i="2" a="1"/>
  <c r="E4491" i="2" s="1"/>
  <c r="E4504" i="2" a="1"/>
  <c r="E4504" i="2" s="1"/>
  <c r="E4494" i="2" a="1"/>
  <c r="E4494" i="2" s="1"/>
  <c r="E4508" i="2" a="1"/>
  <c r="E4508" i="2" s="1"/>
  <c r="E4495" i="2" a="1"/>
  <c r="E4495" i="2" s="1"/>
  <c r="E4499" i="2" a="1"/>
  <c r="E4499" i="2" s="1"/>
  <c r="E31" i="2" a="1"/>
  <c r="E31" i="2" s="1"/>
  <c r="E40" i="2" a="1"/>
  <c r="E40" i="2" s="1"/>
  <c r="E49" i="2" a="1"/>
  <c r="E49" i="2" s="1"/>
  <c r="E58" i="2" a="1"/>
  <c r="E58" i="2" s="1"/>
  <c r="E67" i="2" a="1"/>
  <c r="E67" i="2" s="1"/>
  <c r="E76" i="2" a="1"/>
  <c r="E76" i="2" s="1"/>
  <c r="E85" i="2" a="1"/>
  <c r="E85" i="2" s="1"/>
  <c r="E94" i="2" a="1"/>
  <c r="E94" i="2" s="1"/>
  <c r="E103" i="2" a="1"/>
  <c r="E103" i="2" s="1"/>
  <c r="E112" i="2" a="1"/>
  <c r="E112" i="2" s="1"/>
  <c r="E121" i="2" a="1"/>
  <c r="E121" i="2" s="1"/>
  <c r="E130" i="2" a="1"/>
  <c r="E130" i="2" s="1"/>
  <c r="E139" i="2" a="1"/>
  <c r="E139" i="2" s="1"/>
  <c r="E148" i="2" a="1"/>
  <c r="E148" i="2" s="1"/>
  <c r="E157" i="2" a="1"/>
  <c r="E157" i="2" s="1"/>
  <c r="E166" i="2" a="1"/>
  <c r="E166" i="2" s="1"/>
  <c r="E175" i="2" a="1"/>
  <c r="E175" i="2" s="1"/>
  <c r="E184" i="2" a="1"/>
  <c r="E184" i="2" s="1"/>
  <c r="E193" i="2" a="1"/>
  <c r="E193" i="2" s="1"/>
  <c r="E202" i="2" a="1"/>
  <c r="E202" i="2" s="1"/>
  <c r="E211" i="2" a="1"/>
  <c r="E211" i="2" s="1"/>
  <c r="E220" i="2" a="1"/>
  <c r="E220" i="2" s="1"/>
  <c r="E229" i="2" a="1"/>
  <c r="E229" i="2" s="1"/>
  <c r="E238" i="2" a="1"/>
  <c r="E238" i="2" s="1"/>
  <c r="E247" i="2" a="1"/>
  <c r="E247" i="2" s="1"/>
  <c r="E256" i="2" a="1"/>
  <c r="E256" i="2" s="1"/>
  <c r="E265" i="2" a="1"/>
  <c r="E265" i="2" s="1"/>
  <c r="E274" i="2" a="1"/>
  <c r="E274" i="2" s="1"/>
  <c r="E326" i="2" a="1"/>
  <c r="E326" i="2" s="1"/>
  <c r="E352" i="2" a="1"/>
  <c r="E352" i="2" s="1"/>
  <c r="E357" i="2" a="1"/>
  <c r="E357" i="2" s="1"/>
  <c r="E362" i="2" a="1"/>
  <c r="E362" i="2" s="1"/>
  <c r="E388" i="2" a="1"/>
  <c r="E388" i="2" s="1"/>
  <c r="E393" i="2" a="1"/>
  <c r="E393" i="2" s="1"/>
  <c r="E398" i="2" a="1"/>
  <c r="E398" i="2" s="1"/>
  <c r="E424" i="2" a="1"/>
  <c r="E424" i="2" s="1"/>
  <c r="E460" i="2" a="1"/>
  <c r="E460" i="2" s="1"/>
  <c r="E465" i="2" a="1"/>
  <c r="E465" i="2" s="1"/>
  <c r="E496" i="2" a="1"/>
  <c r="E496" i="2" s="1"/>
  <c r="E501" i="2" a="1"/>
  <c r="E501" i="2" s="1"/>
  <c r="E506" i="2" a="1"/>
  <c r="E506" i="2" s="1"/>
  <c r="E532" i="2" a="1"/>
  <c r="E532" i="2" s="1"/>
  <c r="E537" i="2" a="1"/>
  <c r="E537" i="2" s="1"/>
  <c r="E627" i="2" a="1"/>
  <c r="E627" i="2" s="1"/>
  <c r="E1222" i="2" a="1"/>
  <c r="E1222" i="2" s="1"/>
  <c r="E1286" i="2" a="1"/>
  <c r="E1286" i="2" s="1"/>
  <c r="E2080" i="2" a="1"/>
  <c r="E2080" i="2" s="1"/>
  <c r="E1554" i="2" a="1"/>
  <c r="E1554" i="2" s="1"/>
  <c r="E1541" i="2" a="1"/>
  <c r="E1541" i="2" s="1"/>
  <c r="E1557" i="2" a="1"/>
  <c r="E1557" i="2" s="1"/>
  <c r="E1544" i="2" a="1"/>
  <c r="E1544" i="2" s="1"/>
  <c r="E1560" i="2" a="1"/>
  <c r="E1560" i="2" s="1"/>
  <c r="E1547" i="2" a="1"/>
  <c r="E1547" i="2" s="1"/>
  <c r="E1550" i="2" a="1"/>
  <c r="E1550" i="2" s="1"/>
  <c r="E1553" i="2" a="1"/>
  <c r="E1553" i="2" s="1"/>
  <c r="E1556" i="2" a="1"/>
  <c r="E1556" i="2" s="1"/>
  <c r="E1543" i="2" a="1"/>
  <c r="E1543" i="2" s="1"/>
  <c r="E1549" i="2" a="1"/>
  <c r="E1549" i="2" s="1"/>
  <c r="E1552" i="2" a="1"/>
  <c r="E1552" i="2" s="1"/>
  <c r="E1542" i="2" a="1"/>
  <c r="E1542" i="2" s="1"/>
  <c r="E1555" i="2" a="1"/>
  <c r="E1555" i="2" s="1"/>
  <c r="E1545" i="2" a="1"/>
  <c r="E1545" i="2" s="1"/>
  <c r="E1558" i="2" a="1"/>
  <c r="E1558" i="2" s="1"/>
  <c r="E1548" i="2" a="1"/>
  <c r="E1548" i="2" s="1"/>
  <c r="E1744" i="2" a="1"/>
  <c r="E1744" i="2" s="1"/>
  <c r="E1741" i="2" a="1"/>
  <c r="E1741" i="2" s="1"/>
  <c r="E1738" i="2" a="1"/>
  <c r="E1738" i="2" s="1"/>
  <c r="E1735" i="2" a="1"/>
  <c r="E1735" i="2" s="1"/>
  <c r="E1732" i="2" a="1"/>
  <c r="E1732" i="2" s="1"/>
  <c r="E1729" i="2" a="1"/>
  <c r="E1729" i="2" s="1"/>
  <c r="E1726" i="2" a="1"/>
  <c r="E1726" i="2" s="1"/>
  <c r="E1743" i="2" a="1"/>
  <c r="E1743" i="2" s="1"/>
  <c r="E1740" i="2" a="1"/>
  <c r="E1740" i="2" s="1"/>
  <c r="E1737" i="2" a="1"/>
  <c r="E1737" i="2" s="1"/>
  <c r="E1734" i="2" a="1"/>
  <c r="E1734" i="2" s="1"/>
  <c r="E1731" i="2" a="1"/>
  <c r="E1731" i="2" s="1"/>
  <c r="E1728" i="2" a="1"/>
  <c r="E1728" i="2" s="1"/>
  <c r="E1725" i="2" a="1"/>
  <c r="E1725" i="2" s="1"/>
  <c r="E1745" i="2" a="1"/>
  <c r="E1745" i="2" s="1"/>
  <c r="E1733" i="2" a="1"/>
  <c r="E1733" i="2" s="1"/>
  <c r="E1736" i="2" a="1"/>
  <c r="E1736" i="2" s="1"/>
  <c r="E1739" i="2" a="1"/>
  <c r="E1739" i="2" s="1"/>
  <c r="E1727" i="2" a="1"/>
  <c r="E1727" i="2" s="1"/>
  <c r="E2112" i="2" a="1"/>
  <c r="E2112" i="2" s="1"/>
  <c r="E2094" i="2" a="1"/>
  <c r="E2094" i="2" s="1"/>
  <c r="E2108" i="2" a="1"/>
  <c r="E2108" i="2" s="1"/>
  <c r="E2101" i="2" a="1"/>
  <c r="E2101" i="2" s="1"/>
  <c r="E2097" i="2" a="1"/>
  <c r="E2097" i="2" s="1"/>
  <c r="E2100" i="2" a="1"/>
  <c r="E2100" i="2" s="1"/>
  <c r="E2107" i="2" a="1"/>
  <c r="E2107" i="2" s="1"/>
  <c r="E2096" i="2" a="1"/>
  <c r="E2096" i="2" s="1"/>
  <c r="E2103" i="2" a="1"/>
  <c r="E2103" i="2" s="1"/>
  <c r="E2110" i="2" a="1"/>
  <c r="E2110" i="2" s="1"/>
  <c r="E2099" i="2" a="1"/>
  <c r="E2099" i="2" s="1"/>
  <c r="E2106" i="2" a="1"/>
  <c r="E2106" i="2" s="1"/>
  <c r="E2102" i="2" a="1"/>
  <c r="E2102" i="2" s="1"/>
  <c r="E2095" i="2" a="1"/>
  <c r="E2095" i="2" s="1"/>
  <c r="E2109" i="2" a="1"/>
  <c r="E2109" i="2" s="1"/>
  <c r="E2105" i="2" a="1"/>
  <c r="E2105" i="2" s="1"/>
  <c r="E2098" i="2" a="1"/>
  <c r="E2098" i="2" s="1"/>
  <c r="E2111" i="2" a="1"/>
  <c r="E2111" i="2" s="1"/>
  <c r="E2104" i="2" a="1"/>
  <c r="E2104" i="2" s="1"/>
  <c r="E2093" i="2" a="1"/>
  <c r="E2093" i="2" s="1"/>
  <c r="E2292" i="2" a="1"/>
  <c r="E2292" i="2" s="1"/>
  <c r="E2299" i="2" a="1"/>
  <c r="E2299" i="2" s="1"/>
  <c r="E2288" i="2" a="1"/>
  <c r="E2288" i="2" s="1"/>
  <c r="E2281" i="2" a="1"/>
  <c r="E2281" i="2" s="1"/>
  <c r="E2295" i="2" a="1"/>
  <c r="E2295" i="2" s="1"/>
  <c r="E2298" i="2" a="1"/>
  <c r="E2298" i="2" s="1"/>
  <c r="E2280" i="2" a="1"/>
  <c r="E2280" i="2" s="1"/>
  <c r="E2294" i="2" a="1"/>
  <c r="E2294" i="2" s="1"/>
  <c r="E2287" i="2" a="1"/>
  <c r="E2287" i="2" s="1"/>
  <c r="E2301" i="2" a="1"/>
  <c r="E2301" i="2" s="1"/>
  <c r="E2283" i="2" a="1"/>
  <c r="E2283" i="2" s="1"/>
  <c r="E2297" i="2" a="1"/>
  <c r="E2297" i="2" s="1"/>
  <c r="E2290" i="2" a="1"/>
  <c r="E2290" i="2" s="1"/>
  <c r="E2286" i="2" a="1"/>
  <c r="E2286" i="2" s="1"/>
  <c r="E2300" i="2" a="1"/>
  <c r="E2300" i="2" s="1"/>
  <c r="E2293" i="2" a="1"/>
  <c r="E2293" i="2" s="1"/>
  <c r="E2282" i="2" a="1"/>
  <c r="E2282" i="2" s="1"/>
  <c r="E2289" i="2" a="1"/>
  <c r="E2289" i="2" s="1"/>
  <c r="E2285" i="2" a="1"/>
  <c r="E2285" i="2" s="1"/>
  <c r="E2291" i="2" a="1"/>
  <c r="E2291" i="2" s="1"/>
  <c r="E2284" i="2" a="1"/>
  <c r="E2284" i="2" s="1"/>
  <c r="E2296" i="2" a="1"/>
  <c r="E2296" i="2" s="1"/>
  <c r="E3038" i="2" a="1"/>
  <c r="E3038" i="2" s="1"/>
  <c r="E3034" i="2" a="1"/>
  <c r="E3034" i="2" s="1"/>
  <c r="E3026" i="2" a="1"/>
  <c r="E3026" i="2" s="1"/>
  <c r="E3037" i="2" a="1"/>
  <c r="E3037" i="2" s="1"/>
  <c r="E3029" i="2" a="1"/>
  <c r="E3029" i="2" s="1"/>
  <c r="E3025" i="2" a="1"/>
  <c r="E3025" i="2" s="1"/>
  <c r="E3040" i="2" a="1"/>
  <c r="E3040" i="2" s="1"/>
  <c r="E3036" i="2" a="1"/>
  <c r="E3036" i="2" s="1"/>
  <c r="E3024" i="2" a="1"/>
  <c r="E3024" i="2" s="1"/>
  <c r="E3032" i="2" a="1"/>
  <c r="E3032" i="2" s="1"/>
  <c r="E3028" i="2" a="1"/>
  <c r="E3028" i="2" s="1"/>
  <c r="E3043" i="2" a="1"/>
  <c r="E3043" i="2" s="1"/>
  <c r="E3039" i="2" a="1"/>
  <c r="E3039" i="2" s="1"/>
  <c r="E3027" i="2" a="1"/>
  <c r="E3027" i="2" s="1"/>
  <c r="E3035" i="2" a="1"/>
  <c r="E3035" i="2" s="1"/>
  <c r="E3031" i="2" a="1"/>
  <c r="E3031" i="2" s="1"/>
  <c r="E3023" i="2" a="1"/>
  <c r="E3023" i="2" s="1"/>
  <c r="E3041" i="2" a="1"/>
  <c r="E3041" i="2" s="1"/>
  <c r="E3033" i="2" a="1"/>
  <c r="E3033" i="2" s="1"/>
  <c r="E3030" i="2" a="1"/>
  <c r="E3030" i="2" s="1"/>
  <c r="E3042" i="2" a="1"/>
  <c r="E3042" i="2" s="1"/>
  <c r="E3221" i="2" a="1"/>
  <c r="E3221" i="2" s="1"/>
  <c r="E3212" i="2" a="1"/>
  <c r="E3212" i="2" s="1"/>
  <c r="E3225" i="2" a="1"/>
  <c r="E3225" i="2" s="1"/>
  <c r="E3216" i="2" a="1"/>
  <c r="E3216" i="2" s="1"/>
  <c r="E3207" i="2" a="1"/>
  <c r="E3207" i="2" s="1"/>
  <c r="E3220" i="2" a="1"/>
  <c r="E3220" i="2" s="1"/>
  <c r="E3211" i="2" a="1"/>
  <c r="E3211" i="2" s="1"/>
  <c r="E3224" i="2" a="1"/>
  <c r="E3224" i="2" s="1"/>
  <c r="E3215" i="2" a="1"/>
  <c r="E3215" i="2" s="1"/>
  <c r="E3206" i="2" a="1"/>
  <c r="E3206" i="2" s="1"/>
  <c r="E3219" i="2" a="1"/>
  <c r="E3219" i="2" s="1"/>
  <c r="E3210" i="2" a="1"/>
  <c r="E3210" i="2" s="1"/>
  <c r="E3223" i="2" a="1"/>
  <c r="E3223" i="2" s="1"/>
  <c r="E3214" i="2" a="1"/>
  <c r="E3214" i="2" s="1"/>
  <c r="E3218" i="2" a="1"/>
  <c r="E3218" i="2" s="1"/>
  <c r="E3209" i="2" a="1"/>
  <c r="E3209" i="2" s="1"/>
  <c r="E3213" i="2" a="1"/>
  <c r="E3213" i="2" s="1"/>
  <c r="E3226" i="2" a="1"/>
  <c r="E3226" i="2" s="1"/>
  <c r="E3217" i="2" a="1"/>
  <c r="E3217" i="2" s="1"/>
  <c r="E3208" i="2" a="1"/>
  <c r="E3208" i="2" s="1"/>
  <c r="E3222" i="2" a="1"/>
  <c r="E3222" i="2" s="1"/>
  <c r="E3402" i="2" a="1"/>
  <c r="E3402" i="2" s="1"/>
  <c r="E3410" i="2" a="1"/>
  <c r="E3410" i="2" s="1"/>
  <c r="E3595" i="2" a="1"/>
  <c r="E3595" i="2" s="1"/>
  <c r="E3598" i="2" a="1"/>
  <c r="E3598" i="2" s="1"/>
  <c r="E3585" i="2" a="1"/>
  <c r="E3585" i="2" s="1"/>
  <c r="E3601" i="2" a="1"/>
  <c r="E3601" i="2" s="1"/>
  <c r="E3588" i="2" a="1"/>
  <c r="E3588" i="2" s="1"/>
  <c r="E3591" i="2" a="1"/>
  <c r="E3591" i="2" s="1"/>
  <c r="E3594" i="2" a="1"/>
  <c r="E3594" i="2" s="1"/>
  <c r="E3590" i="2" a="1"/>
  <c r="E3590" i="2" s="1"/>
  <c r="E3593" i="2" a="1"/>
  <c r="E3593" i="2" s="1"/>
  <c r="E3596" i="2" a="1"/>
  <c r="E3596" i="2" s="1"/>
  <c r="E3586" i="2" a="1"/>
  <c r="E3586" i="2" s="1"/>
  <c r="E3599" i="2" a="1"/>
  <c r="E3599" i="2" s="1"/>
  <c r="E3589" i="2" a="1"/>
  <c r="E3589" i="2" s="1"/>
  <c r="E3602" i="2" a="1"/>
  <c r="E3602" i="2" s="1"/>
  <c r="E3592" i="2" a="1"/>
  <c r="E3592" i="2" s="1"/>
  <c r="E3600" i="2" a="1"/>
  <c r="E3600" i="2" s="1"/>
  <c r="E3587" i="2" a="1"/>
  <c r="E3587" i="2" s="1"/>
  <c r="E3584" i="2" a="1"/>
  <c r="E3584" i="2" s="1"/>
  <c r="E3597" i="2" a="1"/>
  <c r="E3597" i="2" s="1"/>
  <c r="E3785" i="2" a="1"/>
  <c r="E3785" i="2" s="1"/>
  <c r="E3775" i="2" a="1"/>
  <c r="E3775" i="2" s="1"/>
  <c r="E3788" i="2" a="1"/>
  <c r="E3788" i="2" s="1"/>
  <c r="E3778" i="2" a="1"/>
  <c r="E3778" i="2" s="1"/>
  <c r="E3781" i="2" a="1"/>
  <c r="E3781" i="2" s="1"/>
  <c r="E3768" i="2" a="1"/>
  <c r="E3768" i="2" s="1"/>
  <c r="E3784" i="2" a="1"/>
  <c r="E3784" i="2" s="1"/>
  <c r="E3771" i="2" a="1"/>
  <c r="E3771" i="2" s="1"/>
  <c r="E3787" i="2" a="1"/>
  <c r="E3787" i="2" s="1"/>
  <c r="E3774" i="2" a="1"/>
  <c r="E3774" i="2" s="1"/>
  <c r="E3780" i="2" a="1"/>
  <c r="E3780" i="2" s="1"/>
  <c r="E3767" i="2" a="1"/>
  <c r="E3767" i="2" s="1"/>
  <c r="E3783" i="2" a="1"/>
  <c r="E3783" i="2" s="1"/>
  <c r="E3770" i="2" a="1"/>
  <c r="E3770" i="2" s="1"/>
  <c r="E3786" i="2" a="1"/>
  <c r="E3786" i="2" s="1"/>
  <c r="E3773" i="2" a="1"/>
  <c r="E3773" i="2" s="1"/>
  <c r="E3789" i="2" a="1"/>
  <c r="E3789" i="2" s="1"/>
  <c r="E3776" i="2" a="1"/>
  <c r="E3776" i="2" s="1"/>
  <c r="E3779" i="2" a="1"/>
  <c r="E3779" i="2" s="1"/>
  <c r="E3769" i="2" a="1"/>
  <c r="E3769" i="2" s="1"/>
  <c r="E3782" i="2" a="1"/>
  <c r="E3782" i="2" s="1"/>
  <c r="E3772" i="2" a="1"/>
  <c r="E3772" i="2" s="1"/>
  <c r="E3777" i="2" a="1"/>
  <c r="E3777" i="2" s="1"/>
  <c r="E3965" i="2" a="1"/>
  <c r="E3965" i="2" s="1"/>
  <c r="E3955" i="2" a="1"/>
  <c r="E3955" i="2" s="1"/>
  <c r="E3968" i="2" a="1"/>
  <c r="E3968" i="2" s="1"/>
  <c r="E3958" i="2" a="1"/>
  <c r="E3958" i="2" s="1"/>
  <c r="E3971" i="2" a="1"/>
  <c r="E3971" i="2" s="1"/>
  <c r="E3961" i="2" a="1"/>
  <c r="E3961" i="2" s="1"/>
  <c r="E3964" i="2" a="1"/>
  <c r="E3964" i="2" s="1"/>
  <c r="E3951" i="2" a="1"/>
  <c r="E3951" i="2" s="1"/>
  <c r="E3967" i="2" a="1"/>
  <c r="E3967" i="2" s="1"/>
  <c r="E3954" i="2" a="1"/>
  <c r="E3954" i="2" s="1"/>
  <c r="E3960" i="2" a="1"/>
  <c r="E3960" i="2" s="1"/>
  <c r="E3963" i="2" a="1"/>
  <c r="E3963" i="2" s="1"/>
  <c r="E3950" i="2" a="1"/>
  <c r="E3950" i="2" s="1"/>
  <c r="E3966" i="2" a="1"/>
  <c r="E3966" i="2" s="1"/>
  <c r="E3953" i="2" a="1"/>
  <c r="E3953" i="2" s="1"/>
  <c r="E3969" i="2" a="1"/>
  <c r="E3969" i="2" s="1"/>
  <c r="E3956" i="2" a="1"/>
  <c r="E3956" i="2" s="1"/>
  <c r="E3959" i="2" a="1"/>
  <c r="E3959" i="2" s="1"/>
  <c r="E3962" i="2" a="1"/>
  <c r="E3962" i="2" s="1"/>
  <c r="E3952" i="2" a="1"/>
  <c r="E3952" i="2" s="1"/>
  <c r="E3970" i="2" a="1"/>
  <c r="E3970" i="2" s="1"/>
  <c r="E3957" i="2" a="1"/>
  <c r="E3957" i="2" s="1"/>
  <c r="E4154" i="2" a="1"/>
  <c r="E4154" i="2" s="1"/>
  <c r="E4141" i="2" a="1"/>
  <c r="E4141" i="2" s="1"/>
  <c r="E4148" i="2" a="1"/>
  <c r="E4148" i="2" s="1"/>
  <c r="E4340" i="2" a="1"/>
  <c r="E4340" i="2" s="1"/>
  <c r="E4327" i="2" a="1"/>
  <c r="E4327" i="2" s="1"/>
  <c r="E4343" i="2" a="1"/>
  <c r="E4343" i="2" s="1"/>
  <c r="E4330" i="2" a="1"/>
  <c r="E4330" i="2" s="1"/>
  <c r="E4333" i="2" a="1"/>
  <c r="E4333" i="2" s="1"/>
  <c r="E4336" i="2" a="1"/>
  <c r="E4336" i="2" s="1"/>
  <c r="E4326" i="2" a="1"/>
  <c r="E4326" i="2" s="1"/>
  <c r="E4339" i="2" a="1"/>
  <c r="E4339" i="2" s="1"/>
  <c r="E4329" i="2" a="1"/>
  <c r="E4329" i="2" s="1"/>
  <c r="E4345" i="2" a="1"/>
  <c r="E4345" i="2" s="1"/>
  <c r="E4335" i="2" a="1"/>
  <c r="E4335" i="2" s="1"/>
  <c r="E4338" i="2" a="1"/>
  <c r="E4338" i="2" s="1"/>
  <c r="E4344" i="2" a="1"/>
  <c r="E4344" i="2" s="1"/>
  <c r="E4331" i="2" a="1"/>
  <c r="E4331" i="2" s="1"/>
  <c r="E4334" i="2" a="1"/>
  <c r="E4334" i="2" s="1"/>
  <c r="E4337" i="2" a="1"/>
  <c r="E4337" i="2" s="1"/>
  <c r="E4332" i="2" a="1"/>
  <c r="E4332" i="2" s="1"/>
  <c r="E4342" i="2" a="1"/>
  <c r="E4342" i="2" s="1"/>
  <c r="E4341" i="2" a="1"/>
  <c r="E4341" i="2" s="1"/>
  <c r="E4328" i="2" a="1"/>
  <c r="E4328" i="2" s="1"/>
  <c r="E4520" i="2" a="1"/>
  <c r="E4520" i="2" s="1"/>
  <c r="E4523" i="2" a="1"/>
  <c r="E4523" i="2" s="1"/>
  <c r="E4510" i="2" a="1"/>
  <c r="E4510" i="2" s="1"/>
  <c r="E4526" i="2" a="1"/>
  <c r="E4526" i="2" s="1"/>
  <c r="E4513" i="2" a="1"/>
  <c r="E4513" i="2" s="1"/>
  <c r="E4529" i="2" a="1"/>
  <c r="E4529" i="2" s="1"/>
  <c r="E4516" i="2" a="1"/>
  <c r="E4516" i="2" s="1"/>
  <c r="E4519" i="2" a="1"/>
  <c r="E4519" i="2" s="1"/>
  <c r="E4525" i="2" a="1"/>
  <c r="E4525" i="2" s="1"/>
  <c r="E4515" i="2" a="1"/>
  <c r="E4515" i="2" s="1"/>
  <c r="E4528" i="2" a="1"/>
  <c r="E4528" i="2" s="1"/>
  <c r="E4518" i="2" a="1"/>
  <c r="E4518" i="2" s="1"/>
  <c r="E4524" i="2" a="1"/>
  <c r="E4524" i="2" s="1"/>
  <c r="E4511" i="2" a="1"/>
  <c r="E4511" i="2" s="1"/>
  <c r="E4527" i="2" a="1"/>
  <c r="E4527" i="2" s="1"/>
  <c r="E4514" i="2" a="1"/>
  <c r="E4514" i="2" s="1"/>
  <c r="E4530" i="2" a="1"/>
  <c r="E4530" i="2" s="1"/>
  <c r="E4517" i="2" a="1"/>
  <c r="E4517" i="2" s="1"/>
  <c r="E4522" i="2" a="1"/>
  <c r="E4522" i="2" s="1"/>
  <c r="E4521" i="2" a="1"/>
  <c r="E4521" i="2" s="1"/>
  <c r="E4512" i="2" a="1"/>
  <c r="E4512" i="2" s="1"/>
  <c r="E4531" i="2" a="1"/>
  <c r="E4531" i="2" s="1"/>
  <c r="E4714" i="2" a="1"/>
  <c r="E4714" i="2" s="1"/>
  <c r="E4711" i="2" a="1"/>
  <c r="E4711" i="2" s="1"/>
  <c r="E4708" i="2" a="1"/>
  <c r="E4708" i="2" s="1"/>
  <c r="E4705" i="2" a="1"/>
  <c r="E4705" i="2" s="1"/>
  <c r="E4702" i="2" a="1"/>
  <c r="E4702" i="2" s="1"/>
  <c r="E4699" i="2" a="1"/>
  <c r="E4699" i="2" s="1"/>
  <c r="E4696" i="2" a="1"/>
  <c r="E4696" i="2" s="1"/>
  <c r="E4704" i="2" a="1"/>
  <c r="E4704" i="2" s="1"/>
  <c r="E4716" i="2" a="1"/>
  <c r="E4716" i="2" s="1"/>
  <c r="E4703" i="2" a="1"/>
  <c r="E4703" i="2" s="1"/>
  <c r="E4709" i="2" a="1"/>
  <c r="E4709" i="2" s="1"/>
  <c r="E4712" i="2" a="1"/>
  <c r="E4712" i="2" s="1"/>
  <c r="E4701" i="2" a="1"/>
  <c r="E4701" i="2" s="1"/>
  <c r="E4697" i="2" a="1"/>
  <c r="E4697" i="2" s="1"/>
  <c r="E4707" i="2" a="1"/>
  <c r="E4707" i="2" s="1"/>
  <c r="E4698" i="2" a="1"/>
  <c r="E4698" i="2" s="1"/>
  <c r="E4713" i="2" a="1"/>
  <c r="E4713" i="2" s="1"/>
  <c r="E4700" i="2" a="1"/>
  <c r="E4700" i="2" s="1"/>
  <c r="E4695" i="2" a="1"/>
  <c r="E4695" i="2" s="1"/>
  <c r="E4715" i="2" a="1"/>
  <c r="E4715" i="2" s="1"/>
  <c r="E4710" i="2" a="1"/>
  <c r="E4710" i="2" s="1"/>
  <c r="E4706" i="2" a="1"/>
  <c r="E4706" i="2" s="1"/>
  <c r="E4902" i="2" a="1"/>
  <c r="E4902" i="2" s="1"/>
  <c r="E4888" i="2" a="1"/>
  <c r="E4888" i="2" s="1"/>
  <c r="E4887" i="2" a="1"/>
  <c r="E4887" i="2" s="1"/>
  <c r="E4886" i="2" a="1"/>
  <c r="E4886" i="2" s="1"/>
  <c r="E5091" i="2" a="1"/>
  <c r="E5091" i="2" s="1"/>
  <c r="E5088" i="2" a="1"/>
  <c r="E5088" i="2" s="1"/>
  <c r="E5085" i="2" a="1"/>
  <c r="E5085" i="2" s="1"/>
  <c r="E5082" i="2" a="1"/>
  <c r="E5082" i="2" s="1"/>
  <c r="E5079" i="2" a="1"/>
  <c r="E5079" i="2" s="1"/>
  <c r="E5076" i="2" a="1"/>
  <c r="E5076" i="2" s="1"/>
  <c r="E5073" i="2" a="1"/>
  <c r="E5073" i="2" s="1"/>
  <c r="E5092" i="2" a="1"/>
  <c r="E5092" i="2" s="1"/>
  <c r="E5089" i="2" a="1"/>
  <c r="E5089" i="2" s="1"/>
  <c r="E5086" i="2" a="1"/>
  <c r="E5086" i="2" s="1"/>
  <c r="E5083" i="2" a="1"/>
  <c r="E5083" i="2" s="1"/>
  <c r="E5080" i="2" a="1"/>
  <c r="E5080" i="2" s="1"/>
  <c r="E5077" i="2" a="1"/>
  <c r="E5077" i="2" s="1"/>
  <c r="E5074" i="2" a="1"/>
  <c r="E5074" i="2" s="1"/>
  <c r="E5090" i="2" a="1"/>
  <c r="E5090" i="2" s="1"/>
  <c r="E5081" i="2" a="1"/>
  <c r="E5081" i="2" s="1"/>
  <c r="E5087" i="2" a="1"/>
  <c r="E5087" i="2" s="1"/>
  <c r="E5084" i="2" a="1"/>
  <c r="E5084" i="2" s="1"/>
  <c r="E5075" i="2" a="1"/>
  <c r="E5075" i="2" s="1"/>
  <c r="E5078" i="2" a="1"/>
  <c r="E5078" i="2" s="1"/>
  <c r="E5280" i="2" a="1"/>
  <c r="E5280" i="2" s="1"/>
  <c r="E5277" i="2" a="1"/>
  <c r="E5277" i="2" s="1"/>
  <c r="E5274" i="2" a="1"/>
  <c r="E5274" i="2" s="1"/>
  <c r="E5271" i="2" a="1"/>
  <c r="E5271" i="2" s="1"/>
  <c r="E5268" i="2" a="1"/>
  <c r="E5268" i="2" s="1"/>
  <c r="E5265" i="2" a="1"/>
  <c r="E5265" i="2" s="1"/>
  <c r="E5262" i="2" a="1"/>
  <c r="E5262" i="2" s="1"/>
  <c r="E5259" i="2" a="1"/>
  <c r="E5259" i="2" s="1"/>
  <c r="E5278" i="2" a="1"/>
  <c r="E5278" i="2" s="1"/>
  <c r="E5275" i="2" a="1"/>
  <c r="E5275" i="2" s="1"/>
  <c r="E5272" i="2" a="1"/>
  <c r="E5272" i="2" s="1"/>
  <c r="E5269" i="2" a="1"/>
  <c r="E5269" i="2" s="1"/>
  <c r="E5266" i="2" a="1"/>
  <c r="E5266" i="2" s="1"/>
  <c r="E5263" i="2" a="1"/>
  <c r="E5263" i="2" s="1"/>
  <c r="E5260" i="2" a="1"/>
  <c r="E5260" i="2" s="1"/>
  <c r="E5270" i="2" a="1"/>
  <c r="E5270" i="2" s="1"/>
  <c r="E5279" i="2" a="1"/>
  <c r="E5279" i="2" s="1"/>
  <c r="E5261" i="2" a="1"/>
  <c r="E5261" i="2" s="1"/>
  <c r="E5267" i="2" a="1"/>
  <c r="E5267" i="2" s="1"/>
  <c r="E5264" i="2" a="1"/>
  <c r="E5264" i="2" s="1"/>
  <c r="E5276" i="2" a="1"/>
  <c r="E5276" i="2" s="1"/>
  <c r="E5273" i="2" a="1"/>
  <c r="E5273" i="2" s="1"/>
  <c r="E5463" i="2" a="1"/>
  <c r="E5463" i="2" s="1"/>
  <c r="E5460" i="2" a="1"/>
  <c r="E5460" i="2" s="1"/>
  <c r="E5457" i="2" a="1"/>
  <c r="E5457" i="2" s="1"/>
  <c r="E5454" i="2" a="1"/>
  <c r="E5454" i="2" s="1"/>
  <c r="E5451" i="2" a="1"/>
  <c r="E5451" i="2" s="1"/>
  <c r="E5448" i="2" a="1"/>
  <c r="E5448" i="2" s="1"/>
  <c r="E5445" i="2" a="1"/>
  <c r="E5445" i="2" s="1"/>
  <c r="E5453" i="2" a="1"/>
  <c r="E5453" i="2" s="1"/>
  <c r="E5461" i="2" a="1"/>
  <c r="E5461" i="2" s="1"/>
  <c r="E5452" i="2" a="1"/>
  <c r="E5452" i="2" s="1"/>
  <c r="E5462" i="2" a="1"/>
  <c r="E5462" i="2" s="1"/>
  <c r="E5450" i="2" a="1"/>
  <c r="E5450" i="2" s="1"/>
  <c r="E5458" i="2" a="1"/>
  <c r="E5458" i="2" s="1"/>
  <c r="E5444" i="2" a="1"/>
  <c r="E5444" i="2" s="1"/>
  <c r="E5447" i="2" a="1"/>
  <c r="E5447" i="2" s="1"/>
  <c r="E5456" i="2" a="1"/>
  <c r="E5456" i="2" s="1"/>
  <c r="E5455" i="2" a="1"/>
  <c r="E5455" i="2" s="1"/>
  <c r="E5459" i="2" a="1"/>
  <c r="E5459" i="2" s="1"/>
  <c r="E5449" i="2" a="1"/>
  <c r="E5449" i="2" s="1"/>
  <c r="E5446" i="2" a="1"/>
  <c r="E5446" i="2" s="1"/>
  <c r="E5464" i="2" a="1"/>
  <c r="E5464" i="2" s="1"/>
  <c r="E5640" i="2" a="1"/>
  <c r="E5640" i="2" s="1"/>
  <c r="E5651" i="2" a="1"/>
  <c r="E5651" i="2" s="1"/>
  <c r="E5650" i="2" a="1"/>
  <c r="E5650" i="2" s="1"/>
  <c r="E5636" i="2" a="1"/>
  <c r="E5636" i="2" s="1"/>
  <c r="E5644" i="2" a="1"/>
  <c r="E5644" i="2" s="1"/>
  <c r="E337" i="2" a="1"/>
  <c r="E337" i="2" s="1"/>
  <c r="E342" i="2" a="1"/>
  <c r="E342" i="2" s="1"/>
  <c r="E347" i="2" a="1"/>
  <c r="E347" i="2" s="1"/>
  <c r="E409" i="2" a="1"/>
  <c r="E409" i="2" s="1"/>
  <c r="E414" i="2" a="1"/>
  <c r="E414" i="2" s="1"/>
  <c r="E419" i="2" a="1"/>
  <c r="E419" i="2" s="1"/>
  <c r="E450" i="2" a="1"/>
  <c r="E450" i="2" s="1"/>
  <c r="E455" i="2" a="1"/>
  <c r="E455" i="2" s="1"/>
  <c r="E491" i="2" a="1"/>
  <c r="E491" i="2" s="1"/>
  <c r="E517" i="2" a="1"/>
  <c r="E517" i="2" s="1"/>
  <c r="E522" i="2" a="1"/>
  <c r="E522" i="2" s="1"/>
  <c r="E527" i="2" a="1"/>
  <c r="E527" i="2" s="1"/>
  <c r="E543" i="2" a="1"/>
  <c r="E543" i="2" s="1"/>
  <c r="E549" i="2" a="1"/>
  <c r="E549" i="2" s="1"/>
  <c r="E606" i="2" a="1"/>
  <c r="E606" i="2" s="1"/>
  <c r="E1415" i="2" a="1"/>
  <c r="E1415" i="2" s="1"/>
  <c r="E1466" i="2" a="1"/>
  <c r="E1466" i="2" s="1"/>
  <c r="E1595" i="2" a="1"/>
  <c r="E1595" i="2" s="1"/>
  <c r="E1742" i="2" a="1"/>
  <c r="E1742" i="2" s="1"/>
  <c r="E823" i="2" a="1"/>
  <c r="E823" i="2" s="1"/>
  <c r="E820" i="2" a="1"/>
  <c r="E820" i="2" s="1"/>
  <c r="E817" i="2" a="1"/>
  <c r="E817" i="2" s="1"/>
  <c r="E814" i="2" a="1"/>
  <c r="E814" i="2" s="1"/>
  <c r="E811" i="2" a="1"/>
  <c r="E811" i="2" s="1"/>
  <c r="E808" i="2" a="1"/>
  <c r="E808" i="2" s="1"/>
  <c r="E805" i="2" a="1"/>
  <c r="E805" i="2" s="1"/>
  <c r="E802" i="2" a="1"/>
  <c r="E802" i="2" s="1"/>
  <c r="E822" i="2" a="1"/>
  <c r="E822" i="2" s="1"/>
  <c r="E819" i="2" a="1"/>
  <c r="E819" i="2" s="1"/>
  <c r="E816" i="2" a="1"/>
  <c r="E816" i="2" s="1"/>
  <c r="E813" i="2" a="1"/>
  <c r="E813" i="2" s="1"/>
  <c r="E810" i="2" a="1"/>
  <c r="E810" i="2" s="1"/>
  <c r="E807" i="2" a="1"/>
  <c r="E807" i="2" s="1"/>
  <c r="E804" i="2" a="1"/>
  <c r="E804" i="2" s="1"/>
  <c r="E824" i="2" a="1"/>
  <c r="E824" i="2" s="1"/>
  <c r="E821" i="2" a="1"/>
  <c r="E821" i="2" s="1"/>
  <c r="E818" i="2" a="1"/>
  <c r="E818" i="2" s="1"/>
  <c r="E815" i="2" a="1"/>
  <c r="E815" i="2" s="1"/>
  <c r="E812" i="2" a="1"/>
  <c r="E812" i="2" s="1"/>
  <c r="E809" i="2" a="1"/>
  <c r="E809" i="2" s="1"/>
  <c r="E806" i="2" a="1"/>
  <c r="E806" i="2" s="1"/>
  <c r="E803" i="2" a="1"/>
  <c r="E803" i="2" s="1"/>
  <c r="E327" i="2" a="1"/>
  <c r="E327" i="2" s="1"/>
  <c r="E332" i="2" a="1"/>
  <c r="E332" i="2" s="1"/>
  <c r="E358" i="2" a="1"/>
  <c r="E358" i="2" s="1"/>
  <c r="E363" i="2" a="1"/>
  <c r="E363" i="2" s="1"/>
  <c r="E394" i="2" a="1"/>
  <c r="E394" i="2" s="1"/>
  <c r="E399" i="2" a="1"/>
  <c r="E399" i="2" s="1"/>
  <c r="E404" i="2" a="1"/>
  <c r="E404" i="2" s="1"/>
  <c r="E466" i="2" a="1"/>
  <c r="E466" i="2" s="1"/>
  <c r="E502" i="2" a="1"/>
  <c r="E502" i="2" s="1"/>
  <c r="E507" i="2" a="1"/>
  <c r="E507" i="2" s="1"/>
  <c r="E512" i="2" a="1"/>
  <c r="E512" i="2" s="1"/>
  <c r="E538" i="2" a="1"/>
  <c r="E538" i="2" s="1"/>
  <c r="E621" i="2" a="1"/>
  <c r="E621" i="2" s="1"/>
  <c r="E1345" i="2" a="1"/>
  <c r="E1345" i="2" s="1"/>
  <c r="E1358" i="2" a="1"/>
  <c r="E1358" i="2" s="1"/>
  <c r="E1479" i="2" a="1"/>
  <c r="E1479" i="2" s="1"/>
  <c r="E1708" i="2" a="1"/>
  <c r="E1708" i="2" s="1"/>
  <c r="E1714" i="2" a="1"/>
  <c r="E1714" i="2" s="1"/>
  <c r="E736" i="2" a="1"/>
  <c r="E736" i="2" s="1"/>
  <c r="E733" i="2" a="1"/>
  <c r="E733" i="2" s="1"/>
  <c r="E730" i="2" a="1"/>
  <c r="E730" i="2" s="1"/>
  <c r="E727" i="2" a="1"/>
  <c r="E727" i="2" s="1"/>
  <c r="E724" i="2" a="1"/>
  <c r="E724" i="2" s="1"/>
  <c r="E721" i="2" a="1"/>
  <c r="E721" i="2" s="1"/>
  <c r="E735" i="2" a="1"/>
  <c r="E735" i="2" s="1"/>
  <c r="E732" i="2" a="1"/>
  <c r="E732" i="2" s="1"/>
  <c r="E729" i="2" a="1"/>
  <c r="E729" i="2" s="1"/>
  <c r="E726" i="2" a="1"/>
  <c r="E726" i="2" s="1"/>
  <c r="E723" i="2" a="1"/>
  <c r="E723" i="2" s="1"/>
  <c r="E720" i="2" a="1"/>
  <c r="E720" i="2" s="1"/>
  <c r="E737" i="2" a="1"/>
  <c r="E737" i="2" s="1"/>
  <c r="E734" i="2" a="1"/>
  <c r="E734" i="2" s="1"/>
  <c r="E731" i="2" a="1"/>
  <c r="E731" i="2" s="1"/>
  <c r="E728" i="2" a="1"/>
  <c r="E728" i="2" s="1"/>
  <c r="E725" i="2" a="1"/>
  <c r="E725" i="2" s="1"/>
  <c r="E722" i="2" a="1"/>
  <c r="E722" i="2" s="1"/>
  <c r="E41" i="2" a="1"/>
  <c r="E41" i="2" s="1"/>
  <c r="E1289" i="2" a="1"/>
  <c r="E1289" i="2" s="1"/>
  <c r="E1276" i="2" a="1"/>
  <c r="E1276" i="2" s="1"/>
  <c r="E1292" i="2" a="1"/>
  <c r="E1292" i="2" s="1"/>
  <c r="E1279" i="2" a="1"/>
  <c r="E1279" i="2" s="1"/>
  <c r="E1295" i="2" a="1"/>
  <c r="E1295" i="2" s="1"/>
  <c r="E1282" i="2" a="1"/>
  <c r="E1282" i="2" s="1"/>
  <c r="E1285" i="2" a="1"/>
  <c r="E1285" i="2" s="1"/>
  <c r="E1275" i="2" a="1"/>
  <c r="E1275" i="2" s="1"/>
  <c r="E1288" i="2" a="1"/>
  <c r="E1288" i="2" s="1"/>
  <c r="E1278" i="2" a="1"/>
  <c r="E1278" i="2" s="1"/>
  <c r="E1291" i="2" a="1"/>
  <c r="E1291" i="2" s="1"/>
  <c r="E1281" i="2" a="1"/>
  <c r="E1281" i="2" s="1"/>
  <c r="E1287" i="2" a="1"/>
  <c r="E1287" i="2" s="1"/>
  <c r="E1290" i="2" a="1"/>
  <c r="E1290" i="2" s="1"/>
  <c r="E1277" i="2" a="1"/>
  <c r="E1277" i="2" s="1"/>
  <c r="E1293" i="2" a="1"/>
  <c r="E1293" i="2" s="1"/>
  <c r="E1280" i="2" a="1"/>
  <c r="E1280" i="2" s="1"/>
  <c r="E1296" i="2" a="1"/>
  <c r="E1296" i="2" s="1"/>
  <c r="E1283" i="2" a="1"/>
  <c r="E1283" i="2" s="1"/>
  <c r="E2401" i="2" a="1"/>
  <c r="E2401" i="2" s="1"/>
  <c r="E2388" i="2" a="1"/>
  <c r="E2388" i="2" s="1"/>
  <c r="E2400" i="2" a="1"/>
  <c r="E2400" i="2" s="1"/>
  <c r="E2387" i="2" a="1"/>
  <c r="E2387" i="2" s="1"/>
  <c r="E2399" i="2" a="1"/>
  <c r="E2399" i="2" s="1"/>
  <c r="E2395" i="2" a="1"/>
  <c r="E2395" i="2" s="1"/>
  <c r="E2384" i="2" a="1"/>
  <c r="E2384" i="2" s="1"/>
  <c r="E2391" i="2" a="1"/>
  <c r="E2391" i="2" s="1"/>
  <c r="E2394" i="2" a="1"/>
  <c r="E2394" i="2" s="1"/>
  <c r="E2390" i="2" a="1"/>
  <c r="E2390" i="2" s="1"/>
  <c r="E2386" i="2" a="1"/>
  <c r="E2386" i="2" s="1"/>
  <c r="E2397" i="2" a="1"/>
  <c r="E2397" i="2" s="1"/>
  <c r="E2382" i="2" a="1"/>
  <c r="E2382" i="2" s="1"/>
  <c r="E2393" i="2" a="1"/>
  <c r="E2393" i="2" s="1"/>
  <c r="E2389" i="2" a="1"/>
  <c r="E2389" i="2" s="1"/>
  <c r="E2396" i="2" a="1"/>
  <c r="E2396" i="2" s="1"/>
  <c r="E2385" i="2" a="1"/>
  <c r="E2385" i="2" s="1"/>
  <c r="E2402" i="2" a="1"/>
  <c r="E2402" i="2" s="1"/>
  <c r="E2398" i="2" a="1"/>
  <c r="E2398" i="2" s="1"/>
  <c r="E2383" i="2" a="1"/>
  <c r="E2383" i="2" s="1"/>
  <c r="E2403" i="2" a="1"/>
  <c r="E2403" i="2" s="1"/>
  <c r="E2772" i="2" a="1"/>
  <c r="E2772" i="2" s="1"/>
  <c r="E2759" i="2" a="1"/>
  <c r="E2759" i="2" s="1"/>
  <c r="E2762" i="2" a="1"/>
  <c r="E2762" i="2" s="1"/>
  <c r="E2752" i="2" a="1"/>
  <c r="E2752" i="2" s="1"/>
  <c r="E2768" i="2" a="1"/>
  <c r="E2768" i="2" s="1"/>
  <c r="E2758" i="2" a="1"/>
  <c r="E2758" i="2" s="1"/>
  <c r="E2771" i="2" a="1"/>
  <c r="E2771" i="2" s="1"/>
  <c r="E2761" i="2" a="1"/>
  <c r="E2761" i="2" s="1"/>
  <c r="E2764" i="2" a="1"/>
  <c r="E2764" i="2" s="1"/>
  <c r="E2767" i="2" a="1"/>
  <c r="E2767" i="2" s="1"/>
  <c r="E2754" i="2" a="1"/>
  <c r="E2754" i="2" s="1"/>
  <c r="E2770" i="2" a="1"/>
  <c r="E2770" i="2" s="1"/>
  <c r="E2757" i="2" a="1"/>
  <c r="E2757" i="2" s="1"/>
  <c r="E2773" i="2" a="1"/>
  <c r="E2773" i="2" s="1"/>
  <c r="E2760" i="2" a="1"/>
  <c r="E2760" i="2" s="1"/>
  <c r="E2763" i="2" a="1"/>
  <c r="E2763" i="2" s="1"/>
  <c r="E2765" i="2" a="1"/>
  <c r="E2765" i="2" s="1"/>
  <c r="E2769" i="2" a="1"/>
  <c r="E2769" i="2" s="1"/>
  <c r="E2756" i="2" a="1"/>
  <c r="E2756" i="2" s="1"/>
  <c r="E2755" i="2" a="1"/>
  <c r="E2755" i="2" s="1"/>
  <c r="E2766" i="2" a="1"/>
  <c r="E2766" i="2" s="1"/>
  <c r="E2753" i="2" a="1"/>
  <c r="E2753" i="2" s="1"/>
  <c r="E3883" i="2" a="1"/>
  <c r="E3883" i="2" s="1"/>
  <c r="E3870" i="2" a="1"/>
  <c r="E3870" i="2" s="1"/>
  <c r="E3886" i="2" a="1"/>
  <c r="E3886" i="2" s="1"/>
  <c r="E3873" i="2" a="1"/>
  <c r="E3873" i="2" s="1"/>
  <c r="E3889" i="2" a="1"/>
  <c r="E3889" i="2" s="1"/>
  <c r="E3876" i="2" a="1"/>
  <c r="E3876" i="2" s="1"/>
  <c r="E3879" i="2" a="1"/>
  <c r="E3879" i="2" s="1"/>
  <c r="E3882" i="2" a="1"/>
  <c r="E3882" i="2" s="1"/>
  <c r="E3869" i="2" a="1"/>
  <c r="E3869" i="2" s="1"/>
  <c r="E3888" i="2" a="1"/>
  <c r="E3888" i="2" s="1"/>
  <c r="E3875" i="2" a="1"/>
  <c r="E3875" i="2" s="1"/>
  <c r="E3878" i="2" a="1"/>
  <c r="E3878" i="2" s="1"/>
  <c r="E3868" i="2" a="1"/>
  <c r="E3868" i="2" s="1"/>
  <c r="E3881" i="2" a="1"/>
  <c r="E3881" i="2" s="1"/>
  <c r="E3871" i="2" a="1"/>
  <c r="E3871" i="2" s="1"/>
  <c r="E3884" i="2" a="1"/>
  <c r="E3884" i="2" s="1"/>
  <c r="E3874" i="2" a="1"/>
  <c r="E3874" i="2" s="1"/>
  <c r="E3887" i="2" a="1"/>
  <c r="E3887" i="2" s="1"/>
  <c r="E3877" i="2" a="1"/>
  <c r="E3877" i="2" s="1"/>
  <c r="E3880" i="2" a="1"/>
  <c r="E3880" i="2" s="1"/>
  <c r="E3885" i="2" a="1"/>
  <c r="E3885" i="2" s="1"/>
  <c r="E3872" i="2" a="1"/>
  <c r="E3872" i="2" s="1"/>
  <c r="E194" i="2" a="1"/>
  <c r="E194" i="2" s="1"/>
  <c r="E4255" i="2" a="1"/>
  <c r="E4255" i="2" s="1"/>
  <c r="E4245" i="2" a="1"/>
  <c r="E4245" i="2" s="1"/>
  <c r="E4258" i="2" a="1"/>
  <c r="E4258" i="2" s="1"/>
  <c r="E4248" i="2" a="1"/>
  <c r="E4248" i="2" s="1"/>
  <c r="E4261" i="2" a="1"/>
  <c r="E4261" i="2" s="1"/>
  <c r="E4251" i="2" a="1"/>
  <c r="E4251" i="2" s="1"/>
  <c r="E4254" i="2" a="1"/>
  <c r="E4254" i="2" s="1"/>
  <c r="E4241" i="2" a="1"/>
  <c r="E4241" i="2" s="1"/>
  <c r="E4257" i="2" a="1"/>
  <c r="E4257" i="2" s="1"/>
  <c r="E4244" i="2" a="1"/>
  <c r="E4244" i="2" s="1"/>
  <c r="E4250" i="2" a="1"/>
  <c r="E4250" i="2" s="1"/>
  <c r="E4253" i="2" a="1"/>
  <c r="E4253" i="2" s="1"/>
  <c r="E4240" i="2" a="1"/>
  <c r="E4240" i="2" s="1"/>
  <c r="E4259" i="2" a="1"/>
  <c r="E4259" i="2" s="1"/>
  <c r="E4246" i="2" a="1"/>
  <c r="E4246" i="2" s="1"/>
  <c r="E4262" i="2" a="1"/>
  <c r="E4262" i="2" s="1"/>
  <c r="E4249" i="2" a="1"/>
  <c r="E4249" i="2" s="1"/>
  <c r="E4252" i="2" a="1"/>
  <c r="E4252" i="2" s="1"/>
  <c r="E4242" i="2" a="1"/>
  <c r="E4242" i="2" s="1"/>
  <c r="E4243" i="2" a="1"/>
  <c r="E4243" i="2" s="1"/>
  <c r="E4260" i="2" a="1"/>
  <c r="E4260" i="2" s="1"/>
  <c r="E4247" i="2" a="1"/>
  <c r="E4247" i="2" s="1"/>
  <c r="E4256" i="2" a="1"/>
  <c r="E4256" i="2" s="1"/>
  <c r="E212" i="2" a="1"/>
  <c r="E212" i="2" s="1"/>
  <c r="E4633" i="2" a="1"/>
  <c r="E4633" i="2" s="1"/>
  <c r="E4630" i="2" a="1"/>
  <c r="E4630" i="2" s="1"/>
  <c r="E4627" i="2" a="1"/>
  <c r="E4627" i="2" s="1"/>
  <c r="E4624" i="2" a="1"/>
  <c r="E4624" i="2" s="1"/>
  <c r="E4621" i="2" a="1"/>
  <c r="E4621" i="2" s="1"/>
  <c r="E4618" i="2" a="1"/>
  <c r="E4618" i="2" s="1"/>
  <c r="E4615" i="2" a="1"/>
  <c r="E4615" i="2" s="1"/>
  <c r="E4634" i="2" a="1"/>
  <c r="E4634" i="2" s="1"/>
  <c r="E4620" i="2" a="1"/>
  <c r="E4620" i="2" s="1"/>
  <c r="E4626" i="2" a="1"/>
  <c r="E4626" i="2" s="1"/>
  <c r="E4631" i="2" a="1"/>
  <c r="E4631" i="2" s="1"/>
  <c r="E4622" i="2" a="1"/>
  <c r="E4622" i="2" s="1"/>
  <c r="E4614" i="2" a="1"/>
  <c r="E4614" i="2" s="1"/>
  <c r="E4629" i="2" a="1"/>
  <c r="E4629" i="2" s="1"/>
  <c r="E4625" i="2" a="1"/>
  <c r="E4625" i="2" s="1"/>
  <c r="E4617" i="2" a="1"/>
  <c r="E4617" i="2" s="1"/>
  <c r="E4623" i="2" a="1"/>
  <c r="E4623" i="2" s="1"/>
  <c r="E4619" i="2" a="1"/>
  <c r="E4619" i="2" s="1"/>
  <c r="E4616" i="2" a="1"/>
  <c r="E4616" i="2" s="1"/>
  <c r="E4628" i="2" a="1"/>
  <c r="E4628" i="2" s="1"/>
  <c r="E4632" i="2" a="1"/>
  <c r="E4632" i="2" s="1"/>
  <c r="E230" i="2" a="1"/>
  <c r="E230" i="2" s="1"/>
  <c r="E5007" i="2" a="1"/>
  <c r="E5007" i="2" s="1"/>
  <c r="E5004" i="2" a="1"/>
  <c r="E5004" i="2" s="1"/>
  <c r="E5001" i="2" a="1"/>
  <c r="E5001" i="2" s="1"/>
  <c r="E4998" i="2" a="1"/>
  <c r="E4998" i="2" s="1"/>
  <c r="E4995" i="2" a="1"/>
  <c r="E4995" i="2" s="1"/>
  <c r="E4992" i="2" a="1"/>
  <c r="E4992" i="2" s="1"/>
  <c r="E4989" i="2" a="1"/>
  <c r="E4989" i="2" s="1"/>
  <c r="E5008" i="2" a="1"/>
  <c r="E5008" i="2" s="1"/>
  <c r="E5005" i="2" a="1"/>
  <c r="E5005" i="2" s="1"/>
  <c r="E5002" i="2" a="1"/>
  <c r="E5002" i="2" s="1"/>
  <c r="E4999" i="2" a="1"/>
  <c r="E4999" i="2" s="1"/>
  <c r="E4996" i="2" a="1"/>
  <c r="E4996" i="2" s="1"/>
  <c r="E4993" i="2" a="1"/>
  <c r="E4993" i="2" s="1"/>
  <c r="E4990" i="2" a="1"/>
  <c r="E4990" i="2" s="1"/>
  <c r="E5000" i="2" a="1"/>
  <c r="E5000" i="2" s="1"/>
  <c r="E4991" i="2" a="1"/>
  <c r="E4991" i="2" s="1"/>
  <c r="E4997" i="2" a="1"/>
  <c r="E4997" i="2" s="1"/>
  <c r="E4988" i="2" a="1"/>
  <c r="E4988" i="2" s="1"/>
  <c r="E5003" i="2" a="1"/>
  <c r="E5003" i="2" s="1"/>
  <c r="E5006" i="2" a="1"/>
  <c r="E5006" i="2" s="1"/>
  <c r="E4994" i="2" a="1"/>
  <c r="E4994" i="2" s="1"/>
  <c r="E5193" i="2" a="1"/>
  <c r="E5193" i="2" s="1"/>
  <c r="E5190" i="2" a="1"/>
  <c r="E5190" i="2" s="1"/>
  <c r="E5187" i="2" a="1"/>
  <c r="E5187" i="2" s="1"/>
  <c r="E5184" i="2" a="1"/>
  <c r="E5184" i="2" s="1"/>
  <c r="E5181" i="2" a="1"/>
  <c r="E5181" i="2" s="1"/>
  <c r="E5178" i="2" a="1"/>
  <c r="E5178" i="2" s="1"/>
  <c r="E5175" i="2" a="1"/>
  <c r="E5175" i="2" s="1"/>
  <c r="E5194" i="2" a="1"/>
  <c r="E5194" i="2" s="1"/>
  <c r="E5191" i="2" a="1"/>
  <c r="E5191" i="2" s="1"/>
  <c r="E5188" i="2" a="1"/>
  <c r="E5188" i="2" s="1"/>
  <c r="E5185" i="2" a="1"/>
  <c r="E5185" i="2" s="1"/>
  <c r="E5182" i="2" a="1"/>
  <c r="E5182" i="2" s="1"/>
  <c r="E5179" i="2" a="1"/>
  <c r="E5179" i="2" s="1"/>
  <c r="E5176" i="2" a="1"/>
  <c r="E5176" i="2" s="1"/>
  <c r="E5173" i="2" a="1"/>
  <c r="E5173" i="2" s="1"/>
  <c r="E5180" i="2" a="1"/>
  <c r="E5180" i="2" s="1"/>
  <c r="E5189" i="2" a="1"/>
  <c r="E5189" i="2" s="1"/>
  <c r="E5177" i="2" a="1"/>
  <c r="E5177" i="2" s="1"/>
  <c r="E5192" i="2" a="1"/>
  <c r="E5192" i="2" s="1"/>
  <c r="E5183" i="2" a="1"/>
  <c r="E5183" i="2" s="1"/>
  <c r="E5186" i="2" a="1"/>
  <c r="E5186" i="2" s="1"/>
  <c r="E5174" i="2" a="1"/>
  <c r="E5174" i="2" s="1"/>
  <c r="E5382" i="2" a="1"/>
  <c r="E5382" i="2" s="1"/>
  <c r="E5379" i="2" a="1"/>
  <c r="E5379" i="2" s="1"/>
  <c r="E5376" i="2" a="1"/>
  <c r="E5376" i="2" s="1"/>
  <c r="E5373" i="2" a="1"/>
  <c r="E5373" i="2" s="1"/>
  <c r="E5370" i="2" a="1"/>
  <c r="E5370" i="2" s="1"/>
  <c r="E5367" i="2" a="1"/>
  <c r="E5367" i="2" s="1"/>
  <c r="E5364" i="2" a="1"/>
  <c r="E5364" i="2" s="1"/>
  <c r="E5381" i="2" a="1"/>
  <c r="E5381" i="2" s="1"/>
  <c r="E5368" i="2" a="1"/>
  <c r="E5368" i="2" s="1"/>
  <c r="E5369" i="2" a="1"/>
  <c r="E5369" i="2" s="1"/>
  <c r="E5374" i="2" a="1"/>
  <c r="E5374" i="2" s="1"/>
  <c r="E5372" i="2" a="1"/>
  <c r="E5372" i="2" s="1"/>
  <c r="E5378" i="2" a="1"/>
  <c r="E5378" i="2" s="1"/>
  <c r="E5363" i="2" a="1"/>
  <c r="E5363" i="2" s="1"/>
  <c r="E5383" i="2" a="1"/>
  <c r="E5383" i="2" s="1"/>
  <c r="E5384" i="2" a="1"/>
  <c r="E5384" i="2" s="1"/>
  <c r="E5375" i="2" a="1"/>
  <c r="E5375" i="2" s="1"/>
  <c r="E5380" i="2" a="1"/>
  <c r="E5380" i="2" s="1"/>
  <c r="E5366" i="2" a="1"/>
  <c r="E5366" i="2" s="1"/>
  <c r="E5365" i="2" a="1"/>
  <c r="E5365" i="2" s="1"/>
  <c r="E5377" i="2" a="1"/>
  <c r="E5377" i="2" s="1"/>
  <c r="E5371" i="2" a="1"/>
  <c r="E5371" i="2" s="1"/>
  <c r="E266" i="2" a="1"/>
  <c r="E266" i="2" s="1"/>
  <c r="E5571" i="2" a="1"/>
  <c r="E5571" i="2" s="1"/>
  <c r="E5568" i="2" a="1"/>
  <c r="E5568" i="2" s="1"/>
  <c r="E5565" i="2" a="1"/>
  <c r="E5565" i="2" s="1"/>
  <c r="E5562" i="2" a="1"/>
  <c r="E5562" i="2" s="1"/>
  <c r="E5559" i="2" a="1"/>
  <c r="E5559" i="2" s="1"/>
  <c r="E5556" i="2" a="1"/>
  <c r="E5556" i="2" s="1"/>
  <c r="E5553" i="2" a="1"/>
  <c r="E5553" i="2" s="1"/>
  <c r="E5557" i="2" a="1"/>
  <c r="E5557" i="2" s="1"/>
  <c r="E5569" i="2" a="1"/>
  <c r="E5569" i="2" s="1"/>
  <c r="E5551" i="2" a="1"/>
  <c r="E5551" i="2" s="1"/>
  <c r="E5552" i="2" a="1"/>
  <c r="E5552" i="2" s="1"/>
  <c r="E5570" i="2" a="1"/>
  <c r="E5570" i="2" s="1"/>
  <c r="E5555" i="2" a="1"/>
  <c r="E5555" i="2" s="1"/>
  <c r="E5572" i="2" a="1"/>
  <c r="E5572" i="2" s="1"/>
  <c r="E5563" i="2" a="1"/>
  <c r="E5563" i="2" s="1"/>
  <c r="E5558" i="2" a="1"/>
  <c r="E5558" i="2" s="1"/>
  <c r="E5566" i="2" a="1"/>
  <c r="E5566" i="2" s="1"/>
  <c r="E5573" i="2" a="1"/>
  <c r="E5573" i="2" s="1"/>
  <c r="E5567" i="2" a="1"/>
  <c r="E5567" i="2" s="1"/>
  <c r="E5561" i="2" a="1"/>
  <c r="E5561" i="2" s="1"/>
  <c r="E5560" i="2" a="1"/>
  <c r="E5560" i="2" s="1"/>
  <c r="E5564" i="2" a="1"/>
  <c r="E5564" i="2" s="1"/>
  <c r="E5554" i="2" a="1"/>
  <c r="E5554" i="2" s="1"/>
  <c r="E343" i="2" a="1"/>
  <c r="E343" i="2" s="1"/>
  <c r="E348" i="2" a="1"/>
  <c r="E348" i="2" s="1"/>
  <c r="E353" i="2" a="1"/>
  <c r="E353" i="2" s="1"/>
  <c r="E389" i="2" a="1"/>
  <c r="E389" i="2" s="1"/>
  <c r="E415" i="2" a="1"/>
  <c r="E415" i="2" s="1"/>
  <c r="E420" i="2" a="1"/>
  <c r="E420" i="2" s="1"/>
  <c r="E425" i="2" a="1"/>
  <c r="E425" i="2" s="1"/>
  <c r="E451" i="2" a="1"/>
  <c r="E451" i="2" s="1"/>
  <c r="E456" i="2" a="1"/>
  <c r="E456" i="2" s="1"/>
  <c r="E461" i="2" a="1"/>
  <c r="E461" i="2" s="1"/>
  <c r="E492" i="2" a="1"/>
  <c r="E492" i="2" s="1"/>
  <c r="E497" i="2" a="1"/>
  <c r="E497" i="2" s="1"/>
  <c r="E523" i="2" a="1"/>
  <c r="E523" i="2" s="1"/>
  <c r="E528" i="2" a="1"/>
  <c r="E528" i="2" s="1"/>
  <c r="E533" i="2" a="1"/>
  <c r="E533" i="2" s="1"/>
  <c r="E600" i="2" a="1"/>
  <c r="E600" i="2" s="1"/>
  <c r="E1165" i="2" a="1"/>
  <c r="E1165" i="2" s="1"/>
  <c r="E1525" i="2" a="1"/>
  <c r="E1525" i="2" s="1"/>
  <c r="E1538" i="2" a="1"/>
  <c r="E1538" i="2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156" i="7"/>
  <c r="A62" i="60"/>
  <c r="A58" i="50"/>
  <c r="A108" i="51"/>
  <c r="A112" i="49"/>
  <c r="A252" i="40"/>
  <c r="A162" i="7"/>
  <c r="A63" i="86"/>
  <c r="A63" i="79"/>
  <c r="A63" i="80"/>
  <c r="A63" i="81"/>
  <c r="A63" i="85"/>
  <c r="A63" i="77"/>
  <c r="A63" i="78"/>
  <c r="A63" i="75"/>
  <c r="A63" i="73"/>
  <c r="A63" i="72"/>
  <c r="A63" i="82"/>
  <c r="A63" i="74"/>
  <c r="A63" i="66"/>
  <c r="A63" i="70"/>
  <c r="A63" i="67"/>
  <c r="A63" i="76"/>
  <c r="A63" i="68"/>
  <c r="A63" i="65"/>
  <c r="A63" i="62"/>
  <c r="A63" i="71"/>
  <c r="A63" i="63"/>
  <c r="A68" i="60"/>
  <c r="A63" i="69"/>
  <c r="A63" i="61"/>
  <c r="A114" i="47"/>
  <c r="A63" i="64"/>
  <c r="A117" i="46"/>
  <c r="A114" i="51"/>
  <c r="A118" i="49"/>
  <c r="A115" i="48"/>
  <c r="A64" i="50"/>
  <c r="A258" i="40"/>
  <c r="A460" i="9"/>
  <c r="A168" i="7"/>
  <c r="A146" i="13"/>
  <c r="A69" i="86"/>
  <c r="A69" i="79"/>
  <c r="A69" i="80"/>
  <c r="A69" i="82"/>
  <c r="A69" i="78"/>
  <c r="A69" i="81"/>
  <c r="A69" i="77"/>
  <c r="A69" i="76"/>
  <c r="A69" i="85"/>
  <c r="A69" i="73"/>
  <c r="A69" i="69"/>
  <c r="A69" i="66"/>
  <c r="A69" i="74"/>
  <c r="A69" i="67"/>
  <c r="A69" i="71"/>
  <c r="A69" i="70"/>
  <c r="A69" i="62"/>
  <c r="A69" i="65"/>
  <c r="A69" i="72"/>
  <c r="A74" i="60"/>
  <c r="A69" i="75"/>
  <c r="A69" i="68"/>
  <c r="A120" i="51"/>
  <c r="A69" i="63"/>
  <c r="A69" i="64"/>
  <c r="A69" i="61"/>
  <c r="A70" i="50"/>
  <c r="A121" i="48"/>
  <c r="A123" i="46"/>
  <c r="A264" i="40"/>
  <c r="A120" i="47"/>
  <c r="A124" i="49"/>
  <c r="A174" i="7"/>
  <c r="A152" i="13"/>
  <c r="A466" i="9"/>
  <c r="A75" i="86"/>
  <c r="A75" i="79"/>
  <c r="A75" i="80"/>
  <c r="A75" i="85"/>
  <c r="A75" i="82"/>
  <c r="A75" i="81"/>
  <c r="A75" i="77"/>
  <c r="A75" i="73"/>
  <c r="A75" i="76"/>
  <c r="A75" i="75"/>
  <c r="A75" i="66"/>
  <c r="A75" i="72"/>
  <c r="A75" i="69"/>
  <c r="A75" i="67"/>
  <c r="A75" i="64"/>
  <c r="A75" i="62"/>
  <c r="A75" i="78"/>
  <c r="A75" i="74"/>
  <c r="A75" i="68"/>
  <c r="A75" i="71"/>
  <c r="A80" i="60"/>
  <c r="A75" i="65"/>
  <c r="A75" i="70"/>
  <c r="A75" i="63"/>
  <c r="A75" i="61"/>
  <c r="A126" i="51"/>
  <c r="A472" i="9"/>
  <c r="A100" i="21"/>
  <c r="A180" i="7"/>
  <c r="A81" i="86"/>
  <c r="A81" i="79"/>
  <c r="A81" i="80"/>
  <c r="A81" i="81"/>
  <c r="A81" i="82"/>
  <c r="A81" i="78"/>
  <c r="A81" i="77"/>
  <c r="A81" i="85"/>
  <c r="A81" i="73"/>
  <c r="A81" i="75"/>
  <c r="A81" i="72"/>
  <c r="A81" i="76"/>
  <c r="A81" i="71"/>
  <c r="A81" i="66"/>
  <c r="A81" i="74"/>
  <c r="A81" i="67"/>
  <c r="A81" i="68"/>
  <c r="A81" i="64"/>
  <c r="A81" i="62"/>
  <c r="A81" i="65"/>
  <c r="A86" i="60"/>
  <c r="A81" i="69"/>
  <c r="A81" i="63"/>
  <c r="A81" i="70"/>
  <c r="A81" i="61"/>
  <c r="A132" i="51"/>
  <c r="A81" i="39"/>
  <c r="A103" i="23"/>
  <c r="A103" i="22"/>
  <c r="A106" i="21"/>
  <c r="A103" i="24"/>
  <c r="A186" i="7"/>
  <c r="A478" i="9"/>
  <c r="A87" i="86"/>
  <c r="A87" i="79"/>
  <c r="A87" i="80"/>
  <c r="A87" i="85"/>
  <c r="A87" i="81"/>
  <c r="A87" i="77"/>
  <c r="A87" i="76"/>
  <c r="A87" i="75"/>
  <c r="A87" i="82"/>
  <c r="A87" i="73"/>
  <c r="A87" i="78"/>
  <c r="A87" i="74"/>
  <c r="A87" i="68"/>
  <c r="A87" i="66"/>
  <c r="A87" i="71"/>
  <c r="A87" i="69"/>
  <c r="A87" i="67"/>
  <c r="A87" i="72"/>
  <c r="A87" i="70"/>
  <c r="A87" i="62"/>
  <c r="A87" i="64"/>
  <c r="A92" i="60"/>
  <c r="A87" i="65"/>
  <c r="A87" i="63"/>
  <c r="A87" i="61"/>
  <c r="A138" i="51"/>
  <c r="A112" i="21"/>
  <c r="A109" i="24"/>
  <c r="A109" i="22"/>
  <c r="A87" i="39"/>
  <c r="A109" i="23"/>
  <c r="A109" i="20"/>
  <c r="A170" i="14"/>
  <c r="A192" i="7"/>
  <c r="A484" i="9"/>
  <c r="A117" i="59"/>
  <c r="A98" i="60"/>
  <c r="A144" i="51"/>
  <c r="A490" i="9"/>
  <c r="A198" i="7"/>
  <c r="A123" i="59"/>
  <c r="A104" i="60"/>
  <c r="A150" i="51"/>
  <c r="A496" i="9"/>
  <c r="A204" i="7"/>
  <c r="A129" i="59"/>
  <c r="A110" i="60"/>
  <c r="A156" i="51"/>
  <c r="A165" i="15"/>
  <c r="A210" i="7"/>
  <c r="A502" i="9"/>
  <c r="A135" i="59"/>
  <c r="A116" i="60"/>
  <c r="A162" i="51"/>
  <c r="A171" i="15"/>
  <c r="A216" i="7"/>
  <c r="A508" i="9"/>
  <c r="A141" i="59"/>
  <c r="A168" i="51"/>
  <c r="A177" i="15"/>
  <c r="A177" i="16"/>
  <c r="A222" i="7"/>
  <c r="A514" i="9"/>
  <c r="A183" i="15"/>
  <c r="A183" i="16"/>
  <c r="A228" i="7"/>
  <c r="A520" i="9"/>
  <c r="A234" i="7"/>
  <c r="A526" i="9"/>
  <c r="A532" i="9"/>
  <c r="A240" i="7"/>
  <c r="A246" i="7"/>
  <c r="A538" i="9"/>
  <c r="A544" i="9"/>
  <c r="A252" i="7"/>
  <c r="A258" i="7"/>
  <c r="A550" i="9"/>
  <c r="A264" i="7"/>
  <c r="A556" i="9"/>
  <c r="A562" i="9"/>
  <c r="A270" i="7"/>
  <c r="A568" i="9"/>
  <c r="A276" i="7"/>
  <c r="A282" i="7"/>
  <c r="A574" i="9"/>
  <c r="A288" i="7"/>
  <c r="A580" i="9"/>
  <c r="A294" i="7"/>
  <c r="A586" i="9"/>
  <c r="E1006" i="2" a="1"/>
  <c r="E1006" i="2" s="1"/>
  <c r="E1003" i="2" a="1"/>
  <c r="E1003" i="2" s="1"/>
  <c r="E1000" i="2" a="1"/>
  <c r="E1000" i="2" s="1"/>
  <c r="E997" i="2" a="1"/>
  <c r="E997" i="2" s="1"/>
  <c r="E994" i="2" a="1"/>
  <c r="E994" i="2" s="1"/>
  <c r="E991" i="2" a="1"/>
  <c r="E991" i="2" s="1"/>
  <c r="E988" i="2" a="1"/>
  <c r="E988" i="2" s="1"/>
  <c r="E1008" i="2" a="1"/>
  <c r="E1008" i="2" s="1"/>
  <c r="E1005" i="2" a="1"/>
  <c r="E1005" i="2" s="1"/>
  <c r="E1002" i="2" a="1"/>
  <c r="E1002" i="2" s="1"/>
  <c r="E999" i="2" a="1"/>
  <c r="E999" i="2" s="1"/>
  <c r="E996" i="2" a="1"/>
  <c r="E996" i="2" s="1"/>
  <c r="E993" i="2" a="1"/>
  <c r="E993" i="2" s="1"/>
  <c r="E990" i="2" a="1"/>
  <c r="E990" i="2" s="1"/>
  <c r="E987" i="2" a="1"/>
  <c r="E987" i="2" s="1"/>
  <c r="E1007" i="2" a="1"/>
  <c r="E1007" i="2" s="1"/>
  <c r="E1004" i="2" a="1"/>
  <c r="E1004" i="2" s="1"/>
  <c r="E1001" i="2" a="1"/>
  <c r="E1001" i="2" s="1"/>
  <c r="E998" i="2" a="1"/>
  <c r="E998" i="2" s="1"/>
  <c r="E995" i="2" a="1"/>
  <c r="E995" i="2" s="1"/>
  <c r="E992" i="2" a="1"/>
  <c r="E992" i="2" s="1"/>
  <c r="E989" i="2" a="1"/>
  <c r="E989" i="2" s="1"/>
  <c r="E32" i="2" a="1"/>
  <c r="E32" i="2" s="1"/>
  <c r="E925" i="2" a="1"/>
  <c r="E925" i="2" s="1"/>
  <c r="E922" i="2" a="1"/>
  <c r="E922" i="2" s="1"/>
  <c r="E919" i="2" a="1"/>
  <c r="E919" i="2" s="1"/>
  <c r="E916" i="2" a="1"/>
  <c r="E916" i="2" s="1"/>
  <c r="E913" i="2" a="1"/>
  <c r="E913" i="2" s="1"/>
  <c r="E910" i="2" a="1"/>
  <c r="E910" i="2" s="1"/>
  <c r="E907" i="2" a="1"/>
  <c r="E907" i="2" s="1"/>
  <c r="E924" i="2" a="1"/>
  <c r="E924" i="2" s="1"/>
  <c r="E921" i="2" a="1"/>
  <c r="E921" i="2" s="1"/>
  <c r="E918" i="2" a="1"/>
  <c r="E918" i="2" s="1"/>
  <c r="E915" i="2" a="1"/>
  <c r="E915" i="2" s="1"/>
  <c r="E912" i="2" a="1"/>
  <c r="E912" i="2" s="1"/>
  <c r="E909" i="2" a="1"/>
  <c r="E909" i="2" s="1"/>
  <c r="E906" i="2" a="1"/>
  <c r="E906" i="2" s="1"/>
  <c r="E926" i="2" a="1"/>
  <c r="E926" i="2" s="1"/>
  <c r="E923" i="2" a="1"/>
  <c r="E923" i="2" s="1"/>
  <c r="E920" i="2" a="1"/>
  <c r="E920" i="2" s="1"/>
  <c r="E917" i="2" a="1"/>
  <c r="E917" i="2" s="1"/>
  <c r="E914" i="2" a="1"/>
  <c r="E914" i="2" s="1"/>
  <c r="E911" i="2" a="1"/>
  <c r="E911" i="2" s="1"/>
  <c r="E908" i="2" a="1"/>
  <c r="E908" i="2" s="1"/>
  <c r="E905" i="2" a="1"/>
  <c r="E905" i="2" s="1"/>
  <c r="E50" i="2" a="1"/>
  <c r="E50" i="2" s="1"/>
  <c r="E1111" i="2" a="1"/>
  <c r="E1111" i="2" s="1"/>
  <c r="E1108" i="2" a="1"/>
  <c r="E1108" i="2" s="1"/>
  <c r="E1105" i="2" a="1"/>
  <c r="E1105" i="2" s="1"/>
  <c r="E1102" i="2" a="1"/>
  <c r="E1102" i="2" s="1"/>
  <c r="E1099" i="2" a="1"/>
  <c r="E1099" i="2" s="1"/>
  <c r="E1096" i="2" a="1"/>
  <c r="E1096" i="2" s="1"/>
  <c r="E1093" i="2" a="1"/>
  <c r="E1093" i="2" s="1"/>
  <c r="E1113" i="2" a="1"/>
  <c r="E1113" i="2" s="1"/>
  <c r="E1110" i="2" a="1"/>
  <c r="E1110" i="2" s="1"/>
  <c r="E1107" i="2" a="1"/>
  <c r="E1107" i="2" s="1"/>
  <c r="E1104" i="2" a="1"/>
  <c r="E1104" i="2" s="1"/>
  <c r="E1101" i="2" a="1"/>
  <c r="E1101" i="2" s="1"/>
  <c r="E1098" i="2" a="1"/>
  <c r="E1098" i="2" s="1"/>
  <c r="E1095" i="2" a="1"/>
  <c r="E1095" i="2" s="1"/>
  <c r="E1092" i="2" a="1"/>
  <c r="E1092" i="2" s="1"/>
  <c r="E1112" i="2" a="1"/>
  <c r="E1112" i="2" s="1"/>
  <c r="E1109" i="2" a="1"/>
  <c r="E1109" i="2" s="1"/>
  <c r="E1106" i="2" a="1"/>
  <c r="E1106" i="2" s="1"/>
  <c r="E1103" i="2" a="1"/>
  <c r="E1103" i="2" s="1"/>
  <c r="E1100" i="2" a="1"/>
  <c r="E1100" i="2" s="1"/>
  <c r="E1097" i="2" a="1"/>
  <c r="E1097" i="2" s="1"/>
  <c r="E1094" i="2" a="1"/>
  <c r="E1094" i="2" s="1"/>
  <c r="E59" i="2" a="1"/>
  <c r="E59" i="2" s="1"/>
  <c r="E1469" i="2" a="1"/>
  <c r="E1469" i="2" s="1"/>
  <c r="E1472" i="2" a="1"/>
  <c r="E1472" i="2" s="1"/>
  <c r="E1475" i="2" a="1"/>
  <c r="E1475" i="2" s="1"/>
  <c r="E1462" i="2" a="1"/>
  <c r="E1462" i="2" s="1"/>
  <c r="E1478" i="2" a="1"/>
  <c r="E1478" i="2" s="1"/>
  <c r="E1465" i="2" a="1"/>
  <c r="E1465" i="2" s="1"/>
  <c r="E1468" i="2" a="1"/>
  <c r="E1468" i="2" s="1"/>
  <c r="E1471" i="2" a="1"/>
  <c r="E1471" i="2" s="1"/>
  <c r="E1461" i="2" a="1"/>
  <c r="E1461" i="2" s="1"/>
  <c r="E1477" i="2" a="1"/>
  <c r="E1477" i="2" s="1"/>
  <c r="E1467" i="2" a="1"/>
  <c r="E1467" i="2" s="1"/>
  <c r="E1480" i="2" a="1"/>
  <c r="E1480" i="2" s="1"/>
  <c r="E1470" i="2" a="1"/>
  <c r="E1470" i="2" s="1"/>
  <c r="E1473" i="2" a="1"/>
  <c r="E1473" i="2" s="1"/>
  <c r="E1476" i="2" a="1"/>
  <c r="E1476" i="2" s="1"/>
  <c r="E1463" i="2" a="1"/>
  <c r="E1463" i="2" s="1"/>
  <c r="E77" i="2" a="1"/>
  <c r="E77" i="2" s="1"/>
  <c r="E1662" i="2" a="1"/>
  <c r="E1662" i="2" s="1"/>
  <c r="E1659" i="2" a="1"/>
  <c r="E1659" i="2" s="1"/>
  <c r="E1656" i="2" a="1"/>
  <c r="E1656" i="2" s="1"/>
  <c r="E1653" i="2" a="1"/>
  <c r="E1653" i="2" s="1"/>
  <c r="E1650" i="2" a="1"/>
  <c r="E1650" i="2" s="1"/>
  <c r="E1647" i="2" a="1"/>
  <c r="E1647" i="2" s="1"/>
  <c r="E1644" i="2" a="1"/>
  <c r="E1644" i="2" s="1"/>
  <c r="E1658" i="2" a="1"/>
  <c r="E1658" i="2" s="1"/>
  <c r="E1654" i="2" a="1"/>
  <c r="E1654" i="2" s="1"/>
  <c r="E1646" i="2" a="1"/>
  <c r="E1646" i="2" s="1"/>
  <c r="E1661" i="2" a="1"/>
  <c r="E1661" i="2" s="1"/>
  <c r="E1657" i="2" a="1"/>
  <c r="E1657" i="2" s="1"/>
  <c r="E1649" i="2" a="1"/>
  <c r="E1649" i="2" s="1"/>
  <c r="E1645" i="2" a="1"/>
  <c r="E1645" i="2" s="1"/>
  <c r="E1663" i="2" a="1"/>
  <c r="E1663" i="2" s="1"/>
  <c r="E1655" i="2" a="1"/>
  <c r="E1655" i="2" s="1"/>
  <c r="E1651" i="2" a="1"/>
  <c r="E1651" i="2" s="1"/>
  <c r="E86" i="2" a="1"/>
  <c r="E86" i="2" s="1"/>
  <c r="E1845" i="2" a="1"/>
  <c r="E1845" i="2" s="1"/>
  <c r="E1832" i="2" a="1"/>
  <c r="E1832" i="2" s="1"/>
  <c r="E1829" i="2" a="1"/>
  <c r="E1829" i="2" s="1"/>
  <c r="E1835" i="2" a="1"/>
  <c r="E1835" i="2" s="1"/>
  <c r="E1844" i="2" a="1"/>
  <c r="E1844" i="2" s="1"/>
  <c r="E1831" i="2" a="1"/>
  <c r="E1831" i="2" s="1"/>
  <c r="E1828" i="2" a="1"/>
  <c r="E1828" i="2" s="1"/>
  <c r="E1837" i="2" a="1"/>
  <c r="E1837" i="2" s="1"/>
  <c r="E1840" i="2" a="1"/>
  <c r="E1840" i="2" s="1"/>
  <c r="E1843" i="2" a="1"/>
  <c r="E1843" i="2" s="1"/>
  <c r="E1833" i="2" a="1"/>
  <c r="E1833" i="2" s="1"/>
  <c r="E1830" i="2" a="1"/>
  <c r="E1830" i="2" s="1"/>
  <c r="E1839" i="2" a="1"/>
  <c r="E1839" i="2" s="1"/>
  <c r="E1838" i="2" a="1"/>
  <c r="E1838" i="2" s="1"/>
  <c r="E1842" i="2" a="1"/>
  <c r="E1842" i="2" s="1"/>
  <c r="E1847" i="2" a="1"/>
  <c r="E1847" i="2" s="1"/>
  <c r="E1846" i="2" a="1"/>
  <c r="E1846" i="2" s="1"/>
  <c r="E1841" i="2" a="1"/>
  <c r="E1841" i="2" s="1"/>
  <c r="E1836" i="2" a="1"/>
  <c r="E1836" i="2" s="1"/>
  <c r="E2022" i="2" a="1"/>
  <c r="E2022" i="2" s="1"/>
  <c r="E2018" i="2" a="1"/>
  <c r="E2018" i="2" s="1"/>
  <c r="E2011" i="2" a="1"/>
  <c r="E2011" i="2" s="1"/>
  <c r="E2025" i="2" a="1"/>
  <c r="E2025" i="2" s="1"/>
  <c r="E2028" i="2" a="1"/>
  <c r="E2028" i="2" s="1"/>
  <c r="E2010" i="2" a="1"/>
  <c r="E2010" i="2" s="1"/>
  <c r="E2024" i="2" a="1"/>
  <c r="E2024" i="2" s="1"/>
  <c r="E2017" i="2" a="1"/>
  <c r="E2017" i="2" s="1"/>
  <c r="E2013" i="2" a="1"/>
  <c r="E2013" i="2" s="1"/>
  <c r="E2027" i="2" a="1"/>
  <c r="E2027" i="2" s="1"/>
  <c r="E2020" i="2" a="1"/>
  <c r="E2020" i="2" s="1"/>
  <c r="E2009" i="2" a="1"/>
  <c r="E2009" i="2" s="1"/>
  <c r="E2016" i="2" a="1"/>
  <c r="E2016" i="2" s="1"/>
  <c r="E2019" i="2" a="1"/>
  <c r="E2019" i="2" s="1"/>
  <c r="E2021" i="2" a="1"/>
  <c r="E2021" i="2" s="1"/>
  <c r="E2014" i="2" a="1"/>
  <c r="E2014" i="2" s="1"/>
  <c r="E2026" i="2" a="1"/>
  <c r="E2026" i="2" s="1"/>
  <c r="E2012" i="2" a="1"/>
  <c r="E2012" i="2" s="1"/>
  <c r="E2023" i="2" a="1"/>
  <c r="E2023" i="2" s="1"/>
  <c r="E2015" i="2" a="1"/>
  <c r="E2015" i="2" s="1"/>
  <c r="E2008" i="2" a="1"/>
  <c r="E2008" i="2" s="1"/>
  <c r="E104" i="2" a="1"/>
  <c r="E104" i="2" s="1"/>
  <c r="E2202" i="2" a="1"/>
  <c r="E2202" i="2" s="1"/>
  <c r="E2216" i="2" a="1"/>
  <c r="E2216" i="2" s="1"/>
  <c r="E2209" i="2" a="1"/>
  <c r="E2209" i="2" s="1"/>
  <c r="E2198" i="2" a="1"/>
  <c r="E2198" i="2" s="1"/>
  <c r="E2205" i="2" a="1"/>
  <c r="E2205" i="2" s="1"/>
  <c r="E2208" i="2" a="1"/>
  <c r="E2208" i="2" s="1"/>
  <c r="E2215" i="2" a="1"/>
  <c r="E2215" i="2" s="1"/>
  <c r="E2204" i="2" a="1"/>
  <c r="E2204" i="2" s="1"/>
  <c r="E2197" i="2" a="1"/>
  <c r="E2197" i="2" s="1"/>
  <c r="E2211" i="2" a="1"/>
  <c r="E2211" i="2" s="1"/>
  <c r="E2207" i="2" a="1"/>
  <c r="E2207" i="2" s="1"/>
  <c r="E2200" i="2" a="1"/>
  <c r="E2200" i="2" s="1"/>
  <c r="E2214" i="2" a="1"/>
  <c r="E2214" i="2" s="1"/>
  <c r="E2210" i="2" a="1"/>
  <c r="E2210" i="2" s="1"/>
  <c r="E2203" i="2" a="1"/>
  <c r="E2203" i="2" s="1"/>
  <c r="E2199" i="2" a="1"/>
  <c r="E2199" i="2" s="1"/>
  <c r="E2213" i="2" a="1"/>
  <c r="E2213" i="2" s="1"/>
  <c r="E2206" i="2" a="1"/>
  <c r="E2206" i="2" s="1"/>
  <c r="E2212" i="2" a="1"/>
  <c r="E2212" i="2" s="1"/>
  <c r="E2201" i="2" a="1"/>
  <c r="E2201" i="2" s="1"/>
  <c r="E113" i="2" a="1"/>
  <c r="E113" i="2" s="1"/>
  <c r="E2582" i="2" a="1"/>
  <c r="E2582" i="2" s="1"/>
  <c r="E2588" i="2" a="1"/>
  <c r="E2588" i="2" s="1"/>
  <c r="E2578" i="2" a="1"/>
  <c r="E2578" i="2" s="1"/>
  <c r="E2591" i="2" a="1"/>
  <c r="E2591" i="2" s="1"/>
  <c r="E2581" i="2" a="1"/>
  <c r="E2581" i="2" s="1"/>
  <c r="E2587" i="2" a="1"/>
  <c r="E2587" i="2" s="1"/>
  <c r="E2574" i="2" a="1"/>
  <c r="E2574" i="2" s="1"/>
  <c r="E2590" i="2" a="1"/>
  <c r="E2590" i="2" s="1"/>
  <c r="E2577" i="2" a="1"/>
  <c r="E2577" i="2" s="1"/>
  <c r="E2580" i="2" a="1"/>
  <c r="E2580" i="2" s="1"/>
  <c r="E2583" i="2" a="1"/>
  <c r="E2583" i="2" s="1"/>
  <c r="E2570" i="2" a="1"/>
  <c r="E2570" i="2" s="1"/>
  <c r="E2572" i="2" a="1"/>
  <c r="E2572" i="2" s="1"/>
  <c r="E2592" i="2" a="1"/>
  <c r="E2592" i="2" s="1"/>
  <c r="E2586" i="2" a="1"/>
  <c r="E2586" i="2" s="1"/>
  <c r="E2571" i="2" a="1"/>
  <c r="E2571" i="2" s="1"/>
  <c r="E2575" i="2" a="1"/>
  <c r="E2575" i="2" s="1"/>
  <c r="E2585" i="2" a="1"/>
  <c r="E2585" i="2" s="1"/>
  <c r="E2589" i="2" a="1"/>
  <c r="E2589" i="2" s="1"/>
  <c r="E2579" i="2" a="1"/>
  <c r="E2579" i="2" s="1"/>
  <c r="E2584" i="2" a="1"/>
  <c r="E2584" i="2" s="1"/>
  <c r="E2576" i="2" a="1"/>
  <c r="E2576" i="2" s="1"/>
  <c r="E2573" i="2" a="1"/>
  <c r="E2573" i="2" s="1"/>
  <c r="E2954" i="2" a="1"/>
  <c r="E2954" i="2" s="1"/>
  <c r="E2950" i="2" a="1"/>
  <c r="E2950" i="2" s="1"/>
  <c r="E2942" i="2" a="1"/>
  <c r="E2942" i="2" s="1"/>
  <c r="E2957" i="2" a="1"/>
  <c r="E2957" i="2" s="1"/>
  <c r="E2953" i="2" a="1"/>
  <c r="E2953" i="2" s="1"/>
  <c r="E2945" i="2" a="1"/>
  <c r="E2945" i="2" s="1"/>
  <c r="E2941" i="2" a="1"/>
  <c r="E2941" i="2" s="1"/>
  <c r="E2952" i="2" a="1"/>
  <c r="E2952" i="2" s="1"/>
  <c r="E2940" i="2" a="1"/>
  <c r="E2940" i="2" s="1"/>
  <c r="E2956" i="2" a="1"/>
  <c r="E2956" i="2" s="1"/>
  <c r="E2948" i="2" a="1"/>
  <c r="E2948" i="2" s="1"/>
  <c r="E2944" i="2" a="1"/>
  <c r="E2944" i="2" s="1"/>
  <c r="E2955" i="2" a="1"/>
  <c r="E2955" i="2" s="1"/>
  <c r="E2943" i="2" a="1"/>
  <c r="E2943" i="2" s="1"/>
  <c r="E2959" i="2" a="1"/>
  <c r="E2959" i="2" s="1"/>
  <c r="E2951" i="2" a="1"/>
  <c r="E2951" i="2" s="1"/>
  <c r="E2947" i="2" a="1"/>
  <c r="E2947" i="2" s="1"/>
  <c r="E2946" i="2" a="1"/>
  <c r="E2946" i="2" s="1"/>
  <c r="E2958" i="2" a="1"/>
  <c r="E2958" i="2" s="1"/>
  <c r="E2949" i="2" a="1"/>
  <c r="E2949" i="2" s="1"/>
  <c r="E149" i="2" a="1"/>
  <c r="E149" i="2" s="1"/>
  <c r="E3136" i="2" a="1"/>
  <c r="E3136" i="2" s="1"/>
  <c r="E3132" i="2" a="1"/>
  <c r="E3132" i="2" s="1"/>
  <c r="E3139" i="2" a="1"/>
  <c r="E3139" i="2" s="1"/>
  <c r="E3135" i="2" a="1"/>
  <c r="E3135" i="2" s="1"/>
  <c r="E3127" i="2" a="1"/>
  <c r="E3127" i="2" s="1"/>
  <c r="E3143" i="2" a="1"/>
  <c r="E3143" i="2" s="1"/>
  <c r="E3131" i="2" a="1"/>
  <c r="E3131" i="2" s="1"/>
  <c r="E3142" i="2" a="1"/>
  <c r="E3142" i="2" s="1"/>
  <c r="E3138" i="2" a="1"/>
  <c r="E3138" i="2" s="1"/>
  <c r="E3130" i="2" a="1"/>
  <c r="E3130" i="2" s="1"/>
  <c r="E3126" i="2" a="1"/>
  <c r="E3126" i="2" s="1"/>
  <c r="E3134" i="2" a="1"/>
  <c r="E3134" i="2" s="1"/>
  <c r="E3144" i="2" a="1"/>
  <c r="E3144" i="2" s="1"/>
  <c r="E3125" i="2" a="1"/>
  <c r="E3125" i="2" s="1"/>
  <c r="E3137" i="2" a="1"/>
  <c r="E3137" i="2" s="1"/>
  <c r="E3129" i="2" a="1"/>
  <c r="E3129" i="2" s="1"/>
  <c r="E3141" i="2" a="1"/>
  <c r="E3141" i="2" s="1"/>
  <c r="E3128" i="2" a="1"/>
  <c r="E3128" i="2" s="1"/>
  <c r="E3140" i="2" a="1"/>
  <c r="E3140" i="2" s="1"/>
  <c r="E3133" i="2" a="1"/>
  <c r="E3133" i="2" s="1"/>
  <c r="E158" i="2" a="1"/>
  <c r="E158" i="2" s="1"/>
  <c r="E3329" i="2" a="1"/>
  <c r="E3329" i="2" s="1"/>
  <c r="E3320" i="2" a="1"/>
  <c r="E3320" i="2" s="1"/>
  <c r="E3333" i="2" a="1"/>
  <c r="E3333" i="2" s="1"/>
  <c r="E3324" i="2" a="1"/>
  <c r="E3324" i="2" s="1"/>
  <c r="E3315" i="2" a="1"/>
  <c r="E3315" i="2" s="1"/>
  <c r="E3328" i="2" a="1"/>
  <c r="E3328" i="2" s="1"/>
  <c r="E3319" i="2" a="1"/>
  <c r="E3319" i="2" s="1"/>
  <c r="E3332" i="2" a="1"/>
  <c r="E3332" i="2" s="1"/>
  <c r="E3323" i="2" a="1"/>
  <c r="E3323" i="2" s="1"/>
  <c r="E3314" i="2" a="1"/>
  <c r="E3314" i="2" s="1"/>
  <c r="E3327" i="2" a="1"/>
  <c r="E3327" i="2" s="1"/>
  <c r="E3318" i="2" a="1"/>
  <c r="E3318" i="2" s="1"/>
  <c r="E3331" i="2" a="1"/>
  <c r="E3331" i="2" s="1"/>
  <c r="E3322" i="2" a="1"/>
  <c r="E3322" i="2" s="1"/>
  <c r="E3326" i="2" a="1"/>
  <c r="E3326" i="2" s="1"/>
  <c r="E3317" i="2" a="1"/>
  <c r="E3317" i="2" s="1"/>
  <c r="E3330" i="2" a="1"/>
  <c r="E3330" i="2" s="1"/>
  <c r="E3321" i="2" a="1"/>
  <c r="E3321" i="2" s="1"/>
  <c r="E3316" i="2" a="1"/>
  <c r="E3316" i="2" s="1"/>
  <c r="E3325" i="2" a="1"/>
  <c r="E3325" i="2" s="1"/>
  <c r="E3510" i="2" a="1"/>
  <c r="E3510" i="2" s="1"/>
  <c r="E3513" i="2" a="1"/>
  <c r="E3513" i="2" s="1"/>
  <c r="E3500" i="2" a="1"/>
  <c r="E3500" i="2" s="1"/>
  <c r="E3516" i="2" a="1"/>
  <c r="E3516" i="2" s="1"/>
  <c r="E3503" i="2" a="1"/>
  <c r="E3503" i="2" s="1"/>
  <c r="E3519" i="2" a="1"/>
  <c r="E3519" i="2" s="1"/>
  <c r="E3506" i="2" a="1"/>
  <c r="E3506" i="2" s="1"/>
  <c r="E3509" i="2" a="1"/>
  <c r="E3509" i="2" s="1"/>
  <c r="E3499" i="2" a="1"/>
  <c r="E3499" i="2" s="1"/>
  <c r="E3518" i="2" a="1"/>
  <c r="E3518" i="2" s="1"/>
  <c r="E3508" i="2" a="1"/>
  <c r="E3508" i="2" s="1"/>
  <c r="E3511" i="2" a="1"/>
  <c r="E3511" i="2" s="1"/>
  <c r="E3514" i="2" a="1"/>
  <c r="E3514" i="2" s="1"/>
  <c r="E3501" i="2" a="1"/>
  <c r="E3501" i="2" s="1"/>
  <c r="E3517" i="2" a="1"/>
  <c r="E3517" i="2" s="1"/>
  <c r="E3504" i="2" a="1"/>
  <c r="E3504" i="2" s="1"/>
  <c r="E3507" i="2" a="1"/>
  <c r="E3507" i="2" s="1"/>
  <c r="E3515" i="2" a="1"/>
  <c r="E3515" i="2" s="1"/>
  <c r="E3512" i="2" a="1"/>
  <c r="E3512" i="2" s="1"/>
  <c r="E3505" i="2" a="1"/>
  <c r="E3505" i="2" s="1"/>
  <c r="E3502" i="2" a="1"/>
  <c r="E3502" i="2" s="1"/>
  <c r="E176" i="2" a="1"/>
  <c r="E176" i="2" s="1"/>
  <c r="E3703" i="2" a="1"/>
  <c r="E3703" i="2" s="1"/>
  <c r="E3690" i="2" a="1"/>
  <c r="E3690" i="2" s="1"/>
  <c r="E3693" i="2" a="1"/>
  <c r="E3693" i="2" s="1"/>
  <c r="E3696" i="2" a="1"/>
  <c r="E3696" i="2" s="1"/>
  <c r="E3683" i="2" a="1"/>
  <c r="E3683" i="2" s="1"/>
  <c r="E3699" i="2" a="1"/>
  <c r="E3699" i="2" s="1"/>
  <c r="E3686" i="2" a="1"/>
  <c r="E3686" i="2" s="1"/>
  <c r="E3702" i="2" a="1"/>
  <c r="E3702" i="2" s="1"/>
  <c r="E3689" i="2" a="1"/>
  <c r="E3689" i="2" s="1"/>
  <c r="E3695" i="2" a="1"/>
  <c r="E3695" i="2" s="1"/>
  <c r="E3685" i="2" a="1"/>
  <c r="E3685" i="2" s="1"/>
  <c r="E3698" i="2" a="1"/>
  <c r="E3698" i="2" s="1"/>
  <c r="E3688" i="2" a="1"/>
  <c r="E3688" i="2" s="1"/>
  <c r="E3701" i="2" a="1"/>
  <c r="E3701" i="2" s="1"/>
  <c r="E3691" i="2" a="1"/>
  <c r="E3691" i="2" s="1"/>
  <c r="E3694" i="2" a="1"/>
  <c r="E3694" i="2" s="1"/>
  <c r="E3697" i="2" a="1"/>
  <c r="E3697" i="2" s="1"/>
  <c r="E3684" i="2" a="1"/>
  <c r="E3684" i="2" s="1"/>
  <c r="E3700" i="2" a="1"/>
  <c r="E3700" i="2" s="1"/>
  <c r="E3687" i="2" a="1"/>
  <c r="E3687" i="2" s="1"/>
  <c r="E3692" i="2" a="1"/>
  <c r="E3692" i="2" s="1"/>
  <c r="E185" i="2" a="1"/>
  <c r="E185" i="2" s="1"/>
  <c r="E4071" i="2" a="1"/>
  <c r="E4071" i="2" s="1"/>
  <c r="E4058" i="2" a="1"/>
  <c r="E4058" i="2" s="1"/>
  <c r="E4074" i="2" a="1"/>
  <c r="E4074" i="2" s="1"/>
  <c r="E4061" i="2" a="1"/>
  <c r="E4061" i="2" s="1"/>
  <c r="E4077" i="2" a="1"/>
  <c r="E4077" i="2" s="1"/>
  <c r="E4066" i="2" a="1"/>
  <c r="E4066" i="2" s="1"/>
  <c r="E4073" i="2" a="1"/>
  <c r="E4073" i="2" s="1"/>
  <c r="E4062" i="2" a="1"/>
  <c r="E4062" i="2" s="1"/>
  <c r="E4069" i="2" a="1"/>
  <c r="E4069" i="2" s="1"/>
  <c r="E4065" i="2" a="1"/>
  <c r="E4065" i="2" s="1"/>
  <c r="E4072" i="2" a="1"/>
  <c r="E4072" i="2" s="1"/>
  <c r="E4068" i="2" a="1"/>
  <c r="E4068" i="2" s="1"/>
  <c r="E4064" i="2" a="1"/>
  <c r="E4064" i="2" s="1"/>
  <c r="E4060" i="2" a="1"/>
  <c r="E4060" i="2" s="1"/>
  <c r="E4056" i="2" a="1"/>
  <c r="E4056" i="2" s="1"/>
  <c r="E4075" i="2" a="1"/>
  <c r="E4075" i="2" s="1"/>
  <c r="E4067" i="2" a="1"/>
  <c r="E4067" i="2" s="1"/>
  <c r="E4078" i="2" a="1"/>
  <c r="E4078" i="2" s="1"/>
  <c r="E4070" i="2" a="1"/>
  <c r="E4070" i="2" s="1"/>
  <c r="E4063" i="2" a="1"/>
  <c r="E4063" i="2" s="1"/>
  <c r="E4059" i="2" a="1"/>
  <c r="E4059" i="2" s="1"/>
  <c r="E4076" i="2" a="1"/>
  <c r="E4076" i="2" s="1"/>
  <c r="E4057" i="2" a="1"/>
  <c r="E4057" i="2" s="1"/>
  <c r="E4435" i="2" a="1"/>
  <c r="E4435" i="2" s="1"/>
  <c r="E4438" i="2" a="1"/>
  <c r="E4438" i="2" s="1"/>
  <c r="E4428" i="2" a="1"/>
  <c r="E4428" i="2" s="1"/>
  <c r="E4441" i="2" a="1"/>
  <c r="E4441" i="2" s="1"/>
  <c r="E4431" i="2" a="1"/>
  <c r="E4431" i="2" s="1"/>
  <c r="E4444" i="2" a="1"/>
  <c r="E4444" i="2" s="1"/>
  <c r="E4434" i="2" a="1"/>
  <c r="E4434" i="2" s="1"/>
  <c r="E4437" i="2" a="1"/>
  <c r="E4437" i="2" s="1"/>
  <c r="E4443" i="2" a="1"/>
  <c r="E4443" i="2" s="1"/>
  <c r="E4430" i="2" a="1"/>
  <c r="E4430" i="2" s="1"/>
  <c r="E4446" i="2" a="1"/>
  <c r="E4446" i="2" s="1"/>
  <c r="E4433" i="2" a="1"/>
  <c r="E4433" i="2" s="1"/>
  <c r="E4439" i="2" a="1"/>
  <c r="E4439" i="2" s="1"/>
  <c r="E4442" i="2" a="1"/>
  <c r="E4442" i="2" s="1"/>
  <c r="E4429" i="2" a="1"/>
  <c r="E4429" i="2" s="1"/>
  <c r="E4445" i="2" a="1"/>
  <c r="E4445" i="2" s="1"/>
  <c r="E4432" i="2" a="1"/>
  <c r="E4432" i="2" s="1"/>
  <c r="E4440" i="2" a="1"/>
  <c r="E4440" i="2" s="1"/>
  <c r="E4427" i="2" a="1"/>
  <c r="E4427" i="2" s="1"/>
  <c r="E4436" i="2" a="1"/>
  <c r="E4436" i="2" s="1"/>
  <c r="E221" i="2" a="1"/>
  <c r="E221" i="2" s="1"/>
  <c r="E4822" i="2" a="1"/>
  <c r="E4822" i="2" s="1"/>
  <c r="E4819" i="2" a="1"/>
  <c r="E4819" i="2" s="1"/>
  <c r="E4816" i="2" a="1"/>
  <c r="E4816" i="2" s="1"/>
  <c r="E4813" i="2" a="1"/>
  <c r="E4813" i="2" s="1"/>
  <c r="E4810" i="2" a="1"/>
  <c r="E4810" i="2" s="1"/>
  <c r="E4807" i="2" a="1"/>
  <c r="E4807" i="2" s="1"/>
  <c r="E4804" i="2" a="1"/>
  <c r="E4804" i="2" s="1"/>
  <c r="E4812" i="2" a="1"/>
  <c r="E4812" i="2" s="1"/>
  <c r="E4811" i="2" a="1"/>
  <c r="E4811" i="2" s="1"/>
  <c r="E4817" i="2" a="1"/>
  <c r="E4817" i="2" s="1"/>
  <c r="E4820" i="2" a="1"/>
  <c r="E4820" i="2" s="1"/>
  <c r="E4809" i="2" a="1"/>
  <c r="E4809" i="2" s="1"/>
  <c r="E4805" i="2" a="1"/>
  <c r="E4805" i="2" s="1"/>
  <c r="E4815" i="2" a="1"/>
  <c r="E4815" i="2" s="1"/>
  <c r="E4821" i="2" a="1"/>
  <c r="E4821" i="2" s="1"/>
  <c r="E4806" i="2" a="1"/>
  <c r="E4806" i="2" s="1"/>
  <c r="E4814" i="2" a="1"/>
  <c r="E4814" i="2" s="1"/>
  <c r="E4808" i="2" a="1"/>
  <c r="E4808" i="2" s="1"/>
  <c r="E4803" i="2" a="1"/>
  <c r="E4803" i="2" s="1"/>
  <c r="E4818" i="2" a="1"/>
  <c r="E4818" i="2" s="1"/>
  <c r="I2" i="1"/>
  <c r="K14" i="1" s="1"/>
  <c r="I5" i="1"/>
  <c r="K17" i="1" s="1"/>
  <c r="I8" i="1"/>
  <c r="K20" i="1" s="1"/>
  <c r="I11" i="1"/>
  <c r="K23" i="1" s="1"/>
  <c r="I14" i="1"/>
  <c r="K26" i="1" s="1"/>
  <c r="H19" i="1"/>
  <c r="I26" i="1"/>
  <c r="K38" i="1" s="1"/>
  <c r="H31" i="1"/>
  <c r="I38" i="1"/>
  <c r="K50" i="1" s="1"/>
  <c r="H43" i="1"/>
  <c r="I50" i="1"/>
  <c r="I53" i="1"/>
  <c r="E37" i="2" a="1"/>
  <c r="E37" i="2" s="1"/>
  <c r="E46" i="2" a="1"/>
  <c r="E46" i="2" s="1"/>
  <c r="E55" i="2" a="1"/>
  <c r="E55" i="2" s="1"/>
  <c r="E64" i="2" a="1"/>
  <c r="E64" i="2" s="1"/>
  <c r="E73" i="2" a="1"/>
  <c r="E73" i="2" s="1"/>
  <c r="E82" i="2" a="1"/>
  <c r="E82" i="2" s="1"/>
  <c r="E91" i="2" a="1"/>
  <c r="E91" i="2" s="1"/>
  <c r="E100" i="2" a="1"/>
  <c r="E100" i="2" s="1"/>
  <c r="E109" i="2" a="1"/>
  <c r="E109" i="2" s="1"/>
  <c r="E118" i="2" a="1"/>
  <c r="E118" i="2" s="1"/>
  <c r="E127" i="2" a="1"/>
  <c r="E127" i="2" s="1"/>
  <c r="E136" i="2" a="1"/>
  <c r="E136" i="2" s="1"/>
  <c r="E145" i="2" a="1"/>
  <c r="E145" i="2" s="1"/>
  <c r="E154" i="2" a="1"/>
  <c r="E154" i="2" s="1"/>
  <c r="E163" i="2" a="1"/>
  <c r="E163" i="2" s="1"/>
  <c r="E172" i="2" a="1"/>
  <c r="E172" i="2" s="1"/>
  <c r="E181" i="2" a="1"/>
  <c r="E181" i="2" s="1"/>
  <c r="E190" i="2" a="1"/>
  <c r="E190" i="2" s="1"/>
  <c r="E199" i="2" a="1"/>
  <c r="E199" i="2" s="1"/>
  <c r="E208" i="2" a="1"/>
  <c r="E208" i="2" s="1"/>
  <c r="E217" i="2" a="1"/>
  <c r="E217" i="2" s="1"/>
  <c r="E226" i="2" a="1"/>
  <c r="E226" i="2" s="1"/>
  <c r="E235" i="2" a="1"/>
  <c r="E235" i="2" s="1"/>
  <c r="E244" i="2" a="1"/>
  <c r="E244" i="2" s="1"/>
  <c r="E253" i="2" a="1"/>
  <c r="E253" i="2" s="1"/>
  <c r="E262" i="2" a="1"/>
  <c r="E262" i="2" s="1"/>
  <c r="E271" i="2" a="1"/>
  <c r="E271" i="2" s="1"/>
  <c r="E280" i="2" a="1"/>
  <c r="E280" i="2" s="1"/>
  <c r="E328" i="2" a="1"/>
  <c r="E328" i="2" s="1"/>
  <c r="E333" i="2" a="1"/>
  <c r="E333" i="2" s="1"/>
  <c r="E338" i="2" a="1"/>
  <c r="E338" i="2" s="1"/>
  <c r="E364" i="2" a="1"/>
  <c r="E364" i="2" s="1"/>
  <c r="E400" i="2" a="1"/>
  <c r="E400" i="2" s="1"/>
  <c r="E405" i="2" a="1"/>
  <c r="E405" i="2" s="1"/>
  <c r="E410" i="2" a="1"/>
  <c r="E410" i="2" s="1"/>
  <c r="E446" i="2" a="1"/>
  <c r="E446" i="2" s="1"/>
  <c r="E508" i="2" a="1"/>
  <c r="E508" i="2" s="1"/>
  <c r="E513" i="2" a="1"/>
  <c r="E513" i="2" s="1"/>
  <c r="E518" i="2" a="1"/>
  <c r="E518" i="2" s="1"/>
  <c r="E615" i="2" a="1"/>
  <c r="E615" i="2" s="1"/>
  <c r="E1551" i="2" a="1"/>
  <c r="E1551" i="2" s="1"/>
  <c r="E1778" i="2" a="1"/>
  <c r="E1778" i="2" s="1"/>
  <c r="E2522" i="2" a="1"/>
  <c r="E2522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57" i="60"/>
  <c r="A103" i="51"/>
  <c r="A247" i="40"/>
  <c r="A157" i="7"/>
  <c r="A58" i="85"/>
  <c r="A58" i="86"/>
  <c r="A58" i="82"/>
  <c r="A58" i="76"/>
  <c r="A58" i="81"/>
  <c r="A58" i="79"/>
  <c r="A58" i="75"/>
  <c r="A58" i="77"/>
  <c r="A58" i="73"/>
  <c r="A58" i="80"/>
  <c r="A58" i="70"/>
  <c r="A58" i="74"/>
  <c r="A58" i="72"/>
  <c r="A58" i="71"/>
  <c r="A58" i="66"/>
  <c r="A58" i="67"/>
  <c r="A58" i="65"/>
  <c r="A58" i="64"/>
  <c r="A58" i="63"/>
  <c r="A58" i="69"/>
  <c r="A58" i="68"/>
  <c r="A58" i="78"/>
  <c r="A58" i="62"/>
  <c r="A112" i="46"/>
  <c r="A58" i="61"/>
  <c r="A63" i="60"/>
  <c r="A113" i="49"/>
  <c r="A59" i="50"/>
  <c r="A109" i="51"/>
  <c r="A253" i="40"/>
  <c r="A163" i="7"/>
  <c r="A64" i="85"/>
  <c r="A64" i="86"/>
  <c r="A64" i="78"/>
  <c r="A64" i="76"/>
  <c r="A64" i="82"/>
  <c r="A64" i="80"/>
  <c r="A64" i="73"/>
  <c r="A64" i="79"/>
  <c r="A64" i="74"/>
  <c r="A64" i="70"/>
  <c r="A64" i="75"/>
  <c r="A64" i="77"/>
  <c r="A64" i="72"/>
  <c r="A64" i="71"/>
  <c r="A64" i="81"/>
  <c r="A64" i="69"/>
  <c r="A64" i="66"/>
  <c r="A64" i="62"/>
  <c r="A64" i="63"/>
  <c r="A64" i="65"/>
  <c r="A64" i="64"/>
  <c r="A64" i="68"/>
  <c r="A64" i="67"/>
  <c r="A69" i="60"/>
  <c r="A64" i="61"/>
  <c r="A118" i="46"/>
  <c r="A115" i="47"/>
  <c r="A115" i="51"/>
  <c r="A116" i="48"/>
  <c r="A65" i="50"/>
  <c r="A119" i="49"/>
  <c r="A259" i="40"/>
  <c r="A461" i="9"/>
  <c r="A147" i="13"/>
  <c r="A169" i="7"/>
  <c r="A70" i="85"/>
  <c r="A70" i="86"/>
  <c r="A70" i="82"/>
  <c r="A70" i="81"/>
  <c r="A70" i="76"/>
  <c r="A70" i="79"/>
  <c r="A70" i="73"/>
  <c r="A70" i="75"/>
  <c r="A70" i="74"/>
  <c r="A70" i="70"/>
  <c r="A70" i="77"/>
  <c r="A70" i="80"/>
  <c r="A70" i="78"/>
  <c r="A70" i="72"/>
  <c r="A70" i="71"/>
  <c r="A70" i="65"/>
  <c r="A70" i="62"/>
  <c r="A70" i="68"/>
  <c r="A70" i="63"/>
  <c r="A70" i="69"/>
  <c r="A70" i="64"/>
  <c r="A70" i="67"/>
  <c r="A124" i="46"/>
  <c r="A70" i="61"/>
  <c r="A125" i="49"/>
  <c r="A122" i="48"/>
  <c r="A71" i="50"/>
  <c r="A70" i="66"/>
  <c r="A75" i="60"/>
  <c r="A121" i="51"/>
  <c r="A265" i="40"/>
  <c r="A121" i="47"/>
  <c r="A467" i="9"/>
  <c r="A175" i="7"/>
  <c r="A153" i="13"/>
  <c r="A76" i="85"/>
  <c r="A76" i="86"/>
  <c r="A76" i="78"/>
  <c r="A76" i="76"/>
  <c r="A76" i="81"/>
  <c r="A76" i="82"/>
  <c r="A76" i="77"/>
  <c r="A76" i="73"/>
  <c r="A76" i="72"/>
  <c r="A76" i="70"/>
  <c r="A76" i="80"/>
  <c r="A76" i="67"/>
  <c r="A76" i="79"/>
  <c r="A76" i="71"/>
  <c r="A76" i="69"/>
  <c r="A76" i="65"/>
  <c r="A76" i="75"/>
  <c r="A76" i="64"/>
  <c r="A76" i="62"/>
  <c r="A81" i="60"/>
  <c r="A76" i="63"/>
  <c r="A76" i="61"/>
  <c r="A76" i="74"/>
  <c r="A76" i="66"/>
  <c r="A76" i="68"/>
  <c r="A127" i="51"/>
  <c r="A101" i="21"/>
  <c r="A473" i="9"/>
  <c r="A181" i="7"/>
  <c r="A82" i="85"/>
  <c r="A82" i="86"/>
  <c r="A82" i="76"/>
  <c r="A82" i="75"/>
  <c r="A82" i="79"/>
  <c r="A82" i="81"/>
  <c r="A82" i="73"/>
  <c r="A82" i="80"/>
  <c r="A82" i="70"/>
  <c r="A82" i="77"/>
  <c r="A82" i="82"/>
  <c r="A82" i="74"/>
  <c r="A82" i="69"/>
  <c r="A82" i="67"/>
  <c r="A82" i="72"/>
  <c r="A82" i="78"/>
  <c r="A82" i="65"/>
  <c r="A82" i="71"/>
  <c r="A82" i="66"/>
  <c r="A87" i="60"/>
  <c r="A82" i="62"/>
  <c r="A82" i="64"/>
  <c r="A82" i="68"/>
  <c r="A133" i="51"/>
  <c r="A82" i="61"/>
  <c r="A82" i="63"/>
  <c r="A104" i="23"/>
  <c r="A82" i="39"/>
  <c r="A104" i="24"/>
  <c r="A107" i="21"/>
  <c r="A104" i="22"/>
  <c r="A104" i="20"/>
  <c r="A165" i="14"/>
  <c r="A479" i="9"/>
  <c r="A187" i="7"/>
  <c r="A88" i="85"/>
  <c r="A88" i="86"/>
  <c r="A88" i="81"/>
  <c r="A88" i="76"/>
  <c r="A88" i="82"/>
  <c r="A88" i="78"/>
  <c r="A88" i="73"/>
  <c r="A88" i="80"/>
  <c r="A88" i="79"/>
  <c r="A88" i="74"/>
  <c r="A88" i="70"/>
  <c r="A88" i="69"/>
  <c r="A88" i="67"/>
  <c r="A88" i="75"/>
  <c r="A88" i="71"/>
  <c r="A88" i="77"/>
  <c r="A88" i="64"/>
  <c r="A93" i="60"/>
  <c r="A88" i="62"/>
  <c r="A88" i="72"/>
  <c r="A88" i="61"/>
  <c r="A88" i="68"/>
  <c r="A88" i="63"/>
  <c r="A88" i="66"/>
  <c r="A88" i="65"/>
  <c r="A139" i="51"/>
  <c r="A110" i="23"/>
  <c r="A88" i="39"/>
  <c r="A110" i="24"/>
  <c r="A110" i="22"/>
  <c r="A110" i="20"/>
  <c r="A113" i="21"/>
  <c r="A171" i="14"/>
  <c r="A485" i="9"/>
  <c r="A193" i="7"/>
  <c r="A99" i="60"/>
  <c r="A118" i="59"/>
  <c r="A145" i="51"/>
  <c r="A491" i="9"/>
  <c r="A199" i="7"/>
  <c r="A105" i="60"/>
  <c r="A124" i="59"/>
  <c r="A151" i="51"/>
  <c r="A497" i="9"/>
  <c r="A205" i="7"/>
  <c r="A111" i="60"/>
  <c r="A157" i="51"/>
  <c r="A130" i="59"/>
  <c r="A166" i="15"/>
  <c r="A503" i="9"/>
  <c r="A211" i="7"/>
  <c r="A117" i="60"/>
  <c r="A136" i="59"/>
  <c r="A163" i="51"/>
  <c r="A172" i="15"/>
  <c r="A217" i="7"/>
  <c r="A509" i="9"/>
  <c r="A140" i="55"/>
  <c r="A140" i="54"/>
  <c r="A142" i="59"/>
  <c r="A169" i="51"/>
  <c r="A140" i="56"/>
  <c r="A178" i="15"/>
  <c r="A178" i="16"/>
  <c r="A515" i="9"/>
  <c r="A223" i="7"/>
  <c r="A229" i="7"/>
  <c r="A521" i="9"/>
  <c r="A235" i="7"/>
  <c r="A527" i="9"/>
  <c r="A533" i="9"/>
  <c r="A241" i="7"/>
  <c r="A247" i="7"/>
  <c r="A539" i="9"/>
  <c r="A545" i="9"/>
  <c r="A253" i="7"/>
  <c r="A259" i="7"/>
  <c r="A551" i="9"/>
  <c r="A557" i="9"/>
  <c r="A265" i="7"/>
  <c r="A563" i="9"/>
  <c r="A271" i="7"/>
  <c r="A569" i="9"/>
  <c r="A277" i="7"/>
  <c r="A283" i="7"/>
  <c r="A575" i="9"/>
  <c r="A289" i="7"/>
  <c r="A581" i="9"/>
  <c r="A295" i="7"/>
  <c r="A587" i="9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52" i="7"/>
  <c r="A58" i="60"/>
  <c r="A104" i="51"/>
  <c r="A248" i="40"/>
  <c r="A158" i="7"/>
  <c r="A59" i="85"/>
  <c r="A59" i="81"/>
  <c r="A59" i="86"/>
  <c r="A59" i="82"/>
  <c r="A59" i="79"/>
  <c r="A59" i="80"/>
  <c r="A59" i="75"/>
  <c r="A59" i="72"/>
  <c r="A59" i="71"/>
  <c r="A59" i="73"/>
  <c r="A59" i="77"/>
  <c r="A59" i="68"/>
  <c r="A59" i="78"/>
  <c r="A59" i="76"/>
  <c r="A59" i="69"/>
  <c r="A59" i="63"/>
  <c r="A64" i="60"/>
  <c r="A59" i="74"/>
  <c r="A59" i="70"/>
  <c r="A59" i="62"/>
  <c r="A59" i="64"/>
  <c r="A59" i="66"/>
  <c r="A59" i="65"/>
  <c r="A110" i="51"/>
  <c r="A114" i="49"/>
  <c r="A59" i="67"/>
  <c r="A60" i="50"/>
  <c r="A59" i="61"/>
  <c r="A113" i="46"/>
  <c r="A254" i="40"/>
  <c r="A164" i="7"/>
  <c r="A456" i="9"/>
  <c r="A65" i="85"/>
  <c r="A65" i="81"/>
  <c r="A65" i="86"/>
  <c r="A65" i="82"/>
  <c r="A65" i="79"/>
  <c r="A65" i="80"/>
  <c r="A65" i="76"/>
  <c r="A65" i="77"/>
  <c r="A65" i="73"/>
  <c r="A65" i="70"/>
  <c r="A65" i="78"/>
  <c r="A65" i="72"/>
  <c r="A65" i="71"/>
  <c r="A65" i="75"/>
  <c r="A65" i="74"/>
  <c r="A65" i="69"/>
  <c r="A65" i="66"/>
  <c r="A70" i="60"/>
  <c r="A65" i="63"/>
  <c r="A65" i="65"/>
  <c r="A65" i="64"/>
  <c r="A65" i="67"/>
  <c r="A65" i="68"/>
  <c r="A65" i="61"/>
  <c r="A116" i="51"/>
  <c r="A65" i="62"/>
  <c r="A116" i="47"/>
  <c r="A120" i="49"/>
  <c r="A117" i="48"/>
  <c r="A66" i="50"/>
  <c r="A119" i="46"/>
  <c r="A260" i="40"/>
  <c r="A148" i="13"/>
  <c r="A170" i="7"/>
  <c r="A462" i="9"/>
  <c r="A71" i="85"/>
  <c r="A71" i="81"/>
  <c r="A71" i="86"/>
  <c r="A71" i="82"/>
  <c r="A71" i="78"/>
  <c r="A71" i="74"/>
  <c r="A71" i="80"/>
  <c r="A71" i="79"/>
  <c r="A71" i="70"/>
  <c r="A71" i="75"/>
  <c r="A71" i="71"/>
  <c r="A71" i="76"/>
  <c r="A71" i="68"/>
  <c r="A71" i="66"/>
  <c r="A71" i="77"/>
  <c r="A76" i="60"/>
  <c r="A71" i="63"/>
  <c r="A71" i="72"/>
  <c r="A71" i="69"/>
  <c r="A71" i="73"/>
  <c r="A71" i="62"/>
  <c r="A71" i="65"/>
  <c r="A71" i="67"/>
  <c r="A71" i="64"/>
  <c r="A122" i="51"/>
  <c r="A71" i="61"/>
  <c r="A126" i="49"/>
  <c r="A72" i="50"/>
  <c r="A125" i="46"/>
  <c r="A122" i="47"/>
  <c r="A266" i="40"/>
  <c r="A123" i="48"/>
  <c r="A176" i="7"/>
  <c r="A154" i="13"/>
  <c r="A468" i="9"/>
  <c r="A77" i="85"/>
  <c r="A77" i="81"/>
  <c r="A77" i="86"/>
  <c r="A77" i="82"/>
  <c r="A77" i="78"/>
  <c r="A77" i="75"/>
  <c r="A77" i="77"/>
  <c r="A77" i="79"/>
  <c r="A77" i="80"/>
  <c r="A77" i="73"/>
  <c r="A77" i="70"/>
  <c r="A77" i="76"/>
  <c r="A77" i="67"/>
  <c r="A77" i="72"/>
  <c r="A77" i="66"/>
  <c r="A77" i="71"/>
  <c r="A77" i="62"/>
  <c r="A82" i="60"/>
  <c r="A77" i="63"/>
  <c r="A77" i="74"/>
  <c r="A77" i="65"/>
  <c r="A77" i="61"/>
  <c r="A128" i="51"/>
  <c r="A77" i="69"/>
  <c r="A77" i="64"/>
  <c r="A77" i="68"/>
  <c r="A102" i="21"/>
  <c r="A474" i="9"/>
  <c r="A182" i="7"/>
  <c r="A83" i="85"/>
  <c r="A83" i="81"/>
  <c r="A83" i="86"/>
  <c r="A83" i="82"/>
  <c r="A83" i="78"/>
  <c r="A83" i="79"/>
  <c r="A83" i="76"/>
  <c r="A83" i="77"/>
  <c r="A83" i="80"/>
  <c r="A83" i="72"/>
  <c r="A83" i="73"/>
  <c r="A83" i="65"/>
  <c r="A83" i="71"/>
  <c r="A83" i="70"/>
  <c r="A83" i="75"/>
  <c r="A88" i="60"/>
  <c r="A83" i="62"/>
  <c r="A83" i="64"/>
  <c r="A83" i="74"/>
  <c r="A83" i="68"/>
  <c r="A83" i="63"/>
  <c r="A83" i="69"/>
  <c r="A83" i="61"/>
  <c r="A83" i="67"/>
  <c r="A134" i="51"/>
  <c r="A83" i="66"/>
  <c r="A83" i="39"/>
  <c r="A105" i="23"/>
  <c r="A108" i="21"/>
  <c r="A105" i="20"/>
  <c r="A105" i="22"/>
  <c r="A105" i="24"/>
  <c r="A188" i="7"/>
  <c r="A480" i="9"/>
  <c r="A166" i="14"/>
  <c r="A89" i="85"/>
  <c r="A89" i="81"/>
  <c r="A89" i="86"/>
  <c r="A89" i="82"/>
  <c r="A89" i="78"/>
  <c r="A89" i="79"/>
  <c r="A89" i="77"/>
  <c r="A89" i="72"/>
  <c r="A89" i="75"/>
  <c r="A89" i="73"/>
  <c r="A89" i="71"/>
  <c r="A89" i="70"/>
  <c r="A89" i="80"/>
  <c r="A89" i="74"/>
  <c r="A89" i="68"/>
  <c r="A89" i="65"/>
  <c r="A89" i="67"/>
  <c r="A89" i="76"/>
  <c r="A94" i="60"/>
  <c r="A89" i="69"/>
  <c r="A89" i="62"/>
  <c r="A89" i="66"/>
  <c r="A89" i="64"/>
  <c r="A89" i="61"/>
  <c r="A140" i="51"/>
  <c r="A89" i="63"/>
  <c r="A89" i="39"/>
  <c r="A111" i="24"/>
  <c r="A111" i="20"/>
  <c r="A111" i="23"/>
  <c r="A114" i="21"/>
  <c r="A111" i="22"/>
  <c r="A486" i="9"/>
  <c r="A194" i="7"/>
  <c r="A100" i="60"/>
  <c r="A146" i="51"/>
  <c r="A119" i="59"/>
  <c r="A200" i="7"/>
  <c r="A492" i="9"/>
  <c r="A106" i="60"/>
  <c r="A125" i="59"/>
  <c r="A152" i="51"/>
  <c r="A206" i="7"/>
  <c r="A498" i="9"/>
  <c r="A112" i="60"/>
  <c r="A131" i="59"/>
  <c r="A158" i="51"/>
  <c r="A167" i="15"/>
  <c r="A212" i="7"/>
  <c r="A504" i="9"/>
  <c r="A118" i="60"/>
  <c r="A137" i="59"/>
  <c r="A164" i="51"/>
  <c r="A173" i="15"/>
  <c r="A218" i="7"/>
  <c r="A510" i="9"/>
  <c r="A141" i="56"/>
  <c r="A143" i="59"/>
  <c r="A141" i="54"/>
  <c r="A170" i="51"/>
  <c r="A141" i="55"/>
  <c r="A224" i="7"/>
  <c r="A516" i="9"/>
  <c r="A179" i="15"/>
  <c r="A179" i="16"/>
  <c r="A230" i="7"/>
  <c r="A522" i="9"/>
  <c r="A236" i="7"/>
  <c r="A528" i="9"/>
  <c r="A242" i="7"/>
  <c r="A534" i="9"/>
  <c r="A248" i="7"/>
  <c r="A540" i="9"/>
  <c r="A546" i="9"/>
  <c r="A254" i="7"/>
  <c r="A260" i="7"/>
  <c r="A552" i="9"/>
  <c r="A558" i="9"/>
  <c r="A266" i="7"/>
  <c r="A272" i="7"/>
  <c r="A564" i="9"/>
  <c r="A278" i="7"/>
  <c r="A570" i="9"/>
  <c r="A284" i="7"/>
  <c r="A576" i="9"/>
  <c r="A290" i="7"/>
  <c r="A582" i="9"/>
  <c r="A296" i="7"/>
  <c r="A588" i="9"/>
  <c r="E18" i="2" a="1"/>
  <c r="E18" i="2" s="1"/>
  <c r="E757" i="2" a="1"/>
  <c r="E757" i="2" s="1"/>
  <c r="E754" i="2" a="1"/>
  <c r="E754" i="2" s="1"/>
  <c r="E751" i="2" a="1"/>
  <c r="E751" i="2" s="1"/>
  <c r="E748" i="2" a="1"/>
  <c r="E748" i="2" s="1"/>
  <c r="E745" i="2" a="1"/>
  <c r="E745" i="2" s="1"/>
  <c r="E742" i="2" a="1"/>
  <c r="E742" i="2" s="1"/>
  <c r="E739" i="2" a="1"/>
  <c r="E739" i="2" s="1"/>
  <c r="E759" i="2" a="1"/>
  <c r="E759" i="2" s="1"/>
  <c r="E756" i="2" a="1"/>
  <c r="E756" i="2" s="1"/>
  <c r="E753" i="2" a="1"/>
  <c r="E753" i="2" s="1"/>
  <c r="E750" i="2" a="1"/>
  <c r="E750" i="2" s="1"/>
  <c r="E747" i="2" a="1"/>
  <c r="E747" i="2" s="1"/>
  <c r="E744" i="2" a="1"/>
  <c r="E744" i="2" s="1"/>
  <c r="E741" i="2" a="1"/>
  <c r="E741" i="2" s="1"/>
  <c r="E738" i="2" a="1"/>
  <c r="E738" i="2" s="1"/>
  <c r="E758" i="2" a="1"/>
  <c r="E758" i="2" s="1"/>
  <c r="E755" i="2" a="1"/>
  <c r="E755" i="2" s="1"/>
  <c r="E752" i="2" a="1"/>
  <c r="E752" i="2" s="1"/>
  <c r="E749" i="2" a="1"/>
  <c r="E749" i="2" s="1"/>
  <c r="E746" i="2" a="1"/>
  <c r="E746" i="2" s="1"/>
  <c r="E743" i="2" a="1"/>
  <c r="E743" i="2" s="1"/>
  <c r="E740" i="2" a="1"/>
  <c r="E740" i="2" s="1"/>
  <c r="E931" i="2" a="1"/>
  <c r="E931" i="2" s="1"/>
  <c r="E930" i="2" a="1"/>
  <c r="E930" i="2" s="1"/>
  <c r="E927" i="2" a="1"/>
  <c r="E927" i="2" s="1"/>
  <c r="E941" i="2" a="1"/>
  <c r="E941" i="2" s="1"/>
  <c r="E938" i="2" a="1"/>
  <c r="E938" i="2" s="1"/>
  <c r="E932" i="2" a="1"/>
  <c r="E932" i="2" s="1"/>
  <c r="E1132" i="2" a="1"/>
  <c r="E1132" i="2" s="1"/>
  <c r="E1129" i="2" a="1"/>
  <c r="E1129" i="2" s="1"/>
  <c r="E1126" i="2" a="1"/>
  <c r="E1126" i="2" s="1"/>
  <c r="E1123" i="2" a="1"/>
  <c r="E1123" i="2" s="1"/>
  <c r="E1120" i="2" a="1"/>
  <c r="E1120" i="2" s="1"/>
  <c r="E1117" i="2" a="1"/>
  <c r="E1117" i="2" s="1"/>
  <c r="E1114" i="2" a="1"/>
  <c r="E1114" i="2" s="1"/>
  <c r="E1131" i="2" a="1"/>
  <c r="E1131" i="2" s="1"/>
  <c r="E1128" i="2" a="1"/>
  <c r="E1128" i="2" s="1"/>
  <c r="E1125" i="2" a="1"/>
  <c r="E1125" i="2" s="1"/>
  <c r="E1122" i="2" a="1"/>
  <c r="E1122" i="2" s="1"/>
  <c r="E1119" i="2" a="1"/>
  <c r="E1119" i="2" s="1"/>
  <c r="E1116" i="2" a="1"/>
  <c r="E1116" i="2" s="1"/>
  <c r="E1133" i="2" a="1"/>
  <c r="E1133" i="2" s="1"/>
  <c r="E1130" i="2" a="1"/>
  <c r="E1130" i="2" s="1"/>
  <c r="E1127" i="2" a="1"/>
  <c r="E1127" i="2" s="1"/>
  <c r="E1124" i="2" a="1"/>
  <c r="E1124" i="2" s="1"/>
  <c r="E1121" i="2" a="1"/>
  <c r="E1121" i="2" s="1"/>
  <c r="E1118" i="2" a="1"/>
  <c r="E1118" i="2" s="1"/>
  <c r="E1115" i="2" a="1"/>
  <c r="E1115" i="2" s="1"/>
  <c r="E4094" i="2" a="1"/>
  <c r="E4094" i="2" s="1"/>
  <c r="E4081" i="2" a="1"/>
  <c r="E4081" i="2" s="1"/>
  <c r="E4097" i="2" a="1"/>
  <c r="E4097" i="2" s="1"/>
  <c r="E4084" i="2" a="1"/>
  <c r="E4084" i="2" s="1"/>
  <c r="E4096" i="2" a="1"/>
  <c r="E4096" i="2" s="1"/>
  <c r="E4092" i="2" a="1"/>
  <c r="E4092" i="2" s="1"/>
  <c r="E4085" i="2" a="1"/>
  <c r="E4085" i="2" s="1"/>
  <c r="E4088" i="2" a="1"/>
  <c r="E4088" i="2" s="1"/>
  <c r="E4095" i="2" a="1"/>
  <c r="E4095" i="2" s="1"/>
  <c r="E4080" i="2" a="1"/>
  <c r="E4080" i="2" s="1"/>
  <c r="E4091" i="2" a="1"/>
  <c r="E4091" i="2" s="1"/>
  <c r="E4090" i="2" a="1"/>
  <c r="E4090" i="2" s="1"/>
  <c r="E4079" i="2" a="1"/>
  <c r="E4079" i="2" s="1"/>
  <c r="E4086" i="2" a="1"/>
  <c r="E4086" i="2" s="1"/>
  <c r="E4093" i="2" a="1"/>
  <c r="E4093" i="2" s="1"/>
  <c r="E4082" i="2" a="1"/>
  <c r="E4082" i="2" s="1"/>
  <c r="E4089" i="2" a="1"/>
  <c r="E4089" i="2" s="1"/>
  <c r="E4083" i="2" a="1"/>
  <c r="E4083" i="2" s="1"/>
  <c r="E4087" i="2" a="1"/>
  <c r="E4087" i="2" s="1"/>
  <c r="E4461" i="2" a="1"/>
  <c r="E4461" i="2" s="1"/>
  <c r="E4448" i="2" a="1"/>
  <c r="E4448" i="2" s="1"/>
  <c r="E4464" i="2" a="1"/>
  <c r="E4464" i="2" s="1"/>
  <c r="E4451" i="2" a="1"/>
  <c r="E4451" i="2" s="1"/>
  <c r="E4467" i="2" a="1"/>
  <c r="E4467" i="2" s="1"/>
  <c r="E4454" i="2" a="1"/>
  <c r="E4454" i="2" s="1"/>
  <c r="E4457" i="2" a="1"/>
  <c r="E4457" i="2" s="1"/>
  <c r="E4460" i="2" a="1"/>
  <c r="E4460" i="2" s="1"/>
  <c r="E4447" i="2" a="1"/>
  <c r="E4447" i="2" s="1"/>
  <c r="E4466" i="2" a="1"/>
  <c r="E4466" i="2" s="1"/>
  <c r="E4453" i="2" a="1"/>
  <c r="E4453" i="2" s="1"/>
  <c r="E4456" i="2" a="1"/>
  <c r="E4456" i="2" s="1"/>
  <c r="E4462" i="2" a="1"/>
  <c r="E4462" i="2" s="1"/>
  <c r="E4452" i="2" a="1"/>
  <c r="E4452" i="2" s="1"/>
  <c r="E4465" i="2" a="1"/>
  <c r="E4465" i="2" s="1"/>
  <c r="E4455" i="2" a="1"/>
  <c r="E4455" i="2" s="1"/>
  <c r="E4458" i="2" a="1"/>
  <c r="E4458" i="2" s="1"/>
  <c r="E4459" i="2" a="1"/>
  <c r="E4459" i="2" s="1"/>
  <c r="E4463" i="2" a="1"/>
  <c r="E4463" i="2" s="1"/>
  <c r="E4450" i="2" a="1"/>
  <c r="E4450" i="2" s="1"/>
  <c r="E4449" i="2" a="1"/>
  <c r="E4449" i="2" s="1"/>
  <c r="E4652" i="2" a="1"/>
  <c r="E4652" i="2" s="1"/>
  <c r="E4647" i="2" a="1"/>
  <c r="E4647" i="2" s="1"/>
  <c r="E4649" i="2" a="1"/>
  <c r="E4649" i="2" s="1"/>
  <c r="E4640" i="2" a="1"/>
  <c r="E4640" i="2" s="1"/>
  <c r="E4635" i="2" a="1"/>
  <c r="E4635" i="2" s="1"/>
  <c r="E4840" i="2" a="1"/>
  <c r="E4840" i="2" s="1"/>
  <c r="E4837" i="2" a="1"/>
  <c r="E4837" i="2" s="1"/>
  <c r="E4834" i="2" a="1"/>
  <c r="E4834" i="2" s="1"/>
  <c r="E4831" i="2" a="1"/>
  <c r="E4831" i="2" s="1"/>
  <c r="E4828" i="2" a="1"/>
  <c r="E4828" i="2" s="1"/>
  <c r="E4825" i="2" a="1"/>
  <c r="E4825" i="2" s="1"/>
  <c r="E4835" i="2" a="1"/>
  <c r="E4835" i="2" s="1"/>
  <c r="E4824" i="2" a="1"/>
  <c r="E4824" i="2" s="1"/>
  <c r="E4839" i="2" a="1"/>
  <c r="E4839" i="2" s="1"/>
  <c r="E4842" i="2" a="1"/>
  <c r="E4842" i="2" s="1"/>
  <c r="E4830" i="2" a="1"/>
  <c r="E4830" i="2" s="1"/>
  <c r="E4841" i="2" a="1"/>
  <c r="E4841" i="2" s="1"/>
  <c r="E4833" i="2" a="1"/>
  <c r="E4833" i="2" s="1"/>
  <c r="E4826" i="2" a="1"/>
  <c r="E4826" i="2" s="1"/>
  <c r="E4836" i="2" a="1"/>
  <c r="E4836" i="2" s="1"/>
  <c r="E4832" i="2" a="1"/>
  <c r="E4832" i="2" s="1"/>
  <c r="E4829" i="2" a="1"/>
  <c r="E4829" i="2" s="1"/>
  <c r="E4823" i="2" a="1"/>
  <c r="E4823" i="2" s="1"/>
  <c r="E4827" i="2" a="1"/>
  <c r="E4827" i="2" s="1"/>
  <c r="E4838" i="2" a="1"/>
  <c r="E4838" i="2" s="1"/>
  <c r="E5031" i="2" a="1"/>
  <c r="E5031" i="2" s="1"/>
  <c r="E5028" i="2" a="1"/>
  <c r="E5028" i="2" s="1"/>
  <c r="E5025" i="2" a="1"/>
  <c r="E5025" i="2" s="1"/>
  <c r="E5022" i="2" a="1"/>
  <c r="E5022" i="2" s="1"/>
  <c r="E5019" i="2" a="1"/>
  <c r="E5019" i="2" s="1"/>
  <c r="E5016" i="2" a="1"/>
  <c r="E5016" i="2" s="1"/>
  <c r="E5013" i="2" a="1"/>
  <c r="E5013" i="2" s="1"/>
  <c r="E5010" i="2" a="1"/>
  <c r="E5010" i="2" s="1"/>
  <c r="E5029" i="2" a="1"/>
  <c r="E5029" i="2" s="1"/>
  <c r="E5026" i="2" a="1"/>
  <c r="E5026" i="2" s="1"/>
  <c r="E5023" i="2" a="1"/>
  <c r="E5023" i="2" s="1"/>
  <c r="E5020" i="2" a="1"/>
  <c r="E5020" i="2" s="1"/>
  <c r="E5017" i="2" a="1"/>
  <c r="E5017" i="2" s="1"/>
  <c r="E5014" i="2" a="1"/>
  <c r="E5014" i="2" s="1"/>
  <c r="E5011" i="2" a="1"/>
  <c r="E5011" i="2" s="1"/>
  <c r="E5018" i="2" a="1"/>
  <c r="E5018" i="2" s="1"/>
  <c r="E5027" i="2" a="1"/>
  <c r="E5027" i="2" s="1"/>
  <c r="E5009" i="2" a="1"/>
  <c r="E5009" i="2" s="1"/>
  <c r="E5015" i="2" a="1"/>
  <c r="E5015" i="2" s="1"/>
  <c r="E5021" i="2" a="1"/>
  <c r="E5021" i="2" s="1"/>
  <c r="E5012" i="2" a="1"/>
  <c r="E5012" i="2" s="1"/>
  <c r="E5024" i="2" a="1"/>
  <c r="E5024" i="2" s="1"/>
  <c r="E5030" i="2" a="1"/>
  <c r="E5030" i="2" s="1"/>
  <c r="E5214" i="2" a="1"/>
  <c r="E5214" i="2" s="1"/>
  <c r="E5211" i="2" a="1"/>
  <c r="E5211" i="2" s="1"/>
  <c r="E5208" i="2" a="1"/>
  <c r="E5208" i="2" s="1"/>
  <c r="E5205" i="2" a="1"/>
  <c r="E5205" i="2" s="1"/>
  <c r="E5202" i="2" a="1"/>
  <c r="E5202" i="2" s="1"/>
  <c r="E5199" i="2" a="1"/>
  <c r="E5199" i="2" s="1"/>
  <c r="E5196" i="2" a="1"/>
  <c r="E5196" i="2" s="1"/>
  <c r="E5215" i="2" a="1"/>
  <c r="E5215" i="2" s="1"/>
  <c r="E5212" i="2" a="1"/>
  <c r="E5212" i="2" s="1"/>
  <c r="E5209" i="2" a="1"/>
  <c r="E5209" i="2" s="1"/>
  <c r="E5206" i="2" a="1"/>
  <c r="E5206" i="2" s="1"/>
  <c r="E5203" i="2" a="1"/>
  <c r="E5203" i="2" s="1"/>
  <c r="E5200" i="2" a="1"/>
  <c r="E5200" i="2" s="1"/>
  <c r="E5197" i="2" a="1"/>
  <c r="E5197" i="2" s="1"/>
  <c r="E5198" i="2" a="1"/>
  <c r="E5198" i="2" s="1"/>
  <c r="E5207" i="2" a="1"/>
  <c r="E5207" i="2" s="1"/>
  <c r="E5213" i="2" a="1"/>
  <c r="E5213" i="2" s="1"/>
  <c r="E5195" i="2" a="1"/>
  <c r="E5195" i="2" s="1"/>
  <c r="E5204" i="2" a="1"/>
  <c r="E5204" i="2" s="1"/>
  <c r="E5201" i="2" a="1"/>
  <c r="E5201" i="2" s="1"/>
  <c r="E5210" i="2" a="1"/>
  <c r="E5210" i="2" s="1"/>
  <c r="E349" i="2" a="1"/>
  <c r="E349" i="2" s="1"/>
  <c r="E354" i="2" a="1"/>
  <c r="E354" i="2" s="1"/>
  <c r="E359" i="2" a="1"/>
  <c r="E359" i="2" s="1"/>
  <c r="E390" i="2" a="1"/>
  <c r="E390" i="2" s="1"/>
  <c r="E395" i="2" a="1"/>
  <c r="E395" i="2" s="1"/>
  <c r="E421" i="2" a="1"/>
  <c r="E421" i="2" s="1"/>
  <c r="E426" i="2" a="1"/>
  <c r="E426" i="2" s="1"/>
  <c r="E457" i="2" a="1"/>
  <c r="E457" i="2" s="1"/>
  <c r="E462" i="2" a="1"/>
  <c r="E462" i="2" s="1"/>
  <c r="E467" i="2" a="1"/>
  <c r="E467" i="2" s="1"/>
  <c r="E493" i="2" a="1"/>
  <c r="E493" i="2" s="1"/>
  <c r="E498" i="2" a="1"/>
  <c r="E498" i="2" s="1"/>
  <c r="E503" i="2" a="1"/>
  <c r="E503" i="2" s="1"/>
  <c r="E529" i="2" a="1"/>
  <c r="E529" i="2" s="1"/>
  <c r="E534" i="2" a="1"/>
  <c r="E534" i="2" s="1"/>
  <c r="E539" i="2" a="1"/>
  <c r="E539" i="2" s="1"/>
  <c r="E545" i="2" a="1"/>
  <c r="E545" i="2" s="1"/>
  <c r="E551" i="2" a="1"/>
  <c r="E551" i="2" s="1"/>
  <c r="E630" i="2" a="1"/>
  <c r="E630" i="2" s="1"/>
  <c r="E660" i="2" a="1"/>
  <c r="E660" i="2" s="1"/>
  <c r="E666" i="2" a="1"/>
  <c r="E666" i="2" s="1"/>
  <c r="E672" i="2" a="1"/>
  <c r="E672" i="2" s="1"/>
  <c r="E1546" i="2" a="1"/>
  <c r="E1546" i="2" s="1"/>
  <c r="E1834" i="2" a="1"/>
  <c r="E1834" i="2" s="1"/>
  <c r="E26" i="2" a="1"/>
  <c r="E26" i="2" s="1"/>
  <c r="E334" i="2" a="1"/>
  <c r="E334" i="2" s="1"/>
  <c r="E339" i="2" a="1"/>
  <c r="E339" i="2" s="1"/>
  <c r="E344" i="2" a="1"/>
  <c r="E344" i="2" s="1"/>
  <c r="E406" i="2" a="1"/>
  <c r="E406" i="2" s="1"/>
  <c r="E411" i="2" a="1"/>
  <c r="E411" i="2" s="1"/>
  <c r="E416" i="2" a="1"/>
  <c r="E416" i="2" s="1"/>
  <c r="E442" i="2" a="1"/>
  <c r="E442" i="2" s="1"/>
  <c r="E447" i="2" a="1"/>
  <c r="E447" i="2" s="1"/>
  <c r="E452" i="2" a="1"/>
  <c r="E452" i="2" s="1"/>
  <c r="E488" i="2" a="1"/>
  <c r="E488" i="2" s="1"/>
  <c r="E514" i="2" a="1"/>
  <c r="E514" i="2" s="1"/>
  <c r="E519" i="2" a="1"/>
  <c r="E519" i="2" s="1"/>
  <c r="E524" i="2" a="1"/>
  <c r="E524" i="2" s="1"/>
  <c r="E609" i="2" a="1"/>
  <c r="E609" i="2" s="1"/>
  <c r="E1559" i="2" a="1"/>
  <c r="E1559" i="2" s="1"/>
  <c r="E1181" i="2" a="1"/>
  <c r="E1181" i="2" s="1"/>
  <c r="E1184" i="2" a="1"/>
  <c r="E1184" i="2" s="1"/>
  <c r="E1174" i="2" a="1"/>
  <c r="E1174" i="2" s="1"/>
  <c r="E1190" i="2" a="1"/>
  <c r="E1190" i="2" s="1"/>
  <c r="E1180" i="2" a="1"/>
  <c r="E1180" i="2" s="1"/>
  <c r="E28" i="2" a="1"/>
  <c r="E28" i="2" s="1"/>
  <c r="E676" i="2" a="1"/>
  <c r="E676" i="2" s="1"/>
  <c r="E673" i="2" a="1"/>
  <c r="E673" i="2" s="1"/>
  <c r="E670" i="2" a="1"/>
  <c r="E670" i="2" s="1"/>
  <c r="E667" i="2" a="1"/>
  <c r="E667" i="2" s="1"/>
  <c r="E664" i="2" a="1"/>
  <c r="E664" i="2" s="1"/>
  <c r="E661" i="2" a="1"/>
  <c r="E661" i="2" s="1"/>
  <c r="E658" i="2" a="1"/>
  <c r="E658" i="2" s="1"/>
  <c r="E677" i="2" a="1"/>
  <c r="E677" i="2" s="1"/>
  <c r="E674" i="2" a="1"/>
  <c r="E674" i="2" s="1"/>
  <c r="E671" i="2" a="1"/>
  <c r="E671" i="2" s="1"/>
  <c r="E668" i="2" a="1"/>
  <c r="E668" i="2" s="1"/>
  <c r="E665" i="2" a="1"/>
  <c r="E665" i="2" s="1"/>
  <c r="E662" i="2" a="1"/>
  <c r="E662" i="2" s="1"/>
  <c r="E659" i="2" a="1"/>
  <c r="E659" i="2" s="1"/>
  <c r="E38" i="2" a="1"/>
  <c r="E38" i="2" s="1"/>
  <c r="E1048" i="2" a="1"/>
  <c r="E1048" i="2" s="1"/>
  <c r="E1045" i="2" a="1"/>
  <c r="E1045" i="2" s="1"/>
  <c r="E1042" i="2" a="1"/>
  <c r="E1042" i="2" s="1"/>
  <c r="E1039" i="2" a="1"/>
  <c r="E1039" i="2" s="1"/>
  <c r="E1036" i="2" a="1"/>
  <c r="E1036" i="2" s="1"/>
  <c r="E1033" i="2" a="1"/>
  <c r="E1033" i="2" s="1"/>
  <c r="E1030" i="2" a="1"/>
  <c r="E1030" i="2" s="1"/>
  <c r="E1047" i="2" a="1"/>
  <c r="E1047" i="2" s="1"/>
  <c r="E1044" i="2" a="1"/>
  <c r="E1044" i="2" s="1"/>
  <c r="E1041" i="2" a="1"/>
  <c r="E1041" i="2" s="1"/>
  <c r="E1038" i="2" a="1"/>
  <c r="E1038" i="2" s="1"/>
  <c r="E1035" i="2" a="1"/>
  <c r="E1035" i="2" s="1"/>
  <c r="E1032" i="2" a="1"/>
  <c r="E1032" i="2" s="1"/>
  <c r="E1029" i="2" a="1"/>
  <c r="E1029" i="2" s="1"/>
  <c r="E1049" i="2" a="1"/>
  <c r="E1049" i="2" s="1"/>
  <c r="E1046" i="2" a="1"/>
  <c r="E1046" i="2" s="1"/>
  <c r="E1043" i="2" a="1"/>
  <c r="E1043" i="2" s="1"/>
  <c r="E1040" i="2" a="1"/>
  <c r="E1040" i="2" s="1"/>
  <c r="E1037" i="2" a="1"/>
  <c r="E1037" i="2" s="1"/>
  <c r="E1034" i="2" a="1"/>
  <c r="E1034" i="2" s="1"/>
  <c r="E1031" i="2" a="1"/>
  <c r="E1031" i="2" s="1"/>
  <c r="E56" i="2" a="1"/>
  <c r="E56" i="2" s="1"/>
  <c r="E1420" i="2" a="1"/>
  <c r="E1420" i="2" s="1"/>
  <c r="E1410" i="2" a="1"/>
  <c r="E1410" i="2" s="1"/>
  <c r="E1413" i="2" a="1"/>
  <c r="E1413" i="2" s="1"/>
  <c r="E1416" i="2" a="1"/>
  <c r="E1416" i="2" s="1"/>
  <c r="E1403" i="2" a="1"/>
  <c r="E1403" i="2" s="1"/>
  <c r="E1419" i="2" a="1"/>
  <c r="E1419" i="2" s="1"/>
  <c r="E1406" i="2" a="1"/>
  <c r="E1406" i="2" s="1"/>
  <c r="E1422" i="2" a="1"/>
  <c r="E1422" i="2" s="1"/>
  <c r="E1409" i="2" a="1"/>
  <c r="E1409" i="2" s="1"/>
  <c r="E1412" i="2" a="1"/>
  <c r="E1412" i="2" s="1"/>
  <c r="E1418" i="2" a="1"/>
  <c r="E1418" i="2" s="1"/>
  <c r="E1405" i="2" a="1"/>
  <c r="E1405" i="2" s="1"/>
  <c r="E1421" i="2" a="1"/>
  <c r="E1421" i="2" s="1"/>
  <c r="E1408" i="2" a="1"/>
  <c r="E1408" i="2" s="1"/>
  <c r="E1411" i="2" a="1"/>
  <c r="E1411" i="2" s="1"/>
  <c r="E1414" i="2" a="1"/>
  <c r="E1414" i="2" s="1"/>
  <c r="E1404" i="2" a="1"/>
  <c r="E1404" i="2" s="1"/>
  <c r="E1600" i="2" a="1"/>
  <c r="E1600" i="2" s="1"/>
  <c r="E1590" i="2" a="1"/>
  <c r="E1590" i="2" s="1"/>
  <c r="E1603" i="2" a="1"/>
  <c r="E1603" i="2" s="1"/>
  <c r="E1593" i="2" a="1"/>
  <c r="E1593" i="2" s="1"/>
  <c r="E1596" i="2" a="1"/>
  <c r="E1596" i="2" s="1"/>
  <c r="E1583" i="2" a="1"/>
  <c r="E1583" i="2" s="1"/>
  <c r="E1599" i="2" a="1"/>
  <c r="E1599" i="2" s="1"/>
  <c r="E1586" i="2" a="1"/>
  <c r="E1586" i="2" s="1"/>
  <c r="E1602" i="2" a="1"/>
  <c r="E1602" i="2" s="1"/>
  <c r="E1589" i="2" a="1"/>
  <c r="E1589" i="2" s="1"/>
  <c r="E1592" i="2" a="1"/>
  <c r="E1592" i="2" s="1"/>
  <c r="E1598" i="2" a="1"/>
  <c r="E1598" i="2" s="1"/>
  <c r="E1585" i="2" a="1"/>
  <c r="E1585" i="2" s="1"/>
  <c r="E1601" i="2" a="1"/>
  <c r="E1601" i="2" s="1"/>
  <c r="E1588" i="2" a="1"/>
  <c r="E1588" i="2" s="1"/>
  <c r="E1591" i="2" a="1"/>
  <c r="E1591" i="2" s="1"/>
  <c r="E1594" i="2" a="1"/>
  <c r="E1594" i="2" s="1"/>
  <c r="E1584" i="2" a="1"/>
  <c r="E1584" i="2" s="1"/>
  <c r="E1950" i="2" a="1"/>
  <c r="E1950" i="2" s="1"/>
  <c r="E1964" i="2" a="1"/>
  <c r="E1964" i="2" s="1"/>
  <c r="E1957" i="2" a="1"/>
  <c r="E1957" i="2" s="1"/>
  <c r="E1946" i="2" a="1"/>
  <c r="E1946" i="2" s="1"/>
  <c r="E1956" i="2" a="1"/>
  <c r="E1956" i="2" s="1"/>
  <c r="E1963" i="2" a="1"/>
  <c r="E1963" i="2" s="1"/>
  <c r="E1959" i="2" a="1"/>
  <c r="E1959" i="2" s="1"/>
  <c r="E1955" i="2" a="1"/>
  <c r="E1955" i="2" s="1"/>
  <c r="E1948" i="2" a="1"/>
  <c r="E1948" i="2" s="1"/>
  <c r="E1962" i="2" a="1"/>
  <c r="E1962" i="2" s="1"/>
  <c r="E1947" i="2" a="1"/>
  <c r="E1947" i="2" s="1"/>
  <c r="E1953" i="2" a="1"/>
  <c r="E1953" i="2" s="1"/>
  <c r="E1952" i="2" a="1"/>
  <c r="E1952" i="2" s="1"/>
  <c r="E1958" i="2" a="1"/>
  <c r="E1958" i="2" s="1"/>
  <c r="E1951" i="2" a="1"/>
  <c r="E1951" i="2" s="1"/>
  <c r="E1961" i="2" a="1"/>
  <c r="E1961" i="2" s="1"/>
  <c r="E1954" i="2" a="1"/>
  <c r="E1954" i="2" s="1"/>
  <c r="E1949" i="2" a="1"/>
  <c r="E1949" i="2" s="1"/>
  <c r="E2339" i="2" a="1"/>
  <c r="E2339" i="2" s="1"/>
  <c r="E2329" i="2" a="1"/>
  <c r="E2329" i="2" s="1"/>
  <c r="E2341" i="2" a="1"/>
  <c r="E2341" i="2" s="1"/>
  <c r="E2328" i="2" a="1"/>
  <c r="E2328" i="2" s="1"/>
  <c r="E2332" i="2" a="1"/>
  <c r="E2332" i="2" s="1"/>
  <c r="E2343" i="2" a="1"/>
  <c r="E2343" i="2" s="1"/>
  <c r="E2324" i="2" a="1"/>
  <c r="E2324" i="2" s="1"/>
  <c r="E2335" i="2" a="1"/>
  <c r="E2335" i="2" s="1"/>
  <c r="E2342" i="2" a="1"/>
  <c r="E2342" i="2" s="1"/>
  <c r="E2338" i="2" a="1"/>
  <c r="E2338" i="2" s="1"/>
  <c r="E2327" i="2" a="1"/>
  <c r="E2327" i="2" s="1"/>
  <c r="E2323" i="2" a="1"/>
  <c r="E2323" i="2" s="1"/>
  <c r="E2334" i="2" a="1"/>
  <c r="E2334" i="2" s="1"/>
  <c r="E2337" i="2" a="1"/>
  <c r="E2337" i="2" s="1"/>
  <c r="E2330" i="2" a="1"/>
  <c r="E2330" i="2" s="1"/>
  <c r="E2326" i="2" a="1"/>
  <c r="E2326" i="2" s="1"/>
  <c r="E2322" i="2" a="1"/>
  <c r="E2322" i="2" s="1"/>
  <c r="E2340" i="2" a="1"/>
  <c r="E2340" i="2" s="1"/>
  <c r="E2333" i="2" a="1"/>
  <c r="E2333" i="2" s="1"/>
  <c r="E2325" i="2" a="1"/>
  <c r="E2325" i="2" s="1"/>
  <c r="E2336" i="2" a="1"/>
  <c r="E2336" i="2" s="1"/>
  <c r="E2887" i="2" a="1"/>
  <c r="E2887" i="2" s="1"/>
  <c r="E2894" i="2" a="1"/>
  <c r="E2894" i="2" s="1"/>
  <c r="E2883" i="2" a="1"/>
  <c r="E2883" i="2" s="1"/>
  <c r="E2897" i="2" a="1"/>
  <c r="E2897" i="2" s="1"/>
  <c r="E2886" i="2" a="1"/>
  <c r="E2886" i="2" s="1"/>
  <c r="E2879" i="2" a="1"/>
  <c r="E2879" i="2" s="1"/>
  <c r="E2893" i="2" a="1"/>
  <c r="E2893" i="2" s="1"/>
  <c r="E2889" i="2" a="1"/>
  <c r="E2889" i="2" s="1"/>
  <c r="E2882" i="2" a="1"/>
  <c r="E2882" i="2" s="1"/>
  <c r="E2896" i="2" a="1"/>
  <c r="E2896" i="2" s="1"/>
  <c r="E2892" i="2" a="1"/>
  <c r="E2892" i="2" s="1"/>
  <c r="E2885" i="2" a="1"/>
  <c r="E2885" i="2" s="1"/>
  <c r="E2899" i="2" a="1"/>
  <c r="E2899" i="2" s="1"/>
  <c r="E2881" i="2" a="1"/>
  <c r="E2881" i="2" s="1"/>
  <c r="E2895" i="2" a="1"/>
  <c r="E2895" i="2" s="1"/>
  <c r="E2888" i="2" a="1"/>
  <c r="E2888" i="2" s="1"/>
  <c r="E2884" i="2" a="1"/>
  <c r="E2884" i="2" s="1"/>
  <c r="E2898" i="2" a="1"/>
  <c r="E2898" i="2" s="1"/>
  <c r="E2891" i="2" a="1"/>
  <c r="E2891" i="2" s="1"/>
  <c r="E2890" i="2" a="1"/>
  <c r="E2890" i="2" s="1"/>
  <c r="E2880" i="2" a="1"/>
  <c r="E2880" i="2" s="1"/>
  <c r="E3084" i="2" a="1"/>
  <c r="E3084" i="2" s="1"/>
  <c r="E3076" i="2" a="1"/>
  <c r="E3076" i="2" s="1"/>
  <c r="E3072" i="2" a="1"/>
  <c r="E3072" i="2" s="1"/>
  <c r="E3079" i="2" a="1"/>
  <c r="E3079" i="2" s="1"/>
  <c r="E3075" i="2" a="1"/>
  <c r="E3075" i="2" s="1"/>
  <c r="E3067" i="2" a="1"/>
  <c r="E3067" i="2" s="1"/>
  <c r="E3083" i="2" a="1"/>
  <c r="E3083" i="2" s="1"/>
  <c r="E3071" i="2" a="1"/>
  <c r="E3071" i="2" s="1"/>
  <c r="E3082" i="2" a="1"/>
  <c r="E3082" i="2" s="1"/>
  <c r="E3078" i="2" a="1"/>
  <c r="E3078" i="2" s="1"/>
  <c r="E3070" i="2" a="1"/>
  <c r="E3070" i="2" s="1"/>
  <c r="E3066" i="2" a="1"/>
  <c r="E3066" i="2" s="1"/>
  <c r="E3074" i="2" a="1"/>
  <c r="E3074" i="2" s="1"/>
  <c r="E3077" i="2" a="1"/>
  <c r="E3077" i="2" s="1"/>
  <c r="E3065" i="2" a="1"/>
  <c r="E3065" i="2" s="1"/>
  <c r="E3081" i="2" a="1"/>
  <c r="E3081" i="2" s="1"/>
  <c r="E3069" i="2" a="1"/>
  <c r="E3069" i="2" s="1"/>
  <c r="E3085" i="2" a="1"/>
  <c r="E3085" i="2" s="1"/>
  <c r="E3080" i="2" a="1"/>
  <c r="E3080" i="2" s="1"/>
  <c r="E3073" i="2" a="1"/>
  <c r="E3073" i="2" s="1"/>
  <c r="E3068" i="2" a="1"/>
  <c r="E3068" i="2" s="1"/>
  <c r="E3453" i="2" a="1"/>
  <c r="E3453" i="2" s="1"/>
  <c r="E3450" i="2" a="1"/>
  <c r="E3450" i="2" s="1"/>
  <c r="E3447" i="2" a="1"/>
  <c r="E3447" i="2" s="1"/>
  <c r="E3444" i="2" a="1"/>
  <c r="E3444" i="2" s="1"/>
  <c r="E3441" i="2" a="1"/>
  <c r="E3441" i="2" s="1"/>
  <c r="E3438" i="2" a="1"/>
  <c r="E3438" i="2" s="1"/>
  <c r="E3455" i="2" a="1"/>
  <c r="E3455" i="2" s="1"/>
  <c r="E3452" i="2" a="1"/>
  <c r="E3452" i="2" s="1"/>
  <c r="E3449" i="2" a="1"/>
  <c r="E3449" i="2" s="1"/>
  <c r="E3446" i="2" a="1"/>
  <c r="E3446" i="2" s="1"/>
  <c r="E3443" i="2" a="1"/>
  <c r="E3443" i="2" s="1"/>
  <c r="E3440" i="2" a="1"/>
  <c r="E3440" i="2" s="1"/>
  <c r="E3439" i="2" a="1"/>
  <c r="E3439" i="2" s="1"/>
  <c r="E3454" i="2" a="1"/>
  <c r="E3454" i="2" s="1"/>
  <c r="E3448" i="2" a="1"/>
  <c r="E3448" i="2" s="1"/>
  <c r="E3442" i="2" a="1"/>
  <c r="E3442" i="2" s="1"/>
  <c r="E3451" i="2" a="1"/>
  <c r="E3451" i="2" s="1"/>
  <c r="E3445" i="2" a="1"/>
  <c r="E3445" i="2" s="1"/>
  <c r="E3821" i="2" a="1"/>
  <c r="E3821" i="2" s="1"/>
  <c r="E3811" i="2" a="1"/>
  <c r="E3811" i="2" s="1"/>
  <c r="E3824" i="2" a="1"/>
  <c r="E3824" i="2" s="1"/>
  <c r="E3814" i="2" a="1"/>
  <c r="E3814" i="2" s="1"/>
  <c r="E3827" i="2" a="1"/>
  <c r="E3827" i="2" s="1"/>
  <c r="E3817" i="2" a="1"/>
  <c r="E3817" i="2" s="1"/>
  <c r="E3830" i="2" a="1"/>
  <c r="E3830" i="2" s="1"/>
  <c r="E3820" i="2" a="1"/>
  <c r="E3820" i="2" s="1"/>
  <c r="E3823" i="2" a="1"/>
  <c r="E3823" i="2" s="1"/>
  <c r="E3810" i="2" a="1"/>
  <c r="E3810" i="2" s="1"/>
  <c r="E3829" i="2" a="1"/>
  <c r="E3829" i="2" s="1"/>
  <c r="E3816" i="2" a="1"/>
  <c r="E3816" i="2" s="1"/>
  <c r="E3819" i="2" a="1"/>
  <c r="E3819" i="2" s="1"/>
  <c r="E3822" i="2" a="1"/>
  <c r="E3822" i="2" s="1"/>
  <c r="E3809" i="2" a="1"/>
  <c r="E3809" i="2" s="1"/>
  <c r="E3825" i="2" a="1"/>
  <c r="E3825" i="2" s="1"/>
  <c r="E3812" i="2" a="1"/>
  <c r="E3812" i="2" s="1"/>
  <c r="E3828" i="2" a="1"/>
  <c r="E3828" i="2" s="1"/>
  <c r="E3815" i="2" a="1"/>
  <c r="E3815" i="2" s="1"/>
  <c r="E3818" i="2" a="1"/>
  <c r="E3818" i="2" s="1"/>
  <c r="E3813" i="2" a="1"/>
  <c r="E3813" i="2" s="1"/>
  <c r="E3826" i="2" a="1"/>
  <c r="E3826" i="2" s="1"/>
  <c r="E4001" i="2" a="1"/>
  <c r="E4001" i="2" s="1"/>
  <c r="E3991" i="2" a="1"/>
  <c r="E3991" i="2" s="1"/>
  <c r="E4004" i="2" a="1"/>
  <c r="E4004" i="2" s="1"/>
  <c r="E3994" i="2" a="1"/>
  <c r="E3994" i="2" s="1"/>
  <c r="E4007" i="2" a="1"/>
  <c r="E4007" i="2" s="1"/>
  <c r="E3997" i="2" a="1"/>
  <c r="E3997" i="2" s="1"/>
  <c r="E4010" i="2" a="1"/>
  <c r="E4010" i="2" s="1"/>
  <c r="E4000" i="2" a="1"/>
  <c r="E4000" i="2" s="1"/>
  <c r="E4003" i="2" a="1"/>
  <c r="E4003" i="2" s="1"/>
  <c r="E4009" i="2" a="1"/>
  <c r="E4009" i="2" s="1"/>
  <c r="E3996" i="2" a="1"/>
  <c r="E3996" i="2" s="1"/>
  <c r="E4012" i="2" a="1"/>
  <c r="E4012" i="2" s="1"/>
  <c r="E3999" i="2" a="1"/>
  <c r="E3999" i="2" s="1"/>
  <c r="E4002" i="2" a="1"/>
  <c r="E4002" i="2" s="1"/>
  <c r="E4005" i="2" a="1"/>
  <c r="E4005" i="2" s="1"/>
  <c r="E3992" i="2" a="1"/>
  <c r="E3992" i="2" s="1"/>
  <c r="E4008" i="2" a="1"/>
  <c r="E4008" i="2" s="1"/>
  <c r="E3995" i="2" a="1"/>
  <c r="E3995" i="2" s="1"/>
  <c r="E4011" i="2" a="1"/>
  <c r="E4011" i="2" s="1"/>
  <c r="E3998" i="2" a="1"/>
  <c r="E3998" i="2" s="1"/>
  <c r="E3993" i="2" a="1"/>
  <c r="E3993" i="2" s="1"/>
  <c r="E4006" i="2" a="1"/>
  <c r="E4006" i="2" s="1"/>
  <c r="E200" i="2" a="1"/>
  <c r="E200" i="2" s="1"/>
  <c r="E4186" i="2" a="1"/>
  <c r="E4186" i="2" s="1"/>
  <c r="E4189" i="2" a="1"/>
  <c r="E4189" i="2" s="1"/>
  <c r="E4179" i="2" a="1"/>
  <c r="E4179" i="2" s="1"/>
  <c r="E4192" i="2" a="1"/>
  <c r="E4192" i="2" s="1"/>
  <c r="E4182" i="2" a="1"/>
  <c r="E4182" i="2" s="1"/>
  <c r="E4195" i="2" a="1"/>
  <c r="E4195" i="2" s="1"/>
  <c r="E4185" i="2" a="1"/>
  <c r="E4185" i="2" s="1"/>
  <c r="E4191" i="2" a="1"/>
  <c r="E4191" i="2" s="1"/>
  <c r="E4194" i="2" a="1"/>
  <c r="E4194" i="2" s="1"/>
  <c r="E4181" i="2" a="1"/>
  <c r="E4181" i="2" s="1"/>
  <c r="E4190" i="2" a="1"/>
  <c r="E4190" i="2" s="1"/>
  <c r="E4193" i="2" a="1"/>
  <c r="E4193" i="2" s="1"/>
  <c r="E4180" i="2" a="1"/>
  <c r="E4180" i="2" s="1"/>
  <c r="E4196" i="2" a="1"/>
  <c r="E4196" i="2" s="1"/>
  <c r="E4184" i="2" a="1"/>
  <c r="E4184" i="2" s="1"/>
  <c r="E4188" i="2" a="1"/>
  <c r="E4188" i="2" s="1"/>
  <c r="E4183" i="2" a="1"/>
  <c r="E4183" i="2" s="1"/>
  <c r="E4197" i="2" a="1"/>
  <c r="E4197" i="2" s="1"/>
  <c r="E4187" i="2" a="1"/>
  <c r="E4187" i="2" s="1"/>
  <c r="E4198" i="2" a="1"/>
  <c r="E4198" i="2" s="1"/>
  <c r="E4376" i="2" a="1"/>
  <c r="E4376" i="2" s="1"/>
  <c r="E4379" i="2" a="1"/>
  <c r="E4379" i="2" s="1"/>
  <c r="E4366" i="2" a="1"/>
  <c r="E4366" i="2" s="1"/>
  <c r="E4382" i="2" a="1"/>
  <c r="E4382" i="2" s="1"/>
  <c r="E4369" i="2" a="1"/>
  <c r="E4369" i="2" s="1"/>
  <c r="E4385" i="2" a="1"/>
  <c r="E4385" i="2" s="1"/>
  <c r="E4372" i="2" a="1"/>
  <c r="E4372" i="2" s="1"/>
  <c r="E4375" i="2" a="1"/>
  <c r="E4375" i="2" s="1"/>
  <c r="E4381" i="2" a="1"/>
  <c r="E4381" i="2" s="1"/>
  <c r="E4371" i="2" a="1"/>
  <c r="E4371" i="2" s="1"/>
  <c r="E4384" i="2" a="1"/>
  <c r="E4384" i="2" s="1"/>
  <c r="E4374" i="2" a="1"/>
  <c r="E4374" i="2" s="1"/>
  <c r="E4380" i="2" a="1"/>
  <c r="E4380" i="2" s="1"/>
  <c r="E4367" i="2" a="1"/>
  <c r="E4367" i="2" s="1"/>
  <c r="E4383" i="2" a="1"/>
  <c r="E4383" i="2" s="1"/>
  <c r="E4370" i="2" a="1"/>
  <c r="E4370" i="2" s="1"/>
  <c r="E4373" i="2" a="1"/>
  <c r="E4373" i="2" s="1"/>
  <c r="E4377" i="2" a="1"/>
  <c r="E4377" i="2" s="1"/>
  <c r="E4378" i="2" a="1"/>
  <c r="E4378" i="2" s="1"/>
  <c r="E4368" i="2" a="1"/>
  <c r="E4368" i="2" s="1"/>
  <c r="E218" i="2" a="1"/>
  <c r="E218" i="2" s="1"/>
  <c r="E4570" i="2" a="1"/>
  <c r="E4570" i="2" s="1"/>
  <c r="E4567" i="2" a="1"/>
  <c r="E4567" i="2" s="1"/>
  <c r="E4564" i="2" a="1"/>
  <c r="E4564" i="2" s="1"/>
  <c r="E4561" i="2" a="1"/>
  <c r="E4561" i="2" s="1"/>
  <c r="E4558" i="2" a="1"/>
  <c r="E4558" i="2" s="1"/>
  <c r="E4562" i="2" a="1"/>
  <c r="E4562" i="2" s="1"/>
  <c r="E4571" i="2" a="1"/>
  <c r="E4571" i="2" s="1"/>
  <c r="E4556" i="2" a="1"/>
  <c r="E4556" i="2" s="1"/>
  <c r="E4563" i="2" a="1"/>
  <c r="E4563" i="2" s="1"/>
  <c r="E4559" i="2" a="1"/>
  <c r="E4559" i="2" s="1"/>
  <c r="E4566" i="2" a="1"/>
  <c r="E4566" i="2" s="1"/>
  <c r="E4555" i="2" a="1"/>
  <c r="E4555" i="2" s="1"/>
  <c r="E4569" i="2" a="1"/>
  <c r="E4569" i="2" s="1"/>
  <c r="E4565" i="2" a="1"/>
  <c r="E4565" i="2" s="1"/>
  <c r="E4554" i="2" a="1"/>
  <c r="E4554" i="2" s="1"/>
  <c r="E4572" i="2" a="1"/>
  <c r="E4572" i="2" s="1"/>
  <c r="E4568" i="2" a="1"/>
  <c r="E4568" i="2" s="1"/>
  <c r="E4560" i="2" a="1"/>
  <c r="E4560" i="2" s="1"/>
  <c r="E4553" i="2" a="1"/>
  <c r="E4553" i="2" s="1"/>
  <c r="E4557" i="2" a="1"/>
  <c r="E4557" i="2" s="1"/>
  <c r="E4756" i="2" a="1"/>
  <c r="E4756" i="2" s="1"/>
  <c r="E4753" i="2" a="1"/>
  <c r="E4753" i="2" s="1"/>
  <c r="E4750" i="2" a="1"/>
  <c r="E4750" i="2" s="1"/>
  <c r="E4747" i="2" a="1"/>
  <c r="E4747" i="2" s="1"/>
  <c r="E4744" i="2" a="1"/>
  <c r="E4744" i="2" s="1"/>
  <c r="E4741" i="2" a="1"/>
  <c r="E4741" i="2" s="1"/>
  <c r="E4738" i="2" a="1"/>
  <c r="E4738" i="2" s="1"/>
  <c r="E4740" i="2" a="1"/>
  <c r="E4740" i="2" s="1"/>
  <c r="E4752" i="2" a="1"/>
  <c r="E4752" i="2" s="1"/>
  <c r="E4739" i="2" a="1"/>
  <c r="E4739" i="2" s="1"/>
  <c r="E4746" i="2" a="1"/>
  <c r="E4746" i="2" s="1"/>
  <c r="E4757" i="2" a="1"/>
  <c r="E4757" i="2" s="1"/>
  <c r="E4742" i="2" a="1"/>
  <c r="E4742" i="2" s="1"/>
  <c r="E4749" i="2" a="1"/>
  <c r="E4749" i="2" s="1"/>
  <c r="E4748" i="2" a="1"/>
  <c r="E4748" i="2" s="1"/>
  <c r="E4755" i="2" a="1"/>
  <c r="E4755" i="2" s="1"/>
  <c r="E4743" i="2" a="1"/>
  <c r="E4743" i="2" s="1"/>
  <c r="E4745" i="2" a="1"/>
  <c r="E4745" i="2" s="1"/>
  <c r="E4758" i="2" a="1"/>
  <c r="E4758" i="2" s="1"/>
  <c r="E4751" i="2" a="1"/>
  <c r="E4751" i="2" s="1"/>
  <c r="E4754" i="2" a="1"/>
  <c r="E4754" i="2" s="1"/>
  <c r="E236" i="2" a="1"/>
  <c r="E236" i="2" s="1"/>
  <c r="E4944" i="2" a="1"/>
  <c r="E4944" i="2" s="1"/>
  <c r="E4941" i="2" a="1"/>
  <c r="E4941" i="2" s="1"/>
  <c r="E4938" i="2" a="1"/>
  <c r="E4938" i="2" s="1"/>
  <c r="E4935" i="2" a="1"/>
  <c r="E4935" i="2" s="1"/>
  <c r="E4932" i="2" a="1"/>
  <c r="E4932" i="2" s="1"/>
  <c r="E4929" i="2" a="1"/>
  <c r="E4929" i="2" s="1"/>
  <c r="E4942" i="2" a="1"/>
  <c r="E4942" i="2" s="1"/>
  <c r="E4939" i="2" a="1"/>
  <c r="E4939" i="2" s="1"/>
  <c r="E4936" i="2" a="1"/>
  <c r="E4936" i="2" s="1"/>
  <c r="E4933" i="2" a="1"/>
  <c r="E4933" i="2" s="1"/>
  <c r="E4930" i="2" a="1"/>
  <c r="E4930" i="2" s="1"/>
  <c r="E4927" i="2" a="1"/>
  <c r="E4927" i="2" s="1"/>
  <c r="E4937" i="2" a="1"/>
  <c r="E4937" i="2" s="1"/>
  <c r="E4943" i="2" a="1"/>
  <c r="E4943" i="2" s="1"/>
  <c r="E4931" i="2" a="1"/>
  <c r="E4931" i="2" s="1"/>
  <c r="E4940" i="2" a="1"/>
  <c r="E4940" i="2" s="1"/>
  <c r="E4928" i="2" a="1"/>
  <c r="E4928" i="2" s="1"/>
  <c r="E4934" i="2" a="1"/>
  <c r="E4934" i="2" s="1"/>
  <c r="E245" i="2" a="1"/>
  <c r="E245" i="2" s="1"/>
  <c r="E5133" i="2" a="1"/>
  <c r="E5133" i="2" s="1"/>
  <c r="E5130" i="2" a="1"/>
  <c r="E5130" i="2" s="1"/>
  <c r="E5127" i="2" a="1"/>
  <c r="E5127" i="2" s="1"/>
  <c r="E5124" i="2" a="1"/>
  <c r="E5124" i="2" s="1"/>
  <c r="E5121" i="2" a="1"/>
  <c r="E5121" i="2" s="1"/>
  <c r="E5118" i="2" a="1"/>
  <c r="E5118" i="2" s="1"/>
  <c r="E5115" i="2" a="1"/>
  <c r="E5115" i="2" s="1"/>
  <c r="E5112" i="2" a="1"/>
  <c r="E5112" i="2" s="1"/>
  <c r="E5131" i="2" a="1"/>
  <c r="E5131" i="2" s="1"/>
  <c r="E5128" i="2" a="1"/>
  <c r="E5128" i="2" s="1"/>
  <c r="E5125" i="2" a="1"/>
  <c r="E5125" i="2" s="1"/>
  <c r="E5122" i="2" a="1"/>
  <c r="E5122" i="2" s="1"/>
  <c r="E5119" i="2" a="1"/>
  <c r="E5119" i="2" s="1"/>
  <c r="E5116" i="2" a="1"/>
  <c r="E5116" i="2" s="1"/>
  <c r="E5113" i="2" a="1"/>
  <c r="E5113" i="2" s="1"/>
  <c r="E5126" i="2" a="1"/>
  <c r="E5126" i="2" s="1"/>
  <c r="E5117" i="2" a="1"/>
  <c r="E5117" i="2" s="1"/>
  <c r="E5123" i="2" a="1"/>
  <c r="E5123" i="2" s="1"/>
  <c r="E5120" i="2" a="1"/>
  <c r="E5120" i="2" s="1"/>
  <c r="E5132" i="2" a="1"/>
  <c r="E5132" i="2" s="1"/>
  <c r="E5114" i="2" a="1"/>
  <c r="E5114" i="2" s="1"/>
  <c r="E5129" i="2" a="1"/>
  <c r="E5129" i="2" s="1"/>
  <c r="E254" i="2" a="1"/>
  <c r="E254" i="2" s="1"/>
  <c r="E5322" i="2" a="1"/>
  <c r="E5322" i="2" s="1"/>
  <c r="E5319" i="2" a="1"/>
  <c r="E5319" i="2" s="1"/>
  <c r="E5316" i="2" a="1"/>
  <c r="E5316" i="2" s="1"/>
  <c r="E5313" i="2" a="1"/>
  <c r="E5313" i="2" s="1"/>
  <c r="E5310" i="2" a="1"/>
  <c r="E5310" i="2" s="1"/>
  <c r="E5307" i="2" a="1"/>
  <c r="E5307" i="2" s="1"/>
  <c r="E5304" i="2" a="1"/>
  <c r="E5304" i="2" s="1"/>
  <c r="E5309" i="2" a="1"/>
  <c r="E5309" i="2" s="1"/>
  <c r="E5320" i="2" a="1"/>
  <c r="E5320" i="2" s="1"/>
  <c r="E5303" i="2" a="1"/>
  <c r="E5303" i="2" s="1"/>
  <c r="E5324" i="2" a="1"/>
  <c r="E5324" i="2" s="1"/>
  <c r="E5306" i="2" a="1"/>
  <c r="E5306" i="2" s="1"/>
  <c r="E5302" i="2" a="1"/>
  <c r="E5302" i="2" s="1"/>
  <c r="E5314" i="2" a="1"/>
  <c r="E5314" i="2" s="1"/>
  <c r="E5323" i="2" a="1"/>
  <c r="E5323" i="2" s="1"/>
  <c r="E5317" i="2" a="1"/>
  <c r="E5317" i="2" s="1"/>
  <c r="E5308" i="2" a="1"/>
  <c r="E5308" i="2" s="1"/>
  <c r="E5312" i="2" a="1"/>
  <c r="E5312" i="2" s="1"/>
  <c r="E5311" i="2" a="1"/>
  <c r="E5311" i="2" s="1"/>
  <c r="E5321" i="2" a="1"/>
  <c r="E5321" i="2" s="1"/>
  <c r="E5315" i="2" a="1"/>
  <c r="E5315" i="2" s="1"/>
  <c r="E5305" i="2" a="1"/>
  <c r="E5305" i="2" s="1"/>
  <c r="E5318" i="2" a="1"/>
  <c r="E5318" i="2" s="1"/>
  <c r="E5505" i="2" a="1"/>
  <c r="E5505" i="2" s="1"/>
  <c r="E5502" i="2" a="1"/>
  <c r="E5502" i="2" s="1"/>
  <c r="E5499" i="2" a="1"/>
  <c r="E5499" i="2" s="1"/>
  <c r="E5496" i="2" a="1"/>
  <c r="E5496" i="2" s="1"/>
  <c r="E5493" i="2" a="1"/>
  <c r="E5493" i="2" s="1"/>
  <c r="E5490" i="2" a="1"/>
  <c r="E5490" i="2" s="1"/>
  <c r="E5487" i="2" a="1"/>
  <c r="E5487" i="2" s="1"/>
  <c r="E5503" i="2" a="1"/>
  <c r="E5503" i="2" s="1"/>
  <c r="E5485" i="2" a="1"/>
  <c r="E5485" i="2" s="1"/>
  <c r="E5497" i="2" a="1"/>
  <c r="E5497" i="2" s="1"/>
  <c r="E5498" i="2" a="1"/>
  <c r="E5498" i="2" s="1"/>
  <c r="E5489" i="2" a="1"/>
  <c r="E5489" i="2" s="1"/>
  <c r="E5506" i="2" a="1"/>
  <c r="E5506" i="2" s="1"/>
  <c r="E5504" i="2" a="1"/>
  <c r="E5504" i="2" s="1"/>
  <c r="E5500" i="2" a="1"/>
  <c r="E5500" i="2" s="1"/>
  <c r="E5491" i="2" a="1"/>
  <c r="E5491" i="2" s="1"/>
  <c r="E5495" i="2" a="1"/>
  <c r="E5495" i="2" s="1"/>
  <c r="E5507" i="2" a="1"/>
  <c r="E5507" i="2" s="1"/>
  <c r="E5494" i="2" a="1"/>
  <c r="E5494" i="2" s="1"/>
  <c r="E5501" i="2" a="1"/>
  <c r="E5501" i="2" s="1"/>
  <c r="E5488" i="2" a="1"/>
  <c r="E5488" i="2" s="1"/>
  <c r="E5492" i="2" a="1"/>
  <c r="E5492" i="2" s="1"/>
  <c r="E5486" i="2" a="1"/>
  <c r="E5486" i="2" s="1"/>
  <c r="E5691" i="2" a="1"/>
  <c r="E5691" i="2" s="1"/>
  <c r="E5688" i="2" a="1"/>
  <c r="E5688" i="2" s="1"/>
  <c r="E5685" i="2" a="1"/>
  <c r="E5685" i="2" s="1"/>
  <c r="E5682" i="2" a="1"/>
  <c r="E5682" i="2" s="1"/>
  <c r="E5679" i="2" a="1"/>
  <c r="E5679" i="2" s="1"/>
  <c r="E5676" i="2" a="1"/>
  <c r="E5676" i="2" s="1"/>
  <c r="E5683" i="2" a="1"/>
  <c r="E5683" i="2" s="1"/>
  <c r="E5677" i="2" a="1"/>
  <c r="E5677" i="2" s="1"/>
  <c r="E5678" i="2" a="1"/>
  <c r="E5678" i="2" s="1"/>
  <c r="E5687" i="2" a="1"/>
  <c r="E5687" i="2" s="1"/>
  <c r="E5674" i="2" a="1"/>
  <c r="E5674" i="2" s="1"/>
  <c r="E5681" i="2" a="1"/>
  <c r="E5681" i="2" s="1"/>
  <c r="E5689" i="2" a="1"/>
  <c r="E5689" i="2" s="1"/>
  <c r="E5692" i="2" a="1"/>
  <c r="E5692" i="2" s="1"/>
  <c r="E5693" i="2" a="1"/>
  <c r="E5693" i="2" s="1"/>
  <c r="E5675" i="2" a="1"/>
  <c r="E5675" i="2" s="1"/>
  <c r="E5680" i="2" a="1"/>
  <c r="E5680" i="2" s="1"/>
  <c r="E5686" i="2" a="1"/>
  <c r="E5686" i="2" s="1"/>
  <c r="E5690" i="2" a="1"/>
  <c r="E5690" i="2" s="1"/>
  <c r="E5684" i="2" a="1"/>
  <c r="E5684" i="2" s="1"/>
  <c r="E355" i="2" a="1"/>
  <c r="E355" i="2" s="1"/>
  <c r="E360" i="2" a="1"/>
  <c r="E360" i="2" s="1"/>
  <c r="E391" i="2" a="1"/>
  <c r="E391" i="2" s="1"/>
  <c r="E396" i="2" a="1"/>
  <c r="E396" i="2" s="1"/>
  <c r="E499" i="2" a="1"/>
  <c r="E499" i="2" s="1"/>
  <c r="E535" i="2" a="1"/>
  <c r="E535" i="2" s="1"/>
  <c r="E540" i="2" a="1"/>
  <c r="E540" i="2" s="1"/>
  <c r="E546" i="2" a="1"/>
  <c r="E546" i="2" s="1"/>
  <c r="E624" i="2" a="1"/>
  <c r="E624" i="2" s="1"/>
  <c r="E1652" i="2" a="1"/>
  <c r="E1652" i="2" s="1"/>
  <c r="O3" i="3" a="1"/>
  <c r="O3" i="3" s="1"/>
  <c r="M4" i="3"/>
  <c r="M10" i="3"/>
  <c r="O11" i="3" a="1"/>
  <c r="O11" i="3" s="1"/>
  <c r="O10" i="3" a="1"/>
  <c r="O10" i="3" s="1"/>
  <c r="E3" i="3" a="1"/>
  <c r="E3" i="3" s="1"/>
  <c r="O2" i="3" a="1"/>
  <c r="O2" i="3" s="1"/>
  <c r="O6" i="3" a="1"/>
  <c r="O6" i="3" s="1"/>
  <c r="E31" i="3" s="1" a="1"/>
  <c r="E31" i="3" s="1"/>
  <c r="E8" i="3" a="1"/>
  <c r="E8" i="3" s="1"/>
  <c r="P5" i="3" a="1"/>
  <c r="P5" i="3" s="1"/>
  <c r="O4" i="3" a="1"/>
  <c r="O4" i="3" s="1"/>
  <c r="O9" i="3" a="1"/>
  <c r="O9" i="3" s="1"/>
  <c r="E178" i="3" s="1" a="1"/>
  <c r="E178" i="3" s="1"/>
  <c r="O7" i="3" a="1"/>
  <c r="O7" i="3" s="1"/>
  <c r="M8" i="3"/>
  <c r="E17" i="3" a="1"/>
  <c r="E17" i="3" s="1"/>
  <c r="M5" i="3"/>
  <c r="M6" i="3"/>
  <c r="E27" i="3" a="1"/>
  <c r="E27" i="3" s="1"/>
  <c r="E39" i="3" a="1"/>
  <c r="E39" i="3" s="1"/>
  <c r="M13" i="3"/>
  <c r="E19" i="3" a="1"/>
  <c r="E19" i="3" s="1"/>
  <c r="E34" i="3" a="1"/>
  <c r="E34" i="3" s="1"/>
  <c r="E52" i="3" a="1"/>
  <c r="E52" i="3" s="1"/>
  <c r="E477" i="3" a="1"/>
  <c r="E477" i="3" s="1"/>
  <c r="E118" i="3" a="1"/>
  <c r="E118" i="3" s="1"/>
  <c r="E479" i="3" a="1"/>
  <c r="E479" i="3" s="1"/>
  <c r="E645" i="3" a="1"/>
  <c r="E645" i="3" s="1"/>
  <c r="E647" i="3" a="1"/>
  <c r="E647" i="3" s="1"/>
  <c r="O8" i="3" a="1"/>
  <c r="O8" i="3" s="1"/>
  <c r="E870" i="3" s="1" a="1"/>
  <c r="E870" i="3" s="1"/>
  <c r="E12" i="3" a="1"/>
  <c r="E12" i="3" s="1"/>
  <c r="E18" i="3" a="1"/>
  <c r="E18" i="3" s="1"/>
  <c r="E24" i="3" a="1"/>
  <c r="E24" i="3" s="1"/>
  <c r="E309" i="3" a="1"/>
  <c r="E309" i="3" s="1"/>
  <c r="E603" i="3" a="1"/>
  <c r="E603" i="3" s="1"/>
  <c r="E739" i="3" a="1"/>
  <c r="E739" i="3" s="1"/>
  <c r="E778" i="3" a="1"/>
  <c r="E778" i="3" s="1"/>
  <c r="E742" i="3" a="1"/>
  <c r="E742" i="3" s="1"/>
  <c r="E738" i="3" a="1"/>
  <c r="E738" i="3" s="1"/>
  <c r="E180" i="3" a="1"/>
  <c r="E180" i="3" s="1"/>
  <c r="E737" i="3" a="1"/>
  <c r="E737" i="3" s="1"/>
  <c r="E171" i="3" a="1"/>
  <c r="E171" i="3" s="1"/>
  <c r="E172" i="3" a="1"/>
  <c r="E172" i="3" s="1"/>
  <c r="E1022" i="3" a="1"/>
  <c r="E1022" i="3" s="1"/>
  <c r="P6" i="3" a="1"/>
  <c r="P6" i="3" s="1"/>
  <c r="E141" i="3" a="1"/>
  <c r="E141" i="3" s="1"/>
  <c r="E868" i="3" a="1"/>
  <c r="E868" i="3" s="1"/>
  <c r="M9" i="3"/>
  <c r="E63" i="3" a="1"/>
  <c r="E63" i="3" s="1"/>
  <c r="E687" i="3" a="1"/>
  <c r="E687" i="3" s="1"/>
  <c r="E685" i="3" a="1"/>
  <c r="E685" i="3" s="1"/>
  <c r="E167" i="3" a="1"/>
  <c r="E167" i="3" s="1"/>
  <c r="E164" i="3" a="1"/>
  <c r="E164" i="3" s="1"/>
  <c r="E161" i="3" a="1"/>
  <c r="E161" i="3" s="1"/>
  <c r="E688" i="3" a="1"/>
  <c r="E688" i="3" s="1"/>
  <c r="E707" i="3" a="1"/>
  <c r="E707" i="3" s="1"/>
  <c r="E686" i="3" a="1"/>
  <c r="E686" i="3" s="1"/>
  <c r="E718" i="3" a="1"/>
  <c r="E718" i="3" s="1"/>
  <c r="E16" i="3" a="1"/>
  <c r="E16" i="3" s="1"/>
  <c r="E322" i="3" a="1"/>
  <c r="E322" i="3" s="1"/>
  <c r="E321" i="3" a="1"/>
  <c r="E321" i="3" s="1"/>
  <c r="E323" i="3" a="1"/>
  <c r="E323" i="3" s="1"/>
  <c r="E75" i="3" a="1"/>
  <c r="E75" i="3" s="1"/>
  <c r="E82" i="3" a="1"/>
  <c r="E82" i="3" s="1"/>
  <c r="E662" i="3" a="1"/>
  <c r="E662" i="3" s="1"/>
  <c r="E915" i="3" a="1"/>
  <c r="E915" i="3" s="1"/>
  <c r="E954" i="3" a="1"/>
  <c r="E954" i="3" s="1"/>
  <c r="E55" i="3" a="1"/>
  <c r="E55" i="3" s="1"/>
  <c r="E65" i="3" a="1"/>
  <c r="E65" i="3" s="1"/>
  <c r="E326" i="3" a="1"/>
  <c r="E326" i="3" s="1"/>
  <c r="E448" i="3" a="1"/>
  <c r="E448" i="3" s="1"/>
  <c r="E619" i="3" a="1"/>
  <c r="E619" i="3" s="1"/>
  <c r="E1217" i="3" a="1"/>
  <c r="E1217" i="3" s="1"/>
  <c r="M11" i="3"/>
  <c r="E28" i="3" a="1"/>
  <c r="E28" i="3" s="1"/>
  <c r="E1179" i="3" a="1"/>
  <c r="E1179" i="3" s="1"/>
  <c r="M12" i="3"/>
  <c r="E14" i="3" a="1"/>
  <c r="E14" i="3" s="1"/>
  <c r="E29" i="3" a="1"/>
  <c r="E29" i="3" s="1"/>
  <c r="E582" i="3" a="1"/>
  <c r="E582" i="3" s="1"/>
  <c r="E581" i="3" a="1"/>
  <c r="E581" i="3" s="1"/>
  <c r="E135" i="3" a="1"/>
  <c r="E135" i="3" s="1"/>
  <c r="E580" i="3" a="1"/>
  <c r="E580" i="3" s="1"/>
  <c r="E803" i="3" a="1"/>
  <c r="E803" i="3" s="1"/>
  <c r="E633" i="3" a="1"/>
  <c r="E633" i="3" s="1"/>
  <c r="E158" i="3" a="1"/>
  <c r="E158" i="3" s="1"/>
  <c r="E155" i="3" a="1"/>
  <c r="E155" i="3" s="1"/>
  <c r="E152" i="3" a="1"/>
  <c r="E152" i="3" s="1"/>
  <c r="E149" i="3" a="1"/>
  <c r="E149" i="3" s="1"/>
  <c r="E634" i="3" a="1"/>
  <c r="E634" i="3" s="1"/>
  <c r="E632" i="3" a="1"/>
  <c r="E632" i="3" s="1"/>
  <c r="E636" i="3" a="1"/>
  <c r="E636" i="3" s="1"/>
  <c r="E654" i="3" a="1"/>
  <c r="E654" i="3" s="1"/>
  <c r="E635" i="3" a="1"/>
  <c r="E635" i="3" s="1"/>
  <c r="E666" i="3" a="1"/>
  <c r="E666" i="3" s="1"/>
  <c r="E727" i="3" a="1"/>
  <c r="E727" i="3" s="1"/>
  <c r="E726" i="3" a="1"/>
  <c r="E726" i="3" s="1"/>
  <c r="E725" i="3" a="1"/>
  <c r="E725" i="3" s="1"/>
  <c r="E58" i="3" a="1"/>
  <c r="E58" i="3" s="1"/>
  <c r="E378" i="3" a="1"/>
  <c r="E378" i="3" s="1"/>
  <c r="E464" i="3" a="1"/>
  <c r="E464" i="3" s="1"/>
  <c r="E466" i="3" a="1"/>
  <c r="E466" i="3" s="1"/>
  <c r="E108" i="3" a="1"/>
  <c r="E108" i="3" s="1"/>
  <c r="E767" i="3" a="1"/>
  <c r="E767" i="3" s="1"/>
  <c r="E814" i="3" a="1"/>
  <c r="E814" i="3" s="1"/>
  <c r="E924" i="3" a="1"/>
  <c r="E924" i="3" s="1"/>
  <c r="P12" i="3" a="1"/>
  <c r="P12" i="3" s="1"/>
  <c r="P11" i="3" a="1"/>
  <c r="P11" i="3" s="1"/>
  <c r="P10" i="3" a="1"/>
  <c r="P10" i="3" s="1"/>
  <c r="P9" i="3" a="1"/>
  <c r="P9" i="3" s="1"/>
  <c r="P13" i="3" a="1"/>
  <c r="P13" i="3" s="1"/>
  <c r="P8" i="3" a="1"/>
  <c r="P8" i="3" s="1"/>
  <c r="O12" i="3" a="1"/>
  <c r="O12" i="3" s="1"/>
  <c r="E109" i="3" s="1" a="1"/>
  <c r="E109" i="3" s="1"/>
  <c r="O13" i="3" a="1"/>
  <c r="O13" i="3" s="1"/>
  <c r="E732" i="3" s="1" a="1"/>
  <c r="E732" i="3" s="1"/>
  <c r="O5" i="3" a="1"/>
  <c r="O5" i="3" s="1"/>
  <c r="E805" i="3" s="1" a="1"/>
  <c r="E805" i="3" s="1"/>
  <c r="P3" i="3" a="1"/>
  <c r="P3" i="3" s="1"/>
  <c r="P7" i="3" a="1"/>
  <c r="P7" i="3" s="1"/>
  <c r="E296" i="3" a="1"/>
  <c r="E296" i="3" s="1"/>
  <c r="E382" i="3" a="1"/>
  <c r="E382" i="3" s="1"/>
  <c r="E771" i="3" a="1"/>
  <c r="E771" i="3" s="1"/>
  <c r="E899" i="3" a="1"/>
  <c r="E899" i="3" s="1"/>
  <c r="E10" i="3" a="1"/>
  <c r="E10" i="3" s="1"/>
  <c r="E22" i="3" a="1"/>
  <c r="E22" i="3" s="1"/>
  <c r="E20" i="3" a="1"/>
  <c r="E20" i="3" s="1"/>
  <c r="E299" i="3" a="1"/>
  <c r="E299" i="3" s="1"/>
  <c r="E298" i="3" a="1"/>
  <c r="E298" i="3" s="1"/>
  <c r="E301" i="3" a="1"/>
  <c r="E301" i="3" s="1"/>
  <c r="E70" i="3" a="1"/>
  <c r="E70" i="3" s="1"/>
  <c r="E427" i="3" a="1"/>
  <c r="E427" i="3" s="1"/>
  <c r="E424" i="3" a="1"/>
  <c r="E424" i="3" s="1"/>
  <c r="E99" i="3" a="1"/>
  <c r="E99" i="3" s="1"/>
  <c r="E425" i="3" a="1"/>
  <c r="E425" i="3" s="1"/>
  <c r="E557" i="3" a="1"/>
  <c r="E557" i="3" s="1"/>
  <c r="E54" i="3" a="1"/>
  <c r="E54" i="3" s="1"/>
  <c r="E386" i="3" a="1"/>
  <c r="E386" i="3" s="1"/>
  <c r="E385" i="3" a="1"/>
  <c r="E385" i="3" s="1"/>
  <c r="E388" i="3" a="1"/>
  <c r="E388" i="3" s="1"/>
  <c r="E384" i="3" a="1"/>
  <c r="E384" i="3" s="1"/>
  <c r="E95" i="3" a="1"/>
  <c r="E95" i="3" s="1"/>
  <c r="E408" i="3" a="1"/>
  <c r="E408" i="3" s="1"/>
  <c r="E406" i="3" a="1"/>
  <c r="E406" i="3" s="1"/>
  <c r="E428" i="3" a="1"/>
  <c r="E428" i="3" s="1"/>
  <c r="E431" i="3" a="1"/>
  <c r="E431" i="3" s="1"/>
  <c r="E429" i="3" a="1"/>
  <c r="E429" i="3" s="1"/>
  <c r="E543" i="3" a="1"/>
  <c r="E543" i="3" s="1"/>
  <c r="E541" i="3" a="1"/>
  <c r="E541" i="3" s="1"/>
  <c r="E564" i="3" a="1"/>
  <c r="E564" i="3" s="1"/>
  <c r="E563" i="3" a="1"/>
  <c r="E563" i="3" s="1"/>
  <c r="E565" i="3" a="1"/>
  <c r="E565" i="3" s="1"/>
  <c r="E585" i="3" a="1"/>
  <c r="E585" i="3" s="1"/>
  <c r="E587" i="3" a="1"/>
  <c r="E587" i="3" s="1"/>
  <c r="E185" i="3" a="1"/>
  <c r="E185" i="3" s="1"/>
  <c r="E797" i="3" a="1"/>
  <c r="E797" i="3" s="1"/>
  <c r="E799" i="3" a="1"/>
  <c r="E799" i="3" s="1"/>
  <c r="E829" i="3" a="1"/>
  <c r="E829" i="3" s="1"/>
  <c r="E192" i="3" a="1"/>
  <c r="E192" i="3" s="1"/>
  <c r="E828" i="3" a="1"/>
  <c r="E828" i="3" s="1"/>
  <c r="E830" i="3" a="1"/>
  <c r="E830" i="3" s="1"/>
  <c r="E857" i="3" a="1"/>
  <c r="E857" i="3" s="1"/>
  <c r="E910" i="3" a="1"/>
  <c r="E910" i="3" s="1"/>
  <c r="E210" i="3" a="1"/>
  <c r="E210" i="3" s="1"/>
  <c r="E935" i="3" a="1"/>
  <c r="E935" i="3" s="1"/>
  <c r="E976" i="3" a="1"/>
  <c r="E976" i="3" s="1"/>
  <c r="E1006" i="3" a="1"/>
  <c r="E1006" i="3" s="1"/>
  <c r="E1007" i="3" a="1"/>
  <c r="E1007" i="3" s="1"/>
  <c r="E245" i="3" a="1"/>
  <c r="E245" i="3" s="1"/>
  <c r="E1111" i="3" a="1"/>
  <c r="E1111" i="3" s="1"/>
  <c r="E1114" i="3" a="1"/>
  <c r="E1114" i="3" s="1"/>
  <c r="E1110" i="3" a="1"/>
  <c r="E1110" i="3" s="1"/>
  <c r="E1113" i="3" a="1"/>
  <c r="E1113" i="3" s="1"/>
  <c r="E1112" i="3" a="1"/>
  <c r="E1112" i="3" s="1"/>
  <c r="E257" i="3" a="1"/>
  <c r="E257" i="3" s="1"/>
  <c r="E44" i="3" a="1"/>
  <c r="E44" i="3" s="1"/>
  <c r="E343" i="3" a="1"/>
  <c r="E343" i="3" s="1"/>
  <c r="E344" i="3" a="1"/>
  <c r="E344" i="3" s="1"/>
  <c r="E80" i="3" a="1"/>
  <c r="E80" i="3" s="1"/>
  <c r="E341" i="3" a="1"/>
  <c r="E341" i="3" s="1"/>
  <c r="E498" i="3" a="1"/>
  <c r="E498" i="3" s="1"/>
  <c r="E116" i="3" a="1"/>
  <c r="E116" i="3" s="1"/>
  <c r="E501" i="3" a="1"/>
  <c r="E501" i="3" s="1"/>
  <c r="E497" i="3" a="1"/>
  <c r="E497" i="3" s="1"/>
  <c r="E519" i="3" a="1"/>
  <c r="E519" i="3" s="1"/>
  <c r="E136" i="3" a="1"/>
  <c r="E136" i="3" s="1"/>
  <c r="E748" i="3" a="1"/>
  <c r="E748" i="3" s="1"/>
  <c r="E221" i="3" a="1"/>
  <c r="E221" i="3" s="1"/>
  <c r="E980" i="3" a="1"/>
  <c r="E980" i="3" s="1"/>
  <c r="E1040" i="3" a="1"/>
  <c r="E1040" i="3" s="1"/>
  <c r="E1038" i="3" a="1"/>
  <c r="E1038" i="3" s="1"/>
  <c r="E240" i="3" a="1"/>
  <c r="E240" i="3" s="1"/>
  <c r="E1065" i="3" a="1"/>
  <c r="E1065" i="3" s="1"/>
  <c r="E1064" i="3" a="1"/>
  <c r="E1064" i="3" s="1"/>
  <c r="E1063" i="3" a="1"/>
  <c r="E1063" i="3" s="1"/>
  <c r="E246" i="3" a="1"/>
  <c r="E246" i="3" s="1"/>
  <c r="E1092" i="3" a="1"/>
  <c r="E1092" i="3" s="1"/>
  <c r="E510" i="3" a="1"/>
  <c r="E510" i="3" s="1"/>
  <c r="E928" i="3" a="1"/>
  <c r="E928" i="3" s="1"/>
  <c r="E1052" i="3" a="1"/>
  <c r="E1052" i="3" s="1"/>
  <c r="E1221" i="3" a="1"/>
  <c r="E1221" i="3" s="1"/>
  <c r="E411" i="3" a="1"/>
  <c r="E411" i="3" s="1"/>
  <c r="E101" i="3" a="1"/>
  <c r="E101" i="3" s="1"/>
  <c r="E434" i="3" a="1"/>
  <c r="E434" i="3" s="1"/>
  <c r="E433" i="3" a="1"/>
  <c r="E433" i="3" s="1"/>
  <c r="E455" i="3" a="1"/>
  <c r="E455" i="3" s="1"/>
  <c r="E454" i="3" a="1"/>
  <c r="E454" i="3" s="1"/>
  <c r="E456" i="3" a="1"/>
  <c r="E456" i="3" s="1"/>
  <c r="E568" i="3" a="1"/>
  <c r="E568" i="3" s="1"/>
  <c r="E567" i="3" a="1"/>
  <c r="E567" i="3" s="1"/>
  <c r="E591" i="3" a="1"/>
  <c r="E591" i="3" s="1"/>
  <c r="E590" i="3" a="1"/>
  <c r="E590" i="3" s="1"/>
  <c r="E614" i="3" a="1"/>
  <c r="E614" i="3" s="1"/>
  <c r="E610" i="3" a="1"/>
  <c r="E610" i="3" s="1"/>
  <c r="E612" i="3" a="1"/>
  <c r="E612" i="3" s="1"/>
  <c r="E655" i="3" a="1"/>
  <c r="E655" i="3" s="1"/>
  <c r="E673" i="3" a="1"/>
  <c r="E673" i="3" s="1"/>
  <c r="E672" i="3" a="1"/>
  <c r="E672" i="3" s="1"/>
  <c r="E690" i="3" a="1"/>
  <c r="E690" i="3" s="1"/>
  <c r="E708" i="3" a="1"/>
  <c r="E708" i="3" s="1"/>
  <c r="E752" i="3" a="1"/>
  <c r="E752" i="3" s="1"/>
  <c r="E751" i="3" a="1"/>
  <c r="E751" i="3" s="1"/>
  <c r="E750" i="3" a="1"/>
  <c r="E750" i="3" s="1"/>
  <c r="E1010" i="3" a="1"/>
  <c r="E1010" i="3" s="1"/>
  <c r="E1014" i="3" a="1"/>
  <c r="E1014" i="3" s="1"/>
  <c r="E1012" i="3" a="1"/>
  <c r="E1012" i="3" s="1"/>
  <c r="E1118" i="3" a="1"/>
  <c r="E1118" i="3" s="1"/>
  <c r="E1117" i="3" a="1"/>
  <c r="E1117" i="3" s="1"/>
  <c r="E1116" i="3" a="1"/>
  <c r="E1116" i="3" s="1"/>
  <c r="E258" i="3" a="1"/>
  <c r="E258" i="3" s="1"/>
  <c r="E1169" i="3" a="1"/>
  <c r="E1169" i="3" s="1"/>
  <c r="E749" i="3" a="1"/>
  <c r="E749" i="3" s="1"/>
  <c r="E349" i="3" a="1"/>
  <c r="E349" i="3" s="1"/>
  <c r="E369" i="3" a="1"/>
  <c r="E369" i="3" s="1"/>
  <c r="E368" i="3" a="1"/>
  <c r="E368" i="3" s="1"/>
  <c r="E370" i="3" a="1"/>
  <c r="E370" i="3" s="1"/>
  <c r="E86" i="3" a="1"/>
  <c r="E86" i="3" s="1"/>
  <c r="E371" i="3" a="1"/>
  <c r="E371" i="3" s="1"/>
  <c r="E389" i="3" a="1"/>
  <c r="E389" i="3" s="1"/>
  <c r="E106" i="3" a="1"/>
  <c r="E106" i="3" s="1"/>
  <c r="E503" i="3" a="1"/>
  <c r="E503" i="3" s="1"/>
  <c r="E525" i="3" a="1"/>
  <c r="E525" i="3" s="1"/>
  <c r="E122" i="3" a="1"/>
  <c r="E122" i="3" s="1"/>
  <c r="E548" i="3" a="1"/>
  <c r="E548" i="3" s="1"/>
  <c r="E547" i="3" a="1"/>
  <c r="E547" i="3" s="1"/>
  <c r="E142" i="3" a="1"/>
  <c r="E142" i="3" s="1"/>
  <c r="E174" i="3" a="1"/>
  <c r="E174" i="3" s="1"/>
  <c r="E785" i="3" a="1"/>
  <c r="E785" i="3" s="1"/>
  <c r="E194" i="3" a="1"/>
  <c r="E194" i="3" s="1"/>
  <c r="E838" i="3" a="1"/>
  <c r="E838" i="3" s="1"/>
  <c r="E861" i="3" a="1"/>
  <c r="E861" i="3" s="1"/>
  <c r="E885" i="3" a="1"/>
  <c r="E885" i="3" s="1"/>
  <c r="E234" i="3" a="1"/>
  <c r="E234" i="3" s="1"/>
  <c r="E1121" i="3" a="1"/>
  <c r="E1121" i="3" s="1"/>
  <c r="E259" i="3" a="1"/>
  <c r="E259" i="3" s="1"/>
  <c r="E897" i="3" a="1"/>
  <c r="E897" i="3" s="1"/>
  <c r="E936" i="3" a="1"/>
  <c r="E936" i="3" s="1"/>
  <c r="E1031" i="3" a="1"/>
  <c r="E1031" i="3" s="1"/>
  <c r="E71" i="3" a="1"/>
  <c r="E71" i="3" s="1"/>
  <c r="E325" i="3" a="1"/>
  <c r="E325" i="3" s="1"/>
  <c r="E324" i="3" a="1"/>
  <c r="E324" i="3" s="1"/>
  <c r="E440" i="3" a="1"/>
  <c r="E440" i="3" s="1"/>
  <c r="E439" i="3" a="1"/>
  <c r="E439" i="3" s="1"/>
  <c r="E458" i="3" a="1"/>
  <c r="E458" i="3" s="1"/>
  <c r="E107" i="3" a="1"/>
  <c r="E107" i="3" s="1"/>
  <c r="E460" i="3" a="1"/>
  <c r="E460" i="3" s="1"/>
  <c r="E481" i="3" a="1"/>
  <c r="E481" i="3" s="1"/>
  <c r="E482" i="3" a="1"/>
  <c r="E482" i="3" s="1"/>
  <c r="E480" i="3" a="1"/>
  <c r="E480" i="3" s="1"/>
  <c r="E595" i="3" a="1"/>
  <c r="E595" i="3" s="1"/>
  <c r="E594" i="3" a="1"/>
  <c r="E594" i="3" s="1"/>
  <c r="E618" i="3" a="1"/>
  <c r="E618" i="3" s="1"/>
  <c r="E616" i="3" a="1"/>
  <c r="E616" i="3" s="1"/>
  <c r="E638" i="3" a="1"/>
  <c r="E638" i="3" s="1"/>
  <c r="E637" i="3" a="1"/>
  <c r="E637" i="3" s="1"/>
  <c r="E639" i="3" a="1"/>
  <c r="E639" i="3" s="1"/>
  <c r="E918" i="3" a="1"/>
  <c r="E918" i="3" s="1"/>
  <c r="E917" i="3" a="1"/>
  <c r="E917" i="3" s="1"/>
  <c r="E916" i="3" a="1"/>
  <c r="E916" i="3" s="1"/>
  <c r="E965" i="3" a="1"/>
  <c r="E965" i="3" s="1"/>
  <c r="E1075" i="3" a="1"/>
  <c r="E1075" i="3" s="1"/>
  <c r="E248" i="3" a="1"/>
  <c r="E248" i="3" s="1"/>
  <c r="E1074" i="3" a="1"/>
  <c r="E1074" i="3" s="1"/>
  <c r="E1073" i="3" a="1"/>
  <c r="E1073" i="3" s="1"/>
  <c r="E1171" i="3" a="1"/>
  <c r="E1171" i="3" s="1"/>
  <c r="E282" i="3" a="1"/>
  <c r="E282" i="3" s="1"/>
  <c r="E327" i="3" a="1"/>
  <c r="E327" i="3" s="1"/>
  <c r="E430" i="3" a="1"/>
  <c r="E430" i="3" s="1"/>
  <c r="E436" i="3" a="1"/>
  <c r="E436" i="3" s="1"/>
  <c r="E51" i="3" a="1"/>
  <c r="E51" i="3" s="1"/>
  <c r="E56" i="3" a="1"/>
  <c r="E56" i="3" s="1"/>
  <c r="E76" i="3" a="1"/>
  <c r="E76" i="3" s="1"/>
  <c r="E373" i="3" a="1"/>
  <c r="E373" i="3" s="1"/>
  <c r="E372" i="3" a="1"/>
  <c r="E372" i="3" s="1"/>
  <c r="E375" i="3" a="1"/>
  <c r="E375" i="3" s="1"/>
  <c r="E87" i="3" a="1"/>
  <c r="E87" i="3" s="1"/>
  <c r="E393" i="3" a="1"/>
  <c r="E393" i="3" s="1"/>
  <c r="E92" i="3" a="1"/>
  <c r="E92" i="3" s="1"/>
  <c r="E112" i="3" a="1"/>
  <c r="E112" i="3" s="1"/>
  <c r="E530" i="3" a="1"/>
  <c r="E530" i="3" s="1"/>
  <c r="E529" i="3" a="1"/>
  <c r="E529" i="3" s="1"/>
  <c r="E528" i="3" a="1"/>
  <c r="E528" i="3" s="1"/>
  <c r="E531" i="3" a="1"/>
  <c r="E531" i="3" s="1"/>
  <c r="E552" i="3" a="1"/>
  <c r="E552" i="3" s="1"/>
  <c r="E551" i="3" a="1"/>
  <c r="E551" i="3" s="1"/>
  <c r="E550" i="3" a="1"/>
  <c r="E550" i="3" s="1"/>
  <c r="E148" i="3" a="1"/>
  <c r="E148" i="3" s="1"/>
  <c r="E711" i="3" a="1"/>
  <c r="E711" i="3" s="1"/>
  <c r="E811" i="3" a="1"/>
  <c r="E811" i="3" s="1"/>
  <c r="E813" i="3" a="1"/>
  <c r="E813" i="3" s="1"/>
  <c r="E188" i="3" a="1"/>
  <c r="E188" i="3" s="1"/>
  <c r="E812" i="3" a="1"/>
  <c r="E812" i="3" s="1"/>
  <c r="E841" i="3" a="1"/>
  <c r="E841" i="3" s="1"/>
  <c r="E843" i="3" a="1"/>
  <c r="E843" i="3" s="1"/>
  <c r="E842" i="3" a="1"/>
  <c r="E842" i="3" s="1"/>
  <c r="E864" i="3" a="1"/>
  <c r="E864" i="3" s="1"/>
  <c r="E200" i="3" a="1"/>
  <c r="E200" i="3" s="1"/>
  <c r="E863" i="3" a="1"/>
  <c r="E863" i="3" s="1"/>
  <c r="E866" i="3" a="1"/>
  <c r="E866" i="3" s="1"/>
  <c r="E1049" i="3" a="1"/>
  <c r="E1049" i="3" s="1"/>
  <c r="E1045" i="3" a="1"/>
  <c r="E1045" i="3" s="1"/>
  <c r="E1046" i="3" a="1"/>
  <c r="E1046" i="3" s="1"/>
  <c r="E1048" i="3" a="1"/>
  <c r="E1048" i="3" s="1"/>
  <c r="E242" i="3" a="1"/>
  <c r="E242" i="3" s="1"/>
  <c r="E1153" i="3" a="1"/>
  <c r="E1153" i="3" s="1"/>
  <c r="E1177" i="3" a="1"/>
  <c r="E1177" i="3" s="1"/>
  <c r="E1176" i="3" a="1"/>
  <c r="E1176" i="3" s="1"/>
  <c r="E272" i="3" a="1"/>
  <c r="E272" i="3" s="1"/>
  <c r="E596" i="3" a="1"/>
  <c r="E596" i="3" s="1"/>
  <c r="E911" i="3" a="1"/>
  <c r="E911" i="3" s="1"/>
  <c r="E41" i="3" a="1"/>
  <c r="E41" i="3" s="1"/>
  <c r="E329" i="3" a="1"/>
  <c r="E329" i="3" s="1"/>
  <c r="E350" i="3" a="1"/>
  <c r="E350" i="3" s="1"/>
  <c r="E352" i="3" a="1"/>
  <c r="E352" i="3" s="1"/>
  <c r="E487" i="3" a="1"/>
  <c r="E487" i="3" s="1"/>
  <c r="E113" i="3" a="1"/>
  <c r="E113" i="3" s="1"/>
  <c r="E486" i="3" a="1"/>
  <c r="E486" i="3" s="1"/>
  <c r="E485" i="3" a="1"/>
  <c r="E485" i="3" s="1"/>
  <c r="E488" i="3" a="1"/>
  <c r="E488" i="3" s="1"/>
  <c r="E484" i="3" a="1"/>
  <c r="E484" i="3" s="1"/>
  <c r="E734" i="3" a="1"/>
  <c r="E734" i="3" s="1"/>
  <c r="E189" i="3" a="1"/>
  <c r="E189" i="3" s="1"/>
  <c r="E988" i="3" a="1"/>
  <c r="E988" i="3" s="1"/>
  <c r="E745" i="3" a="1"/>
  <c r="E745" i="3" s="1"/>
  <c r="E874" i="3" a="1"/>
  <c r="E874" i="3" s="1"/>
  <c r="E880" i="3" a="1"/>
  <c r="E880" i="3" s="1"/>
  <c r="E26" i="3" a="1"/>
  <c r="E26" i="3" s="1"/>
  <c r="E57" i="3" a="1"/>
  <c r="E57" i="3" s="1"/>
  <c r="E62" i="3" a="1"/>
  <c r="E62" i="3" s="1"/>
  <c r="E285" i="3" a="1"/>
  <c r="E285" i="3" s="1"/>
  <c r="E420" i="3" a="1"/>
  <c r="E420" i="3" s="1"/>
  <c r="E423" i="3" a="1"/>
  <c r="E423" i="3" s="1"/>
  <c r="E419" i="3" a="1"/>
  <c r="E419" i="3" s="1"/>
  <c r="E421" i="3" a="1"/>
  <c r="E421" i="3" s="1"/>
  <c r="E441" i="3" a="1"/>
  <c r="E441" i="3" s="1"/>
  <c r="E129" i="3" a="1"/>
  <c r="E129" i="3" s="1"/>
  <c r="E577" i="3" a="1"/>
  <c r="E577" i="3" s="1"/>
  <c r="E599" i="3" a="1"/>
  <c r="E599" i="3" s="1"/>
  <c r="E823" i="3" a="1"/>
  <c r="E823" i="3" s="1"/>
  <c r="E821" i="3" a="1"/>
  <c r="E821" i="3" s="1"/>
  <c r="E820" i="3" a="1"/>
  <c r="E820" i="3" s="1"/>
  <c r="E819" i="3" a="1"/>
  <c r="E819" i="3" s="1"/>
  <c r="E822" i="3" a="1"/>
  <c r="E822" i="3" s="1"/>
  <c r="E190" i="3" a="1"/>
  <c r="E190" i="3" s="1"/>
  <c r="E896" i="3" a="1"/>
  <c r="E896" i="3" s="1"/>
  <c r="E895" i="3" a="1"/>
  <c r="E895" i="3" s="1"/>
  <c r="E215" i="3" a="1"/>
  <c r="E215" i="3" s="1"/>
  <c r="E214" i="3" a="1"/>
  <c r="E214" i="3" s="1"/>
  <c r="E993" i="3" a="1"/>
  <c r="E993" i="3" s="1"/>
  <c r="E996" i="3" a="1"/>
  <c r="E996" i="3" s="1"/>
  <c r="E995" i="3" a="1"/>
  <c r="E995" i="3" s="1"/>
  <c r="E994" i="3" a="1"/>
  <c r="E994" i="3" s="1"/>
  <c r="E1051" i="3" a="1"/>
  <c r="E1051" i="3" s="1"/>
  <c r="E1053" i="3" a="1"/>
  <c r="E1053" i="3" s="1"/>
  <c r="E261" i="3" a="1"/>
  <c r="E261" i="3" s="1"/>
  <c r="E1130" i="3" a="1"/>
  <c r="E1130" i="3" s="1"/>
  <c r="E1183" i="3" a="1"/>
  <c r="E1183" i="3" s="1"/>
  <c r="E444" i="3" a="1"/>
  <c r="E444" i="3" s="1"/>
  <c r="E893" i="3" a="1"/>
  <c r="E893" i="3" s="1"/>
  <c r="E42" i="3" a="1"/>
  <c r="E42" i="3" s="1"/>
  <c r="E67" i="3" a="1"/>
  <c r="E67" i="3" s="1"/>
  <c r="E333" i="3" a="1"/>
  <c r="E333" i="3" s="1"/>
  <c r="E78" i="3" a="1"/>
  <c r="E78" i="3" s="1"/>
  <c r="E334" i="3" a="1"/>
  <c r="E334" i="3" s="1"/>
  <c r="E355" i="3" a="1"/>
  <c r="E355" i="3" s="1"/>
  <c r="E379" i="3" a="1"/>
  <c r="E379" i="3" s="1"/>
  <c r="E377" i="3" a="1"/>
  <c r="E377" i="3" s="1"/>
  <c r="E490" i="3" a="1"/>
  <c r="E490" i="3" s="1"/>
  <c r="E114" i="3" a="1"/>
  <c r="E114" i="3" s="1"/>
  <c r="E512" i="3" a="1"/>
  <c r="E512" i="3" s="1"/>
  <c r="E514" i="3" a="1"/>
  <c r="E514" i="3" s="1"/>
  <c r="E511" i="3" a="1"/>
  <c r="E511" i="3" s="1"/>
  <c r="E535" i="3" a="1"/>
  <c r="E535" i="3" s="1"/>
  <c r="E533" i="3" a="1"/>
  <c r="E533" i="3" s="1"/>
  <c r="E665" i="3" a="1"/>
  <c r="E665" i="3" s="1"/>
  <c r="E697" i="3" a="1"/>
  <c r="E697" i="3" s="1"/>
  <c r="E700" i="3" a="1"/>
  <c r="E700" i="3" s="1"/>
  <c r="E699" i="3" a="1"/>
  <c r="E699" i="3" s="1"/>
  <c r="E698" i="3" a="1"/>
  <c r="E698" i="3" s="1"/>
  <c r="E162" i="3" a="1"/>
  <c r="E162" i="3" s="1"/>
  <c r="E765" i="3" a="1"/>
  <c r="E765" i="3" s="1"/>
  <c r="E898" i="3" a="1"/>
  <c r="E898" i="3" s="1"/>
  <c r="E900" i="3" a="1"/>
  <c r="E900" i="3" s="1"/>
  <c r="E243" i="3" a="1"/>
  <c r="E243" i="3" s="1"/>
  <c r="E1184" i="3" a="1"/>
  <c r="E1184" i="3" s="1"/>
  <c r="E1206" i="3" a="1"/>
  <c r="E1206" i="3" s="1"/>
  <c r="E1209" i="3" a="1"/>
  <c r="E1209" i="3" s="1"/>
  <c r="E1223" i="3" a="1"/>
  <c r="E1223" i="3" s="1"/>
  <c r="E279" i="3" a="1"/>
  <c r="E279" i="3" s="1"/>
  <c r="E1208" i="3" a="1"/>
  <c r="E1208" i="3" s="1"/>
  <c r="E304" i="3" a="1"/>
  <c r="E304" i="3" s="1"/>
  <c r="E457" i="3" a="1"/>
  <c r="E457" i="3" s="1"/>
  <c r="E586" i="3" a="1"/>
  <c r="E586" i="3" s="1"/>
  <c r="E592" i="3" a="1"/>
  <c r="E592" i="3" s="1"/>
  <c r="E784" i="3" a="1"/>
  <c r="E784" i="3" s="1"/>
  <c r="E1100" i="3" a="1"/>
  <c r="E1100" i="3" s="1"/>
  <c r="E1115" i="3" a="1"/>
  <c r="E1115" i="3" s="1"/>
  <c r="E1123" i="3" a="1"/>
  <c r="E1123" i="3" s="1"/>
  <c r="E32" i="3" a="1"/>
  <c r="E32" i="3" s="1"/>
  <c r="E289" i="3" a="1"/>
  <c r="E289" i="3" s="1"/>
  <c r="E68" i="3" a="1"/>
  <c r="E68" i="3" s="1"/>
  <c r="E292" i="3" a="1"/>
  <c r="E292" i="3" s="1"/>
  <c r="E291" i="3" a="1"/>
  <c r="E291" i="3" s="1"/>
  <c r="E88" i="3" a="1"/>
  <c r="E88" i="3" s="1"/>
  <c r="E445" i="3" a="1"/>
  <c r="E445" i="3" s="1"/>
  <c r="E104" i="3" a="1"/>
  <c r="E104" i="3" s="1"/>
  <c r="E447" i="3" a="1"/>
  <c r="E447" i="3" s="1"/>
  <c r="E446" i="3" a="1"/>
  <c r="E446" i="3" s="1"/>
  <c r="E470" i="3" a="1"/>
  <c r="E470" i="3" s="1"/>
  <c r="E604" i="3" a="1"/>
  <c r="E604" i="3" s="1"/>
  <c r="E769" i="3" a="1"/>
  <c r="E769" i="3" s="1"/>
  <c r="E770" i="3" a="1"/>
  <c r="E770" i="3" s="1"/>
  <c r="E768" i="3" a="1"/>
  <c r="E768" i="3" s="1"/>
  <c r="E826" i="3" a="1"/>
  <c r="E826" i="3" s="1"/>
  <c r="E196" i="3" a="1"/>
  <c r="E196" i="3" s="1"/>
  <c r="E225" i="3" a="1"/>
  <c r="E225" i="3" s="1"/>
  <c r="E973" i="3" a="1"/>
  <c r="E973" i="3" s="1"/>
  <c r="E971" i="3" a="1"/>
  <c r="E971" i="3" s="1"/>
  <c r="E998" i="3" a="1"/>
  <c r="E998" i="3" s="1"/>
  <c r="E1001" i="3" a="1"/>
  <c r="E1001" i="3" s="1"/>
  <c r="E231" i="3" a="1"/>
  <c r="E231" i="3" s="1"/>
  <c r="E1030" i="3" a="1"/>
  <c r="E1030" i="3" s="1"/>
  <c r="E1057" i="3" a="1"/>
  <c r="E1057" i="3" s="1"/>
  <c r="E249" i="3" a="1"/>
  <c r="E249" i="3" s="1"/>
  <c r="E342" i="3" a="1"/>
  <c r="E342" i="3" s="1"/>
  <c r="E605" i="3" a="1"/>
  <c r="E605" i="3" s="1"/>
  <c r="E611" i="3" a="1"/>
  <c r="E611" i="3" s="1"/>
  <c r="E53" i="3" a="1"/>
  <c r="E53" i="3" s="1"/>
  <c r="E362" i="3" a="1"/>
  <c r="E362" i="3" s="1"/>
  <c r="E361" i="3" a="1"/>
  <c r="E361" i="3" s="1"/>
  <c r="E360" i="3" a="1"/>
  <c r="E360" i="3" s="1"/>
  <c r="E84" i="3" a="1"/>
  <c r="E84" i="3" s="1"/>
  <c r="E381" i="3" a="1"/>
  <c r="E381" i="3" s="1"/>
  <c r="E89" i="3" a="1"/>
  <c r="E89" i="3" s="1"/>
  <c r="E404" i="3" a="1"/>
  <c r="E404" i="3" s="1"/>
  <c r="E403" i="3" a="1"/>
  <c r="E403" i="3" s="1"/>
  <c r="E402" i="3" a="1"/>
  <c r="E402" i="3" s="1"/>
  <c r="E515" i="3" a="1"/>
  <c r="E515" i="3" s="1"/>
  <c r="E536" i="3" a="1"/>
  <c r="E536" i="3" s="1"/>
  <c r="E537" i="3" a="1"/>
  <c r="E537" i="3" s="1"/>
  <c r="E538" i="3" a="1"/>
  <c r="E538" i="3" s="1"/>
  <c r="E559" i="3" a="1"/>
  <c r="E559" i="3" s="1"/>
  <c r="E561" i="3" a="1"/>
  <c r="E561" i="3" s="1"/>
  <c r="E560" i="3" a="1"/>
  <c r="E560" i="3" s="1"/>
  <c r="E562" i="3" a="1"/>
  <c r="E562" i="3" s="1"/>
  <c r="E558" i="3" a="1"/>
  <c r="E558" i="3" s="1"/>
  <c r="E849" i="3" a="1"/>
  <c r="E849" i="3" s="1"/>
  <c r="E852" i="3" a="1"/>
  <c r="E852" i="3" s="1"/>
  <c r="E197" i="3" a="1"/>
  <c r="E197" i="3" s="1"/>
  <c r="E953" i="3" a="1"/>
  <c r="E953" i="3" s="1"/>
  <c r="E1059" i="3" a="1"/>
  <c r="E1059" i="3" s="1"/>
  <c r="E1108" i="3" a="1"/>
  <c r="E1108" i="3" s="1"/>
  <c r="E1159" i="3" a="1"/>
  <c r="E1159" i="3" s="1"/>
  <c r="E1162" i="3" a="1"/>
  <c r="E1162" i="3" s="1"/>
  <c r="E1161" i="3" a="1"/>
  <c r="E1161" i="3" s="1"/>
  <c r="E1160" i="3" a="1"/>
  <c r="E1160" i="3" s="1"/>
  <c r="E268" i="3" a="1"/>
  <c r="E268" i="3" s="1"/>
  <c r="E1213" i="3" a="1"/>
  <c r="E1213" i="3" s="1"/>
  <c r="E374" i="3" a="1"/>
  <c r="E374" i="3" s="1"/>
  <c r="E747" i="3" a="1"/>
  <c r="E747" i="3" s="1"/>
  <c r="E753" i="3" a="1"/>
  <c r="E753" i="3" s="1"/>
  <c r="E876" i="3" a="1"/>
  <c r="E876" i="3" s="1"/>
  <c r="E901" i="3" a="1"/>
  <c r="E901" i="3" s="1"/>
  <c r="E907" i="3" a="1"/>
  <c r="E907" i="3" s="1"/>
  <c r="E38" i="3" a="1"/>
  <c r="E38" i="3" s="1"/>
  <c r="E315" i="3" a="1"/>
  <c r="E315" i="3" s="1"/>
  <c r="E339" i="3" a="1"/>
  <c r="E339" i="3" s="1"/>
  <c r="E474" i="3" a="1"/>
  <c r="E474" i="3" s="1"/>
  <c r="E473" i="3" a="1"/>
  <c r="E473" i="3" s="1"/>
  <c r="E472" i="3" a="1"/>
  <c r="E472" i="3" s="1"/>
  <c r="E494" i="3" a="1"/>
  <c r="E494" i="3" s="1"/>
  <c r="E130" i="3" a="1"/>
  <c r="E130" i="3" s="1"/>
  <c r="E146" i="3" a="1"/>
  <c r="E146" i="3" s="1"/>
  <c r="E744" i="3" a="1"/>
  <c r="E744" i="3" s="1"/>
  <c r="E775" i="3" a="1"/>
  <c r="E775" i="3" s="1"/>
  <c r="E773" i="3" a="1"/>
  <c r="E773" i="3" s="1"/>
  <c r="E772" i="3" a="1"/>
  <c r="E772" i="3" s="1"/>
  <c r="E929" i="3" a="1"/>
  <c r="E929" i="3" s="1"/>
  <c r="E955" i="3" a="1"/>
  <c r="E955" i="3" s="1"/>
  <c r="E957" i="3" a="1"/>
  <c r="E957" i="3" s="1"/>
  <c r="E1005" i="3" a="1"/>
  <c r="E1005" i="3" s="1"/>
  <c r="E232" i="3" a="1"/>
  <c r="E232" i="3" s="1"/>
  <c r="E1085" i="3" a="1"/>
  <c r="E1085" i="3" s="1"/>
  <c r="E1084" i="3" a="1"/>
  <c r="E1084" i="3" s="1"/>
  <c r="E1140" i="3" a="1"/>
  <c r="E1140" i="3" s="1"/>
  <c r="E1166" i="3" a="1"/>
  <c r="E1166" i="3" s="1"/>
  <c r="E331" i="3" a="1"/>
  <c r="E331" i="3" s="1"/>
  <c r="E798" i="3" a="1"/>
  <c r="E798" i="3" s="1"/>
  <c r="E1066" i="3" a="1"/>
  <c r="E1066" i="3" s="1"/>
  <c r="E903" i="3" a="1"/>
  <c r="E903" i="3" s="1"/>
  <c r="E919" i="3" a="1"/>
  <c r="E919" i="3" s="1"/>
  <c r="E968" i="3" a="1"/>
  <c r="E968" i="3" s="1"/>
  <c r="E967" i="3" a="1"/>
  <c r="E967" i="3" s="1"/>
  <c r="E1034" i="3" a="1"/>
  <c r="E1034" i="3" s="1"/>
  <c r="E1036" i="3" a="1"/>
  <c r="E1036" i="3" s="1"/>
  <c r="E1083" i="3" a="1"/>
  <c r="E1083" i="3" s="1"/>
  <c r="E1080" i="3" a="1"/>
  <c r="E1080" i="3" s="1"/>
  <c r="E1227" i="3" a="1"/>
  <c r="E1227" i="3" s="1"/>
  <c r="E682" i="3" a="1"/>
  <c r="E682" i="3" s="1"/>
  <c r="E694" i="3" a="1"/>
  <c r="E694" i="3" s="1"/>
  <c r="E709" i="3" a="1"/>
  <c r="E709" i="3" s="1"/>
  <c r="E721" i="3" a="1"/>
  <c r="E721" i="3" s="1"/>
  <c r="E970" i="3" a="1"/>
  <c r="E970" i="3" s="1"/>
  <c r="E1105" i="3" a="1"/>
  <c r="E1105" i="3" s="1"/>
  <c r="E1124" i="3" a="1"/>
  <c r="E1124" i="3" s="1"/>
  <c r="D2" i="5" a="1"/>
  <c r="D2" i="5" s="1"/>
  <c r="E759" i="3" a="1"/>
  <c r="E759" i="3" s="1"/>
  <c r="E176" i="3" a="1"/>
  <c r="E176" i="3" s="1"/>
  <c r="E824" i="3" a="1"/>
  <c r="E824" i="3" s="1"/>
  <c r="E854" i="3" a="1"/>
  <c r="E854" i="3" s="1"/>
  <c r="E873" i="3" a="1"/>
  <c r="E873" i="3" s="1"/>
  <c r="E872" i="3" a="1"/>
  <c r="E872" i="3" s="1"/>
  <c r="E939" i="3" a="1"/>
  <c r="E939" i="3" s="1"/>
  <c r="E985" i="3" a="1"/>
  <c r="E985" i="3" s="1"/>
  <c r="E760" i="3" a="1"/>
  <c r="E760" i="3" s="1"/>
  <c r="E791" i="3" a="1"/>
  <c r="E791" i="3" s="1"/>
  <c r="E834" i="3" a="1"/>
  <c r="E834" i="3" s="1"/>
  <c r="E904" i="3" a="1"/>
  <c r="E904" i="3" s="1"/>
  <c r="E947" i="3" a="1"/>
  <c r="E947" i="3" s="1"/>
  <c r="E978" i="3" a="1"/>
  <c r="E978" i="3" s="1"/>
  <c r="E986" i="3" a="1"/>
  <c r="E986" i="3" s="1"/>
  <c r="E1097" i="3" a="1"/>
  <c r="E1097" i="3" s="1"/>
  <c r="E1174" i="3" a="1"/>
  <c r="E1174" i="3" s="1"/>
  <c r="E1187" i="3" a="1"/>
  <c r="E1187" i="3" s="1"/>
  <c r="C3" i="5"/>
  <c r="E679" i="3" a="1"/>
  <c r="E679" i="3" s="1"/>
  <c r="E692" i="3" a="1"/>
  <c r="E692" i="3" s="1"/>
  <c r="E703" i="3" a="1"/>
  <c r="E703" i="3" s="1"/>
  <c r="E705" i="3" a="1"/>
  <c r="E705" i="3" s="1"/>
  <c r="E716" i="3" a="1"/>
  <c r="E716" i="3" s="1"/>
  <c r="E715" i="3" a="1"/>
  <c r="E715" i="3" s="1"/>
  <c r="E729" i="3" a="1"/>
  <c r="E729" i="3" s="1"/>
  <c r="E728" i="3" a="1"/>
  <c r="E728" i="3" s="1"/>
  <c r="E741" i="3" a="1"/>
  <c r="E741" i="3" s="1"/>
  <c r="E777" i="3" a="1"/>
  <c r="E777" i="3" s="1"/>
  <c r="E890" i="3" a="1"/>
  <c r="E890" i="3" s="1"/>
  <c r="E209" i="3" a="1"/>
  <c r="E209" i="3" s="1"/>
  <c r="E220" i="3" a="1"/>
  <c r="E220" i="3" s="1"/>
  <c r="E239" i="3" a="1"/>
  <c r="E239" i="3" s="1"/>
  <c r="E250" i="3" a="1"/>
  <c r="E250" i="3" s="1"/>
  <c r="E1132" i="3" a="1"/>
  <c r="E1132" i="3" s="1"/>
  <c r="E1134" i="3" a="1"/>
  <c r="E1134" i="3" s="1"/>
  <c r="E1133" i="3" a="1"/>
  <c r="E1133" i="3" s="1"/>
  <c r="E1136" i="3" a="1"/>
  <c r="E1136" i="3" s="1"/>
  <c r="E1229" i="3" a="1"/>
  <c r="E1229" i="3" s="1"/>
  <c r="E284" i="3" a="1"/>
  <c r="E284" i="3" s="1"/>
  <c r="E663" i="3" a="1"/>
  <c r="E663" i="3" s="1"/>
  <c r="E702" i="3" a="1"/>
  <c r="E702" i="3" s="1"/>
  <c r="E706" i="3" a="1"/>
  <c r="E706" i="3" s="1"/>
  <c r="E776" i="3" a="1"/>
  <c r="E776" i="3" s="1"/>
  <c r="E807" i="3" a="1"/>
  <c r="E807" i="3" s="1"/>
  <c r="E920" i="3" a="1"/>
  <c r="E920" i="3" s="1"/>
  <c r="E951" i="3" a="1"/>
  <c r="E951" i="3" s="1"/>
  <c r="E990" i="3" a="1"/>
  <c r="E990" i="3" s="1"/>
  <c r="E1058" i="3" a="1"/>
  <c r="E1058" i="3" s="1"/>
  <c r="E1165" i="3" a="1"/>
  <c r="E1165" i="3" s="1"/>
  <c r="E1196" i="3" a="1"/>
  <c r="E1196" i="3" s="1"/>
  <c r="E1200" i="3" a="1"/>
  <c r="E1200" i="3" s="1"/>
  <c r="E795" i="3" a="1"/>
  <c r="E795" i="3" s="1"/>
  <c r="E191" i="3" a="1"/>
  <c r="E191" i="3" s="1"/>
  <c r="E860" i="3" a="1"/>
  <c r="E860" i="3" s="1"/>
  <c r="E199" i="3" a="1"/>
  <c r="E199" i="3" s="1"/>
  <c r="E859" i="3" a="1"/>
  <c r="E859" i="3" s="1"/>
  <c r="E877" i="3" a="1"/>
  <c r="E877" i="3" s="1"/>
  <c r="E926" i="3" a="1"/>
  <c r="E926" i="3" s="1"/>
  <c r="E945" i="3" a="1"/>
  <c r="E945" i="3" s="1"/>
  <c r="E944" i="3" a="1"/>
  <c r="E944" i="3" s="1"/>
  <c r="E991" i="3" a="1"/>
  <c r="E991" i="3" s="1"/>
  <c r="E1148" i="3" a="1"/>
  <c r="E1148" i="3" s="1"/>
  <c r="E262" i="3" a="1"/>
  <c r="E262" i="3" s="1"/>
  <c r="E269" i="3" a="1"/>
  <c r="E269" i="3" s="1"/>
  <c r="E1198" i="3" a="1"/>
  <c r="E1198" i="3" s="1"/>
  <c r="E664" i="3" a="1"/>
  <c r="E664" i="3" s="1"/>
  <c r="E691" i="3" a="1"/>
  <c r="E691" i="3" s="1"/>
  <c r="E761" i="3" a="1"/>
  <c r="E761" i="3" s="1"/>
  <c r="E796" i="3" a="1"/>
  <c r="E796" i="3" s="1"/>
  <c r="E808" i="3" a="1"/>
  <c r="E808" i="3" s="1"/>
  <c r="E827" i="3" a="1"/>
  <c r="E827" i="3" s="1"/>
  <c r="E835" i="3" a="1"/>
  <c r="E835" i="3" s="1"/>
  <c r="E878" i="3" a="1"/>
  <c r="E878" i="3" s="1"/>
  <c r="E905" i="3" a="1"/>
  <c r="E905" i="3" s="1"/>
  <c r="E940" i="3" a="1"/>
  <c r="E940" i="3" s="1"/>
  <c r="E948" i="3" a="1"/>
  <c r="E948" i="3" s="1"/>
  <c r="E952" i="3" a="1"/>
  <c r="E952" i="3" s="1"/>
  <c r="E963" i="3" a="1"/>
  <c r="E963" i="3" s="1"/>
  <c r="E979" i="3" a="1"/>
  <c r="E979" i="3" s="1"/>
  <c r="E1018" i="3" a="1"/>
  <c r="E1018" i="3" s="1"/>
  <c r="E1102" i="3" a="1"/>
  <c r="E1102" i="3" s="1"/>
  <c r="E1107" i="3" a="1"/>
  <c r="E1107" i="3" s="1"/>
  <c r="E1168" i="3" a="1"/>
  <c r="E1168" i="3" s="1"/>
  <c r="E1170" i="3" a="1"/>
  <c r="E1170" i="3" s="1"/>
  <c r="E1185" i="3" a="1"/>
  <c r="E1185" i="3" s="1"/>
  <c r="E1188" i="3" a="1"/>
  <c r="E1188" i="3" s="1"/>
  <c r="E1218" i="3" a="1"/>
  <c r="E1218" i="3" s="1"/>
  <c r="E987" i="3" a="1"/>
  <c r="E987" i="3" s="1"/>
  <c r="E1139" i="3" a="1"/>
  <c r="E1139" i="3" s="1"/>
  <c r="E644" i="3" a="1"/>
  <c r="E644" i="3" s="1"/>
  <c r="E643" i="3" a="1"/>
  <c r="E643" i="3" s="1"/>
  <c r="E657" i="3" a="1"/>
  <c r="E657" i="3" s="1"/>
  <c r="E656" i="3" a="1"/>
  <c r="E656" i="3" s="1"/>
  <c r="E667" i="3" a="1"/>
  <c r="E667" i="3" s="1"/>
  <c r="E669" i="3" a="1"/>
  <c r="E669" i="3" s="1"/>
  <c r="E680" i="3" a="1"/>
  <c r="E680" i="3" s="1"/>
  <c r="E693" i="3" a="1"/>
  <c r="E693" i="3" s="1"/>
  <c r="E723" i="3" a="1"/>
  <c r="E723" i="3" s="1"/>
  <c r="E733" i="3" a="1"/>
  <c r="E733" i="3" s="1"/>
  <c r="E184" i="3" a="1"/>
  <c r="E184" i="3" s="1"/>
  <c r="E962" i="3" a="1"/>
  <c r="E962" i="3" s="1"/>
  <c r="E229" i="3" a="1"/>
  <c r="E229" i="3" s="1"/>
  <c r="E1024" i="3" a="1"/>
  <c r="E1024" i="3" s="1"/>
  <c r="E1026" i="3" a="1"/>
  <c r="E1026" i="3" s="1"/>
  <c r="E1025" i="3" a="1"/>
  <c r="E1025" i="3" s="1"/>
  <c r="E1023" i="3" a="1"/>
  <c r="E1023" i="3" s="1"/>
  <c r="E237" i="3" a="1"/>
  <c r="E237" i="3" s="1"/>
  <c r="E1054" i="3" a="1"/>
  <c r="E1054" i="3" s="1"/>
  <c r="E1090" i="3" a="1"/>
  <c r="E1090" i="3" s="1"/>
  <c r="E641" i="3" a="1"/>
  <c r="E641" i="3" s="1"/>
  <c r="E676" i="3" a="1"/>
  <c r="E676" i="3" s="1"/>
  <c r="E684" i="3" a="1"/>
  <c r="E684" i="3" s="1"/>
  <c r="E789" i="3" a="1"/>
  <c r="E789" i="3" s="1"/>
  <c r="E793" i="3" a="1"/>
  <c r="E793" i="3" s="1"/>
  <c r="E925" i="3" a="1"/>
  <c r="E925" i="3" s="1"/>
  <c r="E937" i="3" a="1"/>
  <c r="E937" i="3" s="1"/>
  <c r="E960" i="3" a="1"/>
  <c r="E960" i="3" s="1"/>
  <c r="E964" i="3" a="1"/>
  <c r="E964" i="3" s="1"/>
  <c r="E1032" i="3" a="1"/>
  <c r="E1032" i="3" s="1"/>
  <c r="E1055" i="3" a="1"/>
  <c r="E1055" i="3" s="1"/>
  <c r="E1103" i="3" a="1"/>
  <c r="E1103" i="3" s="1"/>
  <c r="E1135" i="3" a="1"/>
  <c r="E1135" i="3" s="1"/>
  <c r="E1167" i="3" a="1"/>
  <c r="E1167" i="3" s="1"/>
  <c r="E1215" i="3" a="1"/>
  <c r="E1215" i="3" s="1"/>
  <c r="E847" i="3" a="1"/>
  <c r="E847" i="3" s="1"/>
  <c r="E913" i="3" a="1"/>
  <c r="E913" i="3" s="1"/>
  <c r="E211" i="3" a="1"/>
  <c r="E211" i="3" s="1"/>
  <c r="E931" i="3" a="1"/>
  <c r="E931" i="3" s="1"/>
  <c r="E244" i="3" a="1"/>
  <c r="E244" i="3" s="1"/>
  <c r="E1155" i="3" a="1"/>
  <c r="E1155" i="3" s="1"/>
  <c r="E1157" i="3" a="1"/>
  <c r="E1157" i="3" s="1"/>
  <c r="E270" i="3" a="1"/>
  <c r="E270" i="3" s="1"/>
  <c r="E274" i="3" a="1"/>
  <c r="E274" i="3" s="1"/>
  <c r="E1204" i="3" a="1"/>
  <c r="E1204" i="3" s="1"/>
  <c r="E1203" i="3" a="1"/>
  <c r="E1203" i="3" s="1"/>
  <c r="E281" i="3" a="1"/>
  <c r="E281" i="3" s="1"/>
  <c r="E696" i="3" a="1"/>
  <c r="E696" i="3" s="1"/>
  <c r="E719" i="3" a="1"/>
  <c r="E719" i="3" s="1"/>
  <c r="E731" i="3" a="1"/>
  <c r="E731" i="3" s="1"/>
  <c r="E758" i="3" a="1"/>
  <c r="E758" i="3" s="1"/>
  <c r="E762" i="3" a="1"/>
  <c r="E762" i="3" s="1"/>
  <c r="E832" i="3" a="1"/>
  <c r="E832" i="3" s="1"/>
  <c r="E855" i="3" a="1"/>
  <c r="E855" i="3" s="1"/>
  <c r="E871" i="3" a="1"/>
  <c r="E871" i="3" s="1"/>
  <c r="E875" i="3" a="1"/>
  <c r="E875" i="3" s="1"/>
  <c r="E902" i="3" a="1"/>
  <c r="E902" i="3" s="1"/>
  <c r="E914" i="3" a="1"/>
  <c r="E914" i="3" s="1"/>
  <c r="E941" i="3" a="1"/>
  <c r="E941" i="3" s="1"/>
  <c r="E984" i="3" a="1"/>
  <c r="E984" i="3" s="1"/>
  <c r="E1082" i="3" a="1"/>
  <c r="E1082" i="3" s="1"/>
  <c r="E1099" i="3" a="1"/>
  <c r="E1099" i="3" s="1"/>
  <c r="E1189" i="3" a="1"/>
  <c r="E1189" i="3" s="1"/>
  <c r="E1202" i="3" a="1"/>
  <c r="E1202" i="3" s="1"/>
  <c r="E949" i="3" a="1"/>
  <c r="E949" i="3" s="1"/>
  <c r="E222" i="3" a="1"/>
  <c r="E222" i="3" s="1"/>
  <c r="E226" i="3" a="1"/>
  <c r="E226" i="3" s="1"/>
  <c r="E1060" i="3" a="1"/>
  <c r="E1060" i="3" s="1"/>
  <c r="E1062" i="3" a="1"/>
  <c r="E1062" i="3" s="1"/>
  <c r="E1077" i="3" a="1"/>
  <c r="E1077" i="3" s="1"/>
  <c r="E1106" i="3" a="1"/>
  <c r="E1106" i="3" s="1"/>
  <c r="E1125" i="3" a="1"/>
  <c r="E1125" i="3" s="1"/>
  <c r="E260" i="3" a="1"/>
  <c r="E260" i="3" s="1"/>
  <c r="E263" i="3" a="1"/>
  <c r="E263" i="3" s="1"/>
  <c r="E1173" i="3" a="1"/>
  <c r="E1173" i="3" s="1"/>
  <c r="E271" i="3" a="1"/>
  <c r="E271" i="3" s="1"/>
  <c r="E1172" i="3" a="1"/>
  <c r="E1172" i="3" s="1"/>
  <c r="E1219" i="3" a="1"/>
  <c r="E1219" i="3" s="1"/>
  <c r="E1222" i="3" a="1"/>
  <c r="E1222" i="3" s="1"/>
  <c r="E704" i="3" a="1"/>
  <c r="E704" i="3" s="1"/>
  <c r="E735" i="3" a="1"/>
  <c r="E735" i="3" s="1"/>
  <c r="E743" i="3" a="1"/>
  <c r="E743" i="3" s="1"/>
  <c r="E848" i="3" a="1"/>
  <c r="E848" i="3" s="1"/>
  <c r="E879" i="3" a="1"/>
  <c r="E879" i="3" s="1"/>
  <c r="E922" i="3" a="1"/>
  <c r="E922" i="3" s="1"/>
  <c r="E992" i="3" a="1"/>
  <c r="E992" i="3" s="1"/>
  <c r="E1015" i="3" a="1"/>
  <c r="E1015" i="3" s="1"/>
  <c r="E1028" i="3" a="1"/>
  <c r="E1028" i="3" s="1"/>
  <c r="E1096" i="3" a="1"/>
  <c r="E1096" i="3" s="1"/>
  <c r="E1095" i="3" a="1"/>
  <c r="E1095" i="3" s="1"/>
  <c r="E1142" i="3" a="1"/>
  <c r="E1142" i="3" s="1"/>
  <c r="E1144" i="3" a="1"/>
  <c r="E1144" i="3" s="1"/>
  <c r="E642" i="3" a="1"/>
  <c r="E642" i="3" s="1"/>
  <c r="E677" i="3" a="1"/>
  <c r="E677" i="3" s="1"/>
  <c r="E681" i="3" a="1"/>
  <c r="E681" i="3" s="1"/>
  <c r="E720" i="3" a="1"/>
  <c r="E720" i="3" s="1"/>
  <c r="E825" i="3" a="1"/>
  <c r="E825" i="3" s="1"/>
  <c r="E856" i="3" a="1"/>
  <c r="E856" i="3" s="1"/>
  <c r="E930" i="3" a="1"/>
  <c r="E930" i="3" s="1"/>
  <c r="E946" i="3" a="1"/>
  <c r="E946" i="3" s="1"/>
  <c r="E961" i="3" a="1"/>
  <c r="E961" i="3" s="1"/>
  <c r="E969" i="3" a="1"/>
  <c r="E969" i="3" s="1"/>
  <c r="E1078" i="3" a="1"/>
  <c r="E1078" i="3" s="1"/>
  <c r="E1091" i="3" a="1"/>
  <c r="E1091" i="3" s="1"/>
  <c r="E1104" i="3" a="1"/>
  <c r="E1104" i="3" s="1"/>
  <c r="E1109" i="3" a="1"/>
  <c r="E1109" i="3" s="1"/>
  <c r="E1127" i="3" a="1"/>
  <c r="E1127" i="3" s="1"/>
  <c r="E1145" i="3" a="1"/>
  <c r="E1145" i="3" s="1"/>
  <c r="E1154" i="3" a="1"/>
  <c r="E1154" i="3" s="1"/>
  <c r="E1190" i="3" a="1"/>
  <c r="E1190" i="3" s="1"/>
  <c r="E1194" i="3" a="1"/>
  <c r="E1194" i="3" s="1"/>
  <c r="E1216" i="3" a="1"/>
  <c r="E1216" i="3" s="1"/>
  <c r="E1230" i="3" a="1"/>
  <c r="E1230" i="3" s="1"/>
  <c r="E1147" i="3" a="1"/>
  <c r="E1147" i="3" s="1"/>
  <c r="E1191" i="3" a="1"/>
  <c r="E1191" i="3" s="1"/>
  <c r="B145" i="52"/>
  <c r="B155" i="52"/>
  <c r="E277" i="3" l="1" a="1"/>
  <c r="E277" i="3" s="1"/>
  <c r="E133" i="3" a="1"/>
  <c r="E133" i="3" s="1"/>
  <c r="E886" i="3" a="1"/>
  <c r="E886" i="3" s="1"/>
  <c r="E573" i="3" a="1"/>
  <c r="E573" i="3" s="1"/>
  <c r="E418" i="3" a="1"/>
  <c r="E418" i="3" s="1"/>
  <c r="E520" i="3" a="1"/>
  <c r="E520" i="3" s="1"/>
  <c r="E869" i="3" a="1"/>
  <c r="E869" i="3" s="1"/>
  <c r="E9" i="3" a="1"/>
  <c r="E9" i="3" s="1"/>
  <c r="R10" i="3"/>
  <c r="Q10" i="3"/>
  <c r="G10" i="3"/>
  <c r="E1138" i="3" a="1"/>
  <c r="E1138" i="3" s="1"/>
  <c r="E1192" i="3" a="1"/>
  <c r="E1192" i="3" s="1"/>
  <c r="E275" i="3" a="1"/>
  <c r="E275" i="3" s="1"/>
  <c r="E23" i="3" a="1"/>
  <c r="E23" i="3" s="1"/>
  <c r="T10" i="3"/>
  <c r="S10" i="3"/>
  <c r="E982" i="3" a="1"/>
  <c r="E982" i="3" s="1"/>
  <c r="E1137" i="3" a="1"/>
  <c r="E1137" i="3" s="1"/>
  <c r="E670" i="3" a="1"/>
  <c r="E670" i="3" s="1"/>
  <c r="E227" i="3" a="1"/>
  <c r="E227" i="3" s="1"/>
  <c r="E35" i="3" a="1"/>
  <c r="E35" i="3" s="1"/>
  <c r="E203" i="3" a="1"/>
  <c r="E203" i="3" s="1"/>
  <c r="E1035" i="3" a="1"/>
  <c r="E1035" i="3" s="1"/>
  <c r="E409" i="3" a="1"/>
  <c r="E409" i="3" s="1"/>
  <c r="E615" i="3" a="1"/>
  <c r="E615" i="3" s="1"/>
  <c r="E11" i="3" a="1"/>
  <c r="E11" i="3" s="1"/>
  <c r="D3" i="5" a="1"/>
  <c r="D3" i="5" s="1"/>
  <c r="C4" i="5"/>
  <c r="E1088" i="3" a="1"/>
  <c r="E1088" i="3" s="1"/>
  <c r="E774" i="3" a="1"/>
  <c r="E774" i="3" s="1"/>
  <c r="E338" i="3" a="1"/>
  <c r="E338" i="3" s="1"/>
  <c r="E513" i="3" a="1"/>
  <c r="E513" i="3" s="1"/>
  <c r="E1128" i="3" a="1"/>
  <c r="E1128" i="3" s="1"/>
  <c r="E598" i="3" a="1"/>
  <c r="E598" i="3" s="1"/>
  <c r="E757" i="3" a="1"/>
  <c r="E757" i="3" s="1"/>
  <c r="E887" i="3" a="1"/>
  <c r="E887" i="3" s="1"/>
  <c r="E575" i="3" a="1"/>
  <c r="E575" i="3" s="1"/>
  <c r="E416" i="3" a="1"/>
  <c r="E416" i="3" s="1"/>
  <c r="E545" i="3" a="1"/>
  <c r="E545" i="3" s="1"/>
  <c r="E617" i="3" a="1"/>
  <c r="E617" i="3" s="1"/>
  <c r="E884" i="3" a="1"/>
  <c r="E884" i="3" s="1"/>
  <c r="E1016" i="3" a="1"/>
  <c r="E1016" i="3" s="1"/>
  <c r="E983" i="3" a="1"/>
  <c r="E983" i="3" s="1"/>
  <c r="E521" i="3" a="1"/>
  <c r="E521" i="3" s="1"/>
  <c r="E131" i="3" a="1"/>
  <c r="E131" i="3" s="1"/>
  <c r="E469" i="3" a="1"/>
  <c r="E469" i="3" s="1"/>
  <c r="E21" i="3" a="1"/>
  <c r="E21" i="3" s="1"/>
  <c r="E1197" i="3" a="1"/>
  <c r="E1197" i="3" s="1"/>
  <c r="E1143" i="3" a="1"/>
  <c r="E1143" i="3" s="1"/>
  <c r="R11" i="3"/>
  <c r="Q11" i="3"/>
  <c r="G11" i="3"/>
  <c r="E228" i="3" a="1"/>
  <c r="E228" i="3" s="1"/>
  <c r="E276" i="3" a="1"/>
  <c r="E276" i="3" s="1"/>
  <c r="E264" i="3" a="1"/>
  <c r="E264" i="3" s="1"/>
  <c r="E204" i="3" a="1"/>
  <c r="E204" i="3" s="1"/>
  <c r="T11" i="3"/>
  <c r="S11" i="3"/>
  <c r="E72" i="3" a="1"/>
  <c r="E72" i="3" s="1"/>
  <c r="E621" i="3" a="1"/>
  <c r="E621" i="3" s="1"/>
  <c r="E724" i="3" a="1"/>
  <c r="E724" i="3" s="1"/>
  <c r="E465" i="3" a="1"/>
  <c r="E465" i="3" s="1"/>
  <c r="E60" i="3" a="1"/>
  <c r="E60" i="3" s="1"/>
  <c r="E1141" i="3" a="1"/>
  <c r="E1141" i="3" s="1"/>
  <c r="E96" i="3" a="1"/>
  <c r="E96" i="3" s="1"/>
  <c r="E569" i="3" a="1"/>
  <c r="E569" i="3" s="1"/>
  <c r="E675" i="3" a="1"/>
  <c r="E675" i="3" s="1"/>
  <c r="E308" i="3" a="1"/>
  <c r="E308" i="3" s="1"/>
  <c r="E570" i="3" a="1"/>
  <c r="E570" i="3" s="1"/>
  <c r="E620" i="3" a="1"/>
  <c r="E620" i="3" s="1"/>
  <c r="E671" i="3" a="1"/>
  <c r="E671" i="3" s="1"/>
  <c r="E413" i="3" a="1"/>
  <c r="E413" i="3" s="1"/>
  <c r="E622" i="3" a="1"/>
  <c r="E622" i="3" s="1"/>
  <c r="E518" i="3" a="1"/>
  <c r="E518" i="3" s="1"/>
  <c r="E1039" i="3" a="1"/>
  <c r="E1039" i="3" s="1"/>
  <c r="E156" i="3" a="1"/>
  <c r="E156" i="3" s="1"/>
  <c r="E1195" i="3" a="1"/>
  <c r="E1195" i="3" s="1"/>
  <c r="E36" i="3" a="1"/>
  <c r="E36" i="3" s="1"/>
  <c r="L11" i="3" s="1" a="1"/>
  <c r="L11" i="3" s="1"/>
  <c r="E1178" i="2" a="1"/>
  <c r="E1178" i="2" s="1"/>
  <c r="E5638" i="2" a="1"/>
  <c r="E5638" i="2" s="1"/>
  <c r="E4895" i="2" a="1"/>
  <c r="E4895" i="2" s="1"/>
  <c r="E4155" i="2" a="1"/>
  <c r="E4155" i="2" s="1"/>
  <c r="E3658" i="2" a="1"/>
  <c r="E3658" i="2" s="1"/>
  <c r="E1043" i="3" a="1"/>
  <c r="E1043" i="3" s="1"/>
  <c r="E571" i="3" a="1"/>
  <c r="E571" i="3" s="1"/>
  <c r="E417" i="3" a="1"/>
  <c r="E417" i="3" s="1"/>
  <c r="E467" i="3" a="1"/>
  <c r="E467" i="3" s="1"/>
  <c r="E523" i="3" a="1"/>
  <c r="E523" i="3" s="1"/>
  <c r="S8" i="3"/>
  <c r="R8" i="3"/>
  <c r="G8" i="3"/>
  <c r="T8" i="3"/>
  <c r="Q8" i="3"/>
  <c r="E609" i="3" a="1"/>
  <c r="E609" i="3" s="1"/>
  <c r="E658" i="3" a="1"/>
  <c r="E658" i="3" s="1"/>
  <c r="E453" i="3" a="1"/>
  <c r="E453" i="3" s="1"/>
  <c r="E504" i="3" a="1"/>
  <c r="E504" i="3" s="1"/>
  <c r="E295" i="3" a="1"/>
  <c r="E295" i="3" s="1"/>
  <c r="E923" i="3" a="1"/>
  <c r="E923" i="3" s="1"/>
  <c r="E397" i="3" a="1"/>
  <c r="E397" i="3" s="1"/>
  <c r="E556" i="3" a="1"/>
  <c r="E556" i="3" s="1"/>
  <c r="E1181" i="3" a="1"/>
  <c r="E1181" i="3" s="1"/>
  <c r="E177" i="3" a="1"/>
  <c r="E177" i="3" s="1"/>
  <c r="E401" i="3" a="1"/>
  <c r="E401" i="3" s="1"/>
  <c r="E867" i="3" a="1"/>
  <c r="E867" i="3" s="1"/>
  <c r="E660" i="3" a="1"/>
  <c r="E660" i="3" s="1"/>
  <c r="E450" i="3" a="1"/>
  <c r="E450" i="3" s="1"/>
  <c r="E763" i="3" a="1"/>
  <c r="E763" i="3" s="1"/>
  <c r="E294" i="3" a="1"/>
  <c r="E294" i="3" s="1"/>
  <c r="E45" i="3" a="1"/>
  <c r="E45" i="3" s="1"/>
  <c r="E710" i="3" a="1"/>
  <c r="E710" i="3" s="1"/>
  <c r="E1076" i="3" a="1"/>
  <c r="E1076" i="3" s="1"/>
  <c r="E400" i="3" a="1"/>
  <c r="E400" i="3" s="1"/>
  <c r="E555" i="3" a="1"/>
  <c r="E555" i="3" s="1"/>
  <c r="E1180" i="3" a="1"/>
  <c r="E1180" i="3" s="1"/>
  <c r="E766" i="3" a="1"/>
  <c r="E766" i="3" s="1"/>
  <c r="E201" i="3" a="1"/>
  <c r="E201" i="3" s="1"/>
  <c r="E659" i="3" a="1"/>
  <c r="E659" i="3" s="1"/>
  <c r="E449" i="3" a="1"/>
  <c r="E449" i="3" s="1"/>
  <c r="E69" i="3" a="1"/>
  <c r="E69" i="3" s="1"/>
  <c r="E712" i="3" a="1"/>
  <c r="E712" i="3" s="1"/>
  <c r="E714" i="3" a="1"/>
  <c r="E714" i="3" s="1"/>
  <c r="E398" i="3" a="1"/>
  <c r="E398" i="3" s="1"/>
  <c r="E554" i="3" a="1"/>
  <c r="E554" i="3" s="1"/>
  <c r="E975" i="3" a="1"/>
  <c r="E975" i="3" s="1"/>
  <c r="E13" i="3" a="1"/>
  <c r="E13" i="3" s="1"/>
  <c r="E275" i="2" a="1"/>
  <c r="E275" i="2" s="1"/>
  <c r="R3" i="2"/>
  <c r="Q3" i="2"/>
  <c r="T3" i="2"/>
  <c r="S3" i="2"/>
  <c r="G3" i="2"/>
  <c r="E2173" i="2" a="1"/>
  <c r="E2173" i="2" s="1"/>
  <c r="E2156" i="2" a="1"/>
  <c r="E2156" i="2" s="1"/>
  <c r="E2421" i="2" a="1"/>
  <c r="E2421" i="2" s="1"/>
  <c r="E119" i="2" a="1"/>
  <c r="E119" i="2" s="1"/>
  <c r="E2662" i="2" a="1"/>
  <c r="E2662" i="2" s="1"/>
  <c r="E2901" i="2" a="1"/>
  <c r="E2901" i="2" s="1"/>
  <c r="E2902" i="2" a="1"/>
  <c r="E2902" i="2" s="1"/>
  <c r="E5398" i="2" a="1"/>
  <c r="E5398" i="2" s="1"/>
  <c r="E1425" i="2" a="1"/>
  <c r="E1425" i="2" s="1"/>
  <c r="E3905" i="2" a="1"/>
  <c r="E3905" i="2" s="1"/>
  <c r="E3898" i="2" a="1"/>
  <c r="E3898" i="2" s="1"/>
  <c r="E1673" i="2" a="1"/>
  <c r="E1673" i="2" s="1"/>
  <c r="E1910" i="2" a="1"/>
  <c r="E1910" i="2" s="1"/>
  <c r="E1907" i="2" a="1"/>
  <c r="E1907" i="2" s="1"/>
  <c r="E5148" i="2" a="1"/>
  <c r="E5148" i="2" s="1"/>
  <c r="E5144" i="2" a="1"/>
  <c r="E5144" i="2" s="1"/>
  <c r="E695" i="2" a="1"/>
  <c r="E695" i="2" s="1"/>
  <c r="E35" i="2" a="1"/>
  <c r="E35" i="2" s="1"/>
  <c r="E3158" i="2" a="1"/>
  <c r="E3158" i="2" s="1"/>
  <c r="E3163" i="2" a="1"/>
  <c r="E3163" i="2" s="1"/>
  <c r="E4388" i="2" a="1"/>
  <c r="E4388" i="2" s="1"/>
  <c r="E2162" i="2" a="1"/>
  <c r="E2162" i="2" s="1"/>
  <c r="E2163" i="2" a="1"/>
  <c r="E2163" i="2" s="1"/>
  <c r="E2406" i="2" a="1"/>
  <c r="E2406" i="2" s="1"/>
  <c r="E2664" i="2" a="1"/>
  <c r="E2664" i="2" s="1"/>
  <c r="E2665" i="2" a="1"/>
  <c r="E2665" i="2" s="1"/>
  <c r="E2915" i="2" a="1"/>
  <c r="E2915" i="2" s="1"/>
  <c r="E2916" i="2" a="1"/>
  <c r="E2916" i="2" s="1"/>
  <c r="E5393" i="2" a="1"/>
  <c r="E5393" i="2" s="1"/>
  <c r="E1431" i="2" a="1"/>
  <c r="E1431" i="2" s="1"/>
  <c r="E3895" i="2" a="1"/>
  <c r="E3895" i="2" s="1"/>
  <c r="E191" i="2" a="1"/>
  <c r="E191" i="2" s="1"/>
  <c r="E1669" i="2" a="1"/>
  <c r="E1669" i="2" s="1"/>
  <c r="E1920" i="2" a="1"/>
  <c r="E1920" i="2" s="1"/>
  <c r="E1918" i="2" a="1"/>
  <c r="E1918" i="2" s="1"/>
  <c r="E5145" i="2" a="1"/>
  <c r="E5145" i="2" s="1"/>
  <c r="E5135" i="2" a="1"/>
  <c r="E5135" i="2" s="1"/>
  <c r="E692" i="2" a="1"/>
  <c r="E692" i="2" s="1"/>
  <c r="E3149" i="2" a="1"/>
  <c r="E3149" i="2" s="1"/>
  <c r="E3150" i="2" a="1"/>
  <c r="E3150" i="2" s="1"/>
  <c r="E4394" i="2" a="1"/>
  <c r="E4394" i="2" s="1"/>
  <c r="E2169" i="2" a="1"/>
  <c r="E2169" i="2" s="1"/>
  <c r="E2170" i="2" a="1"/>
  <c r="E2170" i="2" s="1"/>
  <c r="E2417" i="2" a="1"/>
  <c r="E2417" i="2" s="1"/>
  <c r="E2667" i="2" a="1"/>
  <c r="E2667" i="2" s="1"/>
  <c r="E2668" i="2" a="1"/>
  <c r="E2668" i="2" s="1"/>
  <c r="E2904" i="2" a="1"/>
  <c r="E2904" i="2" s="1"/>
  <c r="E2909" i="2" a="1"/>
  <c r="E2909" i="2" s="1"/>
  <c r="E5401" i="2" a="1"/>
  <c r="E5401" i="2" s="1"/>
  <c r="E1434" i="2" a="1"/>
  <c r="E1434" i="2" s="1"/>
  <c r="E3901" i="2" a="1"/>
  <c r="E3901" i="2" s="1"/>
  <c r="E1680" i="2" a="1"/>
  <c r="E1680" i="2" s="1"/>
  <c r="E1679" i="2" a="1"/>
  <c r="E1679" i="2" s="1"/>
  <c r="E1923" i="2" a="1"/>
  <c r="E1923" i="2" s="1"/>
  <c r="E1913" i="2" a="1"/>
  <c r="E1913" i="2" s="1"/>
  <c r="E5142" i="2" a="1"/>
  <c r="E5142" i="2" s="1"/>
  <c r="E5141" i="2" a="1"/>
  <c r="E5141" i="2" s="1"/>
  <c r="E689" i="2" a="1"/>
  <c r="E689" i="2" s="1"/>
  <c r="E2172" i="2" a="1"/>
  <c r="E2172" i="2" s="1"/>
  <c r="E2165" i="2" a="1"/>
  <c r="E2165" i="2" s="1"/>
  <c r="E2420" i="2" a="1"/>
  <c r="E2420" i="2" s="1"/>
  <c r="E2654" i="2" a="1"/>
  <c r="E2654" i="2" s="1"/>
  <c r="E2655" i="2" a="1"/>
  <c r="E2655" i="2" s="1"/>
  <c r="E2911" i="2" a="1"/>
  <c r="E2911" i="2" s="1"/>
  <c r="E2908" i="2" a="1"/>
  <c r="E2908" i="2" s="1"/>
  <c r="E5403" i="2" a="1"/>
  <c r="E5403" i="2" s="1"/>
  <c r="E5396" i="2" a="1"/>
  <c r="E5396" i="2" s="1"/>
  <c r="E1437" i="2" a="1"/>
  <c r="E1437" i="2" s="1"/>
  <c r="E3904" i="2" a="1"/>
  <c r="E3904" i="2" s="1"/>
  <c r="E1677" i="2" a="1"/>
  <c r="E1677" i="2" s="1"/>
  <c r="E1675" i="2" a="1"/>
  <c r="E1675" i="2" s="1"/>
  <c r="E1919" i="2" a="1"/>
  <c r="E1919" i="2" s="1"/>
  <c r="E95" i="2" a="1"/>
  <c r="E95" i="2" s="1"/>
  <c r="E5139" i="2" a="1"/>
  <c r="E5139" i="2" s="1"/>
  <c r="E5147" i="2" a="1"/>
  <c r="E5147" i="2" s="1"/>
  <c r="E686" i="2" a="1"/>
  <c r="E686" i="2" s="1"/>
  <c r="E3148" i="2" a="1"/>
  <c r="E3148" i="2" s="1"/>
  <c r="E3154" i="2" a="1"/>
  <c r="E3154" i="2" s="1"/>
  <c r="E4403" i="2" a="1"/>
  <c r="E4403" i="2" s="1"/>
  <c r="E3644" i="2" a="1"/>
  <c r="E3644" i="2" s="1"/>
  <c r="E3648" i="2" a="1"/>
  <c r="E3648" i="2" s="1"/>
  <c r="E433" i="2" a="1"/>
  <c r="E433" i="2" s="1"/>
  <c r="E3401" i="2" a="1"/>
  <c r="E3401" i="2" s="1"/>
  <c r="E4150" i="2" a="1"/>
  <c r="E4150" i="2" s="1"/>
  <c r="E4152" i="2" a="1"/>
  <c r="E4152" i="2" s="1"/>
  <c r="E4896" i="2" a="1"/>
  <c r="E4896" i="2" s="1"/>
  <c r="E4892" i="2" a="1"/>
  <c r="E4892" i="2" s="1"/>
  <c r="E5634" i="2" a="1"/>
  <c r="E5634" i="2" s="1"/>
  <c r="E5639" i="2" a="1"/>
  <c r="E5639" i="2" s="1"/>
  <c r="E167" i="2" a="1"/>
  <c r="E167" i="2" s="1"/>
  <c r="E928" i="2" a="1"/>
  <c r="E928" i="2" s="1"/>
  <c r="E929" i="2" a="1"/>
  <c r="E929" i="2" s="1"/>
  <c r="E4638" i="2" a="1"/>
  <c r="E4638" i="2" s="1"/>
  <c r="E1183" i="2" a="1"/>
  <c r="E1183" i="2" s="1"/>
  <c r="E2168" i="2" a="1"/>
  <c r="E2168" i="2" s="1"/>
  <c r="E2158" i="2" a="1"/>
  <c r="E2158" i="2" s="1"/>
  <c r="E2412" i="2" a="1"/>
  <c r="E2412" i="2" s="1"/>
  <c r="E2660" i="2" a="1"/>
  <c r="E2660" i="2" s="1"/>
  <c r="E2658" i="2" a="1"/>
  <c r="E2658" i="2" s="1"/>
  <c r="E2907" i="2" a="1"/>
  <c r="E2907" i="2" s="1"/>
  <c r="E143" i="2" a="1"/>
  <c r="E143" i="2" s="1"/>
  <c r="E5400" i="2" a="1"/>
  <c r="E5400" i="2" s="1"/>
  <c r="E5387" i="2" a="1"/>
  <c r="E5387" i="2" s="1"/>
  <c r="E1433" i="2" a="1"/>
  <c r="E1433" i="2" s="1"/>
  <c r="E1424" i="2" a="1"/>
  <c r="E1424" i="2" s="1"/>
  <c r="E3891" i="2" a="1"/>
  <c r="E3891" i="2" s="1"/>
  <c r="E1674" i="2" a="1"/>
  <c r="E1674" i="2" s="1"/>
  <c r="E1667" i="2" a="1"/>
  <c r="E1667" i="2" s="1"/>
  <c r="E1912" i="2" a="1"/>
  <c r="E1912" i="2" s="1"/>
  <c r="E1924" i="2" a="1"/>
  <c r="E1924" i="2" s="1"/>
  <c r="E5136" i="2" a="1"/>
  <c r="E5136" i="2" s="1"/>
  <c r="E5150" i="2" a="1"/>
  <c r="E5150" i="2" s="1"/>
  <c r="E683" i="2" a="1"/>
  <c r="E683" i="2" s="1"/>
  <c r="E3161" i="2" a="1"/>
  <c r="E3161" i="2" s="1"/>
  <c r="E3153" i="2" a="1"/>
  <c r="E3153" i="2" s="1"/>
  <c r="E4390" i="2" a="1"/>
  <c r="E4390" i="2" s="1"/>
  <c r="E11" i="2" a="1"/>
  <c r="E11" i="2" s="1"/>
  <c r="E3660" i="2" a="1"/>
  <c r="E3660" i="2" s="1"/>
  <c r="E3651" i="2" a="1"/>
  <c r="E3651" i="2" s="1"/>
  <c r="E438" i="2" a="1"/>
  <c r="E438" i="2" s="1"/>
  <c r="E429" i="2" a="1"/>
  <c r="E429" i="2" s="1"/>
  <c r="E3398" i="2" a="1"/>
  <c r="E3398" i="2" s="1"/>
  <c r="E4140" i="2" a="1"/>
  <c r="E4140" i="2" s="1"/>
  <c r="E4149" i="2" a="1"/>
  <c r="E4149" i="2" s="1"/>
  <c r="E4903" i="2" a="1"/>
  <c r="E4903" i="2" s="1"/>
  <c r="E4890" i="2" a="1"/>
  <c r="E4890" i="2" s="1"/>
  <c r="E5647" i="2" a="1"/>
  <c r="E5647" i="2" s="1"/>
  <c r="E942" i="2" a="1"/>
  <c r="E942" i="2" s="1"/>
  <c r="E4651" i="2" a="1"/>
  <c r="E4651" i="2" s="1"/>
  <c r="E4646" i="2" a="1"/>
  <c r="E4646" i="2" s="1"/>
  <c r="E1189" i="2" a="1"/>
  <c r="E1189" i="2" s="1"/>
  <c r="E432" i="2" a="1"/>
  <c r="E432" i="2" s="1"/>
  <c r="E2161" i="2" a="1"/>
  <c r="E2161" i="2" s="1"/>
  <c r="E2159" i="2" a="1"/>
  <c r="E2159" i="2" s="1"/>
  <c r="E2405" i="2" a="1"/>
  <c r="E2405" i="2" s="1"/>
  <c r="E2663" i="2" a="1"/>
  <c r="E2663" i="2" s="1"/>
  <c r="E2670" i="2" a="1"/>
  <c r="E2670" i="2" s="1"/>
  <c r="E2900" i="2" a="1"/>
  <c r="E2900" i="2" s="1"/>
  <c r="E5397" i="2" a="1"/>
  <c r="E5397" i="2" s="1"/>
  <c r="E5395" i="2" a="1"/>
  <c r="E5395" i="2" s="1"/>
  <c r="E1436" i="2" a="1"/>
  <c r="E1436" i="2" s="1"/>
  <c r="E1427" i="2" a="1"/>
  <c r="E1427" i="2" s="1"/>
  <c r="E3906" i="2" a="1"/>
  <c r="E3906" i="2" s="1"/>
  <c r="E3907" i="2" a="1"/>
  <c r="E3907" i="2" s="1"/>
  <c r="E1671" i="2" a="1"/>
  <c r="E1671" i="2" s="1"/>
  <c r="E83" i="2" a="1"/>
  <c r="E83" i="2" s="1"/>
  <c r="E1908" i="2" a="1"/>
  <c r="E1908" i="2" s="1"/>
  <c r="E1906" i="2" a="1"/>
  <c r="E1906" i="2" s="1"/>
  <c r="E5152" i="2" a="1"/>
  <c r="E5152" i="2" s="1"/>
  <c r="E5138" i="2" a="1"/>
  <c r="E5138" i="2" s="1"/>
  <c r="E680" i="2" a="1"/>
  <c r="E680" i="2" s="1"/>
  <c r="E3152" i="2" a="1"/>
  <c r="E3152" i="2" s="1"/>
  <c r="E3159" i="2" a="1"/>
  <c r="E3159" i="2" s="1"/>
  <c r="E4399" i="2" a="1"/>
  <c r="E4399" i="2" s="1"/>
  <c r="E4393" i="2" a="1"/>
  <c r="E4393" i="2" s="1"/>
  <c r="E3647" i="2" a="1"/>
  <c r="E3647" i="2" s="1"/>
  <c r="E3646" i="2" a="1"/>
  <c r="E3646" i="2" s="1"/>
  <c r="E443" i="2" a="1"/>
  <c r="E443" i="2" s="1"/>
  <c r="E439" i="2" a="1"/>
  <c r="E439" i="2" s="1"/>
  <c r="E434" i="2" a="1"/>
  <c r="E434" i="2" s="1"/>
  <c r="E3414" i="2" a="1"/>
  <c r="E3414" i="2" s="1"/>
  <c r="E3403" i="2" a="1"/>
  <c r="E3403" i="2" s="1"/>
  <c r="E4153" i="2" a="1"/>
  <c r="E4153" i="2" s="1"/>
  <c r="E4145" i="2" a="1"/>
  <c r="E4145" i="2" s="1"/>
  <c r="E4900" i="2" a="1"/>
  <c r="E4900" i="2" s="1"/>
  <c r="E4889" i="2" a="1"/>
  <c r="E4889" i="2" s="1"/>
  <c r="E5641" i="2" a="1"/>
  <c r="E5641" i="2" s="1"/>
  <c r="E239" i="2" a="1"/>
  <c r="E239" i="2" s="1"/>
  <c r="E436" i="2" a="1"/>
  <c r="E436" i="2" s="1"/>
  <c r="E939" i="2" a="1"/>
  <c r="E939" i="2" s="1"/>
  <c r="E4648" i="2" a="1"/>
  <c r="E4648" i="2" s="1"/>
  <c r="E4650" i="2" a="1"/>
  <c r="E4650" i="2" s="1"/>
  <c r="E1179" i="2" a="1"/>
  <c r="E1179" i="2" s="1"/>
  <c r="E437" i="2" a="1"/>
  <c r="E437" i="2" s="1"/>
  <c r="E2157" i="2" a="1"/>
  <c r="E2157" i="2" s="1"/>
  <c r="E107" i="2" a="1"/>
  <c r="E107" i="2" s="1"/>
  <c r="E2411" i="2" a="1"/>
  <c r="E2411" i="2" s="1"/>
  <c r="E2408" i="2" a="1"/>
  <c r="E2408" i="2" s="1"/>
  <c r="E2653" i="2" a="1"/>
  <c r="E2653" i="2" s="1"/>
  <c r="E2661" i="2" a="1"/>
  <c r="E2661" i="2" s="1"/>
  <c r="E2914" i="2" a="1"/>
  <c r="E2914" i="2" s="1"/>
  <c r="E5394" i="2" a="1"/>
  <c r="E5394" i="2" s="1"/>
  <c r="E5399" i="2" a="1"/>
  <c r="E5399" i="2" s="1"/>
  <c r="E1423" i="2" a="1"/>
  <c r="E1423" i="2" s="1"/>
  <c r="E1430" i="2" a="1"/>
  <c r="E1430" i="2" s="1"/>
  <c r="E3893" i="2" a="1"/>
  <c r="E3893" i="2" s="1"/>
  <c r="E3894" i="2" a="1"/>
  <c r="E3894" i="2" s="1"/>
  <c r="E1668" i="2" a="1"/>
  <c r="E1668" i="2" s="1"/>
  <c r="E1664" i="2" a="1"/>
  <c r="E1664" i="2" s="1"/>
  <c r="E1911" i="2" a="1"/>
  <c r="E1911" i="2" s="1"/>
  <c r="E5149" i="2" a="1"/>
  <c r="E5149" i="2" s="1"/>
  <c r="E251" i="2" a="1"/>
  <c r="E251" i="2" s="1"/>
  <c r="E694" i="2" a="1"/>
  <c r="E694" i="2" s="1"/>
  <c r="E696" i="2" a="1"/>
  <c r="E696" i="2" s="1"/>
  <c r="E3156" i="2" a="1"/>
  <c r="E3156" i="2" s="1"/>
  <c r="E3145" i="2" a="1"/>
  <c r="E3145" i="2" s="1"/>
  <c r="E4389" i="2" a="1"/>
  <c r="E4389" i="2" s="1"/>
  <c r="E4396" i="2" a="1"/>
  <c r="E4396" i="2" s="1"/>
  <c r="E47" i="2" a="1"/>
  <c r="E47" i="2" s="1"/>
  <c r="E3650" i="2" a="1"/>
  <c r="E3650" i="2" s="1"/>
  <c r="E3656" i="2" a="1"/>
  <c r="E3656" i="2" s="1"/>
  <c r="E428" i="2" a="1"/>
  <c r="E428" i="2" s="1"/>
  <c r="E444" i="2" a="1"/>
  <c r="E444" i="2" s="1"/>
  <c r="E3411" i="2" a="1"/>
  <c r="E3411" i="2" s="1"/>
  <c r="E3397" i="2" a="1"/>
  <c r="E3397" i="2" s="1"/>
  <c r="E4143" i="2" a="1"/>
  <c r="E4143" i="2" s="1"/>
  <c r="E4139" i="2" a="1"/>
  <c r="E4139" i="2" s="1"/>
  <c r="E4897" i="2" a="1"/>
  <c r="E4897" i="2" s="1"/>
  <c r="E4898" i="2" a="1"/>
  <c r="E4898" i="2" s="1"/>
  <c r="E5642" i="2" a="1"/>
  <c r="E5642" i="2" s="1"/>
  <c r="E430" i="2" a="1"/>
  <c r="E430" i="2" s="1"/>
  <c r="E441" i="2" a="1"/>
  <c r="E441" i="2" s="1"/>
  <c r="E936" i="2" a="1"/>
  <c r="E936" i="2" s="1"/>
  <c r="E4645" i="2" a="1"/>
  <c r="E4645" i="2" s="1"/>
  <c r="E4641" i="2" a="1"/>
  <c r="E4641" i="2" s="1"/>
  <c r="E1192" i="2" a="1"/>
  <c r="E1192" i="2" s="1"/>
  <c r="E2171" i="2" a="1"/>
  <c r="E2171" i="2" s="1"/>
  <c r="E2413" i="2" a="1"/>
  <c r="E2413" i="2" s="1"/>
  <c r="E2419" i="2" a="1"/>
  <c r="E2419" i="2" s="1"/>
  <c r="E2666" i="2" a="1"/>
  <c r="E2666" i="2" s="1"/>
  <c r="E2671" i="2" a="1"/>
  <c r="E2671" i="2" s="1"/>
  <c r="E2910" i="2" a="1"/>
  <c r="E2910" i="2" s="1"/>
  <c r="E5391" i="2" a="1"/>
  <c r="E5391" i="2" s="1"/>
  <c r="E5390" i="2" a="1"/>
  <c r="E5390" i="2" s="1"/>
  <c r="E1439" i="2" a="1"/>
  <c r="E1439" i="2" s="1"/>
  <c r="E1428" i="2" a="1"/>
  <c r="E1428" i="2" s="1"/>
  <c r="E3909" i="2" a="1"/>
  <c r="E3909" i="2" s="1"/>
  <c r="E3897" i="2" a="1"/>
  <c r="E3897" i="2" s="1"/>
  <c r="E1665" i="2" a="1"/>
  <c r="E1665" i="2" s="1"/>
  <c r="E1676" i="2" a="1"/>
  <c r="E1676" i="2" s="1"/>
  <c r="E1917" i="2" a="1"/>
  <c r="E1917" i="2" s="1"/>
  <c r="E5146" i="2" a="1"/>
  <c r="E5146" i="2" s="1"/>
  <c r="E691" i="2" a="1"/>
  <c r="E691" i="2" s="1"/>
  <c r="E690" i="2" a="1"/>
  <c r="E690" i="2" s="1"/>
  <c r="E440" i="2" a="1"/>
  <c r="E440" i="2" s="1"/>
  <c r="E3147" i="2" a="1"/>
  <c r="E3147" i="2" s="1"/>
  <c r="E155" i="2" a="1"/>
  <c r="E155" i="2" s="1"/>
  <c r="E4402" i="2" a="1"/>
  <c r="E4402" i="2" s="1"/>
  <c r="E4386" i="2" a="1"/>
  <c r="E4386" i="2" s="1"/>
  <c r="E3653" i="2" a="1"/>
  <c r="E3653" i="2" s="1"/>
  <c r="E3408" i="2" a="1"/>
  <c r="E3408" i="2" s="1"/>
  <c r="E3412" i="2" a="1"/>
  <c r="E3412" i="2" s="1"/>
  <c r="E4156" i="2" a="1"/>
  <c r="E4156" i="2" s="1"/>
  <c r="E4147" i="2" a="1"/>
  <c r="E4147" i="2" s="1"/>
  <c r="E4894" i="2" a="1"/>
  <c r="E4894" i="2" s="1"/>
  <c r="E2164" i="2" a="1"/>
  <c r="E2164" i="2" s="1"/>
  <c r="E2416" i="2" a="1"/>
  <c r="E2416" i="2" s="1"/>
  <c r="E2404" i="2" a="1"/>
  <c r="E2404" i="2" s="1"/>
  <c r="E2656" i="2" a="1"/>
  <c r="E2656" i="2" s="1"/>
  <c r="E2657" i="2" a="1"/>
  <c r="E2657" i="2" s="1"/>
  <c r="E2903" i="2" a="1"/>
  <c r="E2903" i="2" s="1"/>
  <c r="E5388" i="2" a="1"/>
  <c r="E5388" i="2" s="1"/>
  <c r="E5386" i="2" a="1"/>
  <c r="E5386" i="2" s="1"/>
  <c r="E1426" i="2" a="1"/>
  <c r="E1426" i="2" s="1"/>
  <c r="E71" i="2" a="1"/>
  <c r="E71" i="2" s="1"/>
  <c r="E3896" i="2" a="1"/>
  <c r="E3896" i="2" s="1"/>
  <c r="E3900" i="2" a="1"/>
  <c r="E3900" i="2" s="1"/>
  <c r="E1678" i="2" a="1"/>
  <c r="E1678" i="2" s="1"/>
  <c r="E1672" i="2" a="1"/>
  <c r="E1672" i="2" s="1"/>
  <c r="E1916" i="2" a="1"/>
  <c r="E1916" i="2" s="1"/>
  <c r="E5143" i="2" a="1"/>
  <c r="E5143" i="2" s="1"/>
  <c r="E688" i="2" a="1"/>
  <c r="E688" i="2" s="1"/>
  <c r="E684" i="2" a="1"/>
  <c r="E684" i="2" s="1"/>
  <c r="E3160" i="2" a="1"/>
  <c r="E3160" i="2" s="1"/>
  <c r="E4392" i="2" a="1"/>
  <c r="E4392" i="2" s="1"/>
  <c r="E4387" i="2" a="1"/>
  <c r="E4387" i="2" s="1"/>
  <c r="E3659" i="2" a="1"/>
  <c r="E3659" i="2" s="1"/>
  <c r="E1176" i="2" a="1"/>
  <c r="E1176" i="2" s="1"/>
  <c r="E3405" i="2" a="1"/>
  <c r="E3405" i="2" s="1"/>
  <c r="E3406" i="2" a="1"/>
  <c r="E3406" i="2" s="1"/>
  <c r="E4146" i="2" a="1"/>
  <c r="E4146" i="2" s="1"/>
  <c r="E4151" i="2" a="1"/>
  <c r="E4151" i="2" s="1"/>
  <c r="E4891" i="2" a="1"/>
  <c r="E4891" i="2" s="1"/>
  <c r="E2160" i="2" a="1"/>
  <c r="E2160" i="2" s="1"/>
  <c r="E2418" i="2" a="1"/>
  <c r="E2418" i="2" s="1"/>
  <c r="E2415" i="2" a="1"/>
  <c r="E2415" i="2" s="1"/>
  <c r="E2669" i="2" a="1"/>
  <c r="E2669" i="2" s="1"/>
  <c r="E131" i="2" a="1"/>
  <c r="E131" i="2" s="1"/>
  <c r="E2917" i="2" a="1"/>
  <c r="E2917" i="2" s="1"/>
  <c r="E5385" i="2" a="1"/>
  <c r="E5385" i="2" s="1"/>
  <c r="E5402" i="2" a="1"/>
  <c r="E5402" i="2" s="1"/>
  <c r="E1429" i="2" a="1"/>
  <c r="E1429" i="2" s="1"/>
  <c r="E1438" i="2" a="1"/>
  <c r="E1438" i="2" s="1"/>
  <c r="E3899" i="2" a="1"/>
  <c r="E3899" i="2" s="1"/>
  <c r="E3903" i="2" a="1"/>
  <c r="E3903" i="2" s="1"/>
  <c r="E1670" i="2" a="1"/>
  <c r="E1670" i="2" s="1"/>
  <c r="E1922" i="2" a="1"/>
  <c r="E1922" i="2" s="1"/>
  <c r="E5140" i="2" a="1"/>
  <c r="E5140" i="2" s="1"/>
  <c r="E685" i="2" a="1"/>
  <c r="E685" i="2" s="1"/>
  <c r="E693" i="2" a="1"/>
  <c r="E693" i="2" s="1"/>
  <c r="E3151" i="2" a="1"/>
  <c r="E3151" i="2" s="1"/>
  <c r="E4395" i="2" a="1"/>
  <c r="E4395" i="2" s="1"/>
  <c r="E4391" i="2" a="1"/>
  <c r="E4391" i="2" s="1"/>
  <c r="E2174" i="2" a="1"/>
  <c r="E2174" i="2" s="1"/>
  <c r="E2414" i="2" a="1"/>
  <c r="E2414" i="2" s="1"/>
  <c r="E2407" i="2" a="1"/>
  <c r="E2407" i="2" s="1"/>
  <c r="E2659" i="2" a="1"/>
  <c r="E2659" i="2" s="1"/>
  <c r="E2905" i="2" a="1"/>
  <c r="E2905" i="2" s="1"/>
  <c r="E2913" i="2" a="1"/>
  <c r="E2913" i="2" s="1"/>
  <c r="E5404" i="2" a="1"/>
  <c r="E5404" i="2" s="1"/>
  <c r="E5389" i="2" a="1"/>
  <c r="E5389" i="2" s="1"/>
  <c r="E1432" i="2" a="1"/>
  <c r="E1432" i="2" s="1"/>
  <c r="E3902" i="2" a="1"/>
  <c r="E3902" i="2" s="1"/>
  <c r="E3890" i="2" a="1"/>
  <c r="E3890" i="2" s="1"/>
  <c r="E1666" i="2" a="1"/>
  <c r="E1666" i="2" s="1"/>
  <c r="E1914" i="2" a="1"/>
  <c r="E1914" i="2" s="1"/>
  <c r="E1915" i="2" a="1"/>
  <c r="E1915" i="2" s="1"/>
  <c r="E5137" i="2" a="1"/>
  <c r="E5137" i="2" s="1"/>
  <c r="E682" i="2" a="1"/>
  <c r="E682" i="2" s="1"/>
  <c r="E687" i="2" a="1"/>
  <c r="E687" i="2" s="1"/>
  <c r="E3155" i="2" a="1"/>
  <c r="E3155" i="2" s="1"/>
  <c r="E4398" i="2" a="1"/>
  <c r="E4398" i="2" s="1"/>
  <c r="E4400" i="2" a="1"/>
  <c r="E4400" i="2" s="1"/>
  <c r="E3652" i="2" a="1"/>
  <c r="E3652" i="2" s="1"/>
  <c r="E3399" i="2" a="1"/>
  <c r="E3399" i="2" s="1"/>
  <c r="E3409" i="2" a="1"/>
  <c r="E3409" i="2" s="1"/>
  <c r="E4142" i="2" a="1"/>
  <c r="E4142" i="2" s="1"/>
  <c r="E4901" i="2" a="1"/>
  <c r="E4901" i="2" s="1"/>
  <c r="E5649" i="2" a="1"/>
  <c r="E5649" i="2" s="1"/>
  <c r="E5645" i="2" a="1"/>
  <c r="E5645" i="2" s="1"/>
  <c r="E445" i="2" a="1"/>
  <c r="E445" i="2" s="1"/>
  <c r="E943" i="2" a="1"/>
  <c r="E943" i="2" s="1"/>
  <c r="E944" i="2" a="1"/>
  <c r="E944" i="2" s="1"/>
  <c r="E4644" i="2" a="1"/>
  <c r="E4644" i="2" s="1"/>
  <c r="E4637" i="2" a="1"/>
  <c r="E4637" i="2" s="1"/>
  <c r="E431" i="2" a="1"/>
  <c r="E431" i="2" s="1"/>
  <c r="E1187" i="2" a="1"/>
  <c r="E1187" i="2" s="1"/>
  <c r="E1175" i="2" a="1"/>
  <c r="E1175" i="2" s="1"/>
  <c r="E2166" i="2" a="1"/>
  <c r="E2166" i="2" s="1"/>
  <c r="E2167" i="2" a="1"/>
  <c r="E2167" i="2" s="1"/>
  <c r="E2410" i="2" a="1"/>
  <c r="E2410" i="2" s="1"/>
  <c r="E2409" i="2" a="1"/>
  <c r="E2409" i="2" s="1"/>
  <c r="E2672" i="2" a="1"/>
  <c r="E2672" i="2" s="1"/>
  <c r="E2912" i="2" a="1"/>
  <c r="E2912" i="2" s="1"/>
  <c r="E2906" i="2" a="1"/>
  <c r="E2906" i="2" s="1"/>
  <c r="E5392" i="2" a="1"/>
  <c r="E5392" i="2" s="1"/>
  <c r="E263" i="2" a="1"/>
  <c r="E263" i="2" s="1"/>
  <c r="E1435" i="2" a="1"/>
  <c r="E1435" i="2" s="1"/>
  <c r="E3892" i="2" a="1"/>
  <c r="E3892" i="2" s="1"/>
  <c r="E3908" i="2" a="1"/>
  <c r="E3908" i="2" s="1"/>
  <c r="E1186" i="2" a="1"/>
  <c r="E1186" i="2" s="1"/>
  <c r="E1681" i="2" a="1"/>
  <c r="E1681" i="2" s="1"/>
  <c r="E1921" i="2" a="1"/>
  <c r="E1921" i="2" s="1"/>
  <c r="E1909" i="2" a="1"/>
  <c r="E1909" i="2" s="1"/>
  <c r="E5151" i="2" a="1"/>
  <c r="E5151" i="2" s="1"/>
  <c r="E5134" i="2" a="1"/>
  <c r="E5134" i="2" s="1"/>
  <c r="E679" i="2" a="1"/>
  <c r="E679" i="2" s="1"/>
  <c r="E681" i="2" a="1"/>
  <c r="E681" i="2" s="1"/>
  <c r="E3146" i="2" a="1"/>
  <c r="E3146" i="2" s="1"/>
  <c r="E4401" i="2" a="1"/>
  <c r="E4401" i="2" s="1"/>
  <c r="E215" i="2" a="1"/>
  <c r="E215" i="2" s="1"/>
  <c r="E283" i="3" a="1"/>
  <c r="E283" i="3" s="1"/>
  <c r="E921" i="3" a="1"/>
  <c r="E921" i="3" s="1"/>
  <c r="E1086" i="3" a="1"/>
  <c r="E1086" i="3" s="1"/>
  <c r="E340" i="3" a="1"/>
  <c r="E340" i="3" s="1"/>
  <c r="E522" i="3" a="1"/>
  <c r="E522" i="3" s="1"/>
  <c r="E120" i="3" a="1"/>
  <c r="E120" i="3" s="1"/>
  <c r="E358" i="3" a="1"/>
  <c r="E358" i="3" s="1"/>
  <c r="E1093" i="3" a="1"/>
  <c r="E1093" i="3" s="1"/>
  <c r="E47" i="3" a="1"/>
  <c r="E47" i="3" s="1"/>
  <c r="E1131" i="3" a="1"/>
  <c r="E1131" i="3" s="1"/>
  <c r="E597" i="3" a="1"/>
  <c r="E597" i="3" s="1"/>
  <c r="E98" i="3" a="1"/>
  <c r="E98" i="3" s="1"/>
  <c r="E526" i="3" a="1"/>
  <c r="E526" i="3" s="1"/>
  <c r="E1047" i="3" a="1"/>
  <c r="E1047" i="3" s="1"/>
  <c r="E572" i="3" a="1"/>
  <c r="E572" i="3" s="1"/>
  <c r="E415" i="3" a="1"/>
  <c r="E415" i="3" s="1"/>
  <c r="E461" i="3" a="1"/>
  <c r="E461" i="3" s="1"/>
  <c r="E943" i="3" a="1"/>
  <c r="E943" i="3" s="1"/>
  <c r="E143" i="3" a="1"/>
  <c r="E143" i="3" s="1"/>
  <c r="E91" i="3" a="1"/>
  <c r="E91" i="3" s="1"/>
  <c r="E1122" i="3" a="1"/>
  <c r="E1122" i="3" s="1"/>
  <c r="E839" i="3" a="1"/>
  <c r="E839" i="3" s="1"/>
  <c r="E117" i="3" a="1"/>
  <c r="E117" i="3" s="1"/>
  <c r="E81" i="3" a="1"/>
  <c r="E81" i="3" s="1"/>
  <c r="E674" i="3" a="1"/>
  <c r="E674" i="3" s="1"/>
  <c r="E981" i="3" a="1"/>
  <c r="E981" i="3" s="1"/>
  <c r="E1089" i="3" a="1"/>
  <c r="E1089" i="3" s="1"/>
  <c r="E216" i="3" a="1"/>
  <c r="E216" i="3" s="1"/>
  <c r="E831" i="3" a="1"/>
  <c r="E831" i="3" s="1"/>
  <c r="E566" i="3" a="1"/>
  <c r="E566" i="3" s="1"/>
  <c r="E293" i="3" a="1"/>
  <c r="E293" i="3" s="1"/>
  <c r="E463" i="3" a="1"/>
  <c r="E463" i="3" s="1"/>
  <c r="E459" i="3" a="1"/>
  <c r="E459" i="3" s="1"/>
  <c r="E755" i="3" a="1"/>
  <c r="E755" i="3" s="1"/>
  <c r="E153" i="3" a="1"/>
  <c r="E153" i="3" s="1"/>
  <c r="E163" i="3" a="1"/>
  <c r="E163" i="3" s="1"/>
  <c r="E170" i="3" a="1"/>
  <c r="E170" i="3" s="1"/>
  <c r="E606" i="3" a="1"/>
  <c r="E606" i="3" s="1"/>
  <c r="E7" i="3" a="1"/>
  <c r="E7" i="3" s="1"/>
  <c r="E227" i="2" a="1"/>
  <c r="E227" i="2" s="1"/>
  <c r="E4643" i="2" a="1"/>
  <c r="E4643" i="2" s="1"/>
  <c r="E933" i="2" a="1"/>
  <c r="E933" i="2" s="1"/>
  <c r="E203" i="2" a="1"/>
  <c r="E203" i="2" s="1"/>
  <c r="E5637" i="2" a="1"/>
  <c r="E5637" i="2" s="1"/>
  <c r="E4899" i="2" a="1"/>
  <c r="E4899" i="2" s="1"/>
  <c r="E3649" i="2" a="1"/>
  <c r="E3649" i="2" s="1"/>
  <c r="E1041" i="3" a="1"/>
  <c r="E1041" i="3" s="1"/>
  <c r="E265" i="3" a="1"/>
  <c r="E265" i="3" s="1"/>
  <c r="E783" i="3" a="1"/>
  <c r="E783" i="3" s="1"/>
  <c r="E661" i="3" a="1"/>
  <c r="E661" i="3" s="1"/>
  <c r="E730" i="3" a="1"/>
  <c r="E730" i="3" s="1"/>
  <c r="E607" i="3" a="1"/>
  <c r="E607" i="3" s="1"/>
  <c r="E1193" i="3" a="1"/>
  <c r="E1193" i="3" s="1"/>
  <c r="E631" i="3" a="1"/>
  <c r="E631" i="3" s="1"/>
  <c r="E316" i="3" a="1"/>
  <c r="E316" i="3" s="1"/>
  <c r="E348" i="3" a="1"/>
  <c r="E348" i="3" s="1"/>
  <c r="E516" i="3" a="1"/>
  <c r="E516" i="3" s="1"/>
  <c r="E312" i="3" a="1"/>
  <c r="E312" i="3" s="1"/>
  <c r="E683" i="3" a="1"/>
  <c r="E683" i="3" s="1"/>
  <c r="E997" i="3" a="1"/>
  <c r="E997" i="3" s="1"/>
  <c r="E1129" i="3" a="1"/>
  <c r="E1129" i="3" s="1"/>
  <c r="E578" i="3" a="1"/>
  <c r="E578" i="3" s="1"/>
  <c r="E422" i="3" a="1"/>
  <c r="E422" i="3" s="1"/>
  <c r="E206" i="3" a="1"/>
  <c r="E206" i="3" s="1"/>
  <c r="E1119" i="3" a="1"/>
  <c r="E1119" i="3" s="1"/>
  <c r="E786" i="3" a="1"/>
  <c r="E786" i="3" s="1"/>
  <c r="E505" i="3" a="1"/>
  <c r="E505" i="3" s="1"/>
  <c r="E347" i="3" a="1"/>
  <c r="E347" i="3" s="1"/>
  <c r="E781" i="3" a="1"/>
  <c r="E781" i="3" s="1"/>
  <c r="E881" i="3" a="1"/>
  <c r="E881" i="3" s="1"/>
  <c r="E933" i="3" a="1"/>
  <c r="E933" i="3" s="1"/>
  <c r="E59" i="3" a="1"/>
  <c r="E59" i="3" s="1"/>
  <c r="E157" i="3" a="1"/>
  <c r="E157" i="3" s="1"/>
  <c r="E804" i="3" a="1"/>
  <c r="E804" i="3" s="1"/>
  <c r="E1033" i="3" a="1"/>
  <c r="E1033" i="3" s="1"/>
  <c r="E623" i="3" a="1"/>
  <c r="E623" i="3" s="1"/>
  <c r="E442" i="3" a="1"/>
  <c r="E442" i="3" s="1"/>
  <c r="E608" i="3" a="1"/>
  <c r="E608" i="3" s="1"/>
  <c r="E649" i="3" a="1"/>
  <c r="E649" i="3" s="1"/>
  <c r="S13" i="3"/>
  <c r="E256" i="3" a="1"/>
  <c r="E256" i="3" s="1"/>
  <c r="T13" i="3"/>
  <c r="R13" i="3"/>
  <c r="Q13" i="3"/>
  <c r="E950" i="3" a="1"/>
  <c r="E950" i="3" s="1"/>
  <c r="E794" i="3" a="1"/>
  <c r="E794" i="3" s="1"/>
  <c r="Q3" i="3"/>
  <c r="E4" i="3" a="1"/>
  <c r="E4" i="3" s="1"/>
  <c r="G3" i="3"/>
  <c r="T3" i="3"/>
  <c r="S3" i="3"/>
  <c r="R3" i="3"/>
  <c r="E64" i="3" a="1"/>
  <c r="E64" i="3" s="1"/>
  <c r="E100" i="3" a="1"/>
  <c r="E100" i="3" s="1"/>
  <c r="E845" i="3" a="1"/>
  <c r="E845" i="3" s="1"/>
  <c r="E376" i="3" a="1"/>
  <c r="E376" i="3" s="1"/>
  <c r="E532" i="3" a="1"/>
  <c r="E532" i="3" s="1"/>
  <c r="E124" i="3" a="1"/>
  <c r="E124" i="3" s="1"/>
  <c r="E208" i="3" a="1"/>
  <c r="E208" i="3" s="1"/>
  <c r="E1214" i="3" a="1"/>
  <c r="E1214" i="3" s="1"/>
  <c r="E40" i="3" a="1"/>
  <c r="E40" i="3" s="1"/>
  <c r="E689" i="3" a="1"/>
  <c r="E689" i="3" s="1"/>
  <c r="E588" i="3" a="1"/>
  <c r="E588" i="3" s="1"/>
  <c r="E534" i="3" a="1"/>
  <c r="E534" i="3" s="1"/>
  <c r="E1056" i="3" a="1"/>
  <c r="E1056" i="3" s="1"/>
  <c r="E1211" i="3" a="1"/>
  <c r="E1211" i="3" s="1"/>
  <c r="E1003" i="3" a="1"/>
  <c r="E1003" i="3" s="1"/>
  <c r="E1004" i="3" a="1"/>
  <c r="E1004" i="3" s="1"/>
  <c r="E640" i="3" a="1"/>
  <c r="E640" i="3" s="1"/>
  <c r="E846" i="3" a="1"/>
  <c r="E846" i="3" s="1"/>
  <c r="E280" i="3" a="1"/>
  <c r="E280" i="3" s="1"/>
  <c r="E1212" i="3" a="1"/>
  <c r="E1212" i="3" s="1"/>
  <c r="E1002" i="3" a="1"/>
  <c r="E1002" i="3" s="1"/>
  <c r="E483" i="3" a="1"/>
  <c r="E483" i="3" s="1"/>
  <c r="E4653" i="2" a="1"/>
  <c r="E4653" i="2" s="1"/>
  <c r="E934" i="2" a="1"/>
  <c r="E934" i="2" s="1"/>
  <c r="E1191" i="2" a="1"/>
  <c r="E1191" i="2" s="1"/>
  <c r="E5643" i="2" a="1"/>
  <c r="E5643" i="2" s="1"/>
  <c r="E179" i="2" a="1"/>
  <c r="E179" i="2" s="1"/>
  <c r="E3654" i="2" a="1"/>
  <c r="E3654" i="2" s="1"/>
  <c r="E3157" i="2" a="1"/>
  <c r="E3157" i="2" s="1"/>
  <c r="E1146" i="3" a="1"/>
  <c r="E1146" i="3" s="1"/>
  <c r="E317" i="3" a="1"/>
  <c r="E317" i="3" s="1"/>
  <c r="E722" i="3" a="1"/>
  <c r="E722" i="3" s="1"/>
  <c r="E517" i="3" a="1"/>
  <c r="E517" i="3" s="1"/>
  <c r="E48" i="3" a="1"/>
  <c r="E48" i="3" s="1"/>
  <c r="E241" i="3" a="1"/>
  <c r="E241" i="3" s="1"/>
  <c r="E624" i="3" a="1"/>
  <c r="E624" i="3" s="1"/>
  <c r="E313" i="3" a="1"/>
  <c r="E313" i="3" s="1"/>
  <c r="E230" i="3" a="1"/>
  <c r="E230" i="3" s="1"/>
  <c r="E357" i="3" a="1"/>
  <c r="E357" i="3" s="1"/>
  <c r="E938" i="3" a="1"/>
  <c r="E938" i="3" s="1"/>
  <c r="E254" i="3" a="1"/>
  <c r="E254" i="3" s="1"/>
  <c r="E134" i="3" a="1"/>
  <c r="E134" i="3" s="1"/>
  <c r="E93" i="3" a="1"/>
  <c r="E93" i="3" s="1"/>
  <c r="E815" i="3" a="1"/>
  <c r="E815" i="3" s="1"/>
  <c r="E346" i="3" a="1"/>
  <c r="E346" i="3" s="1"/>
  <c r="E305" i="3" a="1"/>
  <c r="E305" i="3" s="1"/>
  <c r="E1067" i="3" a="1"/>
  <c r="E1067" i="3" s="1"/>
  <c r="E787" i="3" a="1"/>
  <c r="E787" i="3" s="1"/>
  <c r="E502" i="3" a="1"/>
  <c r="E502" i="3" s="1"/>
  <c r="E345" i="3" a="1"/>
  <c r="E345" i="3" s="1"/>
  <c r="E181" i="3" a="1"/>
  <c r="E181" i="3" s="1"/>
  <c r="E882" i="3" a="1"/>
  <c r="E882" i="3" s="1"/>
  <c r="E934" i="3" a="1"/>
  <c r="E934" i="3" s="1"/>
  <c r="E337" i="3" a="1"/>
  <c r="E337" i="3" s="1"/>
  <c r="E802" i="3" a="1"/>
  <c r="E802" i="3" s="1"/>
  <c r="E891" i="3" a="1"/>
  <c r="E891" i="3" s="1"/>
  <c r="E144" i="3" a="1"/>
  <c r="E144" i="3" s="1"/>
  <c r="E79" i="3" a="1"/>
  <c r="E79" i="3" s="1"/>
  <c r="E160" i="3" a="1"/>
  <c r="E160" i="3" s="1"/>
  <c r="E492" i="3" a="1"/>
  <c r="E492" i="3" s="1"/>
  <c r="E646" i="3" a="1"/>
  <c r="E646" i="3" s="1"/>
  <c r="E49" i="3" a="1"/>
  <c r="E49" i="3" s="1"/>
  <c r="E1163" i="3" a="1"/>
  <c r="E1163" i="3" s="1"/>
  <c r="T4" i="3"/>
  <c r="G4" i="3"/>
  <c r="R4" i="3"/>
  <c r="Q4" i="3"/>
  <c r="S4" i="3"/>
  <c r="E1009" i="3" a="1"/>
  <c r="E1009" i="3" s="1"/>
  <c r="E1061" i="3" a="1"/>
  <c r="E1061" i="3" s="1"/>
  <c r="E695" i="3" a="1"/>
  <c r="E695" i="3" s="1"/>
  <c r="E77" i="3" a="1"/>
  <c r="E77" i="3" s="1"/>
  <c r="E380" i="3" a="1"/>
  <c r="E380" i="3" s="1"/>
  <c r="E125" i="3" a="1"/>
  <c r="E125" i="3" s="1"/>
  <c r="E851" i="3" a="1"/>
  <c r="E851" i="3" s="1"/>
  <c r="E956" i="3" a="1"/>
  <c r="E956" i="3" s="1"/>
  <c r="E801" i="3" a="1"/>
  <c r="E801" i="3" s="1"/>
  <c r="E1008" i="3" a="1"/>
  <c r="E1008" i="3" s="1"/>
  <c r="E746" i="3" a="1"/>
  <c r="E746" i="3" s="1"/>
  <c r="E435" i="3" a="1"/>
  <c r="E435" i="3" s="1"/>
  <c r="E589" i="3" a="1"/>
  <c r="E589" i="3" s="1"/>
  <c r="E328" i="3" a="1"/>
  <c r="E328" i="3" s="1"/>
  <c r="E383" i="3" a="1"/>
  <c r="E383" i="3" s="1"/>
  <c r="E540" i="3" a="1"/>
  <c r="E540" i="3" s="1"/>
  <c r="E850" i="3" a="1"/>
  <c r="E850" i="3" s="1"/>
  <c r="E1164" i="3" a="1"/>
  <c r="E1164" i="3" s="1"/>
  <c r="E5" i="3" a="1"/>
  <c r="E5" i="3" s="1"/>
  <c r="L4" i="3" s="1" a="1"/>
  <c r="L4" i="3" s="1"/>
  <c r="E800" i="3" a="1"/>
  <c r="E800" i="3" s="1"/>
  <c r="E233" i="3" a="1"/>
  <c r="E233" i="3" s="1"/>
  <c r="E173" i="3" a="1"/>
  <c r="E173" i="3" s="1"/>
  <c r="E432" i="3" a="1"/>
  <c r="E432" i="3" s="1"/>
  <c r="E137" i="3" a="1"/>
  <c r="E137" i="3" s="1"/>
  <c r="E330" i="3" a="1"/>
  <c r="E330" i="3" s="1"/>
  <c r="E539" i="3" a="1"/>
  <c r="E539" i="3" s="1"/>
  <c r="E853" i="3" a="1"/>
  <c r="E853" i="3" s="1"/>
  <c r="E6" i="3" a="1"/>
  <c r="E6" i="3" s="1"/>
  <c r="E1188" i="2" a="1"/>
  <c r="E1188" i="2" s="1"/>
  <c r="E4636" i="2" a="1"/>
  <c r="E4636" i="2" s="1"/>
  <c r="E937" i="2" a="1"/>
  <c r="E937" i="2" s="1"/>
  <c r="E23" i="2" a="1"/>
  <c r="E23" i="2" s="1"/>
  <c r="E435" i="2" a="1"/>
  <c r="E435" i="2" s="1"/>
  <c r="E5646" i="2" a="1"/>
  <c r="E5646" i="2" s="1"/>
  <c r="E3400" i="2" a="1"/>
  <c r="E3400" i="2" s="1"/>
  <c r="C346" i="4"/>
  <c r="D345" i="4" a="1"/>
  <c r="D345" i="4" s="1"/>
  <c r="E1101" i="3" a="1"/>
  <c r="E1101" i="3" s="1"/>
  <c r="E889" i="3" a="1"/>
  <c r="E889" i="3" s="1"/>
  <c r="E495" i="3" a="1"/>
  <c r="E495" i="3" s="1"/>
  <c r="E74" i="3" a="1"/>
  <c r="E74" i="3" s="1"/>
  <c r="E626" i="3" a="1"/>
  <c r="E626" i="3" s="1"/>
  <c r="E213" i="3" a="1"/>
  <c r="E213" i="3" s="1"/>
  <c r="E354" i="3" a="1"/>
  <c r="E354" i="3" s="1"/>
  <c r="E252" i="3" a="1"/>
  <c r="E252" i="3" s="1"/>
  <c r="E576" i="3" a="1"/>
  <c r="E576" i="3" s="1"/>
  <c r="E399" i="3" a="1"/>
  <c r="E399" i="3" s="1"/>
  <c r="E816" i="3" a="1"/>
  <c r="E816" i="3" s="1"/>
  <c r="E97" i="3" a="1"/>
  <c r="E97" i="3" s="1"/>
  <c r="E1152" i="3" a="1"/>
  <c r="E1152" i="3" s="1"/>
  <c r="E713" i="3" a="1"/>
  <c r="E713" i="3" s="1"/>
  <c r="E754" i="3" a="1"/>
  <c r="E754" i="3" s="1"/>
  <c r="E302" i="3" a="1"/>
  <c r="E302" i="3" s="1"/>
  <c r="E1070" i="3" a="1"/>
  <c r="E1070" i="3" s="1"/>
  <c r="E788" i="3" a="1"/>
  <c r="E788" i="3" s="1"/>
  <c r="E782" i="3" a="1"/>
  <c r="E782" i="3" s="1"/>
  <c r="E410" i="3" a="1"/>
  <c r="E410" i="3" s="1"/>
  <c r="E883" i="3" a="1"/>
  <c r="E883" i="3" s="1"/>
  <c r="E363" i="3" a="1"/>
  <c r="E363" i="3" s="1"/>
  <c r="E932" i="3" a="1"/>
  <c r="E932" i="3" s="1"/>
  <c r="E653" i="3" a="1"/>
  <c r="E653" i="3" s="1"/>
  <c r="E1087" i="3" a="1"/>
  <c r="E1087" i="3" s="1"/>
  <c r="E33" i="3" a="1"/>
  <c r="E33" i="3" s="1"/>
  <c r="E627" i="3" a="1"/>
  <c r="E627" i="3" s="1"/>
  <c r="E496" i="3" a="1"/>
  <c r="E496" i="3" s="1"/>
  <c r="E85" i="3" a="1"/>
  <c r="E85" i="3" s="1"/>
  <c r="E169" i="3" a="1"/>
  <c r="E169" i="3" s="1"/>
  <c r="E359" i="3" a="1"/>
  <c r="E359" i="3" s="1"/>
  <c r="E306" i="3" a="1"/>
  <c r="E306" i="3" s="1"/>
  <c r="E115" i="3" a="1"/>
  <c r="E115" i="3" s="1"/>
  <c r="E1185" i="2" a="1"/>
  <c r="E1185" i="2" s="1"/>
  <c r="E4639" i="2" a="1"/>
  <c r="E4639" i="2" s="1"/>
  <c r="E940" i="2" a="1"/>
  <c r="E940" i="2" s="1"/>
  <c r="E3404" i="2" a="1"/>
  <c r="E3404" i="2" s="1"/>
  <c r="E1098" i="3" a="1"/>
  <c r="E1098" i="3" s="1"/>
  <c r="E858" i="3" a="1"/>
  <c r="E858" i="3" s="1"/>
  <c r="E493" i="3" a="1"/>
  <c r="E493" i="3" s="1"/>
  <c r="E318" i="3" a="1"/>
  <c r="E318" i="3" s="1"/>
  <c r="E974" i="3" a="1"/>
  <c r="E974" i="3" s="1"/>
  <c r="E625" i="3" a="1"/>
  <c r="E625" i="3" s="1"/>
  <c r="E366" i="3" a="1"/>
  <c r="E366" i="3" s="1"/>
  <c r="E83" i="3" a="1"/>
  <c r="E83" i="3" s="1"/>
  <c r="E862" i="3" a="1"/>
  <c r="E862" i="3" s="1"/>
  <c r="E579" i="3" a="1"/>
  <c r="E579" i="3" s="1"/>
  <c r="E288" i="3" a="1"/>
  <c r="E288" i="3" s="1"/>
  <c r="E817" i="3" a="1"/>
  <c r="E817" i="3" s="1"/>
  <c r="E266" i="3" a="1"/>
  <c r="E266" i="3" s="1"/>
  <c r="E888" i="3" a="1"/>
  <c r="E888" i="3" s="1"/>
  <c r="E165" i="3" a="1"/>
  <c r="E165" i="3" s="1"/>
  <c r="E175" i="3" a="1"/>
  <c r="E175" i="3" s="1"/>
  <c r="E303" i="3" a="1"/>
  <c r="E303" i="3" s="1"/>
  <c r="E390" i="3" a="1"/>
  <c r="E390" i="3" s="1"/>
  <c r="E414" i="3" a="1"/>
  <c r="E414" i="3" s="1"/>
  <c r="E836" i="3" a="1"/>
  <c r="E836" i="3" s="1"/>
  <c r="E364" i="3" a="1"/>
  <c r="E364" i="3" s="1"/>
  <c r="E651" i="3" a="1"/>
  <c r="E651" i="3" s="1"/>
  <c r="E1079" i="3" a="1"/>
  <c r="E1079" i="3" s="1"/>
  <c r="E958" i="3" a="1"/>
  <c r="E958" i="3" s="1"/>
  <c r="S5" i="3"/>
  <c r="E198" i="3" a="1"/>
  <c r="E198" i="3" s="1"/>
  <c r="T5" i="3"/>
  <c r="G5" i="3"/>
  <c r="R5" i="3"/>
  <c r="Q5" i="3"/>
  <c r="E150" i="3" a="1"/>
  <c r="E150" i="3" s="1"/>
  <c r="E186" i="3" a="1"/>
  <c r="E186" i="3" s="1"/>
  <c r="E387" i="3" a="1"/>
  <c r="E387" i="3" s="1"/>
  <c r="E544" i="3" a="1"/>
  <c r="E544" i="3" s="1"/>
  <c r="E909" i="3" a="1"/>
  <c r="E909" i="3" s="1"/>
  <c r="E959" i="3" a="1"/>
  <c r="E959" i="3" s="1"/>
  <c r="E438" i="3" a="1"/>
  <c r="E438" i="3" s="1"/>
  <c r="E593" i="3" a="1"/>
  <c r="E593" i="3" s="1"/>
  <c r="E332" i="3" a="1"/>
  <c r="E332" i="3" s="1"/>
  <c r="E648" i="3" a="1"/>
  <c r="E648" i="3" s="1"/>
  <c r="E30" i="3" a="1"/>
  <c r="E30" i="3" s="1"/>
  <c r="E90" i="3" a="1"/>
  <c r="E90" i="3" s="1"/>
  <c r="E542" i="3" a="1"/>
  <c r="E542" i="3" s="1"/>
  <c r="E908" i="3" a="1"/>
  <c r="E908" i="3" s="1"/>
  <c r="E1220" i="3" a="1"/>
  <c r="E1220" i="3" s="1"/>
  <c r="E1011" i="3" a="1"/>
  <c r="E1011" i="3" s="1"/>
  <c r="E437" i="3" a="1"/>
  <c r="E437" i="3" s="1"/>
  <c r="E138" i="3" a="1"/>
  <c r="E138" i="3" s="1"/>
  <c r="E336" i="3" a="1"/>
  <c r="E336" i="3" s="1"/>
  <c r="E701" i="3" a="1"/>
  <c r="E701" i="3" s="1"/>
  <c r="E126" i="3" a="1"/>
  <c r="E126" i="3" s="1"/>
  <c r="E906" i="3" a="1"/>
  <c r="E906" i="3" s="1"/>
  <c r="E491" i="3" a="1"/>
  <c r="E491" i="3" s="1"/>
  <c r="E1013" i="3" a="1"/>
  <c r="E1013" i="3" s="1"/>
  <c r="E66" i="3" a="1"/>
  <c r="E66" i="3" s="1"/>
  <c r="E102" i="3" a="1"/>
  <c r="E102" i="3" s="1"/>
  <c r="E335" i="3" a="1"/>
  <c r="E335" i="3" s="1"/>
  <c r="E489" i="3" a="1"/>
  <c r="E489" i="3" s="1"/>
  <c r="E668" i="3" a="1"/>
  <c r="E668" i="3" s="1"/>
  <c r="E452" i="3" a="1"/>
  <c r="E452" i="3" s="1"/>
  <c r="E73" i="3" a="1"/>
  <c r="E73" i="3" s="1"/>
  <c r="E310" i="3" a="1"/>
  <c r="E310" i="3" s="1"/>
  <c r="E121" i="3" a="1"/>
  <c r="E121" i="3" s="1"/>
  <c r="E37" i="3" a="1"/>
  <c r="E37" i="3" s="1"/>
  <c r="E1182" i="2" a="1"/>
  <c r="E1182" i="2" s="1"/>
  <c r="E4642" i="2" a="1"/>
  <c r="E4642" i="2" s="1"/>
  <c r="E5635" i="2" a="1"/>
  <c r="E5635" i="2" s="1"/>
  <c r="E3407" i="2" a="1"/>
  <c r="E3407" i="2" s="1"/>
  <c r="B146" i="52"/>
  <c r="B156" i="52"/>
  <c r="E574" i="3" a="1"/>
  <c r="E574" i="3" s="1"/>
  <c r="E205" i="3" a="1"/>
  <c r="E205" i="3" s="1"/>
  <c r="E217" i="3" a="1"/>
  <c r="E217" i="3" s="1"/>
  <c r="E365" i="3" a="1"/>
  <c r="E365" i="3" s="1"/>
  <c r="E1182" i="3" a="1"/>
  <c r="E1182" i="3" s="1"/>
  <c r="E145" i="3" a="1"/>
  <c r="E145" i="3" s="1"/>
  <c r="E105" i="3" a="1"/>
  <c r="E105" i="3" s="1"/>
  <c r="T6" i="3"/>
  <c r="R6" i="3"/>
  <c r="E223" i="3" a="1"/>
  <c r="E223" i="3" s="1"/>
  <c r="E1175" i="3" a="1"/>
  <c r="E1175" i="3" s="1"/>
  <c r="E187" i="3" a="1"/>
  <c r="E187" i="3" s="1"/>
  <c r="E806" i="3" a="1"/>
  <c r="E806" i="3" s="1"/>
  <c r="S6" i="3"/>
  <c r="G6" i="3"/>
  <c r="Q6" i="3"/>
  <c r="E127" i="3" a="1"/>
  <c r="E127" i="3" s="1"/>
  <c r="E652" i="3" a="1"/>
  <c r="E652" i="3" s="1"/>
  <c r="E286" i="3" a="1"/>
  <c r="E286" i="3" s="1"/>
  <c r="E151" i="3" a="1"/>
  <c r="E151" i="3" s="1"/>
  <c r="E809" i="3" a="1"/>
  <c r="E809" i="3" s="1"/>
  <c r="E247" i="3" a="1"/>
  <c r="E247" i="3" s="1"/>
  <c r="E756" i="3" a="1"/>
  <c r="E756" i="3" s="1"/>
  <c r="E600" i="3" a="1"/>
  <c r="E600" i="3" s="1"/>
  <c r="E650" i="3" a="1"/>
  <c r="E650" i="3" s="1"/>
  <c r="E1226" i="3" a="1"/>
  <c r="E1226" i="3" s="1"/>
  <c r="E392" i="3" a="1"/>
  <c r="E392" i="3" s="1"/>
  <c r="E1069" i="3" a="1"/>
  <c r="E1069" i="3" s="1"/>
  <c r="E103" i="3" a="1"/>
  <c r="E103" i="3" s="1"/>
  <c r="E1017" i="3" a="1"/>
  <c r="E1017" i="3" s="1"/>
  <c r="E1225" i="3" a="1"/>
  <c r="E1225" i="3" s="1"/>
  <c r="E43" i="3" a="1"/>
  <c r="E43" i="3" s="1"/>
  <c r="E287" i="3" a="1"/>
  <c r="E287" i="3" s="1"/>
  <c r="E391" i="3" a="1"/>
  <c r="E391" i="3" s="1"/>
  <c r="E549" i="3" a="1"/>
  <c r="E549" i="3" s="1"/>
  <c r="E1068" i="3" a="1"/>
  <c r="E1068" i="3" s="1"/>
  <c r="E1120" i="3" a="1"/>
  <c r="E1120" i="3" s="1"/>
  <c r="E139" i="3" a="1"/>
  <c r="E139" i="3" s="1"/>
  <c r="E235" i="3" a="1"/>
  <c r="E235" i="3" s="1"/>
  <c r="E1224" i="3" a="1"/>
  <c r="E1224" i="3" s="1"/>
  <c r="E601" i="3" a="1"/>
  <c r="E601" i="3" s="1"/>
  <c r="E966" i="3" a="1"/>
  <c r="E966" i="3" s="1"/>
  <c r="E179" i="3" a="1"/>
  <c r="E179" i="3" s="1"/>
  <c r="E972" i="3" a="1"/>
  <c r="E972" i="3" s="1"/>
  <c r="E468" i="3" a="1"/>
  <c r="E468" i="3" s="1"/>
  <c r="E764" i="3" a="1"/>
  <c r="E764" i="3" s="1"/>
  <c r="E119" i="3" a="1"/>
  <c r="E119" i="3" s="1"/>
  <c r="E356" i="3" a="1"/>
  <c r="E356" i="3" s="1"/>
  <c r="E273" i="3" a="1"/>
  <c r="E273" i="3" s="1"/>
  <c r="E1027" i="3" a="1"/>
  <c r="E1027" i="3" s="1"/>
  <c r="E443" i="3" a="1"/>
  <c r="E443" i="3" s="1"/>
  <c r="E818" i="3" a="1"/>
  <c r="E818" i="3" s="1"/>
  <c r="E678" i="3" a="1"/>
  <c r="E678" i="3" s="1"/>
  <c r="E462" i="3" a="1"/>
  <c r="E462" i="3" s="1"/>
  <c r="E912" i="3" a="1"/>
  <c r="E912" i="3" s="1"/>
  <c r="E546" i="3" a="1"/>
  <c r="E546" i="3" s="1"/>
  <c r="E132" i="3" a="1"/>
  <c r="E132" i="3" s="1"/>
  <c r="E412" i="3" a="1"/>
  <c r="E412" i="3" s="1"/>
  <c r="E1037" i="3" a="1"/>
  <c r="E1037" i="3" s="1"/>
  <c r="E251" i="3" a="1"/>
  <c r="E251" i="3" s="1"/>
  <c r="E407" i="3" a="1"/>
  <c r="E407" i="3" s="1"/>
  <c r="E1205" i="3" a="1"/>
  <c r="E1205" i="3" s="1"/>
  <c r="G13" i="3"/>
  <c r="E278" i="3" a="1"/>
  <c r="E278" i="3" s="1"/>
  <c r="E2" i="3" a="1"/>
  <c r="E2" i="3" s="1"/>
  <c r="E367" i="3" a="1"/>
  <c r="E367" i="3" s="1"/>
  <c r="E524" i="3" a="1"/>
  <c r="E524" i="3" s="1"/>
  <c r="E1151" i="3" a="1"/>
  <c r="E1151" i="3" s="1"/>
  <c r="E630" i="3" a="1"/>
  <c r="E630" i="3" s="1"/>
  <c r="E475" i="3" a="1"/>
  <c r="E475" i="3" s="1"/>
  <c r="E527" i="3" a="1"/>
  <c r="E527" i="3" s="1"/>
  <c r="E837" i="3" a="1"/>
  <c r="E837" i="3" s="1"/>
  <c r="E892" i="3" a="1"/>
  <c r="E892" i="3" s="1"/>
  <c r="E942" i="3" a="1"/>
  <c r="E942" i="3" s="1"/>
  <c r="E1150" i="3" a="1"/>
  <c r="E1150" i="3" s="1"/>
  <c r="E218" i="3" a="1"/>
  <c r="E218" i="3" s="1"/>
  <c r="E471" i="3" a="1"/>
  <c r="E471" i="3" s="1"/>
  <c r="E629" i="3" a="1"/>
  <c r="E629" i="3" s="1"/>
  <c r="E182" i="3" a="1"/>
  <c r="E182" i="3" s="1"/>
  <c r="E50" i="3" a="1"/>
  <c r="E50" i="3" s="1"/>
  <c r="E840" i="3" a="1"/>
  <c r="E840" i="3" s="1"/>
  <c r="E110" i="3" a="1"/>
  <c r="E110" i="3" s="1"/>
  <c r="E628" i="3" a="1"/>
  <c r="E628" i="3" s="1"/>
  <c r="E736" i="3" a="1"/>
  <c r="E736" i="3" s="1"/>
  <c r="E168" i="3" a="1"/>
  <c r="E168" i="3" s="1"/>
  <c r="E451" i="3" a="1"/>
  <c r="E451" i="3" s="1"/>
  <c r="E779" i="3" a="1"/>
  <c r="E779" i="3" s="1"/>
  <c r="E307" i="3" a="1"/>
  <c r="E307" i="3" s="1"/>
  <c r="E1177" i="2" a="1"/>
  <c r="E1177" i="2" s="1"/>
  <c r="E935" i="2" a="1"/>
  <c r="E935" i="2" s="1"/>
  <c r="E5648" i="2" a="1"/>
  <c r="E5648" i="2" s="1"/>
  <c r="E4893" i="2" a="1"/>
  <c r="E4893" i="2" s="1"/>
  <c r="E4144" i="2" a="1"/>
  <c r="E4144" i="2" s="1"/>
  <c r="E3413" i="2" a="1"/>
  <c r="E3413" i="2" s="1"/>
  <c r="E1149" i="3" a="1"/>
  <c r="E1149" i="3" s="1"/>
  <c r="E1201" i="3" a="1"/>
  <c r="E1201" i="3" s="1"/>
  <c r="T12" i="3"/>
  <c r="E1199" i="3" a="1"/>
  <c r="E1199" i="3" s="1"/>
  <c r="R12" i="3"/>
  <c r="Q12" i="3"/>
  <c r="G12" i="3"/>
  <c r="E989" i="3" a="1"/>
  <c r="E989" i="3" s="1"/>
  <c r="E833" i="3" a="1"/>
  <c r="E833" i="3" s="1"/>
  <c r="E193" i="3" a="1"/>
  <c r="E193" i="3" s="1"/>
  <c r="S12" i="3"/>
  <c r="E253" i="3" a="1"/>
  <c r="E253" i="3" s="1"/>
  <c r="E1094" i="3" a="1"/>
  <c r="E1094" i="3" s="1"/>
  <c r="E311" i="3" a="1"/>
  <c r="E311" i="3" s="1"/>
  <c r="E1044" i="3" a="1"/>
  <c r="E1044" i="3" s="1"/>
  <c r="E780" i="3" a="1"/>
  <c r="E780" i="3" s="1"/>
  <c r="E314" i="3" a="1"/>
  <c r="E314" i="3" s="1"/>
  <c r="E1042" i="3" a="1"/>
  <c r="E1042" i="3" s="1"/>
  <c r="E61" i="3" a="1"/>
  <c r="E61" i="3" s="1"/>
  <c r="E25" i="3" a="1"/>
  <c r="E25" i="3" s="1"/>
  <c r="E3661" i="2" a="1"/>
  <c r="E3661" i="2" s="1"/>
  <c r="T11" i="2"/>
  <c r="S11" i="2"/>
  <c r="R11" i="2"/>
  <c r="Q11" i="2"/>
  <c r="G11" i="2"/>
  <c r="E4604" i="2" a="1"/>
  <c r="E4604" i="2" s="1"/>
  <c r="E4603" i="2" a="1"/>
  <c r="E4603" i="2" s="1"/>
  <c r="E1300" i="2" a="1"/>
  <c r="E1300" i="2" s="1"/>
  <c r="E1315" i="2" a="1"/>
  <c r="E1315" i="2" s="1"/>
  <c r="E894" i="2" a="1"/>
  <c r="E894" i="2" s="1"/>
  <c r="E5602" i="2" a="1"/>
  <c r="E5602" i="2" s="1"/>
  <c r="E5601" i="2" a="1"/>
  <c r="E5601" i="2" s="1"/>
  <c r="E5155" i="2" a="1"/>
  <c r="E5155" i="2" s="1"/>
  <c r="E5172" i="2" a="1"/>
  <c r="E5172" i="2" s="1"/>
  <c r="E4954" i="2" a="1"/>
  <c r="E4954" i="2" s="1"/>
  <c r="E232" i="2" a="1"/>
  <c r="E232" i="2" s="1"/>
  <c r="E5587" i="2" a="1"/>
  <c r="E5587" i="2" s="1"/>
  <c r="E5348" i="2" a="1"/>
  <c r="E5348" i="2" s="1"/>
  <c r="E5349" i="2" a="1"/>
  <c r="E5349" i="2" s="1"/>
  <c r="E4722" i="2" a="1"/>
  <c r="E4722" i="2" s="1"/>
  <c r="E183" i="2" a="1"/>
  <c r="E183" i="2" s="1"/>
  <c r="E3744" i="2" a="1"/>
  <c r="E3744" i="2" s="1"/>
  <c r="E3525" i="2" a="1"/>
  <c r="E3525" i="2" s="1"/>
  <c r="E3522" i="2" a="1"/>
  <c r="E3522" i="2" s="1"/>
  <c r="E3097" i="2" a="1"/>
  <c r="E3097" i="2" s="1"/>
  <c r="E3091" i="2" a="1"/>
  <c r="E3091" i="2" s="1"/>
  <c r="E2870" i="2" a="1"/>
  <c r="E2870" i="2" s="1"/>
  <c r="E2865" i="2" a="1"/>
  <c r="E2865" i="2" s="1"/>
  <c r="E2613" i="2" a="1"/>
  <c r="E2613" i="2" s="1"/>
  <c r="E2372" i="2" a="1"/>
  <c r="E2372" i="2" s="1"/>
  <c r="E2376" i="2" a="1"/>
  <c r="E2376" i="2" s="1"/>
  <c r="E1693" i="2" a="1"/>
  <c r="E1693" i="2" s="1"/>
  <c r="E1701" i="2" a="1"/>
  <c r="E1701" i="2" s="1"/>
  <c r="E1014" i="2" a="1"/>
  <c r="E1014" i="2" s="1"/>
  <c r="E195" i="2" a="1"/>
  <c r="E195" i="2" s="1"/>
  <c r="E3983" i="2" a="1"/>
  <c r="E3983" i="2" s="1"/>
  <c r="E1082" i="2" a="1"/>
  <c r="E1082" i="2" s="1"/>
  <c r="E1081" i="2" a="1"/>
  <c r="E1081" i="2" s="1"/>
  <c r="E4982" i="2" a="1"/>
  <c r="E4982" i="2" s="1"/>
  <c r="E4980" i="2" a="1"/>
  <c r="E4980" i="2" s="1"/>
  <c r="E4778" i="2" a="1"/>
  <c r="E4778" i="2" s="1"/>
  <c r="E4774" i="2" a="1"/>
  <c r="E4774" i="2" s="1"/>
  <c r="E5326" i="2" a="1"/>
  <c r="E5326" i="2" s="1"/>
  <c r="E5343" i="2" a="1"/>
  <c r="E5343" i="2" s="1"/>
  <c r="E4909" i="2" a="1"/>
  <c r="E4909" i="2" s="1"/>
  <c r="E4923" i="2" a="1"/>
  <c r="E4923" i="2" s="1"/>
  <c r="E4116" i="2" a="1"/>
  <c r="E4116" i="2" s="1"/>
  <c r="E3916" i="2" a="1"/>
  <c r="E3916" i="2" s="1"/>
  <c r="E3915" i="2" a="1"/>
  <c r="E3915" i="2" s="1"/>
  <c r="E3720" i="2" a="1"/>
  <c r="E3720" i="2" s="1"/>
  <c r="E3719" i="2" a="1"/>
  <c r="E3719" i="2" s="1"/>
  <c r="E3295" i="2" a="1"/>
  <c r="E3295" i="2" s="1"/>
  <c r="E3302" i="2" a="1"/>
  <c r="E3302" i="2" s="1"/>
  <c r="E2856" i="2" a="1"/>
  <c r="E2856" i="2" s="1"/>
  <c r="E2594" i="2" a="1"/>
  <c r="E2594" i="2" s="1"/>
  <c r="E2597" i="2" a="1"/>
  <c r="E2597" i="2" s="1"/>
  <c r="E2344" i="2" a="1"/>
  <c r="E2344" i="2" s="1"/>
  <c r="E2354" i="2" a="1"/>
  <c r="E2354" i="2" s="1"/>
  <c r="E2131" i="2" a="1"/>
  <c r="E2131" i="2" s="1"/>
  <c r="E2126" i="2" a="1"/>
  <c r="E2126" i="2" s="1"/>
  <c r="E72" i="2" a="1"/>
  <c r="E72" i="2" s="1"/>
  <c r="E1458" i="2" a="1"/>
  <c r="E1458" i="2" s="1"/>
  <c r="E1198" i="2" a="1"/>
  <c r="E1198" i="2" s="1"/>
  <c r="E1210" i="2" a="1"/>
  <c r="E1210" i="2" s="1"/>
  <c r="E485" i="2" a="1"/>
  <c r="E485" i="2" s="1"/>
  <c r="E468" i="2" a="1"/>
  <c r="E468" i="2" s="1"/>
  <c r="E292" i="2" a="1"/>
  <c r="E292" i="2" s="1"/>
  <c r="E290" i="2" a="1"/>
  <c r="E290" i="2" s="1"/>
  <c r="E4469" i="2" a="1"/>
  <c r="E4469" i="2" s="1"/>
  <c r="E771" i="2" a="1"/>
  <c r="E771" i="2" s="1"/>
  <c r="E381" i="2" a="1"/>
  <c r="E381" i="2" s="1"/>
  <c r="E379" i="2" a="1"/>
  <c r="E379" i="2" s="1"/>
  <c r="E4364" i="2" a="1"/>
  <c r="E4364" i="2" s="1"/>
  <c r="E4362" i="2" a="1"/>
  <c r="E4362" i="2" s="1"/>
  <c r="E1260" i="2" a="1"/>
  <c r="E1260" i="2" s="1"/>
  <c r="E1259" i="2" a="1"/>
  <c r="E1259" i="2" s="1"/>
  <c r="E842" i="2" a="1"/>
  <c r="E842" i="2" s="1"/>
  <c r="E838" i="2" a="1"/>
  <c r="E838" i="2" s="1"/>
  <c r="E5540" i="2" a="1"/>
  <c r="E5540" i="2" s="1"/>
  <c r="E5544" i="2" a="1"/>
  <c r="E5544" i="2" s="1"/>
  <c r="E5095" i="2" a="1"/>
  <c r="E5095" i="2" s="1"/>
  <c r="E210" i="2" a="1"/>
  <c r="E210" i="2" s="1"/>
  <c r="E4293" i="2" a="1"/>
  <c r="E4293" i="2" s="1"/>
  <c r="E3488" i="2" a="1"/>
  <c r="E3488" i="2" s="1"/>
  <c r="E3478" i="2" a="1"/>
  <c r="E3478" i="2" s="1"/>
  <c r="E3281" i="2" a="1"/>
  <c r="E3281" i="2" s="1"/>
  <c r="E3270" i="2" a="1"/>
  <c r="E3270" i="2" s="1"/>
  <c r="E3046" i="2" a="1"/>
  <c r="E3046" i="2" s="1"/>
  <c r="E3060" i="2" a="1"/>
  <c r="E3060" i="2" s="1"/>
  <c r="E1870" i="2" a="1"/>
  <c r="E1870" i="2" s="1"/>
  <c r="E1878" i="2" a="1"/>
  <c r="E1878" i="2" s="1"/>
  <c r="E579" i="2" a="1"/>
  <c r="E579" i="2" s="1"/>
  <c r="E580" i="2" a="1"/>
  <c r="E580" i="2" s="1"/>
  <c r="E4164" i="2" a="1"/>
  <c r="E4164" i="2" s="1"/>
  <c r="E4165" i="2" a="1"/>
  <c r="E4165" i="2" s="1"/>
  <c r="E5509" i="2" a="1"/>
  <c r="E5509" i="2" s="1"/>
  <c r="E5517" i="2" a="1"/>
  <c r="E5517" i="2" s="1"/>
  <c r="E5285" i="2" a="1"/>
  <c r="E5285" i="2" s="1"/>
  <c r="E5298" i="2" a="1"/>
  <c r="E5298" i="2" s="1"/>
  <c r="E4266" i="2" a="1"/>
  <c r="E4266" i="2" s="1"/>
  <c r="E180" i="2" a="1"/>
  <c r="E180" i="2" s="1"/>
  <c r="E3672" i="2" a="1"/>
  <c r="E3672" i="2" s="1"/>
  <c r="E2801" i="2" a="1"/>
  <c r="E2801" i="2" s="1"/>
  <c r="E2810" i="2" a="1"/>
  <c r="E2810" i="2" s="1"/>
  <c r="E2565" i="2" a="1"/>
  <c r="E2565" i="2" s="1"/>
  <c r="E2567" i="2" a="1"/>
  <c r="E2567" i="2" s="1"/>
  <c r="E2321" i="2" a="1"/>
  <c r="E2321" i="2" s="1"/>
  <c r="E2306" i="2" a="1"/>
  <c r="E2306" i="2" s="1"/>
  <c r="E1849" i="2" a="1"/>
  <c r="E1849" i="2" s="1"/>
  <c r="E81" i="2" a="1"/>
  <c r="E81" i="2" s="1"/>
  <c r="E1627" i="2" a="1"/>
  <c r="E1627" i="2" s="1"/>
  <c r="E3368" i="2" a="1"/>
  <c r="E3368" i="2" s="1"/>
  <c r="E3367" i="2" a="1"/>
  <c r="E3367" i="2" s="1"/>
  <c r="E2177" i="2" a="1"/>
  <c r="E2177" i="2" s="1"/>
  <c r="E2190" i="2" a="1"/>
  <c r="E2190" i="2" s="1"/>
  <c r="E1067" i="2" a="1"/>
  <c r="E1067" i="2" s="1"/>
  <c r="E1057" i="2" a="1"/>
  <c r="E1057" i="2" s="1"/>
  <c r="E654" i="2" a="1"/>
  <c r="E654" i="2" s="1"/>
  <c r="E646" i="2" a="1"/>
  <c r="E646" i="2" s="1"/>
  <c r="E1935" i="2" a="1"/>
  <c r="E1935" i="2" s="1"/>
  <c r="E304" i="2" a="1"/>
  <c r="E304" i="2" s="1"/>
  <c r="E1158" i="3" a="1"/>
  <c r="E1158" i="3" s="1"/>
  <c r="E255" i="3" a="1"/>
  <c r="E255" i="3" s="1"/>
  <c r="E792" i="3" a="1"/>
  <c r="E792" i="3" s="1"/>
  <c r="E267" i="3" a="1"/>
  <c r="E267" i="3" s="1"/>
  <c r="E219" i="3" a="1"/>
  <c r="E219" i="3" s="1"/>
  <c r="E183" i="3" a="1"/>
  <c r="E183" i="3" s="1"/>
  <c r="R2" i="3"/>
  <c r="E1156" i="3" a="1"/>
  <c r="E1156" i="3" s="1"/>
  <c r="S2" i="3"/>
  <c r="E15" i="3" a="1"/>
  <c r="E15" i="3" s="1"/>
  <c r="L2" i="3" s="1" a="1"/>
  <c r="L2" i="3" s="1"/>
  <c r="T2" i="3"/>
  <c r="Q2" i="3"/>
  <c r="E4857" i="2" a="1"/>
  <c r="E4857" i="2" s="1"/>
  <c r="E4861" i="2" a="1"/>
  <c r="E4861" i="2" s="1"/>
  <c r="E3122" i="2" a="1"/>
  <c r="E3122" i="2" s="1"/>
  <c r="E3124" i="2" a="1"/>
  <c r="E3124" i="2" s="1"/>
  <c r="E3606" i="2" a="1"/>
  <c r="E3606" i="2" s="1"/>
  <c r="E3605" i="2" a="1"/>
  <c r="E3605" i="2" s="1"/>
  <c r="E22" i="2" a="1"/>
  <c r="E22" i="2" s="1"/>
  <c r="T2" i="2"/>
  <c r="Q2" i="2"/>
  <c r="S2" i="2"/>
  <c r="R2" i="2"/>
  <c r="E10" i="2" a="1"/>
  <c r="E10" i="2" s="1"/>
  <c r="S9" i="2"/>
  <c r="R9" i="2"/>
  <c r="Q9" i="2"/>
  <c r="E257" i="2" a="1"/>
  <c r="E257" i="2" s="1"/>
  <c r="G9" i="2"/>
  <c r="T9" i="2"/>
  <c r="E4593" i="2" a="1"/>
  <c r="E4593" i="2" s="1"/>
  <c r="E4606" i="2" a="1"/>
  <c r="E4606" i="2" s="1"/>
  <c r="E1313" i="2" a="1"/>
  <c r="E1313" i="2" s="1"/>
  <c r="E1302" i="2" a="1"/>
  <c r="E1302" i="2" s="1"/>
  <c r="E897" i="2" a="1"/>
  <c r="E897" i="2" s="1"/>
  <c r="E5594" i="2" a="1"/>
  <c r="E5594" i="2" s="1"/>
  <c r="E5604" i="2" a="1"/>
  <c r="E5604" i="2" s="1"/>
  <c r="E5158" i="2" a="1"/>
  <c r="E5158" i="2" s="1"/>
  <c r="E242" i="2" a="1"/>
  <c r="E242" i="2" s="1"/>
  <c r="E4957" i="2" a="1"/>
  <c r="E4957" i="2" s="1"/>
  <c r="E272" i="2" a="1"/>
  <c r="E272" i="2" s="1"/>
  <c r="E5575" i="2" a="1"/>
  <c r="E5575" i="2" s="1"/>
  <c r="E5362" i="2" a="1"/>
  <c r="E5362" i="2" s="1"/>
  <c r="E5352" i="2" a="1"/>
  <c r="E5352" i="2" s="1"/>
  <c r="E241" i="2" a="1"/>
  <c r="E241" i="2" s="1"/>
  <c r="E4737" i="2" a="1"/>
  <c r="E4737" i="2" s="1"/>
  <c r="E3741" i="2" a="1"/>
  <c r="E3741" i="2" s="1"/>
  <c r="E3725" i="2" a="1"/>
  <c r="E3725" i="2" s="1"/>
  <c r="E3541" i="2" a="1"/>
  <c r="E3541" i="2" s="1"/>
  <c r="E3535" i="2" a="1"/>
  <c r="E3535" i="2" s="1"/>
  <c r="E3104" i="2" a="1"/>
  <c r="E3104" i="2" s="1"/>
  <c r="E3099" i="2" a="1"/>
  <c r="E3099" i="2" s="1"/>
  <c r="E2877" i="2" a="1"/>
  <c r="E2877" i="2" s="1"/>
  <c r="E2876" i="2" a="1"/>
  <c r="E2876" i="2" s="1"/>
  <c r="E2626" i="2" a="1"/>
  <c r="E2626" i="2" s="1"/>
  <c r="E2366" i="2" a="1"/>
  <c r="E2366" i="2" s="1"/>
  <c r="E2380" i="2" a="1"/>
  <c r="E2380" i="2" s="1"/>
  <c r="E1697" i="2" a="1"/>
  <c r="E1697" i="2" s="1"/>
  <c r="E1704" i="2" a="1"/>
  <c r="E1704" i="2" s="1"/>
  <c r="E1017" i="2" a="1"/>
  <c r="E1017" i="2" s="1"/>
  <c r="E3980" i="2" a="1"/>
  <c r="E3980" i="2" s="1"/>
  <c r="E3977" i="2" a="1"/>
  <c r="E3977" i="2" s="1"/>
  <c r="E1085" i="2" a="1"/>
  <c r="E1085" i="2" s="1"/>
  <c r="E1084" i="2" a="1"/>
  <c r="E1084" i="2" s="1"/>
  <c r="E4969" i="2" a="1"/>
  <c r="E4969" i="2" s="1"/>
  <c r="E4983" i="2" a="1"/>
  <c r="E4983" i="2" s="1"/>
  <c r="E4764" i="2" a="1"/>
  <c r="E4764" i="2" s="1"/>
  <c r="E4777" i="2" a="1"/>
  <c r="E4777" i="2" s="1"/>
  <c r="E5327" i="2" a="1"/>
  <c r="E5327" i="2" s="1"/>
  <c r="E250" i="2" a="1"/>
  <c r="E250" i="2" s="1"/>
  <c r="E4912" i="2" a="1"/>
  <c r="E4912" i="2" s="1"/>
  <c r="E4926" i="2" a="1"/>
  <c r="E4926" i="2" s="1"/>
  <c r="E4098" i="2" a="1"/>
  <c r="E4098" i="2" s="1"/>
  <c r="E3926" i="2" a="1"/>
  <c r="E3926" i="2" s="1"/>
  <c r="E3928" i="2" a="1"/>
  <c r="E3928" i="2" s="1"/>
  <c r="E3704" i="2" a="1"/>
  <c r="E3704" i="2" s="1"/>
  <c r="E3706" i="2" a="1"/>
  <c r="E3706" i="2" s="1"/>
  <c r="E3304" i="2" a="1"/>
  <c r="E3304" i="2" s="1"/>
  <c r="E3311" i="2" a="1"/>
  <c r="E3311" i="2" s="1"/>
  <c r="E2842" i="2" a="1"/>
  <c r="E2842" i="2" s="1"/>
  <c r="E2599" i="2" a="1"/>
  <c r="E2599" i="2" s="1"/>
  <c r="E2610" i="2" a="1"/>
  <c r="E2610" i="2" s="1"/>
  <c r="E2348" i="2" a="1"/>
  <c r="E2348" i="2" s="1"/>
  <c r="E2358" i="2" a="1"/>
  <c r="E2358" i="2" s="1"/>
  <c r="E2124" i="2" a="1"/>
  <c r="E2124" i="2" s="1"/>
  <c r="E2130" i="2" a="1"/>
  <c r="E2130" i="2" s="1"/>
  <c r="E1443" i="2" a="1"/>
  <c r="E1443" i="2" s="1"/>
  <c r="E1442" i="2" a="1"/>
  <c r="E1442" i="2" s="1"/>
  <c r="E1211" i="2" a="1"/>
  <c r="E1211" i="2" s="1"/>
  <c r="E1197" i="2" a="1"/>
  <c r="E1197" i="2" s="1"/>
  <c r="E470" i="2" a="1"/>
  <c r="E470" i="2" s="1"/>
  <c r="E301" i="2" a="1"/>
  <c r="E301" i="2" s="1"/>
  <c r="E299" i="2" a="1"/>
  <c r="E299" i="2" s="1"/>
  <c r="E4482" i="2" a="1"/>
  <c r="E4482" i="2" s="1"/>
  <c r="E39" i="2" a="1"/>
  <c r="E39" i="2" s="1"/>
  <c r="E774" i="2" a="1"/>
  <c r="E774" i="2" s="1"/>
  <c r="E366" i="2" a="1"/>
  <c r="E366" i="2" s="1"/>
  <c r="E384" i="2" a="1"/>
  <c r="E384" i="2" s="1"/>
  <c r="E4350" i="2" a="1"/>
  <c r="E4350" i="2" s="1"/>
  <c r="E4346" i="2" a="1"/>
  <c r="E4346" i="2" s="1"/>
  <c r="E1270" i="2" a="1"/>
  <c r="E1270" i="2" s="1"/>
  <c r="E1272" i="2" a="1"/>
  <c r="E1272" i="2" s="1"/>
  <c r="E825" i="2" a="1"/>
  <c r="E825" i="2" s="1"/>
  <c r="E841" i="2" a="1"/>
  <c r="E841" i="2" s="1"/>
  <c r="E5549" i="2" a="1"/>
  <c r="E5549" i="2" s="1"/>
  <c r="E5547" i="2" a="1"/>
  <c r="E5547" i="2" s="1"/>
  <c r="E5098" i="2" a="1"/>
  <c r="E5098" i="2" s="1"/>
  <c r="E4296" i="2" a="1"/>
  <c r="E4296" i="2" s="1"/>
  <c r="E4303" i="2" a="1"/>
  <c r="E4303" i="2" s="1"/>
  <c r="E3479" i="2" a="1"/>
  <c r="E3479" i="2" s="1"/>
  <c r="E3481" i="2" a="1"/>
  <c r="E3481" i="2" s="1"/>
  <c r="E3290" i="2" a="1"/>
  <c r="E3290" i="2" s="1"/>
  <c r="E3279" i="2" a="1"/>
  <c r="E3279" i="2" s="1"/>
  <c r="E3050" i="2" a="1"/>
  <c r="E3050" i="2" s="1"/>
  <c r="E3064" i="2" a="1"/>
  <c r="E3064" i="2" s="1"/>
  <c r="E1881" i="2" a="1"/>
  <c r="E1881" i="2" s="1"/>
  <c r="E1648" i="2" a="1"/>
  <c r="E1648" i="2" s="1"/>
  <c r="E585" i="2" a="1"/>
  <c r="E585" i="2" s="1"/>
  <c r="E583" i="2" a="1"/>
  <c r="E583" i="2" s="1"/>
  <c r="E4171" i="2" a="1"/>
  <c r="E4171" i="2" s="1"/>
  <c r="E4178" i="2" a="1"/>
  <c r="E4178" i="2" s="1"/>
  <c r="E5527" i="2" a="1"/>
  <c r="E5527" i="2" s="1"/>
  <c r="E5520" i="2" a="1"/>
  <c r="E5520" i="2" s="1"/>
  <c r="E5300" i="2" a="1"/>
  <c r="E5300" i="2" s="1"/>
  <c r="E5301" i="2" a="1"/>
  <c r="E5301" i="2" s="1"/>
  <c r="E4276" i="2" a="1"/>
  <c r="E4276" i="2" s="1"/>
  <c r="E3682" i="2" a="1"/>
  <c r="E3682" i="2" s="1"/>
  <c r="E3666" i="2" a="1"/>
  <c r="E3666" i="2" s="1"/>
  <c r="E2808" i="2" a="1"/>
  <c r="E2808" i="2" s="1"/>
  <c r="E2803" i="2" a="1"/>
  <c r="E2803" i="2" s="1"/>
  <c r="E2552" i="2" a="1"/>
  <c r="E2552" i="2" s="1"/>
  <c r="E2554" i="2" a="1"/>
  <c r="E2554" i="2" s="1"/>
  <c r="E2307" i="2" a="1"/>
  <c r="E2307" i="2" s="1"/>
  <c r="E2317" i="2" a="1"/>
  <c r="E2317" i="2" s="1"/>
  <c r="E1862" i="2" a="1"/>
  <c r="E1862" i="2" s="1"/>
  <c r="E1640" i="2" a="1"/>
  <c r="E1640" i="2" s="1"/>
  <c r="E1634" i="2" a="1"/>
  <c r="E1634" i="2" s="1"/>
  <c r="E3373" i="2" a="1"/>
  <c r="E3373" i="2" s="1"/>
  <c r="E3371" i="2" a="1"/>
  <c r="E3371" i="2" s="1"/>
  <c r="E2181" i="2" a="1"/>
  <c r="E2181" i="2" s="1"/>
  <c r="E2187" i="2" a="1"/>
  <c r="E2187" i="2" s="1"/>
  <c r="E1070" i="2" a="1"/>
  <c r="E1070" i="2" s="1"/>
  <c r="E1060" i="2" a="1"/>
  <c r="E1060" i="2" s="1"/>
  <c r="E33" i="2" a="1"/>
  <c r="E33" i="2" s="1"/>
  <c r="E649" i="2" a="1"/>
  <c r="E649" i="2" s="1"/>
  <c r="E1942" i="2" a="1"/>
  <c r="E1942" i="2" s="1"/>
  <c r="E1929" i="2" a="1"/>
  <c r="E1929" i="2" s="1"/>
  <c r="E309" i="2" a="1"/>
  <c r="E309" i="2" s="1"/>
  <c r="E307" i="2" a="1"/>
  <c r="E307" i="2" s="1"/>
  <c r="E5700" i="2" a="1"/>
  <c r="E5700" i="2" s="1"/>
  <c r="E5473" i="2" a="1"/>
  <c r="E5473" i="2" s="1"/>
  <c r="E5481" i="2" a="1"/>
  <c r="E5481" i="2" s="1"/>
  <c r="E4850" i="2" a="1"/>
  <c r="E4850" i="2" s="1"/>
  <c r="E207" i="2" a="1"/>
  <c r="E207" i="2" s="1"/>
  <c r="E4237" i="2" a="1"/>
  <c r="E4237" i="2" s="1"/>
  <c r="E4046" i="2" a="1"/>
  <c r="E4046" i="2" s="1"/>
  <c r="E4040" i="2" a="1"/>
  <c r="E4040" i="2" s="1"/>
  <c r="E5048" i="2" a="1"/>
  <c r="E5048" i="2" s="1"/>
  <c r="E5034" i="2" a="1"/>
  <c r="E5034" i="2" s="1"/>
  <c r="E3427" i="2" a="1"/>
  <c r="E3427" i="2" s="1"/>
  <c r="E3420" i="2" a="1"/>
  <c r="E3420" i="2" s="1"/>
  <c r="E2987" i="2" a="1"/>
  <c r="E2987" i="2" s="1"/>
  <c r="E2993" i="2" a="1"/>
  <c r="E2993" i="2" s="1"/>
  <c r="E2747" i="2" a="1"/>
  <c r="E2747" i="2" s="1"/>
  <c r="E123" i="2" a="1"/>
  <c r="E123" i="2" s="1"/>
  <c r="E2504" i="2" a="1"/>
  <c r="E2504" i="2" s="1"/>
  <c r="E3805" i="2" a="1"/>
  <c r="E3805" i="2" s="1"/>
  <c r="E3801" i="2" a="1"/>
  <c r="E3801" i="2" s="1"/>
  <c r="E3169" i="2" a="1"/>
  <c r="E3169" i="2" s="1"/>
  <c r="E3185" i="2" a="1"/>
  <c r="E3185" i="2" s="1"/>
  <c r="E2218" i="2" a="1"/>
  <c r="E2218" i="2" s="1"/>
  <c r="E1994" i="2" a="1"/>
  <c r="E1994" i="2" s="1"/>
  <c r="E1995" i="2" a="1"/>
  <c r="E1995" i="2" s="1"/>
  <c r="E87" i="2" a="1"/>
  <c r="E87" i="2" s="1"/>
  <c r="E1764" i="2" a="1"/>
  <c r="E1764" i="2" s="1"/>
  <c r="E5419" i="2" a="1"/>
  <c r="E5419" i="2" s="1"/>
  <c r="E5406" i="2" a="1"/>
  <c r="E5406" i="2" s="1"/>
  <c r="E4796" i="2" a="1"/>
  <c r="E4796" i="2" s="1"/>
  <c r="E4792" i="2" a="1"/>
  <c r="E4792" i="2" s="1"/>
  <c r="E4578" i="2" a="1"/>
  <c r="E4578" i="2" s="1"/>
  <c r="E4591" i="2" a="1"/>
  <c r="E4591" i="2" s="1"/>
  <c r="E2926" i="2" a="1"/>
  <c r="E2926" i="2" s="1"/>
  <c r="E2918" i="2" a="1"/>
  <c r="E2918" i="2" s="1"/>
  <c r="E2674" i="2" a="1"/>
  <c r="E2674" i="2" s="1"/>
  <c r="E2686" i="2" a="1"/>
  <c r="E2686" i="2" s="1"/>
  <c r="E2431" i="2" a="1"/>
  <c r="E2431" i="2" s="1"/>
  <c r="E2424" i="2" a="1"/>
  <c r="E2424" i="2" s="1"/>
  <c r="E1980" i="2" a="1"/>
  <c r="E1980" i="2" s="1"/>
  <c r="E1986" i="2" a="1"/>
  <c r="E1986" i="2" s="1"/>
  <c r="E870" i="2" a="1"/>
  <c r="E870" i="2" s="1"/>
  <c r="E678" i="2" a="1"/>
  <c r="E678" i="2" s="1"/>
  <c r="E1503" i="2" a="1"/>
  <c r="E1503" i="2" s="1"/>
  <c r="E4544" i="2" a="1"/>
  <c r="E4544" i="2" s="1"/>
  <c r="E4545" i="2" a="1"/>
  <c r="E4545" i="2" s="1"/>
  <c r="E3548" i="2" a="1"/>
  <c r="E3548" i="2" s="1"/>
  <c r="E3555" i="2" a="1"/>
  <c r="E3555" i="2" s="1"/>
  <c r="E3335" i="2" a="1"/>
  <c r="E3335" i="2" s="1"/>
  <c r="E3346" i="2" a="1"/>
  <c r="E3346" i="2" s="1"/>
  <c r="E3106" i="2" a="1"/>
  <c r="E3106" i="2" s="1"/>
  <c r="E142" i="2" a="1"/>
  <c r="E142" i="2" s="1"/>
  <c r="E1494" i="2" a="1"/>
  <c r="E1494" i="2" s="1"/>
  <c r="E1250" i="2" a="1"/>
  <c r="E1250" i="2" s="1"/>
  <c r="E1236" i="2" a="1"/>
  <c r="E1236" i="2" s="1"/>
  <c r="E5657" i="2" a="1"/>
  <c r="E5657" i="2" s="1"/>
  <c r="E5655" i="2" a="1"/>
  <c r="E5655" i="2" s="1"/>
  <c r="E5225" i="2" a="1"/>
  <c r="E5225" i="2" s="1"/>
  <c r="E5226" i="2" a="1"/>
  <c r="E5226" i="2" s="1"/>
  <c r="E4419" i="2" a="1"/>
  <c r="E4419" i="2" s="1"/>
  <c r="E4418" i="2" a="1"/>
  <c r="E4418" i="2" s="1"/>
  <c r="E3619" i="2" a="1"/>
  <c r="E3619" i="2" s="1"/>
  <c r="E3618" i="2" a="1"/>
  <c r="E3618" i="2" s="1"/>
  <c r="E2972" i="2" a="1"/>
  <c r="E2972" i="2" s="1"/>
  <c r="E2717" i="2" a="1"/>
  <c r="E2717" i="2" s="1"/>
  <c r="E2712" i="2" a="1"/>
  <c r="E2712" i="2" s="1"/>
  <c r="E2471" i="2" a="1"/>
  <c r="E2471" i="2" s="1"/>
  <c r="E2468" i="2" a="1"/>
  <c r="E2468" i="2" s="1"/>
  <c r="E2239" i="2" a="1"/>
  <c r="E2239" i="2" s="1"/>
  <c r="E2245" i="2" a="1"/>
  <c r="E2245" i="2" s="1"/>
  <c r="E1326" i="2" a="1"/>
  <c r="E1326" i="2" s="1"/>
  <c r="E1325" i="2" a="1"/>
  <c r="E1325" i="2" s="1"/>
  <c r="E713" i="2" a="1"/>
  <c r="E713" i="2" s="1"/>
  <c r="E715" i="2" a="1"/>
  <c r="E715" i="2" s="1"/>
  <c r="T5" i="2"/>
  <c r="S5" i="2"/>
  <c r="R5" i="2"/>
  <c r="Q5" i="2"/>
  <c r="G5" i="2"/>
  <c r="E4602" i="2" a="1"/>
  <c r="E4602" i="2" s="1"/>
  <c r="E4609" i="2" a="1"/>
  <c r="E4609" i="2" s="1"/>
  <c r="E1297" i="2" a="1"/>
  <c r="E1297" i="2" s="1"/>
  <c r="E1312" i="2" a="1"/>
  <c r="E1312" i="2" s="1"/>
  <c r="E900" i="2" a="1"/>
  <c r="E900" i="2" s="1"/>
  <c r="E5603" i="2" a="1"/>
  <c r="E5603" i="2" s="1"/>
  <c r="E5607" i="2" a="1"/>
  <c r="E5607" i="2" s="1"/>
  <c r="E5161" i="2" a="1"/>
  <c r="E5161" i="2" s="1"/>
  <c r="E4946" i="2" a="1"/>
  <c r="E4946" i="2" s="1"/>
  <c r="E4960" i="2" a="1"/>
  <c r="E4960" i="2" s="1"/>
  <c r="E5582" i="2" a="1"/>
  <c r="E5582" i="2" s="1"/>
  <c r="E5574" i="2" a="1"/>
  <c r="E5574" i="2" s="1"/>
  <c r="E5353" i="2" a="1"/>
  <c r="E5353" i="2" s="1"/>
  <c r="E5355" i="2" a="1"/>
  <c r="E5355" i="2" s="1"/>
  <c r="E231" i="2" a="1"/>
  <c r="E231" i="2" s="1"/>
  <c r="E4734" i="2" a="1"/>
  <c r="E4734" i="2" s="1"/>
  <c r="E3728" i="2" a="1"/>
  <c r="E3728" i="2" s="1"/>
  <c r="E3738" i="2" a="1"/>
  <c r="E3738" i="2" s="1"/>
  <c r="E3528" i="2" a="1"/>
  <c r="E3528" i="2" s="1"/>
  <c r="E3532" i="2" a="1"/>
  <c r="E3532" i="2" s="1"/>
  <c r="E3093" i="2" a="1"/>
  <c r="E3093" i="2" s="1"/>
  <c r="E3103" i="2" a="1"/>
  <c r="E3103" i="2" s="1"/>
  <c r="E2863" i="2" a="1"/>
  <c r="E2863" i="2" s="1"/>
  <c r="E2869" i="2" a="1"/>
  <c r="E2869" i="2" s="1"/>
  <c r="E2623" i="2" a="1"/>
  <c r="E2623" i="2" s="1"/>
  <c r="E2381" i="2" a="1"/>
  <c r="E2381" i="2" s="1"/>
  <c r="E2364" i="2" a="1"/>
  <c r="E2364" i="2" s="1"/>
  <c r="E84" i="2" a="1"/>
  <c r="E84" i="2" s="1"/>
  <c r="E1682" i="2" a="1"/>
  <c r="E1682" i="2" s="1"/>
  <c r="E1474" i="2" a="1"/>
  <c r="E1474" i="2" s="1"/>
  <c r="E1020" i="2" a="1"/>
  <c r="E1020" i="2" s="1"/>
  <c r="E3975" i="2" a="1"/>
  <c r="E3975" i="2" s="1"/>
  <c r="E3990" i="2" a="1"/>
  <c r="E3990" i="2" s="1"/>
  <c r="E1088" i="2" a="1"/>
  <c r="E1088" i="2" s="1"/>
  <c r="E1087" i="2" a="1"/>
  <c r="E1087" i="2" s="1"/>
  <c r="E4972" i="2" a="1"/>
  <c r="E4972" i="2" s="1"/>
  <c r="E4986" i="2" a="1"/>
  <c r="E4986" i="2" s="1"/>
  <c r="E4779" i="2" a="1"/>
  <c r="E4779" i="2" s="1"/>
  <c r="E4780" i="2" a="1"/>
  <c r="E4780" i="2" s="1"/>
  <c r="E5342" i="2" a="1"/>
  <c r="E5342" i="2" s="1"/>
  <c r="E240" i="2" a="1"/>
  <c r="E240" i="2" s="1"/>
  <c r="E4915" i="2" a="1"/>
  <c r="E4915" i="2" s="1"/>
  <c r="E201" i="2" a="1"/>
  <c r="E201" i="2" s="1"/>
  <c r="E4109" i="2" a="1"/>
  <c r="E4109" i="2" s="1"/>
  <c r="E3913" i="2" a="1"/>
  <c r="E3913" i="2" s="1"/>
  <c r="E3912" i="2" a="1"/>
  <c r="E3912" i="2" s="1"/>
  <c r="E3717" i="2" a="1"/>
  <c r="E3717" i="2" s="1"/>
  <c r="E3716" i="2" a="1"/>
  <c r="E3716" i="2" s="1"/>
  <c r="E3313" i="2" a="1"/>
  <c r="E3313" i="2" s="1"/>
  <c r="E151" i="2" a="1"/>
  <c r="E151" i="2" s="1"/>
  <c r="E2846" i="2" a="1"/>
  <c r="E2846" i="2" s="1"/>
  <c r="E2605" i="2" a="1"/>
  <c r="E2605" i="2" s="1"/>
  <c r="E2607" i="2" a="1"/>
  <c r="E2607" i="2" s="1"/>
  <c r="E2359" i="2" a="1"/>
  <c r="E2359" i="2" s="1"/>
  <c r="E2351" i="2" a="1"/>
  <c r="E2351" i="2" s="1"/>
  <c r="E2117" i="2" a="1"/>
  <c r="E2117" i="2" s="1"/>
  <c r="E1888" i="2" a="1"/>
  <c r="E1888" i="2" s="1"/>
  <c r="E1440" i="2" a="1"/>
  <c r="E1440" i="2" s="1"/>
  <c r="E1455" i="2" a="1"/>
  <c r="E1455" i="2" s="1"/>
  <c r="E1195" i="2" a="1"/>
  <c r="E1195" i="2" s="1"/>
  <c r="E1207" i="2" a="1"/>
  <c r="E1207" i="2" s="1"/>
  <c r="E481" i="2" a="1"/>
  <c r="E481" i="2" s="1"/>
  <c r="E25" i="2" a="1"/>
  <c r="E25" i="2" s="1"/>
  <c r="E219" i="2" a="1"/>
  <c r="E219" i="2" s="1"/>
  <c r="E4479" i="2" a="1"/>
  <c r="E4479" i="2" s="1"/>
  <c r="E761" i="2" a="1"/>
  <c r="E761" i="2" s="1"/>
  <c r="E777" i="2" a="1"/>
  <c r="E777" i="2" s="1"/>
  <c r="E371" i="2" a="1"/>
  <c r="E371" i="2" s="1"/>
  <c r="E369" i="2" a="1"/>
  <c r="E369" i="2" s="1"/>
  <c r="E4360" i="2" a="1"/>
  <c r="E4360" i="2" s="1"/>
  <c r="E4359" i="2" a="1"/>
  <c r="E4359" i="2" s="1"/>
  <c r="E1257" i="2" a="1"/>
  <c r="E1257" i="2" s="1"/>
  <c r="E1256" i="2" a="1"/>
  <c r="E1256" i="2" s="1"/>
  <c r="E828" i="2" a="1"/>
  <c r="E828" i="2" s="1"/>
  <c r="E844" i="2" a="1"/>
  <c r="E844" i="2" s="1"/>
  <c r="E5545" i="2" a="1"/>
  <c r="E5545" i="2" s="1"/>
  <c r="E5550" i="2" a="1"/>
  <c r="E5550" i="2" s="1"/>
  <c r="E5101" i="2" a="1"/>
  <c r="E5101" i="2" s="1"/>
  <c r="E4292" i="2" a="1"/>
  <c r="E4292" i="2" s="1"/>
  <c r="E4290" i="2" a="1"/>
  <c r="E4290" i="2" s="1"/>
  <c r="E3482" i="2" a="1"/>
  <c r="E3482" i="2" s="1"/>
  <c r="E3484" i="2" a="1"/>
  <c r="E3484" i="2" s="1"/>
  <c r="E3277" i="2" a="1"/>
  <c r="E3277" i="2" s="1"/>
  <c r="E3288" i="2" a="1"/>
  <c r="E3288" i="2" s="1"/>
  <c r="E3062" i="2" a="1"/>
  <c r="E3062" i="2" s="1"/>
  <c r="E3045" i="2" a="1"/>
  <c r="E3045" i="2" s="1"/>
  <c r="E1875" i="2" a="1"/>
  <c r="E1875" i="2" s="1"/>
  <c r="E575" i="2" a="1"/>
  <c r="E575" i="2" s="1"/>
  <c r="E586" i="2" a="1"/>
  <c r="E586" i="2" s="1"/>
  <c r="E4175" i="2" a="1"/>
  <c r="E4175" i="2" s="1"/>
  <c r="E4169" i="2" a="1"/>
  <c r="E4169" i="2" s="1"/>
  <c r="E5519" i="2" a="1"/>
  <c r="E5519" i="2" s="1"/>
  <c r="E5523" i="2" a="1"/>
  <c r="E5523" i="2" s="1"/>
  <c r="E5290" i="2" a="1"/>
  <c r="E5290" i="2" s="1"/>
  <c r="E209" i="2" a="1"/>
  <c r="E209" i="2" s="1"/>
  <c r="E4263" i="2" a="1"/>
  <c r="E4263" i="2" s="1"/>
  <c r="E3669" i="2" a="1"/>
  <c r="E3669" i="2" s="1"/>
  <c r="E3679" i="2" a="1"/>
  <c r="E3679" i="2" s="1"/>
  <c r="E2812" i="2" a="1"/>
  <c r="E2812" i="2" s="1"/>
  <c r="E2796" i="2" a="1"/>
  <c r="E2796" i="2" s="1"/>
  <c r="E2569" i="2" a="1"/>
  <c r="E2569" i="2" s="1"/>
  <c r="E2564" i="2" a="1"/>
  <c r="E2564" i="2" s="1"/>
  <c r="E2311" i="2" a="1"/>
  <c r="E2311" i="2" s="1"/>
  <c r="E2310" i="2" a="1"/>
  <c r="E2310" i="2" s="1"/>
  <c r="E1856" i="2" a="1"/>
  <c r="E1856" i="2" s="1"/>
  <c r="E1624" i="2" a="1"/>
  <c r="E1624" i="2" s="1"/>
  <c r="E1642" i="2" a="1"/>
  <c r="E1642" i="2" s="1"/>
  <c r="E3364" i="2" a="1"/>
  <c r="E3364" i="2" s="1"/>
  <c r="E3374" i="2" a="1"/>
  <c r="E3374" i="2" s="1"/>
  <c r="E2185" i="2" a="1"/>
  <c r="E2185" i="2" s="1"/>
  <c r="E2180" i="2" a="1"/>
  <c r="E2180" i="2" s="1"/>
  <c r="E1050" i="2" a="1"/>
  <c r="E1050" i="2" s="1"/>
  <c r="E1063" i="2" a="1"/>
  <c r="E1063" i="2" s="1"/>
  <c r="E638" i="2" a="1"/>
  <c r="E638" i="2" s="1"/>
  <c r="E652" i="2" a="1"/>
  <c r="E652" i="2" s="1"/>
  <c r="E96" i="2" a="1"/>
  <c r="E96" i="2" s="1"/>
  <c r="E1926" i="2" a="1"/>
  <c r="E1926" i="2" s="1"/>
  <c r="E314" i="2" a="1"/>
  <c r="E314" i="2" s="1"/>
  <c r="E312" i="2" a="1"/>
  <c r="E312" i="2" s="1"/>
  <c r="E5698" i="2" a="1"/>
  <c r="E5698" i="2" s="1"/>
  <c r="E5703" i="2" a="1"/>
  <c r="E5703" i="2" s="1"/>
  <c r="E5465" i="2" a="1"/>
  <c r="E5465" i="2" s="1"/>
  <c r="E5484" i="2" a="1"/>
  <c r="E5484" i="2" s="1"/>
  <c r="E4854" i="2" a="1"/>
  <c r="E4854" i="2" s="1"/>
  <c r="E4220" i="2" a="1"/>
  <c r="E4220" i="2" s="1"/>
  <c r="E4221" i="2" a="1"/>
  <c r="E4221" i="2" s="1"/>
  <c r="E4044" i="2" a="1"/>
  <c r="E4044" i="2" s="1"/>
  <c r="E4047" i="2" a="1"/>
  <c r="E4047" i="2" s="1"/>
  <c r="E5033" i="2" a="1"/>
  <c r="E5033" i="2" s="1"/>
  <c r="E5037" i="2" a="1"/>
  <c r="E5037" i="2" s="1"/>
  <c r="E3433" i="2" a="1"/>
  <c r="E3433" i="2" s="1"/>
  <c r="E3423" i="2" a="1"/>
  <c r="E3423" i="2" s="1"/>
  <c r="E2995" i="2" a="1"/>
  <c r="E2995" i="2" s="1"/>
  <c r="E2986" i="2" a="1"/>
  <c r="E2986" i="2" s="1"/>
  <c r="E2734" i="2" a="1"/>
  <c r="E2734" i="2" s="1"/>
  <c r="E2487" i="2" a="1"/>
  <c r="E2487" i="2" s="1"/>
  <c r="E2492" i="2" a="1"/>
  <c r="E2492" i="2" s="1"/>
  <c r="E3802" i="2" a="1"/>
  <c r="E3802" i="2" s="1"/>
  <c r="E3798" i="2" a="1"/>
  <c r="E3798" i="2" s="1"/>
  <c r="E3178" i="2" a="1"/>
  <c r="E3178" i="2" s="1"/>
  <c r="E110" i="2" a="1"/>
  <c r="E110" i="2" s="1"/>
  <c r="E2225" i="2" a="1"/>
  <c r="E2225" i="2" s="1"/>
  <c r="E99" i="2" a="1"/>
  <c r="E99" i="2" s="1"/>
  <c r="E1988" i="2" a="1"/>
  <c r="E1988" i="2" s="1"/>
  <c r="E1751" i="2" a="1"/>
  <c r="E1751" i="2" s="1"/>
  <c r="E1747" i="2" a="1"/>
  <c r="E1747" i="2" s="1"/>
  <c r="E5422" i="2" a="1"/>
  <c r="E5422" i="2" s="1"/>
  <c r="E5409" i="2" a="1"/>
  <c r="E5409" i="2" s="1"/>
  <c r="E4785" i="2" a="1"/>
  <c r="E4785" i="2" s="1"/>
  <c r="E4795" i="2" a="1"/>
  <c r="E4795" i="2" s="1"/>
  <c r="E4586" i="2" a="1"/>
  <c r="E4586" i="2" s="1"/>
  <c r="E214" i="2" a="1"/>
  <c r="E214" i="2" s="1"/>
  <c r="E2920" i="2" a="1"/>
  <c r="E2920" i="2" s="1"/>
  <c r="E2925" i="2" a="1"/>
  <c r="E2925" i="2" s="1"/>
  <c r="E2681" i="2" a="1"/>
  <c r="E2681" i="2" s="1"/>
  <c r="E2680" i="2" a="1"/>
  <c r="E2680" i="2" s="1"/>
  <c r="E2435" i="2" a="1"/>
  <c r="E2435" i="2" s="1"/>
  <c r="E2437" i="2" a="1"/>
  <c r="E2437" i="2" s="1"/>
  <c r="E1966" i="2" a="1"/>
  <c r="E1966" i="2" s="1"/>
  <c r="E1536" i="2" a="1"/>
  <c r="E1536" i="2" s="1"/>
  <c r="E873" i="2" a="1"/>
  <c r="E873" i="2" s="1"/>
  <c r="E277" i="2" a="1"/>
  <c r="E277" i="2" s="1"/>
  <c r="E1513" i="2" a="1"/>
  <c r="E1513" i="2" s="1"/>
  <c r="E4535" i="2" a="1"/>
  <c r="E4535" i="2" s="1"/>
  <c r="E4542" i="2" a="1"/>
  <c r="E4542" i="2" s="1"/>
  <c r="E3543" i="2" a="1"/>
  <c r="E3543" i="2" s="1"/>
  <c r="E3552" i="2" a="1"/>
  <c r="E3552" i="2" s="1"/>
  <c r="E3344" i="2" a="1"/>
  <c r="E3344" i="2" s="1"/>
  <c r="E3350" i="2" a="1"/>
  <c r="E3350" i="2" s="1"/>
  <c r="E3114" i="2" a="1"/>
  <c r="E3114" i="2" s="1"/>
  <c r="E1489" i="2" a="1"/>
  <c r="E1489" i="2" s="1"/>
  <c r="E1491" i="2" a="1"/>
  <c r="E1491" i="2" s="1"/>
  <c r="E1234" i="2" a="1"/>
  <c r="E1234" i="2" s="1"/>
  <c r="E1246" i="2" a="1"/>
  <c r="E1246" i="2" s="1"/>
  <c r="E5666" i="2" a="1"/>
  <c r="E5666" i="2" s="1"/>
  <c r="E5658" i="2" a="1"/>
  <c r="E5658" i="2" s="1"/>
  <c r="E5216" i="2" a="1"/>
  <c r="E5216" i="2" s="1"/>
  <c r="E5229" i="2" a="1"/>
  <c r="E5229" i="2" s="1"/>
  <c r="E4416" i="2" a="1"/>
  <c r="E4416" i="2" s="1"/>
  <c r="E4415" i="2" a="1"/>
  <c r="E4415" i="2" s="1"/>
  <c r="E3603" i="2" a="1"/>
  <c r="E3603" i="2" s="1"/>
  <c r="E146" i="2" a="1"/>
  <c r="E146" i="2" s="1"/>
  <c r="E2964" i="2" a="1"/>
  <c r="E2964" i="2" s="1"/>
  <c r="E2730" i="2" a="1"/>
  <c r="E2730" i="2" s="1"/>
  <c r="E2725" i="2" a="1"/>
  <c r="E2725" i="2" s="1"/>
  <c r="E2484" i="2" a="1"/>
  <c r="E2484" i="2" s="1"/>
  <c r="E2480" i="2" a="1"/>
  <c r="E2480" i="2" s="1"/>
  <c r="E2246" i="2" a="1"/>
  <c r="E2246" i="2" s="1"/>
  <c r="E2252" i="2" a="1"/>
  <c r="E2252" i="2" s="1"/>
  <c r="E1336" i="2" a="1"/>
  <c r="E1336" i="2" s="1"/>
  <c r="E1338" i="2" a="1"/>
  <c r="E1338" i="2" s="1"/>
  <c r="E716" i="2" a="1"/>
  <c r="E716" i="2" s="1"/>
  <c r="E718" i="2" a="1"/>
  <c r="E718" i="2" s="1"/>
  <c r="R8" i="2"/>
  <c r="Q8" i="2"/>
  <c r="G8" i="2"/>
  <c r="T8" i="2"/>
  <c r="S8" i="2"/>
  <c r="E4610" i="2" a="1"/>
  <c r="E4610" i="2" s="1"/>
  <c r="E4612" i="2" a="1"/>
  <c r="E4612" i="2" s="1"/>
  <c r="E1310" i="2" a="1"/>
  <c r="E1310" i="2" s="1"/>
  <c r="E45" i="2" a="1"/>
  <c r="E45" i="2" s="1"/>
  <c r="E903" i="2" a="1"/>
  <c r="E903" i="2" s="1"/>
  <c r="E5599" i="2" a="1"/>
  <c r="E5599" i="2" s="1"/>
  <c r="E5610" i="2" a="1"/>
  <c r="E5610" i="2" s="1"/>
  <c r="E5164" i="2" a="1"/>
  <c r="E5164" i="2" s="1"/>
  <c r="E4952" i="2" a="1"/>
  <c r="E4952" i="2" s="1"/>
  <c r="E4963" i="2" a="1"/>
  <c r="E4963" i="2" s="1"/>
  <c r="E5578" i="2" a="1"/>
  <c r="E5578" i="2" s="1"/>
  <c r="E5577" i="2" a="1"/>
  <c r="E5577" i="2" s="1"/>
  <c r="E5350" i="2" a="1"/>
  <c r="E5350" i="2" s="1"/>
  <c r="E5358" i="2" a="1"/>
  <c r="E5358" i="2" s="1"/>
  <c r="E4730" i="2" a="1"/>
  <c r="E4730" i="2" s="1"/>
  <c r="E4731" i="2" a="1"/>
  <c r="E4731" i="2" s="1"/>
  <c r="E3736" i="2" a="1"/>
  <c r="E3736" i="2" s="1"/>
  <c r="E3735" i="2" a="1"/>
  <c r="E3735" i="2" s="1"/>
  <c r="E3520" i="2" a="1"/>
  <c r="E3520" i="2" s="1"/>
  <c r="E3542" i="2" a="1"/>
  <c r="E3542" i="2" s="1"/>
  <c r="E3089" i="2" a="1"/>
  <c r="E3089" i="2" s="1"/>
  <c r="E3088" i="2" a="1"/>
  <c r="E3088" i="2" s="1"/>
  <c r="E2867" i="2" a="1"/>
  <c r="E2867" i="2" s="1"/>
  <c r="E129" i="2" a="1"/>
  <c r="E129" i="2" s="1"/>
  <c r="E2620" i="2" a="1"/>
  <c r="E2620" i="2" s="1"/>
  <c r="E2373" i="2" a="1"/>
  <c r="E2373" i="2" s="1"/>
  <c r="E2377" i="2" a="1"/>
  <c r="E2377" i="2" s="1"/>
  <c r="E1700" i="2" a="1"/>
  <c r="E1700" i="2" s="1"/>
  <c r="E1690" i="2" a="1"/>
  <c r="E1690" i="2" s="1"/>
  <c r="E51" i="2" a="1"/>
  <c r="E51" i="2" s="1"/>
  <c r="E1023" i="2" a="1"/>
  <c r="E1023" i="2" s="1"/>
  <c r="E3988" i="2" a="1"/>
  <c r="E3988" i="2" s="1"/>
  <c r="E3974" i="2" a="1"/>
  <c r="E3974" i="2" s="1"/>
  <c r="E1091" i="2" a="1"/>
  <c r="E1091" i="2" s="1"/>
  <c r="E1090" i="2" a="1"/>
  <c r="E1090" i="2" s="1"/>
  <c r="E4975" i="2" a="1"/>
  <c r="E4975" i="2" s="1"/>
  <c r="E233" i="2" a="1"/>
  <c r="E233" i="2" s="1"/>
  <c r="E4772" i="2" a="1"/>
  <c r="E4772" i="2" s="1"/>
  <c r="E223" i="2" a="1"/>
  <c r="E223" i="2" s="1"/>
  <c r="E5329" i="2" a="1"/>
  <c r="E5329" i="2" s="1"/>
  <c r="E4904" i="2" a="1"/>
  <c r="E4904" i="2" s="1"/>
  <c r="E4918" i="2" a="1"/>
  <c r="E4918" i="2" s="1"/>
  <c r="E4113" i="2" a="1"/>
  <c r="E4113" i="2" s="1"/>
  <c r="E4099" i="2" a="1"/>
  <c r="E4099" i="2" s="1"/>
  <c r="E3923" i="2" a="1"/>
  <c r="E3923" i="2" s="1"/>
  <c r="E3925" i="2" a="1"/>
  <c r="E3925" i="2" s="1"/>
  <c r="E3714" i="2" a="1"/>
  <c r="E3714" i="2" s="1"/>
  <c r="E3713" i="2" a="1"/>
  <c r="E3713" i="2" s="1"/>
  <c r="E3300" i="2" a="1"/>
  <c r="E3300" i="2" s="1"/>
  <c r="E140" i="2" a="1"/>
  <c r="E140" i="2" s="1"/>
  <c r="E2853" i="2" a="1"/>
  <c r="E2853" i="2" s="1"/>
  <c r="E2611" i="2" a="1"/>
  <c r="E2611" i="2" s="1"/>
  <c r="E2604" i="2" a="1"/>
  <c r="E2604" i="2" s="1"/>
  <c r="E2363" i="2" a="1"/>
  <c r="E2363" i="2" s="1"/>
  <c r="E2352" i="2" a="1"/>
  <c r="E2352" i="2" s="1"/>
  <c r="E2128" i="2" a="1"/>
  <c r="E2128" i="2" s="1"/>
  <c r="E1450" i="2" a="1"/>
  <c r="E1450" i="2" s="1"/>
  <c r="E1452" i="2" a="1"/>
  <c r="E1452" i="2" s="1"/>
  <c r="E1208" i="2" a="1"/>
  <c r="E1208" i="2" s="1"/>
  <c r="E1194" i="2" a="1"/>
  <c r="E1194" i="2" s="1"/>
  <c r="E486" i="2" a="1"/>
  <c r="E486" i="2" s="1"/>
  <c r="E401" i="2" a="1"/>
  <c r="E401" i="2" s="1"/>
  <c r="E297" i="2" a="1"/>
  <c r="E297" i="2" s="1"/>
  <c r="E4476" i="2" a="1"/>
  <c r="E4476" i="2" s="1"/>
  <c r="E4473" i="2" a="1"/>
  <c r="E4473" i="2" s="1"/>
  <c r="E764" i="2" a="1"/>
  <c r="E764" i="2" s="1"/>
  <c r="E780" i="2" a="1"/>
  <c r="E780" i="2" s="1"/>
  <c r="E382" i="2" a="1"/>
  <c r="E382" i="2" s="1"/>
  <c r="E374" i="2" a="1"/>
  <c r="E374" i="2" s="1"/>
  <c r="E4347" i="2" a="1"/>
  <c r="E4347" i="2" s="1"/>
  <c r="E4356" i="2" a="1"/>
  <c r="E4356" i="2" s="1"/>
  <c r="E1267" i="2" a="1"/>
  <c r="E1267" i="2" s="1"/>
  <c r="E1269" i="2" a="1"/>
  <c r="E1269" i="2" s="1"/>
  <c r="E831" i="2" a="1"/>
  <c r="E831" i="2" s="1"/>
  <c r="E504" i="2" a="1"/>
  <c r="E504" i="2" s="1"/>
  <c r="E5537" i="2" a="1"/>
  <c r="E5537" i="2" s="1"/>
  <c r="E259" i="2" a="1"/>
  <c r="E259" i="2" s="1"/>
  <c r="E5104" i="2" a="1"/>
  <c r="E5104" i="2" s="1"/>
  <c r="E4288" i="2" a="1"/>
  <c r="E4288" i="2" s="1"/>
  <c r="E4300" i="2" a="1"/>
  <c r="E4300" i="2" s="1"/>
  <c r="E3485" i="2" a="1"/>
  <c r="E3485" i="2" s="1"/>
  <c r="E3487" i="2" a="1"/>
  <c r="E3487" i="2" s="1"/>
  <c r="E3286" i="2" a="1"/>
  <c r="E3286" i="2" s="1"/>
  <c r="E3275" i="2" a="1"/>
  <c r="E3275" i="2" s="1"/>
  <c r="E3054" i="2" a="1"/>
  <c r="E3054" i="2" s="1"/>
  <c r="E2331" i="2" a="1"/>
  <c r="E2331" i="2" s="1"/>
  <c r="E1869" i="2" a="1"/>
  <c r="E1869" i="2" s="1"/>
  <c r="E581" i="2" a="1"/>
  <c r="E581" i="2" s="1"/>
  <c r="E589" i="2" a="1"/>
  <c r="E589" i="2" s="1"/>
  <c r="E4157" i="2" a="1"/>
  <c r="E4157" i="2" s="1"/>
  <c r="E4166" i="2" a="1"/>
  <c r="E4166" i="2" s="1"/>
  <c r="E5510" i="2" a="1"/>
  <c r="E5510" i="2" s="1"/>
  <c r="E5526" i="2" a="1"/>
  <c r="E5526" i="2" s="1"/>
  <c r="E5281" i="2" a="1"/>
  <c r="E5281" i="2" s="1"/>
  <c r="E4279" i="2" a="1"/>
  <c r="E4279" i="2" s="1"/>
  <c r="E4273" i="2" a="1"/>
  <c r="E4273" i="2" s="1"/>
  <c r="E3664" i="2" a="1"/>
  <c r="E3664" i="2" s="1"/>
  <c r="E3663" i="2" a="1"/>
  <c r="E3663" i="2" s="1"/>
  <c r="E2798" i="2" a="1"/>
  <c r="E2798" i="2" s="1"/>
  <c r="E2807" i="2" a="1"/>
  <c r="E2807" i="2" s="1"/>
  <c r="E2549" i="2" a="1"/>
  <c r="E2549" i="2" s="1"/>
  <c r="E2551" i="2" a="1"/>
  <c r="E2551" i="2" s="1"/>
  <c r="E92" i="2" a="1"/>
  <c r="E92" i="2" s="1"/>
  <c r="E1853" i="2" a="1"/>
  <c r="E1853" i="2" s="1"/>
  <c r="E1631" i="2" a="1"/>
  <c r="E1631" i="2" s="1"/>
  <c r="E1626" i="2" a="1"/>
  <c r="E1626" i="2" s="1"/>
  <c r="E3356" i="2" a="1"/>
  <c r="E3356" i="2" s="1"/>
  <c r="E3363" i="2" a="1"/>
  <c r="E3363" i="2" s="1"/>
  <c r="E2192" i="2" a="1"/>
  <c r="E2192" i="2" s="1"/>
  <c r="E2191" i="2" a="1"/>
  <c r="E2191" i="2" s="1"/>
  <c r="E1053" i="2" a="1"/>
  <c r="E1053" i="2" s="1"/>
  <c r="E1066" i="2" a="1"/>
  <c r="E1066" i="2" s="1"/>
  <c r="E641" i="2" a="1"/>
  <c r="E641" i="2" s="1"/>
  <c r="E655" i="2" a="1"/>
  <c r="E655" i="2" s="1"/>
  <c r="E1931" i="2" a="1"/>
  <c r="E1931" i="2" s="1"/>
  <c r="E1944" i="2" a="1"/>
  <c r="E1944" i="2" s="1"/>
  <c r="E310" i="2" a="1"/>
  <c r="E310" i="2" s="1"/>
  <c r="E317" i="2" a="1"/>
  <c r="E317" i="2" s="1"/>
  <c r="E5711" i="2" a="1"/>
  <c r="E5711" i="2" s="1"/>
  <c r="E5706" i="2" a="1"/>
  <c r="E5706" i="2" s="1"/>
  <c r="E5483" i="2" a="1"/>
  <c r="E5483" i="2" s="1"/>
  <c r="E237" i="2" a="1"/>
  <c r="E237" i="2" s="1"/>
  <c r="E4847" i="2" a="1"/>
  <c r="E4847" i="2" s="1"/>
  <c r="E4234" i="2" a="1"/>
  <c r="E4234" i="2" s="1"/>
  <c r="E4231" i="2" a="1"/>
  <c r="E4231" i="2" s="1"/>
  <c r="E4037" i="2" a="1"/>
  <c r="E4037" i="2" s="1"/>
  <c r="E4051" i="2" a="1"/>
  <c r="E4051" i="2" s="1"/>
  <c r="E5051" i="2" a="1"/>
  <c r="E5051" i="2" s="1"/>
  <c r="E5040" i="2" a="1"/>
  <c r="E5040" i="2" s="1"/>
  <c r="E3418" i="2" a="1"/>
  <c r="E3418" i="2" s="1"/>
  <c r="E3426" i="2" a="1"/>
  <c r="E3426" i="2" s="1"/>
  <c r="E2999" i="2" a="1"/>
  <c r="E2999" i="2" s="1"/>
  <c r="E2990" i="2" a="1"/>
  <c r="E2990" i="2" s="1"/>
  <c r="E2744" i="2" a="1"/>
  <c r="E2744" i="2" s="1"/>
  <c r="E2501" i="2" a="1"/>
  <c r="E2501" i="2" s="1"/>
  <c r="E2488" i="2" a="1"/>
  <c r="E2488" i="2" s="1"/>
  <c r="E3799" i="2" a="1"/>
  <c r="E3799" i="2" s="1"/>
  <c r="E156" i="2" a="1"/>
  <c r="E156" i="2" s="1"/>
  <c r="E3165" i="2" a="1"/>
  <c r="E3165" i="2" s="1"/>
  <c r="E2231" i="2" a="1"/>
  <c r="E2231" i="2" s="1"/>
  <c r="E2236" i="2" a="1"/>
  <c r="E2236" i="2" s="1"/>
  <c r="E1987" i="2" a="1"/>
  <c r="E1987" i="2" s="1"/>
  <c r="E1999" i="2" a="1"/>
  <c r="E1999" i="2" s="1"/>
  <c r="E1763" i="2" a="1"/>
  <c r="E1763" i="2" s="1"/>
  <c r="E1750" i="2" a="1"/>
  <c r="E1750" i="2" s="1"/>
  <c r="E5410" i="2" a="1"/>
  <c r="E5410" i="2" s="1"/>
  <c r="E5412" i="2" a="1"/>
  <c r="E5412" i="2" s="1"/>
  <c r="E4800" i="2" a="1"/>
  <c r="E4800" i="2" s="1"/>
  <c r="E4798" i="2" a="1"/>
  <c r="E4798" i="2" s="1"/>
  <c r="E4577" i="2" a="1"/>
  <c r="E4577" i="2" s="1"/>
  <c r="E2927" i="2" a="1"/>
  <c r="E2927" i="2" s="1"/>
  <c r="E2929" i="2" a="1"/>
  <c r="E2929" i="2" s="1"/>
  <c r="E2678" i="2" a="1"/>
  <c r="E2678" i="2" s="1"/>
  <c r="E2690" i="2" a="1"/>
  <c r="E2690" i="2" s="1"/>
  <c r="E2428" i="2" a="1"/>
  <c r="E2428" i="2" s="1"/>
  <c r="E1976" i="2" a="1"/>
  <c r="E1976" i="2" s="1"/>
  <c r="E1973" i="2" a="1"/>
  <c r="E1973" i="2" s="1"/>
  <c r="E1294" i="2" a="1"/>
  <c r="E1294" i="2" s="1"/>
  <c r="E876" i="2" a="1"/>
  <c r="E876" i="2" s="1"/>
  <c r="E1502" i="2" a="1"/>
  <c r="E1502" i="2" s="1"/>
  <c r="E1507" i="2" a="1"/>
  <c r="E1507" i="2" s="1"/>
  <c r="E4548" i="2" a="1"/>
  <c r="E4548" i="2" s="1"/>
  <c r="E4552" i="2" a="1"/>
  <c r="E4552" i="2" s="1"/>
  <c r="E3556" i="2" a="1"/>
  <c r="E3556" i="2" s="1"/>
  <c r="E3549" i="2" a="1"/>
  <c r="E3549" i="2" s="1"/>
  <c r="E3348" i="2" a="1"/>
  <c r="E3348" i="2" s="1"/>
  <c r="E3338" i="2" a="1"/>
  <c r="E3338" i="2" s="1"/>
  <c r="E3118" i="2" a="1"/>
  <c r="E3118" i="2" s="1"/>
  <c r="E1487" i="2" a="1"/>
  <c r="E1487" i="2" s="1"/>
  <c r="E1488" i="2" a="1"/>
  <c r="E1488" i="2" s="1"/>
  <c r="E1247" i="2" a="1"/>
  <c r="E1247" i="2" s="1"/>
  <c r="E1243" i="2" a="1"/>
  <c r="E1243" i="2" s="1"/>
  <c r="E5663" i="2" a="1"/>
  <c r="E5663" i="2" s="1"/>
  <c r="E5661" i="2" a="1"/>
  <c r="E5661" i="2" s="1"/>
  <c r="E5234" i="2" a="1"/>
  <c r="E5234" i="2" s="1"/>
  <c r="E5232" i="2" a="1"/>
  <c r="E5232" i="2" s="1"/>
  <c r="E4426" i="2" a="1"/>
  <c r="E4426" i="2" s="1"/>
  <c r="E4412" i="2" a="1"/>
  <c r="E4412" i="2" s="1"/>
  <c r="E3616" i="2" a="1"/>
  <c r="E3616" i="2" s="1"/>
  <c r="E2973" i="2" a="1"/>
  <c r="E2973" i="2" s="1"/>
  <c r="E2976" i="2" a="1"/>
  <c r="E2976" i="2" s="1"/>
  <c r="E2719" i="2" a="1"/>
  <c r="E2719" i="2" s="1"/>
  <c r="E2722" i="2" a="1"/>
  <c r="E2722" i="2" s="1"/>
  <c r="E2479" i="2" a="1"/>
  <c r="E2479" i="2" s="1"/>
  <c r="E2475" i="2" a="1"/>
  <c r="E2475" i="2" s="1"/>
  <c r="E2257" i="2" a="1"/>
  <c r="E2257" i="2" s="1"/>
  <c r="E2256" i="2" a="1"/>
  <c r="E2256" i="2" s="1"/>
  <c r="E1323" i="2" a="1"/>
  <c r="E1323" i="2" s="1"/>
  <c r="E36" i="2" a="1"/>
  <c r="E36" i="2" s="1"/>
  <c r="E719" i="2" a="1"/>
  <c r="E719" i="2" s="1"/>
  <c r="T10" i="2"/>
  <c r="S10" i="2"/>
  <c r="G10" i="2"/>
  <c r="R10" i="2"/>
  <c r="Q10" i="2"/>
  <c r="E4595" i="2" a="1"/>
  <c r="E4595" i="2" s="1"/>
  <c r="E205" i="2" a="1"/>
  <c r="E205" i="2" s="1"/>
  <c r="L5" i="2" s="1" a="1"/>
  <c r="L5" i="2" s="1"/>
  <c r="E1304" i="2" a="1"/>
  <c r="E1304" i="2" s="1"/>
  <c r="E887" i="2" a="1"/>
  <c r="E887" i="2" s="1"/>
  <c r="E886" i="2" a="1"/>
  <c r="E886" i="2" s="1"/>
  <c r="E5608" i="2" a="1"/>
  <c r="E5608" i="2" s="1"/>
  <c r="E252" i="2" a="1"/>
  <c r="E252" i="2" s="1"/>
  <c r="E5167" i="2" a="1"/>
  <c r="E5167" i="2" s="1"/>
  <c r="E4958" i="2" a="1"/>
  <c r="E4958" i="2" s="1"/>
  <c r="E4966" i="2" a="1"/>
  <c r="E4966" i="2" s="1"/>
  <c r="E5591" i="2" a="1"/>
  <c r="E5591" i="2" s="1"/>
  <c r="E5580" i="2" a="1"/>
  <c r="E5580" i="2" s="1"/>
  <c r="E5354" i="2" a="1"/>
  <c r="E5354" i="2" s="1"/>
  <c r="E5361" i="2" a="1"/>
  <c r="E5361" i="2" s="1"/>
  <c r="E4721" i="2" a="1"/>
  <c r="E4721" i="2" s="1"/>
  <c r="E4727" i="2" a="1"/>
  <c r="E4727" i="2" s="1"/>
  <c r="E3733" i="2" a="1"/>
  <c r="E3733" i="2" s="1"/>
  <c r="E3732" i="2" a="1"/>
  <c r="E3732" i="2" s="1"/>
  <c r="E3530" i="2" a="1"/>
  <c r="E3530" i="2" s="1"/>
  <c r="E3529" i="2" a="1"/>
  <c r="E3529" i="2" s="1"/>
  <c r="E3101" i="2" a="1"/>
  <c r="E3101" i="2" s="1"/>
  <c r="E3096" i="2" a="1"/>
  <c r="E3096" i="2" s="1"/>
  <c r="E2874" i="2" a="1"/>
  <c r="E2874" i="2" s="1"/>
  <c r="E2622" i="2" a="1"/>
  <c r="E2622" i="2" s="1"/>
  <c r="E2630" i="2" a="1"/>
  <c r="E2630" i="2" s="1"/>
  <c r="E2370" i="2" a="1"/>
  <c r="E2370" i="2" s="1"/>
  <c r="E2365" i="2" a="1"/>
  <c r="E2365" i="2" s="1"/>
  <c r="E1688" i="2" a="1"/>
  <c r="E1688" i="2" s="1"/>
  <c r="E1694" i="2" a="1"/>
  <c r="E1694" i="2" s="1"/>
  <c r="E1010" i="2" a="1"/>
  <c r="E1010" i="2" s="1"/>
  <c r="E1026" i="2" a="1"/>
  <c r="E1026" i="2" s="1"/>
  <c r="E3972" i="2" a="1"/>
  <c r="E3972" i="2" s="1"/>
  <c r="E3987" i="2" a="1"/>
  <c r="E3987" i="2" s="1"/>
  <c r="E1074" i="2" a="1"/>
  <c r="E1074" i="2" s="1"/>
  <c r="E509" i="2" a="1"/>
  <c r="E509" i="2" s="1"/>
  <c r="E4978" i="2" a="1"/>
  <c r="E4978" i="2" s="1"/>
  <c r="E4781" i="2" a="1"/>
  <c r="E4781" i="2" s="1"/>
  <c r="E4775" i="2" a="1"/>
  <c r="E4775" i="2" s="1"/>
  <c r="E2392" i="2" a="1"/>
  <c r="E2392" i="2" s="1"/>
  <c r="E5333" i="2" a="1"/>
  <c r="E5333" i="2" s="1"/>
  <c r="E4910" i="2" a="1"/>
  <c r="E4910" i="2" s="1"/>
  <c r="E4921" i="2" a="1"/>
  <c r="E4921" i="2" s="1"/>
  <c r="E4102" i="2" a="1"/>
  <c r="E4102" i="2" s="1"/>
  <c r="E4106" i="2" a="1"/>
  <c r="E4106" i="2" s="1"/>
  <c r="E3910" i="2" a="1"/>
  <c r="E3910" i="2" s="1"/>
  <c r="E3922" i="2" a="1"/>
  <c r="E3922" i="2" s="1"/>
  <c r="E3711" i="2" a="1"/>
  <c r="E3711" i="2" s="1"/>
  <c r="E162" i="2" a="1"/>
  <c r="E162" i="2" s="1"/>
  <c r="E3309" i="2" a="1"/>
  <c r="E3309" i="2" s="1"/>
  <c r="E2844" i="2" a="1"/>
  <c r="E2844" i="2" s="1"/>
  <c r="E2857" i="2" a="1"/>
  <c r="E2857" i="2" s="1"/>
  <c r="E2602" i="2" a="1"/>
  <c r="E2602" i="2" s="1"/>
  <c r="E2601" i="2" a="1"/>
  <c r="E2601" i="2" s="1"/>
  <c r="E2345" i="2" a="1"/>
  <c r="E2345" i="2" s="1"/>
  <c r="E2123" i="2" a="1"/>
  <c r="E2123" i="2" s="1"/>
  <c r="E2121" i="2" a="1"/>
  <c r="E2121" i="2" s="1"/>
  <c r="E1447" i="2" a="1"/>
  <c r="E1447" i="2" s="1"/>
  <c r="E1449" i="2" a="1"/>
  <c r="E1449" i="2" s="1"/>
  <c r="E1205" i="2" a="1"/>
  <c r="E1205" i="2" s="1"/>
  <c r="E1204" i="2" a="1"/>
  <c r="E1204" i="2" s="1"/>
  <c r="E471" i="2" a="1"/>
  <c r="E471" i="2" s="1"/>
  <c r="E286" i="2" a="1"/>
  <c r="E286" i="2" s="1"/>
  <c r="E284" i="2" a="1"/>
  <c r="E284" i="2" s="1"/>
  <c r="E4486" i="2" a="1"/>
  <c r="E4486" i="2" s="1"/>
  <c r="E4483" i="2" a="1"/>
  <c r="E4483" i="2" s="1"/>
  <c r="E767" i="2" a="1"/>
  <c r="E767" i="2" s="1"/>
  <c r="E760" i="2" a="1"/>
  <c r="E760" i="2" s="1"/>
  <c r="E367" i="2" a="1"/>
  <c r="E367" i="2" s="1"/>
  <c r="E385" i="2" a="1"/>
  <c r="E385" i="2" s="1"/>
  <c r="E4357" i="2" a="1"/>
  <c r="E4357" i="2" s="1"/>
  <c r="E4353" i="2" a="1"/>
  <c r="E4353" i="2" s="1"/>
  <c r="E1254" i="2" a="1"/>
  <c r="E1254" i="2" s="1"/>
  <c r="E1266" i="2" a="1"/>
  <c r="E1266" i="2" s="1"/>
  <c r="E834" i="2" a="1"/>
  <c r="E834" i="2" s="1"/>
  <c r="E270" i="2" a="1"/>
  <c r="E270" i="2" s="1"/>
  <c r="E5534" i="2" a="1"/>
  <c r="E5534" i="2" s="1"/>
  <c r="E249" i="2" a="1"/>
  <c r="E249" i="2" s="1"/>
  <c r="E5107" i="2" a="1"/>
  <c r="E5107" i="2" s="1"/>
  <c r="E4301" i="2" a="1"/>
  <c r="E4301" i="2" s="1"/>
  <c r="E4287" i="2" a="1"/>
  <c r="E4287" i="2" s="1"/>
  <c r="E3498" i="2" a="1"/>
  <c r="E3498" i="2" s="1"/>
  <c r="E3273" i="2" a="1"/>
  <c r="E3273" i="2" s="1"/>
  <c r="E3284" i="2" a="1"/>
  <c r="E3284" i="2" s="1"/>
  <c r="E3058" i="2" a="1"/>
  <c r="E3058" i="2" s="1"/>
  <c r="E93" i="2" a="1"/>
  <c r="E93" i="2" s="1"/>
  <c r="E1876" i="2" a="1"/>
  <c r="E1876" i="2" s="1"/>
  <c r="E587" i="2" a="1"/>
  <c r="E587" i="2" s="1"/>
  <c r="E592" i="2" a="1"/>
  <c r="E592" i="2" s="1"/>
  <c r="E4172" i="2" a="1"/>
  <c r="E4172" i="2" s="1"/>
  <c r="E4163" i="2" a="1"/>
  <c r="E4163" i="2" s="1"/>
  <c r="E5524" i="2" a="1"/>
  <c r="E5524" i="2" s="1"/>
  <c r="E258" i="2" a="1"/>
  <c r="E258" i="2" s="1"/>
  <c r="E5284" i="2" a="1"/>
  <c r="E5284" i="2" s="1"/>
  <c r="E4269" i="2" a="1"/>
  <c r="E4269" i="2" s="1"/>
  <c r="E4267" i="2" a="1"/>
  <c r="E4267" i="2" s="1"/>
  <c r="E3674" i="2" a="1"/>
  <c r="E3674" i="2" s="1"/>
  <c r="E3676" i="2" a="1"/>
  <c r="E3676" i="2" s="1"/>
  <c r="E2805" i="2" a="1"/>
  <c r="E2805" i="2" s="1"/>
  <c r="E2814" i="2" a="1"/>
  <c r="E2814" i="2" s="1"/>
  <c r="E2562" i="2" a="1"/>
  <c r="E2562" i="2" s="1"/>
  <c r="E2561" i="2" a="1"/>
  <c r="E2561" i="2" s="1"/>
  <c r="E2304" i="2" a="1"/>
  <c r="E2304" i="2" s="1"/>
  <c r="E1865" i="2" a="1"/>
  <c r="E1865" i="2" s="1"/>
  <c r="E1866" i="2" a="1"/>
  <c r="E1866" i="2" s="1"/>
  <c r="E1628" i="2" a="1"/>
  <c r="E1628" i="2" s="1"/>
  <c r="E1629" i="2" a="1"/>
  <c r="E1629" i="2" s="1"/>
  <c r="E3360" i="2" a="1"/>
  <c r="E3360" i="2" s="1"/>
  <c r="E3366" i="2" a="1"/>
  <c r="E3366" i="2" s="1"/>
  <c r="E2178" i="2" a="1"/>
  <c r="E2178" i="2" s="1"/>
  <c r="E2184" i="2" a="1"/>
  <c r="E2184" i="2" s="1"/>
  <c r="E1056" i="2" a="1"/>
  <c r="E1056" i="2" s="1"/>
  <c r="E1069" i="2" a="1"/>
  <c r="E1069" i="2" s="1"/>
  <c r="E427" i="2" a="1"/>
  <c r="E427" i="2" s="1"/>
  <c r="E1936" i="2" a="1"/>
  <c r="E1936" i="2" s="1"/>
  <c r="E1930" i="2" a="1"/>
  <c r="E1930" i="2" s="1"/>
  <c r="E315" i="2" a="1"/>
  <c r="E315" i="2" s="1"/>
  <c r="E313" i="2" a="1"/>
  <c r="E313" i="2" s="1"/>
  <c r="T13" i="2"/>
  <c r="S13" i="2"/>
  <c r="R13" i="2"/>
  <c r="G13" i="2"/>
  <c r="E9" i="2" a="1"/>
  <c r="E9" i="2" s="1"/>
  <c r="L13" i="2" s="1" a="1"/>
  <c r="L13" i="2" s="1"/>
  <c r="Q13" i="2"/>
  <c r="Q7" i="2"/>
  <c r="G7" i="2"/>
  <c r="E15" i="2" a="1"/>
  <c r="E15" i="2" s="1"/>
  <c r="T7" i="2"/>
  <c r="S7" i="2"/>
  <c r="R7" i="2"/>
  <c r="E4613" i="2" a="1"/>
  <c r="E4613" i="2" s="1"/>
  <c r="E65" i="2" a="1"/>
  <c r="E65" i="2" s="1"/>
  <c r="E1317" i="2" a="1"/>
  <c r="E1317" i="2" s="1"/>
  <c r="E890" i="2" a="1"/>
  <c r="E890" i="2" s="1"/>
  <c r="E889" i="2" a="1"/>
  <c r="E889" i="2" s="1"/>
  <c r="E5612" i="2" a="1"/>
  <c r="E5612" i="2" s="1"/>
  <c r="E5168" i="2" a="1"/>
  <c r="E5168" i="2" s="1"/>
  <c r="E5170" i="2" a="1"/>
  <c r="E5170" i="2" s="1"/>
  <c r="E4949" i="2" a="1"/>
  <c r="E4949" i="2" s="1"/>
  <c r="E4947" i="2" a="1"/>
  <c r="E4947" i="2" s="1"/>
  <c r="E5579" i="2" a="1"/>
  <c r="E5579" i="2" s="1"/>
  <c r="E5583" i="2" a="1"/>
  <c r="E5583" i="2" s="1"/>
  <c r="E5360" i="2" a="1"/>
  <c r="E5360" i="2" s="1"/>
  <c r="E4736" i="2" a="1"/>
  <c r="E4736" i="2" s="1"/>
  <c r="E4717" i="2" a="1"/>
  <c r="E4717" i="2" s="1"/>
  <c r="E3743" i="2" a="1"/>
  <c r="E3743" i="2" s="1"/>
  <c r="E3745" i="2" a="1"/>
  <c r="E3745" i="2" s="1"/>
  <c r="E3527" i="2" a="1"/>
  <c r="E3527" i="2" s="1"/>
  <c r="E3539" i="2" a="1"/>
  <c r="E3539" i="2" s="1"/>
  <c r="E3086" i="2" a="1"/>
  <c r="E3086" i="2" s="1"/>
  <c r="E3100" i="2" a="1"/>
  <c r="E3100" i="2" s="1"/>
  <c r="E2860" i="2" a="1"/>
  <c r="E2860" i="2" s="1"/>
  <c r="E2612" i="2" a="1"/>
  <c r="E2612" i="2" s="1"/>
  <c r="E2617" i="2" a="1"/>
  <c r="E2617" i="2" s="1"/>
  <c r="E2374" i="2" a="1"/>
  <c r="E2374" i="2" s="1"/>
  <c r="E2375" i="2" a="1"/>
  <c r="E2375" i="2" s="1"/>
  <c r="E1696" i="2" a="1"/>
  <c r="E1696" i="2" s="1"/>
  <c r="E1702" i="2" a="1"/>
  <c r="E1702" i="2" s="1"/>
  <c r="E1013" i="2" a="1"/>
  <c r="E1013" i="2" s="1"/>
  <c r="E1009" i="2" a="1"/>
  <c r="E1009" i="2" s="1"/>
  <c r="E3985" i="2" a="1"/>
  <c r="E3985" i="2" s="1"/>
  <c r="E3984" i="2" a="1"/>
  <c r="E3984" i="2" s="1"/>
  <c r="E1077" i="2" a="1"/>
  <c r="E1077" i="2" s="1"/>
  <c r="E243" i="2" a="1"/>
  <c r="E243" i="2" s="1"/>
  <c r="E4981" i="2" a="1"/>
  <c r="E4981" i="2" s="1"/>
  <c r="E4760" i="2" a="1"/>
  <c r="E4760" i="2" s="1"/>
  <c r="E4763" i="2" a="1"/>
  <c r="E4763" i="2" s="1"/>
  <c r="E260" i="2" a="1"/>
  <c r="E260" i="2" s="1"/>
  <c r="E5332" i="2" a="1"/>
  <c r="E5332" i="2" s="1"/>
  <c r="E4916" i="2" a="1"/>
  <c r="E4916" i="2" s="1"/>
  <c r="E4924" i="2" a="1"/>
  <c r="E4924" i="2" s="1"/>
  <c r="E4100" i="2" a="1"/>
  <c r="E4100" i="2" s="1"/>
  <c r="E4114" i="2" a="1"/>
  <c r="E4114" i="2" s="1"/>
  <c r="E3920" i="2" a="1"/>
  <c r="E3920" i="2" s="1"/>
  <c r="E3919" i="2" a="1"/>
  <c r="E3919" i="2" s="1"/>
  <c r="E3724" i="2" a="1"/>
  <c r="E3724" i="2" s="1"/>
  <c r="E3298" i="2" a="1"/>
  <c r="E3298" i="2" s="1"/>
  <c r="E3296" i="2" a="1"/>
  <c r="E3296" i="2" s="1"/>
  <c r="E2854" i="2" a="1"/>
  <c r="E2854" i="2" s="1"/>
  <c r="E2843" i="2" a="1"/>
  <c r="E2843" i="2" s="1"/>
  <c r="E2598" i="2" a="1"/>
  <c r="E2598" i="2" s="1"/>
  <c r="E2595" i="2" a="1"/>
  <c r="E2595" i="2" s="1"/>
  <c r="E2356" i="2" a="1"/>
  <c r="E2356" i="2" s="1"/>
  <c r="E105" i="2" a="1"/>
  <c r="E105" i="2" s="1"/>
  <c r="E2114" i="2" a="1"/>
  <c r="E2114" i="2" s="1"/>
  <c r="E1460" i="2" a="1"/>
  <c r="E1460" i="2" s="1"/>
  <c r="E1459" i="2" a="1"/>
  <c r="E1459" i="2" s="1"/>
  <c r="E1202" i="2" a="1"/>
  <c r="E1202" i="2" s="1"/>
  <c r="E597" i="2" a="1"/>
  <c r="E597" i="2" s="1"/>
  <c r="E476" i="2" a="1"/>
  <c r="E476" i="2" s="1"/>
  <c r="E295" i="2" a="1"/>
  <c r="E295" i="2" s="1"/>
  <c r="E293" i="2" a="1"/>
  <c r="E293" i="2" s="1"/>
  <c r="E4472" i="2" a="1"/>
  <c r="E4472" i="2" s="1"/>
  <c r="E4470" i="2" a="1"/>
  <c r="E4470" i="2" s="1"/>
  <c r="E770" i="2" a="1"/>
  <c r="E770" i="2" s="1"/>
  <c r="E763" i="2" a="1"/>
  <c r="E763" i="2" s="1"/>
  <c r="E372" i="2" a="1"/>
  <c r="E372" i="2" s="1"/>
  <c r="E370" i="2" a="1"/>
  <c r="E370" i="2" s="1"/>
  <c r="E4354" i="2" a="1"/>
  <c r="E4354" i="2" s="1"/>
  <c r="E4363" i="2" a="1"/>
  <c r="E4363" i="2" s="1"/>
  <c r="E1264" i="2" a="1"/>
  <c r="E1264" i="2" s="1"/>
  <c r="E4" i="2" a="1"/>
  <c r="E4" i="2" s="1"/>
  <c r="E837" i="2" a="1"/>
  <c r="E837" i="2" s="1"/>
  <c r="E5530" i="2" a="1"/>
  <c r="E5530" i="2" s="1"/>
  <c r="E5533" i="2" a="1"/>
  <c r="E5533" i="2" s="1"/>
  <c r="E5102" i="2" a="1"/>
  <c r="E5102" i="2" s="1"/>
  <c r="E5110" i="2" a="1"/>
  <c r="E5110" i="2" s="1"/>
  <c r="E4285" i="2" a="1"/>
  <c r="E4285" i="2" s="1"/>
  <c r="E4297" i="2" a="1"/>
  <c r="E4297" i="2" s="1"/>
  <c r="E3495" i="2" a="1"/>
  <c r="E3495" i="2" s="1"/>
  <c r="E161" i="2" a="1"/>
  <c r="E161" i="2" s="1"/>
  <c r="E3282" i="2" a="1"/>
  <c r="E3282" i="2" s="1"/>
  <c r="E150" i="2" a="1"/>
  <c r="E150" i="2" s="1"/>
  <c r="E3047" i="2" a="1"/>
  <c r="E3047" i="2" s="1"/>
  <c r="E1872" i="2" a="1"/>
  <c r="E1872" i="2" s="1"/>
  <c r="E1883" i="2" a="1"/>
  <c r="E1883" i="2" s="1"/>
  <c r="E594" i="2" a="1"/>
  <c r="E594" i="2" s="1"/>
  <c r="E595" i="2" a="1"/>
  <c r="E595" i="2" s="1"/>
  <c r="E4162" i="2" a="1"/>
  <c r="E4162" i="2" s="1"/>
  <c r="E4176" i="2" a="1"/>
  <c r="E4176" i="2" s="1"/>
  <c r="E5528" i="2" a="1"/>
  <c r="E5528" i="2" s="1"/>
  <c r="E5294" i="2" a="1"/>
  <c r="E5294" i="2" s="1"/>
  <c r="E5297" i="2" a="1"/>
  <c r="E5297" i="2" s="1"/>
  <c r="E4270" i="2" a="1"/>
  <c r="E4270" i="2" s="1"/>
  <c r="E4280" i="2" a="1"/>
  <c r="E4280" i="2" s="1"/>
  <c r="E3671" i="2" a="1"/>
  <c r="E3671" i="2" s="1"/>
  <c r="E3673" i="2" a="1"/>
  <c r="E3673" i="2" s="1"/>
  <c r="E2816" i="2" a="1"/>
  <c r="E2816" i="2" s="1"/>
  <c r="E2804" i="2" a="1"/>
  <c r="E2804" i="2" s="1"/>
  <c r="E2566" i="2" a="1"/>
  <c r="E2566" i="2" s="1"/>
  <c r="E2555" i="2" a="1"/>
  <c r="E2555" i="2" s="1"/>
  <c r="E2308" i="2" a="1"/>
  <c r="E2308" i="2" s="1"/>
  <c r="E1861" i="2" a="1"/>
  <c r="E1861" i="2" s="1"/>
  <c r="E1639" i="2" a="1"/>
  <c r="E1639" i="2" s="1"/>
  <c r="E1632" i="2" a="1"/>
  <c r="E1632" i="2" s="1"/>
  <c r="E3365" i="2" a="1"/>
  <c r="E3365" i="2" s="1"/>
  <c r="E3369" i="2" a="1"/>
  <c r="E3369" i="2" s="1"/>
  <c r="E2196" i="2" a="1"/>
  <c r="E2196" i="2" s="1"/>
  <c r="E1960" i="2" a="1"/>
  <c r="E1960" i="2" s="1"/>
  <c r="E1059" i="2" a="1"/>
  <c r="E1059" i="2" s="1"/>
  <c r="E1072" i="2" a="1"/>
  <c r="E1072" i="2" s="1"/>
  <c r="E647" i="2" a="1"/>
  <c r="E647" i="2" s="1"/>
  <c r="E1925" i="2" a="1"/>
  <c r="E1925" i="2" s="1"/>
  <c r="E1937" i="2" a="1"/>
  <c r="E1937" i="2" s="1"/>
  <c r="E320" i="2" a="1"/>
  <c r="E320" i="2" s="1"/>
  <c r="E318" i="2" a="1"/>
  <c r="E318" i="2" s="1"/>
  <c r="E405" i="3" a="1"/>
  <c r="E405" i="3" s="1"/>
  <c r="E999" i="3" a="1"/>
  <c r="E999" i="3" s="1"/>
  <c r="E140" i="3" a="1"/>
  <c r="E140" i="3" s="1"/>
  <c r="E1072" i="3" a="1"/>
  <c r="E1072" i="3" s="1"/>
  <c r="E1228" i="3" a="1"/>
  <c r="E1228" i="3" s="1"/>
  <c r="E353" i="3" a="1"/>
  <c r="E353" i="3" s="1"/>
  <c r="E1081" i="3" a="1"/>
  <c r="E1081" i="3" s="1"/>
  <c r="E894" i="3" a="1"/>
  <c r="E894" i="3" s="1"/>
  <c r="E790" i="3" a="1"/>
  <c r="E790" i="3" s="1"/>
  <c r="E508" i="3" a="1"/>
  <c r="E508" i="3" s="1"/>
  <c r="E1178" i="3" a="1"/>
  <c r="E1178" i="3" s="1"/>
  <c r="E1019" i="3" a="1"/>
  <c r="E1019" i="3" s="1"/>
  <c r="E195" i="3" a="1"/>
  <c r="E195" i="3" s="1"/>
  <c r="E128" i="3" a="1"/>
  <c r="E128" i="3" s="1"/>
  <c r="L7" i="3" s="1" a="1"/>
  <c r="L7" i="3" s="1"/>
  <c r="E394" i="3" a="1"/>
  <c r="E394" i="3" s="1"/>
  <c r="E1126" i="3" a="1"/>
  <c r="E1126" i="3" s="1"/>
  <c r="E212" i="3" a="1"/>
  <c r="E212" i="3" s="1"/>
  <c r="E499" i="3" a="1"/>
  <c r="E499" i="3" s="1"/>
  <c r="E1029" i="3" a="1"/>
  <c r="E1029" i="3" s="1"/>
  <c r="E300" i="3" a="1"/>
  <c r="E300" i="3" s="1"/>
  <c r="E154" i="3" a="1"/>
  <c r="E154" i="3" s="1"/>
  <c r="E583" i="3" a="1"/>
  <c r="E583" i="3" s="1"/>
  <c r="E319" i="3" a="1"/>
  <c r="E319" i="3" s="1"/>
  <c r="E166" i="3" a="1"/>
  <c r="E166" i="3" s="1"/>
  <c r="E613" i="3" a="1"/>
  <c r="E613" i="3" s="1"/>
  <c r="E351" i="3" a="1"/>
  <c r="E351" i="3" s="1"/>
  <c r="E111" i="3" a="1"/>
  <c r="E111" i="3" s="1"/>
  <c r="T7" i="3"/>
  <c r="S7" i="3"/>
  <c r="Q7" i="3"/>
  <c r="R7" i="3"/>
  <c r="G7" i="3"/>
  <c r="E5699" i="2" a="1"/>
  <c r="E5699" i="2" s="1"/>
  <c r="E5712" i="2" a="1"/>
  <c r="E5712" i="2" s="1"/>
  <c r="E5480" i="2" a="1"/>
  <c r="E5480" i="2" s="1"/>
  <c r="E4859" i="2" a="1"/>
  <c r="E4859" i="2" s="1"/>
  <c r="E4848" i="2" a="1"/>
  <c r="E4848" i="2" s="1"/>
  <c r="E4233" i="2" a="1"/>
  <c r="E4233" i="2" s="1"/>
  <c r="E4225" i="2" a="1"/>
  <c r="E4225" i="2" s="1"/>
  <c r="E4041" i="2" a="1"/>
  <c r="E4041" i="2" s="1"/>
  <c r="E4038" i="2" a="1"/>
  <c r="E4038" i="2" s="1"/>
  <c r="E5036" i="2" a="1"/>
  <c r="E5036" i="2" s="1"/>
  <c r="E5046" i="2" a="1"/>
  <c r="E5046" i="2" s="1"/>
  <c r="E3419" i="2" a="1"/>
  <c r="E3419" i="2" s="1"/>
  <c r="E3432" i="2" a="1"/>
  <c r="E3432" i="2" s="1"/>
  <c r="E2980" i="2" a="1"/>
  <c r="E2980" i="2" s="1"/>
  <c r="E135" i="2" a="1"/>
  <c r="E135" i="2" s="1"/>
  <c r="E2738" i="2" a="1"/>
  <c r="E2738" i="2" s="1"/>
  <c r="E2493" i="2" a="1"/>
  <c r="E2493" i="2" s="1"/>
  <c r="E2485" i="2" a="1"/>
  <c r="E2485" i="2" s="1"/>
  <c r="E3806" i="2" a="1"/>
  <c r="E3806" i="2" s="1"/>
  <c r="E3180" i="2" a="1"/>
  <c r="E3180" i="2" s="1"/>
  <c r="E3183" i="2" a="1"/>
  <c r="E3183" i="2" s="1"/>
  <c r="E2237" i="2" a="1"/>
  <c r="E2237" i="2" s="1"/>
  <c r="E2222" i="2" a="1"/>
  <c r="E2222" i="2" s="1"/>
  <c r="E2003" i="2" a="1"/>
  <c r="E2003" i="2" s="1"/>
  <c r="E1992" i="2" a="1"/>
  <c r="E1992" i="2" s="1"/>
  <c r="E1760" i="2" a="1"/>
  <c r="E1760" i="2" s="1"/>
  <c r="E1756" i="2" a="1"/>
  <c r="E1756" i="2" s="1"/>
  <c r="E5407" i="2" a="1"/>
  <c r="E5407" i="2" s="1"/>
  <c r="E5418" i="2" a="1"/>
  <c r="E5418" i="2" s="1"/>
  <c r="E4794" i="2" a="1"/>
  <c r="E4794" i="2" s="1"/>
  <c r="E224" i="2" a="1"/>
  <c r="E224" i="2" s="1"/>
  <c r="E4584" i="2" a="1"/>
  <c r="E4584" i="2" s="1"/>
  <c r="E2924" i="2" a="1"/>
  <c r="E2924" i="2" s="1"/>
  <c r="E2933" i="2" a="1"/>
  <c r="E2933" i="2" s="1"/>
  <c r="E2675" i="2" a="1"/>
  <c r="E2675" i="2" s="1"/>
  <c r="E2687" i="2" a="1"/>
  <c r="E2687" i="2" s="1"/>
  <c r="E2429" i="2" a="1"/>
  <c r="E2429" i="2" s="1"/>
  <c r="E1979" i="2" a="1"/>
  <c r="E1979" i="2" s="1"/>
  <c r="E1977" i="2" a="1"/>
  <c r="E1977" i="2" s="1"/>
  <c r="E866" i="2" a="1"/>
  <c r="E866" i="2" s="1"/>
  <c r="E882" i="2" a="1"/>
  <c r="E882" i="2" s="1"/>
  <c r="E75" i="2" a="1"/>
  <c r="E75" i="2" s="1"/>
  <c r="E1517" i="2" a="1"/>
  <c r="E1517" i="2" s="1"/>
  <c r="E4537" i="2" a="1"/>
  <c r="E4537" i="2" s="1"/>
  <c r="E4549" i="2" a="1"/>
  <c r="E4549" i="2" s="1"/>
  <c r="E3550" i="2" a="1"/>
  <c r="E3550" i="2" s="1"/>
  <c r="E3546" i="2" a="1"/>
  <c r="E3546" i="2" s="1"/>
  <c r="E3340" i="2" a="1"/>
  <c r="E3340" i="2" s="1"/>
  <c r="E3121" i="2" a="1"/>
  <c r="E3121" i="2" s="1"/>
  <c r="E3119" i="2" a="1"/>
  <c r="E3119" i="2" s="1"/>
  <c r="E1486" i="2" a="1"/>
  <c r="E1486" i="2" s="1"/>
  <c r="E1485" i="2" a="1"/>
  <c r="E1485" i="2" s="1"/>
  <c r="E1241" i="2" a="1"/>
  <c r="E1241" i="2" s="1"/>
  <c r="E1253" i="2" a="1"/>
  <c r="E1253" i="2" s="1"/>
  <c r="E5668" i="2" a="1"/>
  <c r="E5668" i="2" s="1"/>
  <c r="E5667" i="2" a="1"/>
  <c r="E5667" i="2" s="1"/>
  <c r="E5221" i="2" a="1"/>
  <c r="E5221" i="2" s="1"/>
  <c r="E216" i="2" a="1"/>
  <c r="E216" i="2" s="1"/>
  <c r="E4420" i="2" a="1"/>
  <c r="E4420" i="2" s="1"/>
  <c r="E187" i="2" a="1"/>
  <c r="E187" i="2" s="1"/>
  <c r="E3607" i="2" a="1"/>
  <c r="E3607" i="2" s="1"/>
  <c r="E2970" i="2" a="1"/>
  <c r="E2970" i="2" s="1"/>
  <c r="E2969" i="2" a="1"/>
  <c r="E2969" i="2" s="1"/>
  <c r="E2714" i="2" a="1"/>
  <c r="E2714" i="2" s="1"/>
  <c r="E2716" i="2" a="1"/>
  <c r="E2716" i="2" s="1"/>
  <c r="E2481" i="2" a="1"/>
  <c r="E2481" i="2" s="1"/>
  <c r="E2473" i="2" a="1"/>
  <c r="E2473" i="2" s="1"/>
  <c r="E2243" i="2" a="1"/>
  <c r="E2243" i="2" s="1"/>
  <c r="E1330" i="2" a="1"/>
  <c r="E1330" i="2" s="1"/>
  <c r="E1327" i="2" a="1"/>
  <c r="E1327" i="2" s="1"/>
  <c r="E705" i="2" a="1"/>
  <c r="E705" i="2" s="1"/>
  <c r="E714" i="2" a="1"/>
  <c r="E714" i="2" s="1"/>
  <c r="T12" i="2"/>
  <c r="S12" i="2"/>
  <c r="E248" i="2" a="1"/>
  <c r="E248" i="2" s="1"/>
  <c r="R12" i="2"/>
  <c r="Q12" i="2"/>
  <c r="G12" i="2"/>
  <c r="E225" i="2" a="1"/>
  <c r="E225" i="2" s="1"/>
  <c r="E4607" i="2" a="1"/>
  <c r="E4607" i="2" s="1"/>
  <c r="E1299" i="2" a="1"/>
  <c r="E1299" i="2" s="1"/>
  <c r="E1301" i="2" a="1"/>
  <c r="E1301" i="2" s="1"/>
  <c r="E893" i="2" a="1"/>
  <c r="E893" i="2" s="1"/>
  <c r="E892" i="2" a="1"/>
  <c r="E892" i="2" s="1"/>
  <c r="E8" i="2" a="1"/>
  <c r="E8" i="2" s="1"/>
  <c r="E5606" i="2" a="1"/>
  <c r="E5606" i="2" s="1"/>
  <c r="E5156" i="2" a="1"/>
  <c r="E5156" i="2" s="1"/>
  <c r="E5154" i="2" a="1"/>
  <c r="E5154" i="2" s="1"/>
  <c r="E4961" i="2" a="1"/>
  <c r="E4961" i="2" s="1"/>
  <c r="E4950" i="2" a="1"/>
  <c r="E4950" i="2" s="1"/>
  <c r="E5584" i="2" a="1"/>
  <c r="E5584" i="2" s="1"/>
  <c r="E5586" i="2" a="1"/>
  <c r="E5586" i="2" s="1"/>
  <c r="E5357" i="2" a="1"/>
  <c r="E5357" i="2" s="1"/>
  <c r="E4728" i="2" a="1"/>
  <c r="E4728" i="2" s="1"/>
  <c r="E4720" i="2" a="1"/>
  <c r="E4720" i="2" s="1"/>
  <c r="E3730" i="2" a="1"/>
  <c r="E3730" i="2" s="1"/>
  <c r="E3729" i="2" a="1"/>
  <c r="E3729" i="2" s="1"/>
  <c r="E3540" i="2" a="1"/>
  <c r="E3540" i="2" s="1"/>
  <c r="E3526" i="2" a="1"/>
  <c r="E3526" i="2" s="1"/>
  <c r="E3098" i="2" a="1"/>
  <c r="E3098" i="2" s="1"/>
  <c r="E141" i="2" a="1"/>
  <c r="E141" i="2" s="1"/>
  <c r="E2878" i="2" a="1"/>
  <c r="E2878" i="2" s="1"/>
  <c r="E2625" i="2" a="1"/>
  <c r="E2625" i="2" s="1"/>
  <c r="E2627" i="2" a="1"/>
  <c r="E2627" i="2" s="1"/>
  <c r="E2378" i="2" a="1"/>
  <c r="E2378" i="2" s="1"/>
  <c r="E1684" i="2" a="1"/>
  <c r="E1684" i="2" s="1"/>
  <c r="E1683" i="2" a="1"/>
  <c r="E1683" i="2" s="1"/>
  <c r="E1016" i="2" a="1"/>
  <c r="E1016" i="2" s="1"/>
  <c r="E1012" i="2" a="1"/>
  <c r="E1012" i="2" s="1"/>
  <c r="E3982" i="2" a="1"/>
  <c r="E3982" i="2" s="1"/>
  <c r="E3981" i="2" a="1"/>
  <c r="E3981" i="2" s="1"/>
  <c r="E1080" i="2" a="1"/>
  <c r="E1080" i="2" s="1"/>
  <c r="E4970" i="2" a="1"/>
  <c r="E4970" i="2" s="1"/>
  <c r="E4984" i="2" a="1"/>
  <c r="E4984" i="2" s="1"/>
  <c r="E4766" i="2" a="1"/>
  <c r="E4766" i="2" s="1"/>
  <c r="E4776" i="2" a="1"/>
  <c r="E4776" i="2" s="1"/>
  <c r="E5336" i="2" a="1"/>
  <c r="E5336" i="2" s="1"/>
  <c r="E5325" i="2" a="1"/>
  <c r="E5325" i="2" s="1"/>
  <c r="E4922" i="2" a="1"/>
  <c r="E4922" i="2" s="1"/>
  <c r="E4905" i="2" a="1"/>
  <c r="E4905" i="2" s="1"/>
  <c r="E4115" i="2" a="1"/>
  <c r="E4115" i="2" s="1"/>
  <c r="E4103" i="2" a="1"/>
  <c r="E4103" i="2" s="1"/>
  <c r="E3917" i="2" a="1"/>
  <c r="E3917" i="2" s="1"/>
  <c r="E182" i="2" a="1"/>
  <c r="E182" i="2" s="1"/>
  <c r="E3708" i="2" a="1"/>
  <c r="E3708" i="2" s="1"/>
  <c r="E3307" i="2" a="1"/>
  <c r="E3307" i="2" s="1"/>
  <c r="E3305" i="2" a="1"/>
  <c r="E3305" i="2" s="1"/>
  <c r="E2855" i="2" a="1"/>
  <c r="E2855" i="2" s="1"/>
  <c r="E2850" i="2" a="1"/>
  <c r="E2850" i="2" s="1"/>
  <c r="E2609" i="2" a="1"/>
  <c r="E2609" i="2" s="1"/>
  <c r="E2608" i="2" a="1"/>
  <c r="E2608" i="2" s="1"/>
  <c r="E2349" i="2" a="1"/>
  <c r="E2349" i="2" s="1"/>
  <c r="E2122" i="2" a="1"/>
  <c r="E2122" i="2" s="1"/>
  <c r="E2125" i="2" a="1"/>
  <c r="E2125" i="2" s="1"/>
  <c r="E1444" i="2" a="1"/>
  <c r="E1444" i="2" s="1"/>
  <c r="E1446" i="2" a="1"/>
  <c r="E1446" i="2" s="1"/>
  <c r="E1196" i="2" a="1"/>
  <c r="E1196" i="2" s="1"/>
  <c r="E484" i="2" a="1"/>
  <c r="E484" i="2" s="1"/>
  <c r="E487" i="2" a="1"/>
  <c r="E487" i="2" s="1"/>
  <c r="E282" i="2" a="1"/>
  <c r="E282" i="2" s="1"/>
  <c r="E302" i="2" a="1"/>
  <c r="E302" i="2" s="1"/>
  <c r="E4485" i="2" a="1"/>
  <c r="E4485" i="2" s="1"/>
  <c r="E4480" i="2" a="1"/>
  <c r="E4480" i="2" s="1"/>
  <c r="E773" i="2" a="1"/>
  <c r="E773" i="2" s="1"/>
  <c r="E766" i="2" a="1"/>
  <c r="E766" i="2" s="1"/>
  <c r="E377" i="2" a="1"/>
  <c r="E377" i="2" s="1"/>
  <c r="E375" i="2" a="1"/>
  <c r="E375" i="2" s="1"/>
  <c r="E4348" i="2" a="1"/>
  <c r="E4348" i="2" s="1"/>
  <c r="E1730" i="2" a="1"/>
  <c r="E1730" i="2" s="1"/>
  <c r="E1261" i="2" a="1"/>
  <c r="E1261" i="2" s="1"/>
  <c r="E42" i="2" a="1"/>
  <c r="E42" i="2" s="1"/>
  <c r="E840" i="2" a="1"/>
  <c r="E840" i="2" s="1"/>
  <c r="E5546" i="2" a="1"/>
  <c r="E5546" i="2" s="1"/>
  <c r="E5539" i="2" a="1"/>
  <c r="E5539" i="2" s="1"/>
  <c r="E5096" i="2" a="1"/>
  <c r="E5096" i="2" s="1"/>
  <c r="E5094" i="2" a="1"/>
  <c r="E5094" i="2" s="1"/>
  <c r="E4298" i="2" a="1"/>
  <c r="E4298" i="2" s="1"/>
  <c r="E4284" i="2" a="1"/>
  <c r="E4284" i="2" s="1"/>
  <c r="E3480" i="2" a="1"/>
  <c r="E3480" i="2" s="1"/>
  <c r="E3271" i="2" a="1"/>
  <c r="E3271" i="2" s="1"/>
  <c r="E3291" i="2" a="1"/>
  <c r="E3291" i="2" s="1"/>
  <c r="E3049" i="2" a="1"/>
  <c r="E3049" i="2" s="1"/>
  <c r="E3059" i="2" a="1"/>
  <c r="E3059" i="2" s="1"/>
  <c r="E1877" i="2" a="1"/>
  <c r="E1877" i="2" s="1"/>
  <c r="E1873" i="2" a="1"/>
  <c r="E1873" i="2" s="1"/>
  <c r="E576" i="2" a="1"/>
  <c r="E576" i="2" s="1"/>
  <c r="E6" i="2" a="1"/>
  <c r="E6" i="2" s="1"/>
  <c r="E4173" i="2" a="1"/>
  <c r="E4173" i="2" s="1"/>
  <c r="E269" i="2" a="1"/>
  <c r="E269" i="2" s="1"/>
  <c r="E5516" i="2" a="1"/>
  <c r="E5516" i="2" s="1"/>
  <c r="E5299" i="2" a="1"/>
  <c r="E5299" i="2" s="1"/>
  <c r="E5283" i="2" a="1"/>
  <c r="E5283" i="2" s="1"/>
  <c r="E4283" i="2" a="1"/>
  <c r="E4283" i="2" s="1"/>
  <c r="E4264" i="2" a="1"/>
  <c r="E4264" i="2" s="1"/>
  <c r="E3668" i="2" a="1"/>
  <c r="E3668" i="2" s="1"/>
  <c r="E3670" i="2" a="1"/>
  <c r="E3670" i="2" s="1"/>
  <c r="E2809" i="2" a="1"/>
  <c r="E2809" i="2" s="1"/>
  <c r="E2811" i="2" a="1"/>
  <c r="E2811" i="2" s="1"/>
  <c r="E2553" i="2" a="1"/>
  <c r="E2553" i="2" s="1"/>
  <c r="E2568" i="2" a="1"/>
  <c r="E2568" i="2" s="1"/>
  <c r="E2315" i="2" a="1"/>
  <c r="E2315" i="2" s="1"/>
  <c r="E1851" i="2" a="1"/>
  <c r="E1851" i="2" s="1"/>
  <c r="E1863" i="2" a="1"/>
  <c r="E1863" i="2" s="1"/>
  <c r="E1643" i="2" a="1"/>
  <c r="E1643" i="2" s="1"/>
  <c r="E1635" i="2" a="1"/>
  <c r="E1635" i="2" s="1"/>
  <c r="E3357" i="2" a="1"/>
  <c r="E3357" i="2" s="1"/>
  <c r="E3372" i="2" a="1"/>
  <c r="E3372" i="2" s="1"/>
  <c r="E2195" i="2" a="1"/>
  <c r="E2195" i="2" s="1"/>
  <c r="E2182" i="2" a="1"/>
  <c r="E2182" i="2" s="1"/>
  <c r="E53" i="2" a="1"/>
  <c r="E53" i="2" s="1"/>
  <c r="E1062" i="2" a="1"/>
  <c r="E1062" i="2" s="1"/>
  <c r="E639" i="2" a="1"/>
  <c r="E639" i="2" s="1"/>
  <c r="E650" i="2" a="1"/>
  <c r="E650" i="2" s="1"/>
  <c r="E1943" i="2" a="1"/>
  <c r="E1943" i="2" s="1"/>
  <c r="E305" i="2" a="1"/>
  <c r="E305" i="2" s="1"/>
  <c r="E323" i="2" a="1"/>
  <c r="E323" i="2" s="1"/>
  <c r="E927" i="3" a="1"/>
  <c r="E927" i="3" s="1"/>
  <c r="E602" i="3" a="1"/>
  <c r="E602" i="3" s="1"/>
  <c r="E1210" i="3" a="1"/>
  <c r="E1210" i="3" s="1"/>
  <c r="E717" i="3" a="1"/>
  <c r="E717" i="3" s="1"/>
  <c r="E509" i="3" a="1"/>
  <c r="E509" i="3" s="1"/>
  <c r="E1021" i="3" a="1"/>
  <c r="E1021" i="3" s="1"/>
  <c r="E553" i="3" a="1"/>
  <c r="E553" i="3" s="1"/>
  <c r="E395" i="3" a="1"/>
  <c r="E395" i="3" s="1"/>
  <c r="E500" i="3" a="1"/>
  <c r="E500" i="3" s="1"/>
  <c r="E297" i="3" a="1"/>
  <c r="E297" i="3" s="1"/>
  <c r="E506" i="3" a="1"/>
  <c r="E506" i="3" s="1"/>
  <c r="E584" i="3" a="1"/>
  <c r="E584" i="3" s="1"/>
  <c r="E320" i="3" a="1"/>
  <c r="E320" i="3" s="1"/>
  <c r="E478" i="3" a="1"/>
  <c r="E478" i="3" s="1"/>
  <c r="E5705" i="2" a="1"/>
  <c r="E5705" i="2" s="1"/>
  <c r="E267" i="2" a="1"/>
  <c r="E267" i="2" s="1"/>
  <c r="E5479" i="2" a="1"/>
  <c r="E5479" i="2" s="1"/>
  <c r="E4862" i="2" a="1"/>
  <c r="E4862" i="2" s="1"/>
  <c r="E4843" i="2" a="1"/>
  <c r="E4843" i="2" s="1"/>
  <c r="E4229" i="2" a="1"/>
  <c r="E4229" i="2" s="1"/>
  <c r="E4238" i="2" a="1"/>
  <c r="E4238" i="2" s="1"/>
  <c r="E4049" i="2" a="1"/>
  <c r="E4049" i="2" s="1"/>
  <c r="E4048" i="2" a="1"/>
  <c r="E4048" i="2" s="1"/>
  <c r="E5032" i="2" a="1"/>
  <c r="E5032" i="2" s="1"/>
  <c r="E5049" i="2" a="1"/>
  <c r="E5049" i="2" s="1"/>
  <c r="E3422" i="2" a="1"/>
  <c r="E3422" i="2" s="1"/>
  <c r="E3435" i="2" a="1"/>
  <c r="E3435" i="2" s="1"/>
  <c r="E2984" i="2" a="1"/>
  <c r="E2984" i="2" s="1"/>
  <c r="E2733" i="2" a="1"/>
  <c r="E2733" i="2" s="1"/>
  <c r="E2751" i="2" a="1"/>
  <c r="E2751" i="2" s="1"/>
  <c r="E2497" i="2" a="1"/>
  <c r="E2497" i="2" s="1"/>
  <c r="E2495" i="2" a="1"/>
  <c r="E2495" i="2" s="1"/>
  <c r="E196" i="2" a="1"/>
  <c r="E196" i="2" s="1"/>
  <c r="E3793" i="2" a="1"/>
  <c r="E3793" i="2" s="1"/>
  <c r="E3168" i="2" a="1"/>
  <c r="E3168" i="2" s="1"/>
  <c r="E3170" i="2" a="1"/>
  <c r="E3170" i="2" s="1"/>
  <c r="E2224" i="2" a="1"/>
  <c r="E2224" i="2" s="1"/>
  <c r="E2233" i="2" a="1"/>
  <c r="E2233" i="2" s="1"/>
  <c r="E1990" i="2" a="1"/>
  <c r="E1990" i="2" s="1"/>
  <c r="E1989" i="2" a="1"/>
  <c r="E1989" i="2" s="1"/>
  <c r="E1757" i="2" a="1"/>
  <c r="E1757" i="2" s="1"/>
  <c r="E1759" i="2" a="1"/>
  <c r="E1759" i="2" s="1"/>
  <c r="E5420" i="2" a="1"/>
  <c r="E5420" i="2" s="1"/>
  <c r="E5421" i="2" a="1"/>
  <c r="E5421" i="2" s="1"/>
  <c r="E4787" i="2" a="1"/>
  <c r="E4787" i="2" s="1"/>
  <c r="E4592" i="2" a="1"/>
  <c r="E4592" i="2" s="1"/>
  <c r="E4575" i="2" a="1"/>
  <c r="E4575" i="2" s="1"/>
  <c r="E2931" i="2" a="1"/>
  <c r="E2931" i="2" s="1"/>
  <c r="E2919" i="2" a="1"/>
  <c r="E2919" i="2" s="1"/>
  <c r="E2688" i="2" a="1"/>
  <c r="E2688" i="2" s="1"/>
  <c r="E120" i="2" a="1"/>
  <c r="E120" i="2" s="1"/>
  <c r="E2441" i="2" a="1"/>
  <c r="E2441" i="2" s="1"/>
  <c r="E1967" i="2" a="1"/>
  <c r="E1967" i="2" s="1"/>
  <c r="E1970" i="2" a="1"/>
  <c r="E1970" i="2" s="1"/>
  <c r="E869" i="2" a="1"/>
  <c r="E869" i="2" s="1"/>
  <c r="E885" i="2" a="1"/>
  <c r="E885" i="2" s="1"/>
  <c r="E1510" i="2" a="1"/>
  <c r="E1510" i="2" s="1"/>
  <c r="E1501" i="2" a="1"/>
  <c r="E1501" i="2" s="1"/>
  <c r="E4550" i="2" a="1"/>
  <c r="E4550" i="2" s="1"/>
  <c r="E4536" i="2" a="1"/>
  <c r="E4536" i="2" s="1"/>
  <c r="E3560" i="2" a="1"/>
  <c r="E3560" i="2" s="1"/>
  <c r="E3559" i="2" a="1"/>
  <c r="E3559" i="2" s="1"/>
  <c r="E3336" i="2" a="1"/>
  <c r="E3336" i="2" s="1"/>
  <c r="E3109" i="2" a="1"/>
  <c r="E3109" i="2" s="1"/>
  <c r="E3111" i="2" a="1"/>
  <c r="E3111" i="2" s="1"/>
  <c r="E1483" i="2" a="1"/>
  <c r="E1483" i="2" s="1"/>
  <c r="E1495" i="2" a="1"/>
  <c r="E1495" i="2" s="1"/>
  <c r="E1238" i="2" a="1"/>
  <c r="E1238" i="2" s="1"/>
  <c r="E52" i="2" a="1"/>
  <c r="E52" i="2" s="1"/>
  <c r="E5672" i="2" a="1"/>
  <c r="E5672" i="2" s="1"/>
  <c r="E5670" i="2" a="1"/>
  <c r="E5670" i="2" s="1"/>
  <c r="E5224" i="2" a="1"/>
  <c r="E5224" i="2" s="1"/>
  <c r="E4423" i="2" a="1"/>
  <c r="E4423" i="2" s="1"/>
  <c r="E4407" i="2" a="1"/>
  <c r="E4407" i="2" s="1"/>
  <c r="E177" i="2" a="1"/>
  <c r="E177" i="2" s="1"/>
  <c r="E3617" i="2" a="1"/>
  <c r="E3617" i="2" s="1"/>
  <c r="E2963" i="2" a="1"/>
  <c r="E2963" i="2" s="1"/>
  <c r="E2977" i="2" a="1"/>
  <c r="E2977" i="2" s="1"/>
  <c r="E2727" i="2" a="1"/>
  <c r="E2727" i="2" s="1"/>
  <c r="E2726" i="2" a="1"/>
  <c r="E2726" i="2" s="1"/>
  <c r="E2466" i="2" a="1"/>
  <c r="E2466" i="2" s="1"/>
  <c r="E2483" i="2" a="1"/>
  <c r="E2483" i="2" s="1"/>
  <c r="E2254" i="2" a="1"/>
  <c r="E2254" i="2" s="1"/>
  <c r="E66" i="2" a="1"/>
  <c r="E66" i="2" s="1"/>
  <c r="E1324" i="2" a="1"/>
  <c r="E1324" i="2" s="1"/>
  <c r="E702" i="2" a="1"/>
  <c r="E702" i="2" s="1"/>
  <c r="E717" i="2" a="1"/>
  <c r="E717" i="2" s="1"/>
  <c r="S4" i="2"/>
  <c r="R4" i="2"/>
  <c r="Q4" i="2"/>
  <c r="T4" i="2"/>
  <c r="G4" i="2"/>
  <c r="E2" i="2" a="1"/>
  <c r="E2" i="2" s="1"/>
  <c r="L6" i="2" s="1" a="1"/>
  <c r="L6" i="2" s="1"/>
  <c r="E4605" i="2" a="1"/>
  <c r="E4605" i="2" s="1"/>
  <c r="E4598" i="2" a="1"/>
  <c r="E4598" i="2" s="1"/>
  <c r="E1307" i="2" a="1"/>
  <c r="E1307" i="2" s="1"/>
  <c r="E1314" i="2" a="1"/>
  <c r="E1314" i="2" s="1"/>
  <c r="E896" i="2" a="1"/>
  <c r="E896" i="2" s="1"/>
  <c r="E895" i="2" a="1"/>
  <c r="E895" i="2" s="1"/>
  <c r="E273" i="2" a="1"/>
  <c r="E273" i="2" s="1"/>
  <c r="E5605" i="2" a="1"/>
  <c r="E5605" i="2" s="1"/>
  <c r="E5165" i="2" a="1"/>
  <c r="E5165" i="2" s="1"/>
  <c r="E5157" i="2" a="1"/>
  <c r="E5157" i="2" s="1"/>
  <c r="E4955" i="2" a="1"/>
  <c r="E4955" i="2" s="1"/>
  <c r="E4953" i="2" a="1"/>
  <c r="E4953" i="2" s="1"/>
  <c r="E5576" i="2" a="1"/>
  <c r="E5576" i="2" s="1"/>
  <c r="E5589" i="2" a="1"/>
  <c r="E5589" i="2" s="1"/>
  <c r="E5344" i="2" a="1"/>
  <c r="E5344" i="2" s="1"/>
  <c r="E4719" i="2" a="1"/>
  <c r="E4719" i="2" s="1"/>
  <c r="E4723" i="2" a="1"/>
  <c r="E4723" i="2" s="1"/>
  <c r="E3740" i="2" a="1"/>
  <c r="E3740" i="2" s="1"/>
  <c r="E3742" i="2" a="1"/>
  <c r="E3742" i="2" s="1"/>
  <c r="E3524" i="2" a="1"/>
  <c r="E3524" i="2" s="1"/>
  <c r="E3536" i="2" a="1"/>
  <c r="E3536" i="2" s="1"/>
  <c r="E3090" i="2" a="1"/>
  <c r="E3090" i="2" s="1"/>
  <c r="E2872" i="2" a="1"/>
  <c r="E2872" i="2" s="1"/>
  <c r="E2864" i="2" a="1"/>
  <c r="E2864" i="2" s="1"/>
  <c r="E2621" i="2" a="1"/>
  <c r="E2621" i="2" s="1"/>
  <c r="E2614" i="2" a="1"/>
  <c r="E2614" i="2" s="1"/>
  <c r="E2367" i="2" a="1"/>
  <c r="E2367" i="2" s="1"/>
  <c r="E1687" i="2" a="1"/>
  <c r="E1687" i="2" s="1"/>
  <c r="E1686" i="2" a="1"/>
  <c r="E1686" i="2" s="1"/>
  <c r="E1019" i="2" a="1"/>
  <c r="E1019" i="2" s="1"/>
  <c r="E1015" i="2" a="1"/>
  <c r="E1015" i="2" s="1"/>
  <c r="E3979" i="2" a="1"/>
  <c r="E3979" i="2" s="1"/>
  <c r="E3978" i="2" a="1"/>
  <c r="E3978" i="2" s="1"/>
  <c r="E1083" i="2" a="1"/>
  <c r="E1083" i="2" s="1"/>
  <c r="E4985" i="2" a="1"/>
  <c r="E4985" i="2" s="1"/>
  <c r="E4987" i="2" a="1"/>
  <c r="E4987" i="2" s="1"/>
  <c r="E4761" i="2" a="1"/>
  <c r="E4761" i="2" s="1"/>
  <c r="E4759" i="2" a="1"/>
  <c r="E4759" i="2" s="1"/>
  <c r="E5338" i="2" a="1"/>
  <c r="E5338" i="2" s="1"/>
  <c r="E5328" i="2" a="1"/>
  <c r="E5328" i="2" s="1"/>
  <c r="E4913" i="2" a="1"/>
  <c r="E4913" i="2" s="1"/>
  <c r="E4908" i="2" a="1"/>
  <c r="E4908" i="2" s="1"/>
  <c r="E4104" i="2" a="1"/>
  <c r="E4104" i="2" s="1"/>
  <c r="E4111" i="2" a="1"/>
  <c r="E4111" i="2" s="1"/>
  <c r="E3914" i="2" a="1"/>
  <c r="E3914" i="2" s="1"/>
  <c r="E3718" i="2" a="1"/>
  <c r="E3718" i="2" s="1"/>
  <c r="E3721" i="2" a="1"/>
  <c r="E3721" i="2" s="1"/>
  <c r="E3294" i="2" a="1"/>
  <c r="E3294" i="2" s="1"/>
  <c r="E3301" i="2" a="1"/>
  <c r="E3301" i="2" s="1"/>
  <c r="E2848" i="2" a="1"/>
  <c r="E2848" i="2" s="1"/>
  <c r="E2840" i="2" a="1"/>
  <c r="E2840" i="2" s="1"/>
  <c r="E2596" i="2" a="1"/>
  <c r="E2596" i="2" s="1"/>
  <c r="E116" i="2" a="1"/>
  <c r="E116" i="2" s="1"/>
  <c r="E2360" i="2" a="1"/>
  <c r="E2360" i="2" s="1"/>
  <c r="E2129" i="2" a="1"/>
  <c r="E2129" i="2" s="1"/>
  <c r="E2132" i="2" a="1"/>
  <c r="E2132" i="2" s="1"/>
  <c r="E1457" i="2" a="1"/>
  <c r="E1457" i="2" s="1"/>
  <c r="E1456" i="2" a="1"/>
  <c r="E1456" i="2" s="1"/>
  <c r="E1209" i="2" a="1"/>
  <c r="E1209" i="2" s="1"/>
  <c r="E469" i="2" a="1"/>
  <c r="E469" i="2" s="1"/>
  <c r="E472" i="2" a="1"/>
  <c r="E472" i="2" s="1"/>
  <c r="E291" i="2" a="1"/>
  <c r="E291" i="2" s="1"/>
  <c r="E289" i="2" a="1"/>
  <c r="E289" i="2" s="1"/>
  <c r="E4468" i="2" a="1"/>
  <c r="E4468" i="2" s="1"/>
  <c r="E4477" i="2" a="1"/>
  <c r="E4477" i="2" s="1"/>
  <c r="E776" i="2" a="1"/>
  <c r="E776" i="2" s="1"/>
  <c r="E769" i="2" a="1"/>
  <c r="E769" i="2" s="1"/>
  <c r="E373" i="2" a="1"/>
  <c r="E373" i="2" s="1"/>
  <c r="E380" i="2" a="1"/>
  <c r="E380" i="2" s="1"/>
  <c r="E4361" i="2" a="1"/>
  <c r="E4361" i="2" s="1"/>
  <c r="E1271" i="2" a="1"/>
  <c r="E1271" i="2" s="1"/>
  <c r="E1274" i="2" a="1"/>
  <c r="E1274" i="2" s="1"/>
  <c r="E827" i="2" a="1"/>
  <c r="E827" i="2" s="1"/>
  <c r="E843" i="2" a="1"/>
  <c r="E843" i="2" s="1"/>
  <c r="E5542" i="2" a="1"/>
  <c r="E5542" i="2" s="1"/>
  <c r="E5529" i="2" a="1"/>
  <c r="E5529" i="2" s="1"/>
  <c r="E5093" i="2" a="1"/>
  <c r="E5093" i="2" s="1"/>
  <c r="E5097" i="2" a="1"/>
  <c r="E5097" i="2" s="1"/>
  <c r="E4295" i="2" a="1"/>
  <c r="E4295" i="2" s="1"/>
  <c r="E4294" i="2" a="1"/>
  <c r="E4294" i="2" s="1"/>
  <c r="E171" i="2" a="1"/>
  <c r="E171" i="2" s="1"/>
  <c r="E3483" i="2" a="1"/>
  <c r="E3483" i="2" s="1"/>
  <c r="E3280" i="2" a="1"/>
  <c r="E3280" i="2" s="1"/>
  <c r="E3278" i="2" a="1"/>
  <c r="E3278" i="2" s="1"/>
  <c r="E3056" i="2" a="1"/>
  <c r="E3056" i="2" s="1"/>
  <c r="E3044" i="2" a="1"/>
  <c r="E3044" i="2" s="1"/>
  <c r="E1882" i="2" a="1"/>
  <c r="E1882" i="2" s="1"/>
  <c r="E1887" i="2" a="1"/>
  <c r="E1887" i="2" s="1"/>
  <c r="E582" i="2" a="1"/>
  <c r="E582" i="2" s="1"/>
  <c r="E204" i="2" a="1"/>
  <c r="E204" i="2" s="1"/>
  <c r="E4170" i="2" a="1"/>
  <c r="E4170" i="2" s="1"/>
  <c r="E5512" i="2" a="1"/>
  <c r="E5512" i="2" s="1"/>
  <c r="E5515" i="2" a="1"/>
  <c r="E5515" i="2" s="1"/>
  <c r="E5282" i="2" a="1"/>
  <c r="E5282" i="2" s="1"/>
  <c r="E5296" i="2" a="1"/>
  <c r="E5296" i="2" s="1"/>
  <c r="E4265" i="2" a="1"/>
  <c r="E4265" i="2" s="1"/>
  <c r="E4277" i="2" a="1"/>
  <c r="E4277" i="2" s="1"/>
  <c r="E3681" i="2" a="1"/>
  <c r="E3681" i="2" s="1"/>
  <c r="E3680" i="2" a="1"/>
  <c r="E3680" i="2" s="1"/>
  <c r="E2795" i="2" a="1"/>
  <c r="E2795" i="2" s="1"/>
  <c r="E2797" i="2" a="1"/>
  <c r="E2797" i="2" s="1"/>
  <c r="E2558" i="2" a="1"/>
  <c r="E2558" i="2" s="1"/>
  <c r="E2309" i="2" a="1"/>
  <c r="E2309" i="2" s="1"/>
  <c r="E2319" i="2" a="1"/>
  <c r="E2319" i="2" s="1"/>
  <c r="E1852" i="2" a="1"/>
  <c r="E1852" i="2" s="1"/>
  <c r="E1857" i="2" a="1"/>
  <c r="E1857" i="2" s="1"/>
  <c r="E1625" i="2" a="1"/>
  <c r="E1625" i="2" s="1"/>
  <c r="E1638" i="2" a="1"/>
  <c r="E1638" i="2" s="1"/>
  <c r="E3361" i="2" a="1"/>
  <c r="E3361" i="2" s="1"/>
  <c r="E108" i="2" a="1"/>
  <c r="E108" i="2" s="1"/>
  <c r="E2189" i="2" a="1"/>
  <c r="E2189" i="2" s="1"/>
  <c r="E1052" i="2" a="1"/>
  <c r="E1052" i="2" s="1"/>
  <c r="E1065" i="2" a="1"/>
  <c r="E1065" i="2" s="1"/>
  <c r="E645" i="2" a="1"/>
  <c r="E645" i="2" s="1"/>
  <c r="E653" i="2" a="1"/>
  <c r="E653" i="2" s="1"/>
  <c r="E1927" i="2" a="1"/>
  <c r="E1927" i="2" s="1"/>
  <c r="E1938" i="2" a="1"/>
  <c r="E1938" i="2" s="1"/>
  <c r="E17" i="2" a="1"/>
  <c r="E17" i="2" s="1"/>
  <c r="L9" i="2" s="1" a="1"/>
  <c r="L9" i="2" s="1"/>
  <c r="E303" i="2" a="1"/>
  <c r="E303" i="2" s="1"/>
  <c r="E224" i="3" a="1"/>
  <c r="E224" i="3" s="1"/>
  <c r="E94" i="3" a="1"/>
  <c r="E94" i="3" s="1"/>
  <c r="E1020" i="3" a="1"/>
  <c r="E1020" i="3" s="1"/>
  <c r="E1000" i="3" a="1"/>
  <c r="E1000" i="3" s="1"/>
  <c r="E290" i="3" a="1"/>
  <c r="E290" i="3" s="1"/>
  <c r="E810" i="3" a="1"/>
  <c r="E810" i="3" s="1"/>
  <c r="E1207" i="3" a="1"/>
  <c r="E1207" i="3" s="1"/>
  <c r="E1050" i="3" a="1"/>
  <c r="E1050" i="3" s="1"/>
  <c r="E207" i="3" a="1"/>
  <c r="E207" i="3" s="1"/>
  <c r="E236" i="3" a="1"/>
  <c r="E236" i="3" s="1"/>
  <c r="E507" i="3" a="1"/>
  <c r="E507" i="3" s="1"/>
  <c r="E865" i="3" a="1"/>
  <c r="E865" i="3" s="1"/>
  <c r="E844" i="3" a="1"/>
  <c r="E844" i="3" s="1"/>
  <c r="E123" i="3" a="1"/>
  <c r="E123" i="3" s="1"/>
  <c r="E396" i="3" a="1"/>
  <c r="E396" i="3" s="1"/>
  <c r="E1071" i="3" a="1"/>
  <c r="E1071" i="3" s="1"/>
  <c r="E426" i="3" a="1"/>
  <c r="E426" i="3" s="1"/>
  <c r="E147" i="3" a="1"/>
  <c r="E147" i="3" s="1"/>
  <c r="E159" i="3" a="1"/>
  <c r="E159" i="3" s="1"/>
  <c r="E740" i="3" a="1"/>
  <c r="E740" i="3" s="1"/>
  <c r="E476" i="3" a="1"/>
  <c r="E476" i="3" s="1"/>
  <c r="E46" i="3" a="1"/>
  <c r="E46" i="3" s="1"/>
  <c r="L9" i="3" s="1" a="1"/>
  <c r="L9" i="3" s="1"/>
  <c r="E238" i="3" a="1"/>
  <c r="E238" i="3" s="1"/>
  <c r="R9" i="3"/>
  <c r="E202" i="3" a="1"/>
  <c r="E202" i="3" s="1"/>
  <c r="Q9" i="3"/>
  <c r="G9" i="3"/>
  <c r="E977" i="3" a="1"/>
  <c r="E977" i="3" s="1"/>
  <c r="E1186" i="3" a="1"/>
  <c r="E1186" i="3" s="1"/>
  <c r="S9" i="3"/>
  <c r="T9" i="3"/>
  <c r="E1149" i="2" a="1"/>
  <c r="E1149" i="2" s="1"/>
  <c r="E1145" i="2" a="1"/>
  <c r="E1145" i="2" s="1"/>
  <c r="E5696" i="2" a="1"/>
  <c r="E5696" i="2" s="1"/>
  <c r="E5470" i="2" a="1"/>
  <c r="E5470" i="2" s="1"/>
  <c r="E5467" i="2" a="1"/>
  <c r="E5467" i="2" s="1"/>
  <c r="E4844" i="2" a="1"/>
  <c r="E4844" i="2" s="1"/>
  <c r="E4846" i="2" a="1"/>
  <c r="E4846" i="2" s="1"/>
  <c r="E4226" i="2" a="1"/>
  <c r="E4226" i="2" s="1"/>
  <c r="E4222" i="2" a="1"/>
  <c r="E4222" i="2" s="1"/>
  <c r="E4042" i="2" a="1"/>
  <c r="E4042" i="2" s="1"/>
  <c r="E4035" i="2" a="1"/>
  <c r="E4035" i="2" s="1"/>
  <c r="E5035" i="2" a="1"/>
  <c r="E5035" i="2" s="1"/>
  <c r="E168" i="2" a="1"/>
  <c r="E168" i="2" s="1"/>
  <c r="E3425" i="2" a="1"/>
  <c r="E3425" i="2" s="1"/>
  <c r="E147" i="2" a="1"/>
  <c r="E147" i="2" s="1"/>
  <c r="E2992" i="2" a="1"/>
  <c r="E2992" i="2" s="1"/>
  <c r="E2746" i="2" a="1"/>
  <c r="E2746" i="2" s="1"/>
  <c r="E2735" i="2" a="1"/>
  <c r="E2735" i="2" s="1"/>
  <c r="E2490" i="2" a="1"/>
  <c r="E2490" i="2" s="1"/>
  <c r="E2489" i="2" a="1"/>
  <c r="E2489" i="2" s="1"/>
  <c r="E186" i="2" a="1"/>
  <c r="E186" i="2" s="1"/>
  <c r="E3803" i="2" a="1"/>
  <c r="E3803" i="2" s="1"/>
  <c r="E3181" i="2" a="1"/>
  <c r="E3181" i="2" s="1"/>
  <c r="E3179" i="2" a="1"/>
  <c r="E3179" i="2" s="1"/>
  <c r="E2219" i="2" a="1"/>
  <c r="E2219" i="2" s="1"/>
  <c r="E2226" i="2" a="1"/>
  <c r="E2226" i="2" s="1"/>
  <c r="E1997" i="2" a="1"/>
  <c r="E1997" i="2" s="1"/>
  <c r="E2007" i="2" a="1"/>
  <c r="E2007" i="2" s="1"/>
  <c r="E1746" i="2" a="1"/>
  <c r="E1746" i="2" s="1"/>
  <c r="E1762" i="2" a="1"/>
  <c r="E1762" i="2" s="1"/>
  <c r="E5416" i="2" a="1"/>
  <c r="E5416" i="2" s="1"/>
  <c r="E234" i="2" a="1"/>
  <c r="E234" i="2" s="1"/>
  <c r="E4802" i="2" a="1"/>
  <c r="E4802" i="2" s="1"/>
  <c r="E4580" i="2" a="1"/>
  <c r="E4580" i="2" s="1"/>
  <c r="E4573" i="2" a="1"/>
  <c r="E4573" i="2" s="1"/>
  <c r="E2935" i="2" a="1"/>
  <c r="E2935" i="2" s="1"/>
  <c r="E2930" i="2" a="1"/>
  <c r="E2930" i="2" s="1"/>
  <c r="E2685" i="2" a="1"/>
  <c r="E2685" i="2" s="1"/>
  <c r="E2432" i="2" a="1"/>
  <c r="E2432" i="2" s="1"/>
  <c r="E2425" i="2" a="1"/>
  <c r="E2425" i="2" s="1"/>
  <c r="E1969" i="2" a="1"/>
  <c r="E1969" i="2" s="1"/>
  <c r="E1981" i="2" a="1"/>
  <c r="E1981" i="2" s="1"/>
  <c r="E872" i="2" a="1"/>
  <c r="E872" i="2" s="1"/>
  <c r="E868" i="2" a="1"/>
  <c r="E868" i="2" s="1"/>
  <c r="E1500" i="2" a="1"/>
  <c r="E1500" i="2" s="1"/>
  <c r="E1514" i="2" a="1"/>
  <c r="E1514" i="2" s="1"/>
  <c r="E4534" i="2" a="1"/>
  <c r="E4534" i="2" s="1"/>
  <c r="E4546" i="2" a="1"/>
  <c r="E4546" i="2" s="1"/>
  <c r="E3547" i="2" a="1"/>
  <c r="E3547" i="2" s="1"/>
  <c r="E164" i="2" a="1"/>
  <c r="E164" i="2" s="1"/>
  <c r="E3341" i="2" a="1"/>
  <c r="E3341" i="2" s="1"/>
  <c r="E3116" i="2" a="1"/>
  <c r="E3116" i="2" s="1"/>
  <c r="E3115" i="2" a="1"/>
  <c r="E3115" i="2" s="1"/>
  <c r="E1496" i="2" a="1"/>
  <c r="E1496" i="2" s="1"/>
  <c r="E1482" i="2" a="1"/>
  <c r="E1482" i="2" s="1"/>
  <c r="E1251" i="2" a="1"/>
  <c r="E1251" i="2" s="1"/>
  <c r="E19" i="2" a="1"/>
  <c r="E19" i="2" s="1"/>
  <c r="E5669" i="2" a="1"/>
  <c r="E5669" i="2" s="1"/>
  <c r="E5673" i="2" a="1"/>
  <c r="E5673" i="2" s="1"/>
  <c r="E5227" i="2" a="1"/>
  <c r="E5227" i="2" s="1"/>
  <c r="E4404" i="2" a="1"/>
  <c r="E4404" i="2" s="1"/>
  <c r="E4417" i="2" a="1"/>
  <c r="E4417" i="2" s="1"/>
  <c r="E3610" i="2" a="1"/>
  <c r="E3610" i="2" s="1"/>
  <c r="E3604" i="2" a="1"/>
  <c r="E3604" i="2" s="1"/>
  <c r="E2971" i="2" a="1"/>
  <c r="E2971" i="2" s="1"/>
  <c r="E2962" i="2" a="1"/>
  <c r="E2962" i="2" s="1"/>
  <c r="E2724" i="2" a="1"/>
  <c r="E2724" i="2" s="1"/>
  <c r="E2713" i="2" a="1"/>
  <c r="E2713" i="2" s="1"/>
  <c r="E2474" i="2" a="1"/>
  <c r="E2474" i="2" s="1"/>
  <c r="E111" i="2" a="1"/>
  <c r="E111" i="2" s="1"/>
  <c r="E2247" i="2" a="1"/>
  <c r="E2247" i="2" s="1"/>
  <c r="E1320" i="2" a="1"/>
  <c r="E1320" i="2" s="1"/>
  <c r="E1337" i="2" a="1"/>
  <c r="E1337" i="2" s="1"/>
  <c r="E708" i="2" a="1"/>
  <c r="E708" i="2" s="1"/>
  <c r="E697" i="2" a="1"/>
  <c r="E697" i="2" s="1"/>
  <c r="E4601" i="2" a="1"/>
  <c r="E4601" i="2" s="1"/>
  <c r="E4611" i="2" a="1"/>
  <c r="E4611" i="2" s="1"/>
  <c r="E1309" i="2" a="1"/>
  <c r="E1309" i="2" s="1"/>
  <c r="E1298" i="2" a="1"/>
  <c r="E1298" i="2" s="1"/>
  <c r="E899" i="2" a="1"/>
  <c r="E899" i="2" s="1"/>
  <c r="E898" i="2" a="1"/>
  <c r="E898" i="2" s="1"/>
  <c r="E5600" i="2" a="1"/>
  <c r="E5600" i="2" s="1"/>
  <c r="E5593" i="2" a="1"/>
  <c r="E5593" i="2" s="1"/>
  <c r="E5159" i="2" a="1"/>
  <c r="E5159" i="2" s="1"/>
  <c r="E5160" i="2" a="1"/>
  <c r="E5160" i="2" s="1"/>
  <c r="E4964" i="2" a="1"/>
  <c r="E4964" i="2" s="1"/>
  <c r="E4956" i="2" a="1"/>
  <c r="E4956" i="2" s="1"/>
  <c r="E5585" i="2" a="1"/>
  <c r="E5585" i="2" s="1"/>
  <c r="E5592" i="2" a="1"/>
  <c r="E5592" i="2" s="1"/>
  <c r="E5359" i="2" a="1"/>
  <c r="E5359" i="2" s="1"/>
  <c r="E4724" i="2" a="1"/>
  <c r="E4724" i="2" s="1"/>
  <c r="E4726" i="2" a="1"/>
  <c r="E4726" i="2" s="1"/>
  <c r="E3727" i="2" a="1"/>
  <c r="E3727" i="2" s="1"/>
  <c r="E3726" i="2" a="1"/>
  <c r="E3726" i="2" s="1"/>
  <c r="E3537" i="2" a="1"/>
  <c r="E3537" i="2" s="1"/>
  <c r="E3523" i="2" a="1"/>
  <c r="E3523" i="2" s="1"/>
  <c r="E3094" i="2" a="1"/>
  <c r="E3094" i="2" s="1"/>
  <c r="E2873" i="2" a="1"/>
  <c r="E2873" i="2" s="1"/>
  <c r="E2871" i="2" a="1"/>
  <c r="E2871" i="2" s="1"/>
  <c r="E2615" i="2" a="1"/>
  <c r="E2615" i="2" s="1"/>
  <c r="E2624" i="2" a="1"/>
  <c r="E2624" i="2" s="1"/>
  <c r="E2371" i="2" a="1"/>
  <c r="E2371" i="2" s="1"/>
  <c r="E1691" i="2" a="1"/>
  <c r="E1691" i="2" s="1"/>
  <c r="E1689" i="2" a="1"/>
  <c r="E1689" i="2" s="1"/>
  <c r="E1022" i="2" a="1"/>
  <c r="E1022" i="2" s="1"/>
  <c r="E1018" i="2" a="1"/>
  <c r="E1018" i="2" s="1"/>
  <c r="E3989" i="2" a="1"/>
  <c r="E3989" i="2" s="1"/>
  <c r="E54" i="2" a="1"/>
  <c r="E54" i="2" s="1"/>
  <c r="E1086" i="2" a="1"/>
  <c r="E1086" i="2" s="1"/>
  <c r="E4967" i="2" a="1"/>
  <c r="E4967" i="2" s="1"/>
  <c r="E4968" i="2" a="1"/>
  <c r="E4968" i="2" s="1"/>
  <c r="E4773" i="2" a="1"/>
  <c r="E4773" i="2" s="1"/>
  <c r="E4762" i="2" a="1"/>
  <c r="E4762" i="2" s="1"/>
  <c r="E5330" i="2" a="1"/>
  <c r="E5330" i="2" s="1"/>
  <c r="E5331" i="2" a="1"/>
  <c r="E5331" i="2" s="1"/>
  <c r="E4907" i="2" a="1"/>
  <c r="E4907" i="2" s="1"/>
  <c r="E4911" i="2" a="1"/>
  <c r="E4911" i="2" s="1"/>
  <c r="E4108" i="2" a="1"/>
  <c r="E4108" i="2" s="1"/>
  <c r="E4110" i="2" a="1"/>
  <c r="E4110" i="2" s="1"/>
  <c r="E3927" i="2" a="1"/>
  <c r="E3927" i="2" s="1"/>
  <c r="E3705" i="2" a="1"/>
  <c r="E3705" i="2" s="1"/>
  <c r="E3715" i="2" a="1"/>
  <c r="E3715" i="2" s="1"/>
  <c r="E3303" i="2" a="1"/>
  <c r="E3303" i="2" s="1"/>
  <c r="E3310" i="2" a="1"/>
  <c r="E3310" i="2" s="1"/>
  <c r="E2841" i="2" a="1"/>
  <c r="E2841" i="2" s="1"/>
  <c r="E2847" i="2" a="1"/>
  <c r="E2847" i="2" s="1"/>
  <c r="E2606" i="2" a="1"/>
  <c r="E2606" i="2" s="1"/>
  <c r="E2346" i="2" a="1"/>
  <c r="E2346" i="2" s="1"/>
  <c r="E2353" i="2" a="1"/>
  <c r="E2353" i="2" s="1"/>
  <c r="E2116" i="2" a="1"/>
  <c r="E2116" i="2" s="1"/>
  <c r="E2118" i="2" a="1"/>
  <c r="E2118" i="2" s="1"/>
  <c r="E1441" i="2" a="1"/>
  <c r="E1441" i="2" s="1"/>
  <c r="E1201" i="2" a="1"/>
  <c r="E1201" i="2" s="1"/>
  <c r="E1193" i="2" a="1"/>
  <c r="E1193" i="2" s="1"/>
  <c r="E474" i="2" a="1"/>
  <c r="E474" i="2" s="1"/>
  <c r="E477" i="2" a="1"/>
  <c r="E477" i="2" s="1"/>
  <c r="E300" i="2" a="1"/>
  <c r="E300" i="2" s="1"/>
  <c r="E298" i="2" a="1"/>
  <c r="E298" i="2" s="1"/>
  <c r="E4481" i="2" a="1"/>
  <c r="E4481" i="2" s="1"/>
  <c r="E4474" i="2" a="1"/>
  <c r="E4474" i="2" s="1"/>
  <c r="E779" i="2" a="1"/>
  <c r="E779" i="2" s="1"/>
  <c r="E772" i="2" a="1"/>
  <c r="E772" i="2" s="1"/>
  <c r="E378" i="2" a="1"/>
  <c r="E378" i="2" s="1"/>
  <c r="E12" i="2" a="1"/>
  <c r="E12" i="2" s="1"/>
  <c r="E4358" i="2" a="1"/>
  <c r="E4358" i="2" s="1"/>
  <c r="E1273" i="2" a="1"/>
  <c r="E1273" i="2" s="1"/>
  <c r="E1255" i="2" a="1"/>
  <c r="E1255" i="2" s="1"/>
  <c r="E830" i="2" a="1"/>
  <c r="E830" i="2" s="1"/>
  <c r="E826" i="2" a="1"/>
  <c r="E826" i="2" s="1"/>
  <c r="E5543" i="2" a="1"/>
  <c r="E5543" i="2" s="1"/>
  <c r="E5532" i="2" a="1"/>
  <c r="E5532" i="2" s="1"/>
  <c r="E5111" i="2" a="1"/>
  <c r="E5111" i="2" s="1"/>
  <c r="E5100" i="2" a="1"/>
  <c r="E5100" i="2" s="1"/>
  <c r="E4289" i="2" a="1"/>
  <c r="E4289" i="2" s="1"/>
  <c r="E4291" i="2" a="1"/>
  <c r="E4291" i="2" s="1"/>
  <c r="E3489" i="2" a="1"/>
  <c r="E3489" i="2" s="1"/>
  <c r="E3486" i="2" a="1"/>
  <c r="E3486" i="2" s="1"/>
  <c r="E3289" i="2" a="1"/>
  <c r="E3289" i="2" s="1"/>
  <c r="E3287" i="2" a="1"/>
  <c r="E3287" i="2" s="1"/>
  <c r="E3061" i="2" a="1"/>
  <c r="E3061" i="2" s="1"/>
  <c r="E3051" i="2" a="1"/>
  <c r="E3051" i="2" s="1"/>
  <c r="E1874" i="2" a="1"/>
  <c r="E1874" i="2" s="1"/>
  <c r="E1884" i="2" a="1"/>
  <c r="E1884" i="2" s="1"/>
  <c r="E30" i="2" a="1"/>
  <c r="E30" i="2" s="1"/>
  <c r="E588" i="2" a="1"/>
  <c r="E588" i="2" s="1"/>
  <c r="E4161" i="2" a="1"/>
  <c r="E4161" i="2" s="1"/>
  <c r="E4167" i="2" a="1"/>
  <c r="E4167" i="2" s="1"/>
  <c r="E5525" i="2" a="1"/>
  <c r="E5525" i="2" s="1"/>
  <c r="E5521" i="2" a="1"/>
  <c r="E5521" i="2" s="1"/>
  <c r="E5288" i="2" a="1"/>
  <c r="E5288" i="2" s="1"/>
  <c r="E5286" i="2" a="1"/>
  <c r="E5286" i="2" s="1"/>
  <c r="E4278" i="2" a="1"/>
  <c r="E4278" i="2" s="1"/>
  <c r="E4274" i="2" a="1"/>
  <c r="E4274" i="2" s="1"/>
  <c r="E3665" i="2" a="1"/>
  <c r="E3665" i="2" s="1"/>
  <c r="E3667" i="2" a="1"/>
  <c r="E3667" i="2" s="1"/>
  <c r="E2802" i="2" a="1"/>
  <c r="E2802" i="2" s="1"/>
  <c r="E2815" i="2" a="1"/>
  <c r="E2815" i="2" s="1"/>
  <c r="E2559" i="2" a="1"/>
  <c r="E2559" i="2" s="1"/>
  <c r="E2320" i="2" a="1"/>
  <c r="E2320" i="2" s="1"/>
  <c r="E2305" i="2" a="1"/>
  <c r="E2305" i="2" s="1"/>
  <c r="E1854" i="2" a="1"/>
  <c r="E1854" i="2" s="1"/>
  <c r="E1867" i="2" a="1"/>
  <c r="E1867" i="2" s="1"/>
  <c r="E1636" i="2" a="1"/>
  <c r="E1636" i="2" s="1"/>
  <c r="E1641" i="2" a="1"/>
  <c r="E1641" i="2" s="1"/>
  <c r="E3370" i="2" a="1"/>
  <c r="E3370" i="2" s="1"/>
  <c r="E2194" i="2" a="1"/>
  <c r="E2194" i="2" s="1"/>
  <c r="E2175" i="2" a="1"/>
  <c r="E2175" i="2" s="1"/>
  <c r="E1055" i="2" a="1"/>
  <c r="E1055" i="2" s="1"/>
  <c r="E1068" i="2" a="1"/>
  <c r="E1068" i="2" s="1"/>
  <c r="E651" i="2" a="1"/>
  <c r="E651" i="2" s="1"/>
  <c r="E656" i="2" a="1"/>
  <c r="E656" i="2" s="1"/>
  <c r="E1933" i="2" a="1"/>
  <c r="E1933" i="2" s="1"/>
  <c r="E1928" i="2" a="1"/>
  <c r="E1928" i="2" s="1"/>
  <c r="E316" i="2" a="1"/>
  <c r="E316" i="2" s="1"/>
  <c r="E308" i="2" a="1"/>
  <c r="E308" i="2" s="1"/>
  <c r="E4608" i="2" a="1"/>
  <c r="E4608" i="2" s="1"/>
  <c r="E4594" i="2" a="1"/>
  <c r="E4594" i="2" s="1"/>
  <c r="E1306" i="2" a="1"/>
  <c r="E1306" i="2" s="1"/>
  <c r="E1311" i="2" a="1"/>
  <c r="E1311" i="2" s="1"/>
  <c r="E902" i="2" a="1"/>
  <c r="E902" i="2" s="1"/>
  <c r="E901" i="2" a="1"/>
  <c r="E901" i="2" s="1"/>
  <c r="E5596" i="2" a="1"/>
  <c r="E5596" i="2" s="1"/>
  <c r="E5611" i="2" a="1"/>
  <c r="E5611" i="2" s="1"/>
  <c r="E5153" i="2" a="1"/>
  <c r="E5153" i="2" s="1"/>
  <c r="E5163" i="2" a="1"/>
  <c r="E5163" i="2" s="1"/>
  <c r="E4945" i="2" a="1"/>
  <c r="E4945" i="2" s="1"/>
  <c r="E4959" i="2" a="1"/>
  <c r="E4959" i="2" s="1"/>
  <c r="E5590" i="2" a="1"/>
  <c r="E5590" i="2" s="1"/>
  <c r="E261" i="2" a="1"/>
  <c r="E261" i="2" s="1"/>
  <c r="E5356" i="2" a="1"/>
  <c r="E5356" i="2" s="1"/>
  <c r="E4718" i="2" a="1"/>
  <c r="E4718" i="2" s="1"/>
  <c r="E4729" i="2" a="1"/>
  <c r="E4729" i="2" s="1"/>
  <c r="E3737" i="2" a="1"/>
  <c r="E3737" i="2" s="1"/>
  <c r="E3739" i="2" a="1"/>
  <c r="E3739" i="2" s="1"/>
  <c r="E3521" i="2" a="1"/>
  <c r="E3521" i="2" s="1"/>
  <c r="E3533" i="2" a="1"/>
  <c r="E3533" i="2" s="1"/>
  <c r="E3102" i="2" a="1"/>
  <c r="E3102" i="2" s="1"/>
  <c r="E2866" i="2" a="1"/>
  <c r="E2866" i="2" s="1"/>
  <c r="E2875" i="2" a="1"/>
  <c r="E2875" i="2" s="1"/>
  <c r="E2619" i="2" a="1"/>
  <c r="E2619" i="2" s="1"/>
  <c r="E2618" i="2" a="1"/>
  <c r="E2618" i="2" s="1"/>
  <c r="E2379" i="2" a="1"/>
  <c r="E2379" i="2" s="1"/>
  <c r="E1699" i="2" a="1"/>
  <c r="E1699" i="2" s="1"/>
  <c r="E1692" i="2" a="1"/>
  <c r="E1692" i="2" s="1"/>
  <c r="E1025" i="2" a="1"/>
  <c r="E1025" i="2" s="1"/>
  <c r="E1021" i="2" a="1"/>
  <c r="E1021" i="2" s="1"/>
  <c r="E3976" i="2" a="1"/>
  <c r="E3976" i="2" s="1"/>
  <c r="E1073" i="2" a="1"/>
  <c r="E1073" i="2" s="1"/>
  <c r="E1089" i="2" a="1"/>
  <c r="E1089" i="2" s="1"/>
  <c r="E4976" i="2" a="1"/>
  <c r="E4976" i="2" s="1"/>
  <c r="E4971" i="2" a="1"/>
  <c r="E4971" i="2" s="1"/>
  <c r="E4769" i="2" a="1"/>
  <c r="E4769" i="2" s="1"/>
  <c r="E4765" i="2" a="1"/>
  <c r="E4765" i="2" s="1"/>
  <c r="E5335" i="2" a="1"/>
  <c r="E5335" i="2" s="1"/>
  <c r="E5334" i="2" a="1"/>
  <c r="E5334" i="2" s="1"/>
  <c r="E4925" i="2" a="1"/>
  <c r="E4925" i="2" s="1"/>
  <c r="E4914" i="2" a="1"/>
  <c r="E4914" i="2" s="1"/>
  <c r="E4112" i="2" a="1"/>
  <c r="E4112" i="2" s="1"/>
  <c r="E4107" i="2" a="1"/>
  <c r="E4107" i="2" s="1"/>
  <c r="E3911" i="2" a="1"/>
  <c r="E3911" i="2" s="1"/>
  <c r="E3710" i="2" a="1"/>
  <c r="E3710" i="2" s="1"/>
  <c r="E3312" i="2" a="1"/>
  <c r="E3312" i="2" s="1"/>
  <c r="E3297" i="2" a="1"/>
  <c r="E3297" i="2" s="1"/>
  <c r="E2852" i="2" a="1"/>
  <c r="E2852" i="2" s="1"/>
  <c r="E2858" i="2" a="1"/>
  <c r="E2858" i="2" s="1"/>
  <c r="E2593" i="2" a="1"/>
  <c r="E2593" i="2" s="1"/>
  <c r="E2362" i="2" a="1"/>
  <c r="E2362" i="2" s="1"/>
  <c r="E2357" i="2" a="1"/>
  <c r="E2357" i="2" s="1"/>
  <c r="E2127" i="2" a="1"/>
  <c r="E2127" i="2" s="1"/>
  <c r="E2115" i="2" a="1"/>
  <c r="E2115" i="2" s="1"/>
  <c r="E1454" i="2" a="1"/>
  <c r="E1454" i="2" s="1"/>
  <c r="E60" i="2" a="1"/>
  <c r="E60" i="2" s="1"/>
  <c r="E1206" i="2" a="1"/>
  <c r="E1206" i="2" s="1"/>
  <c r="E479" i="2" a="1"/>
  <c r="E479" i="2" s="1"/>
  <c r="E482" i="2" a="1"/>
  <c r="E482" i="2" s="1"/>
  <c r="E287" i="2" a="1"/>
  <c r="E287" i="2" s="1"/>
  <c r="E285" i="2" a="1"/>
  <c r="E285" i="2" s="1"/>
  <c r="E4478" i="2" a="1"/>
  <c r="E4478" i="2" s="1"/>
  <c r="E4487" i="2" a="1"/>
  <c r="E4487" i="2" s="1"/>
  <c r="E762" i="2" a="1"/>
  <c r="E762" i="2" s="1"/>
  <c r="E775" i="2" a="1"/>
  <c r="E775" i="2" s="1"/>
  <c r="E383" i="2" a="1"/>
  <c r="E383" i="2" s="1"/>
  <c r="E213" i="2" a="1"/>
  <c r="E213" i="2" s="1"/>
  <c r="E4352" i="2" a="1"/>
  <c r="E4352" i="2" s="1"/>
  <c r="E1263" i="2" a="1"/>
  <c r="E1263" i="2" s="1"/>
  <c r="E1268" i="2" a="1"/>
  <c r="E1268" i="2" s="1"/>
  <c r="E833" i="2" a="1"/>
  <c r="E833" i="2" s="1"/>
  <c r="E829" i="2" a="1"/>
  <c r="E829" i="2" s="1"/>
  <c r="E5548" i="2" a="1"/>
  <c r="E5548" i="2" s="1"/>
  <c r="E5535" i="2" a="1"/>
  <c r="E5535" i="2" s="1"/>
  <c r="E5105" i="2" a="1"/>
  <c r="E5105" i="2" s="1"/>
  <c r="E5103" i="2" a="1"/>
  <c r="E5103" i="2" s="1"/>
  <c r="E4302" i="2" a="1"/>
  <c r="E4302" i="2" s="1"/>
  <c r="E4304" i="2" a="1"/>
  <c r="E4304" i="2" s="1"/>
  <c r="E3492" i="2" a="1"/>
  <c r="E3492" i="2" s="1"/>
  <c r="E3496" i="2" a="1"/>
  <c r="E3496" i="2" s="1"/>
  <c r="E3276" i="2" a="1"/>
  <c r="E3276" i="2" s="1"/>
  <c r="E3274" i="2" a="1"/>
  <c r="E3274" i="2" s="1"/>
  <c r="E3057" i="2" a="1"/>
  <c r="E3057" i="2" s="1"/>
  <c r="E3055" i="2" a="1"/>
  <c r="E3055" i="2" s="1"/>
  <c r="E1879" i="2" a="1"/>
  <c r="E1879" i="2" s="1"/>
  <c r="E1871" i="2" a="1"/>
  <c r="E1871" i="2" s="1"/>
  <c r="E578" i="2" a="1"/>
  <c r="E578" i="2" s="1"/>
  <c r="E590" i="2" a="1"/>
  <c r="E590" i="2" s="1"/>
  <c r="E4159" i="2" a="1"/>
  <c r="E4159" i="2" s="1"/>
  <c r="E4177" i="2" a="1"/>
  <c r="E4177" i="2" s="1"/>
  <c r="E5513" i="2" a="1"/>
  <c r="E5513" i="2" s="1"/>
  <c r="E5508" i="2" a="1"/>
  <c r="E5508" i="2" s="1"/>
  <c r="E5291" i="2" a="1"/>
  <c r="E5291" i="2" s="1"/>
  <c r="E5289" i="2" a="1"/>
  <c r="E5289" i="2" s="1"/>
  <c r="E4275" i="2" a="1"/>
  <c r="E4275" i="2" s="1"/>
  <c r="E4271" i="2" a="1"/>
  <c r="E4271" i="2" s="1"/>
  <c r="E3678" i="2" a="1"/>
  <c r="E3678" i="2" s="1"/>
  <c r="E3677" i="2" a="1"/>
  <c r="E3677" i="2" s="1"/>
  <c r="E2813" i="2" a="1"/>
  <c r="E2813" i="2" s="1"/>
  <c r="E126" i="2" a="1"/>
  <c r="E126" i="2" s="1"/>
  <c r="E2563" i="2" a="1"/>
  <c r="E2563" i="2" s="1"/>
  <c r="E114" i="2" a="1"/>
  <c r="E114" i="2" s="1"/>
  <c r="E2312" i="2" a="1"/>
  <c r="E2312" i="2" s="1"/>
  <c r="E1859" i="2" a="1"/>
  <c r="E1859" i="2" s="1"/>
  <c r="E1848" i="2" a="1"/>
  <c r="E1848" i="2" s="1"/>
  <c r="E1633" i="2" a="1"/>
  <c r="E1633" i="2" s="1"/>
  <c r="E1417" i="2" a="1"/>
  <c r="E1417" i="2" s="1"/>
  <c r="E165" i="2" a="1"/>
  <c r="E165" i="2" s="1"/>
  <c r="E3354" i="2" a="1"/>
  <c r="E3354" i="2" s="1"/>
  <c r="E2188" i="2" a="1"/>
  <c r="E2188" i="2" s="1"/>
  <c r="E2193" i="2" a="1"/>
  <c r="E2193" i="2" s="1"/>
  <c r="E1058" i="2" a="1"/>
  <c r="E1058" i="2" s="1"/>
  <c r="E1071" i="2" a="1"/>
  <c r="E1071" i="2" s="1"/>
  <c r="E636" i="2" a="1"/>
  <c r="E636" i="2" s="1"/>
  <c r="E637" i="2" a="1"/>
  <c r="E637" i="2" s="1"/>
  <c r="E1945" i="2" a="1"/>
  <c r="E1945" i="2" s="1"/>
  <c r="E1939" i="2" a="1"/>
  <c r="E1939" i="2" s="1"/>
  <c r="E321" i="2" a="1"/>
  <c r="E321" i="2" s="1"/>
  <c r="E319" i="2" a="1"/>
  <c r="E319" i="2" s="1"/>
  <c r="E5713" i="2" a="1"/>
  <c r="E5713" i="2" s="1"/>
  <c r="E5474" i="2" a="1"/>
  <c r="E5474" i="2" s="1"/>
  <c r="E5469" i="2" a="1"/>
  <c r="E5469" i="2" s="1"/>
  <c r="E4863" i="2" a="1"/>
  <c r="E4863" i="2" s="1"/>
  <c r="E4852" i="2" a="1"/>
  <c r="E4852" i="2" s="1"/>
  <c r="E4223" i="2" a="1"/>
  <c r="E4223" i="2" s="1"/>
  <c r="E4219" i="2" a="1"/>
  <c r="E4219" i="2" s="1"/>
  <c r="E4050" i="2" a="1"/>
  <c r="E4050" i="2" s="1"/>
  <c r="E169" i="2" a="1"/>
  <c r="E169" i="2" s="1"/>
  <c r="E5041" i="2" a="1"/>
  <c r="E5041" i="2" s="1"/>
  <c r="E3430" i="2" a="1"/>
  <c r="E3430" i="2" s="1"/>
  <c r="E3431" i="2" a="1"/>
  <c r="E3431" i="2" s="1"/>
  <c r="E2994" i="2" a="1"/>
  <c r="E2994" i="2" s="1"/>
  <c r="E2988" i="2" a="1"/>
  <c r="E2988" i="2" s="1"/>
  <c r="E2743" i="2" a="1"/>
  <c r="E2743" i="2" s="1"/>
  <c r="E2745" i="2" a="1"/>
  <c r="E2745" i="2" s="1"/>
  <c r="E2494" i="2" a="1"/>
  <c r="E2494" i="2" s="1"/>
  <c r="E2496" i="2" a="1"/>
  <c r="E2496" i="2" s="1"/>
  <c r="E3800" i="2" a="1"/>
  <c r="E3800" i="2" s="1"/>
  <c r="E3794" i="2" a="1"/>
  <c r="E3794" i="2" s="1"/>
  <c r="E3171" i="2" a="1"/>
  <c r="E3171" i="2" s="1"/>
  <c r="E3175" i="2" a="1"/>
  <c r="E3175" i="2" s="1"/>
  <c r="E2235" i="2" a="1"/>
  <c r="E2235" i="2" s="1"/>
  <c r="E2227" i="2" a="1"/>
  <c r="E2227" i="2" s="1"/>
  <c r="E2001" i="2" a="1"/>
  <c r="E2001" i="2" s="1"/>
  <c r="E2000" i="2" a="1"/>
  <c r="E2000" i="2" s="1"/>
  <c r="E1752" i="2" a="1"/>
  <c r="E1752" i="2" s="1"/>
  <c r="E1561" i="2" a="1"/>
  <c r="E1561" i="2" s="1"/>
  <c r="E5408" i="2" a="1"/>
  <c r="E5408" i="2" s="1"/>
  <c r="E4797" i="2" a="1"/>
  <c r="E4797" i="2" s="1"/>
  <c r="E4799" i="2" a="1"/>
  <c r="E4799" i="2" s="1"/>
  <c r="E4587" i="2" a="1"/>
  <c r="E4587" i="2" s="1"/>
  <c r="E4579" i="2" a="1"/>
  <c r="E4579" i="2" s="1"/>
  <c r="E2921" i="2" a="1"/>
  <c r="E2921" i="2" s="1"/>
  <c r="E2938" i="2" a="1"/>
  <c r="E2938" i="2" s="1"/>
  <c r="E2679" i="2" a="1"/>
  <c r="E2679" i="2" s="1"/>
  <c r="E2430" i="2" a="1"/>
  <c r="E2430" i="2" s="1"/>
  <c r="E2426" i="2" a="1"/>
  <c r="E2426" i="2" s="1"/>
  <c r="E1985" i="2" a="1"/>
  <c r="E1985" i="2" s="1"/>
  <c r="E1971" i="2" a="1"/>
  <c r="E1971" i="2" s="1"/>
  <c r="E878" i="2" a="1"/>
  <c r="E878" i="2" s="1"/>
  <c r="E874" i="2" a="1"/>
  <c r="E874" i="2" s="1"/>
  <c r="E1512" i="2" a="1"/>
  <c r="E1512" i="2" s="1"/>
  <c r="E1508" i="2" a="1"/>
  <c r="E1508" i="2" s="1"/>
  <c r="E4541" i="2" a="1"/>
  <c r="E4541" i="2" s="1"/>
  <c r="E4543" i="2" a="1"/>
  <c r="E4543" i="2" s="1"/>
  <c r="E3544" i="2" a="1"/>
  <c r="E3544" i="2" s="1"/>
  <c r="E3334" i="2" a="1"/>
  <c r="E3334" i="2" s="1"/>
  <c r="E3349" i="2" a="1"/>
  <c r="E3349" i="2" s="1"/>
  <c r="E3105" i="2" a="1"/>
  <c r="E3105" i="2" s="1"/>
  <c r="E3108" i="2" a="1"/>
  <c r="E3108" i="2" s="1"/>
  <c r="E1490" i="2" a="1"/>
  <c r="E1490" i="2" s="1"/>
  <c r="E62" i="2" a="1"/>
  <c r="E62" i="2" s="1"/>
  <c r="E1242" i="2" a="1"/>
  <c r="E1242" i="2" s="1"/>
  <c r="E276" i="2" a="1"/>
  <c r="E276" i="2" s="1"/>
  <c r="E5660" i="2" a="1"/>
  <c r="E5660" i="2" s="1"/>
  <c r="E5222" i="2" a="1"/>
  <c r="E5222" i="2" s="1"/>
  <c r="E5233" i="2" a="1"/>
  <c r="E5233" i="2" s="1"/>
  <c r="E4414" i="2" a="1"/>
  <c r="E4414" i="2" s="1"/>
  <c r="E4424" i="2" a="1"/>
  <c r="E4424" i="2" s="1"/>
  <c r="E3615" i="2" a="1"/>
  <c r="E3615" i="2" s="1"/>
  <c r="E3611" i="2" a="1"/>
  <c r="E3611" i="2" s="1"/>
  <c r="E2967" i="2" a="1"/>
  <c r="E2967" i="2" s="1"/>
  <c r="E2974" i="2" a="1"/>
  <c r="E2974" i="2" s="1"/>
  <c r="E2718" i="2" a="1"/>
  <c r="E2718" i="2" s="1"/>
  <c r="E122" i="2" a="1"/>
  <c r="E122" i="2" s="1"/>
  <c r="E2470" i="2" a="1"/>
  <c r="E2470" i="2" s="1"/>
  <c r="E2255" i="2" a="1"/>
  <c r="E2255" i="2" s="1"/>
  <c r="E2251" i="2" a="1"/>
  <c r="E2251" i="2" s="1"/>
  <c r="E1319" i="2" a="1"/>
  <c r="E1319" i="2" s="1"/>
  <c r="E1334" i="2" a="1"/>
  <c r="E1334" i="2" s="1"/>
  <c r="E701" i="2" a="1"/>
  <c r="E701" i="2" s="1"/>
  <c r="E703" i="2" a="1"/>
  <c r="E703" i="2" s="1"/>
  <c r="G6" i="2"/>
  <c r="T6" i="2"/>
  <c r="S6" i="2"/>
  <c r="R6" i="2"/>
  <c r="Q6" i="2"/>
  <c r="E4596" i="2" a="1"/>
  <c r="E4596" i="2" s="1"/>
  <c r="E4597" i="2" a="1"/>
  <c r="E4597" i="2" s="1"/>
  <c r="E1303" i="2" a="1"/>
  <c r="E1303" i="2" s="1"/>
  <c r="E1308" i="2" a="1"/>
  <c r="E1308" i="2" s="1"/>
  <c r="E888" i="2" a="1"/>
  <c r="E888" i="2" s="1"/>
  <c r="E904" i="2" a="1"/>
  <c r="E904" i="2" s="1"/>
  <c r="E5609" i="2" a="1"/>
  <c r="E5609" i="2" s="1"/>
  <c r="E5595" i="2" a="1"/>
  <c r="E5595" i="2" s="1"/>
  <c r="E5171" i="2" a="1"/>
  <c r="E5171" i="2" s="1"/>
  <c r="E5166" i="2" a="1"/>
  <c r="E5166" i="2" s="1"/>
  <c r="E4948" i="2" a="1"/>
  <c r="E4948" i="2" s="1"/>
  <c r="E4962" i="2" a="1"/>
  <c r="E4962" i="2" s="1"/>
  <c r="E5581" i="2" a="1"/>
  <c r="E5581" i="2" s="1"/>
  <c r="E5347" i="2" a="1"/>
  <c r="E5347" i="2" s="1"/>
  <c r="E5345" i="2" a="1"/>
  <c r="E5345" i="2" s="1"/>
  <c r="E4725" i="2" a="1"/>
  <c r="E4725" i="2" s="1"/>
  <c r="E4732" i="2" a="1"/>
  <c r="E4732" i="2" s="1"/>
  <c r="E3734" i="2" a="1"/>
  <c r="E3734" i="2" s="1"/>
  <c r="E173" i="2" a="1"/>
  <c r="E173" i="2" s="1"/>
  <c r="E3534" i="2" a="1"/>
  <c r="E3534" i="2" s="1"/>
  <c r="E152" i="2" a="1"/>
  <c r="E152" i="2" s="1"/>
  <c r="E3095" i="2" a="1"/>
  <c r="E3095" i="2" s="1"/>
  <c r="E2862" i="2" a="1"/>
  <c r="E2862" i="2" s="1"/>
  <c r="E2861" i="2" a="1"/>
  <c r="E2861" i="2" s="1"/>
  <c r="E2616" i="2" a="1"/>
  <c r="E2616" i="2" s="1"/>
  <c r="E2628" i="2" a="1"/>
  <c r="E2628" i="2" s="1"/>
  <c r="E2368" i="2" a="1"/>
  <c r="E2368" i="2" s="1"/>
  <c r="E1703" i="2" a="1"/>
  <c r="E1703" i="2" s="1"/>
  <c r="E1695" i="2" a="1"/>
  <c r="E1695" i="2" s="1"/>
  <c r="E1028" i="2" a="1"/>
  <c r="E1028" i="2" s="1"/>
  <c r="E1024" i="2" a="1"/>
  <c r="E1024" i="2" s="1"/>
  <c r="E3986" i="2" a="1"/>
  <c r="E3986" i="2" s="1"/>
  <c r="E1076" i="2" a="1"/>
  <c r="E1076" i="2" s="1"/>
  <c r="E1075" i="2" a="1"/>
  <c r="E1075" i="2" s="1"/>
  <c r="E4979" i="2" a="1"/>
  <c r="E4979" i="2" s="1"/>
  <c r="E4974" i="2" a="1"/>
  <c r="E4974" i="2" s="1"/>
  <c r="E4770" i="2" a="1"/>
  <c r="E4770" i="2" s="1"/>
  <c r="E4768" i="2" a="1"/>
  <c r="E4768" i="2" s="1"/>
  <c r="E5339" i="2" a="1"/>
  <c r="E5339" i="2" s="1"/>
  <c r="E5337" i="2" a="1"/>
  <c r="E5337" i="2" s="1"/>
  <c r="E4919" i="2" a="1"/>
  <c r="E4919" i="2" s="1"/>
  <c r="E4917" i="2" a="1"/>
  <c r="E4917" i="2" s="1"/>
  <c r="E4101" i="2" a="1"/>
  <c r="E4101" i="2" s="1"/>
  <c r="E192" i="2" a="1"/>
  <c r="E192" i="2" s="1"/>
  <c r="E3924" i="2" a="1"/>
  <c r="E3924" i="2" s="1"/>
  <c r="E3723" i="2" a="1"/>
  <c r="E3723" i="2" s="1"/>
  <c r="E3722" i="2" a="1"/>
  <c r="E3722" i="2" s="1"/>
  <c r="E3299" i="2" a="1"/>
  <c r="E3299" i="2" s="1"/>
  <c r="E3306" i="2" a="1"/>
  <c r="E3306" i="2" s="1"/>
  <c r="E2845" i="2" a="1"/>
  <c r="E2845" i="2" s="1"/>
  <c r="E2851" i="2" a="1"/>
  <c r="E2851" i="2" s="1"/>
  <c r="E2603" i="2" a="1"/>
  <c r="E2603" i="2" s="1"/>
  <c r="E2347" i="2" a="1"/>
  <c r="E2347" i="2" s="1"/>
  <c r="E2361" i="2" a="1"/>
  <c r="E2361" i="2" s="1"/>
  <c r="E2113" i="2" a="1"/>
  <c r="E2113" i="2" s="1"/>
  <c r="E2133" i="2" a="1"/>
  <c r="E2133" i="2" s="1"/>
  <c r="E1451" i="2" a="1"/>
  <c r="E1451" i="2" s="1"/>
  <c r="E1448" i="2" a="1"/>
  <c r="E1448" i="2" s="1"/>
  <c r="E1199" i="2" a="1"/>
  <c r="E1199" i="2" s="1"/>
  <c r="E1203" i="2" a="1"/>
  <c r="E1203" i="2" s="1"/>
  <c r="E475" i="2" a="1"/>
  <c r="E475" i="2" s="1"/>
  <c r="E478" i="2" a="1"/>
  <c r="E478" i="2" s="1"/>
  <c r="E296" i="2" a="1"/>
  <c r="E296" i="2" s="1"/>
  <c r="E294" i="2" a="1"/>
  <c r="E294" i="2" s="1"/>
  <c r="E4475" i="2" a="1"/>
  <c r="E4475" i="2" s="1"/>
  <c r="E4471" i="2" a="1"/>
  <c r="E4471" i="2" s="1"/>
  <c r="E765" i="2" a="1"/>
  <c r="E765" i="2" s="1"/>
  <c r="E778" i="2" a="1"/>
  <c r="E778" i="2" s="1"/>
  <c r="E368" i="2" a="1"/>
  <c r="E368" i="2" s="1"/>
  <c r="E4355" i="2" a="1"/>
  <c r="E4355" i="2" s="1"/>
  <c r="E4365" i="2" a="1"/>
  <c r="E4365" i="2" s="1"/>
  <c r="E63" i="2" a="1"/>
  <c r="E63" i="2" s="1"/>
  <c r="E1265" i="2" a="1"/>
  <c r="E1265" i="2" s="1"/>
  <c r="E836" i="2" a="1"/>
  <c r="E836" i="2" s="1"/>
  <c r="E832" i="2" a="1"/>
  <c r="E832" i="2" s="1"/>
  <c r="E5531" i="2" a="1"/>
  <c r="E5531" i="2" s="1"/>
  <c r="E5538" i="2" a="1"/>
  <c r="E5538" i="2" s="1"/>
  <c r="E5099" i="2" a="1"/>
  <c r="E5099" i="2" s="1"/>
  <c r="E5106" i="2" a="1"/>
  <c r="E5106" i="2" s="1"/>
  <c r="E4286" i="2" a="1"/>
  <c r="E4286" i="2" s="1"/>
  <c r="E3494" i="2" a="1"/>
  <c r="E3494" i="2" s="1"/>
  <c r="E3493" i="2" a="1"/>
  <c r="E3493" i="2" s="1"/>
  <c r="E3285" i="2" a="1"/>
  <c r="E3285" i="2" s="1"/>
  <c r="E3283" i="2" a="1"/>
  <c r="E3283" i="2" s="1"/>
  <c r="E3053" i="2" a="1"/>
  <c r="E3053" i="2" s="1"/>
  <c r="E3063" i="2" a="1"/>
  <c r="E3063" i="2" s="1"/>
  <c r="E1886" i="2" a="1"/>
  <c r="E1886" i="2" s="1"/>
  <c r="E1885" i="2" a="1"/>
  <c r="E1885" i="2" s="1"/>
  <c r="E584" i="2" a="1"/>
  <c r="E584" i="2" s="1"/>
  <c r="E593" i="2" a="1"/>
  <c r="E593" i="2" s="1"/>
  <c r="E4174" i="2" a="1"/>
  <c r="E4174" i="2" s="1"/>
  <c r="E4158" i="2" a="1"/>
  <c r="E4158" i="2" s="1"/>
  <c r="E5522" i="2" a="1"/>
  <c r="E5522" i="2" s="1"/>
  <c r="E5511" i="2" a="1"/>
  <c r="E5511" i="2" s="1"/>
  <c r="E5287" i="2" a="1"/>
  <c r="E5287" i="2" s="1"/>
  <c r="E5292" i="2" a="1"/>
  <c r="E5292" i="2" s="1"/>
  <c r="E4272" i="2" a="1"/>
  <c r="E4272" i="2" s="1"/>
  <c r="E4268" i="2" a="1"/>
  <c r="E4268" i="2" s="1"/>
  <c r="E3662" i="2" a="1"/>
  <c r="E3662" i="2" s="1"/>
  <c r="E138" i="2" a="1"/>
  <c r="E138" i="2" s="1"/>
  <c r="E2806" i="2" a="1"/>
  <c r="E2806" i="2" s="1"/>
  <c r="E2550" i="2" a="1"/>
  <c r="E2550" i="2" s="1"/>
  <c r="E2560" i="2" a="1"/>
  <c r="E2560" i="2" s="1"/>
  <c r="E2303" i="2" a="1"/>
  <c r="E2303" i="2" s="1"/>
  <c r="E2316" i="2" a="1"/>
  <c r="E2316" i="2" s="1"/>
  <c r="E1864" i="2" a="1"/>
  <c r="E1864" i="2" s="1"/>
  <c r="E1858" i="2" a="1"/>
  <c r="E1858" i="2" s="1"/>
  <c r="E1630" i="2" a="1"/>
  <c r="E1630" i="2" s="1"/>
  <c r="E3" i="2" a="1"/>
  <c r="E3" i="2" s="1"/>
  <c r="E3355" i="2" a="1"/>
  <c r="E3355" i="2" s="1"/>
  <c r="E3358" i="2" a="1"/>
  <c r="E3358" i="2" s="1"/>
  <c r="E2176" i="2" a="1"/>
  <c r="E2176" i="2" s="1"/>
  <c r="E2179" i="2" a="1"/>
  <c r="E2179" i="2" s="1"/>
  <c r="E1061" i="2" a="1"/>
  <c r="E1061" i="2" s="1"/>
  <c r="E1051" i="2" a="1"/>
  <c r="E1051" i="2" s="1"/>
  <c r="E642" i="2" a="1"/>
  <c r="E642" i="2" s="1"/>
  <c r="E640" i="2" a="1"/>
  <c r="E640" i="2" s="1"/>
  <c r="E1940" i="2" a="1"/>
  <c r="E1940" i="2" s="1"/>
  <c r="E1932" i="2" a="1"/>
  <c r="E1932" i="2" s="1"/>
  <c r="E306" i="2" a="1"/>
  <c r="E306" i="2" s="1"/>
  <c r="E324" i="2" a="1"/>
  <c r="E324" i="2" s="1"/>
  <c r="E4599" i="2" a="1"/>
  <c r="E4599" i="2" s="1"/>
  <c r="E4600" i="2" a="1"/>
  <c r="E4600" i="2" s="1"/>
  <c r="E1316" i="2" a="1"/>
  <c r="E1316" i="2" s="1"/>
  <c r="E1305" i="2" a="1"/>
  <c r="E1305" i="2" s="1"/>
  <c r="E891" i="2" a="1"/>
  <c r="E891" i="2" s="1"/>
  <c r="E5597" i="2" a="1"/>
  <c r="E5597" i="2" s="1"/>
  <c r="E5598" i="2" a="1"/>
  <c r="E5598" i="2" s="1"/>
  <c r="E5162" i="2" a="1"/>
  <c r="E5162" i="2" s="1"/>
  <c r="E5169" i="2" a="1"/>
  <c r="E5169" i="2" s="1"/>
  <c r="E4951" i="2" a="1"/>
  <c r="E4951" i="2" s="1"/>
  <c r="E4965" i="2" a="1"/>
  <c r="E4965" i="2" s="1"/>
  <c r="E5588" i="2" a="1"/>
  <c r="E5588" i="2" s="1"/>
  <c r="E5351" i="2" a="1"/>
  <c r="E5351" i="2" s="1"/>
  <c r="E5346" i="2" a="1"/>
  <c r="E5346" i="2" s="1"/>
  <c r="E4733" i="2" a="1"/>
  <c r="E4733" i="2" s="1"/>
  <c r="E4735" i="2" a="1"/>
  <c r="E4735" i="2" s="1"/>
  <c r="E3731" i="2" a="1"/>
  <c r="E3731" i="2" s="1"/>
  <c r="E3538" i="2" a="1"/>
  <c r="E3538" i="2" s="1"/>
  <c r="E3531" i="2" a="1"/>
  <c r="E3531" i="2" s="1"/>
  <c r="E3092" i="2" a="1"/>
  <c r="E3092" i="2" s="1"/>
  <c r="E3087" i="2" a="1"/>
  <c r="E3087" i="2" s="1"/>
  <c r="E2859" i="2" a="1"/>
  <c r="E2859" i="2" s="1"/>
  <c r="E2868" i="2" a="1"/>
  <c r="E2868" i="2" s="1"/>
  <c r="E2629" i="2" a="1"/>
  <c r="E2629" i="2" s="1"/>
  <c r="E117" i="2" a="1"/>
  <c r="E117" i="2" s="1"/>
  <c r="E2369" i="2" a="1"/>
  <c r="E2369" i="2" s="1"/>
  <c r="E1685" i="2" a="1"/>
  <c r="E1685" i="2" s="1"/>
  <c r="E1698" i="2" a="1"/>
  <c r="E1698" i="2" s="1"/>
  <c r="E1011" i="2" a="1"/>
  <c r="E1011" i="2" s="1"/>
  <c r="E1027" i="2" a="1"/>
  <c r="E1027" i="2" s="1"/>
  <c r="E3973" i="2" a="1"/>
  <c r="E3973" i="2" s="1"/>
  <c r="E1079" i="2" a="1"/>
  <c r="E1079" i="2" s="1"/>
  <c r="E1078" i="2" a="1"/>
  <c r="E1078" i="2" s="1"/>
  <c r="E4973" i="2" a="1"/>
  <c r="E4973" i="2" s="1"/>
  <c r="E4977" i="2" a="1"/>
  <c r="E4977" i="2" s="1"/>
  <c r="E4767" i="2" a="1"/>
  <c r="E4767" i="2" s="1"/>
  <c r="E4771" i="2" a="1"/>
  <c r="E4771" i="2" s="1"/>
  <c r="E5341" i="2" a="1"/>
  <c r="E5341" i="2" s="1"/>
  <c r="E5340" i="2" a="1"/>
  <c r="E5340" i="2" s="1"/>
  <c r="E4906" i="2" a="1"/>
  <c r="E4906" i="2" s="1"/>
  <c r="E4920" i="2" a="1"/>
  <c r="E4920" i="2" s="1"/>
  <c r="E4105" i="2" a="1"/>
  <c r="E4105" i="2" s="1"/>
  <c r="E3921" i="2" a="1"/>
  <c r="E3921" i="2" s="1"/>
  <c r="E3918" i="2" a="1"/>
  <c r="E3918" i="2" s="1"/>
  <c r="E3707" i="2" a="1"/>
  <c r="E3707" i="2" s="1"/>
  <c r="E3709" i="2" a="1"/>
  <c r="E3709" i="2" s="1"/>
  <c r="E3308" i="2" a="1"/>
  <c r="E3308" i="2" s="1"/>
  <c r="E3293" i="2" a="1"/>
  <c r="E3293" i="2" s="1"/>
  <c r="E2849" i="2" a="1"/>
  <c r="E2849" i="2" s="1"/>
  <c r="E128" i="2" a="1"/>
  <c r="E128" i="2" s="1"/>
  <c r="E2600" i="2" a="1"/>
  <c r="E2600" i="2" s="1"/>
  <c r="E2355" i="2" a="1"/>
  <c r="E2355" i="2" s="1"/>
  <c r="E2350" i="2" a="1"/>
  <c r="E2350" i="2" s="1"/>
  <c r="E2120" i="2" a="1"/>
  <c r="E2120" i="2" s="1"/>
  <c r="E2119" i="2" a="1"/>
  <c r="E2119" i="2" s="1"/>
  <c r="E1453" i="2" a="1"/>
  <c r="E1453" i="2" s="1"/>
  <c r="E1445" i="2" a="1"/>
  <c r="E1445" i="2" s="1"/>
  <c r="E1212" i="2" a="1"/>
  <c r="E1212" i="2" s="1"/>
  <c r="E1200" i="2" a="1"/>
  <c r="E1200" i="2" s="1"/>
  <c r="E480" i="2" a="1"/>
  <c r="E480" i="2" s="1"/>
  <c r="E483" i="2" a="1"/>
  <c r="E483" i="2" s="1"/>
  <c r="E283" i="2" a="1"/>
  <c r="E283" i="2" s="1"/>
  <c r="E16" i="2" a="1"/>
  <c r="E16" i="2" s="1"/>
  <c r="E4488" i="2" a="1"/>
  <c r="E4488" i="2" s="1"/>
  <c r="E4484" i="2" a="1"/>
  <c r="E4484" i="2" s="1"/>
  <c r="E768" i="2" a="1"/>
  <c r="E768" i="2" s="1"/>
  <c r="E376" i="2" a="1"/>
  <c r="E376" i="2" s="1"/>
  <c r="E20" i="2" a="1"/>
  <c r="E20" i="2" s="1"/>
  <c r="E4351" i="2" a="1"/>
  <c r="E4351" i="2" s="1"/>
  <c r="E4349" i="2" a="1"/>
  <c r="E4349" i="2" s="1"/>
  <c r="E1258" i="2" a="1"/>
  <c r="E1258" i="2" s="1"/>
  <c r="E1262" i="2" a="1"/>
  <c r="E1262" i="2" s="1"/>
  <c r="E839" i="2" a="1"/>
  <c r="E839" i="2" s="1"/>
  <c r="E835" i="2" a="1"/>
  <c r="E835" i="2" s="1"/>
  <c r="E5536" i="2" a="1"/>
  <c r="E5536" i="2" s="1"/>
  <c r="E5541" i="2" a="1"/>
  <c r="E5541" i="2" s="1"/>
  <c r="E5108" i="2" a="1"/>
  <c r="E5108" i="2" s="1"/>
  <c r="E5109" i="2" a="1"/>
  <c r="E5109" i="2" s="1"/>
  <c r="E4299" i="2" a="1"/>
  <c r="E4299" i="2" s="1"/>
  <c r="E3491" i="2" a="1"/>
  <c r="E3491" i="2" s="1"/>
  <c r="E3490" i="2" a="1"/>
  <c r="E3490" i="2" s="1"/>
  <c r="E3272" i="2" a="1"/>
  <c r="E3272" i="2" s="1"/>
  <c r="E3292" i="2" a="1"/>
  <c r="E3292" i="2" s="1"/>
  <c r="E3048" i="2" a="1"/>
  <c r="E3048" i="2" s="1"/>
  <c r="E3052" i="2" a="1"/>
  <c r="E3052" i="2" s="1"/>
  <c r="E1880" i="2" a="1"/>
  <c r="E1880" i="2" s="1"/>
  <c r="E1868" i="2" a="1"/>
  <c r="E1868" i="2" s="1"/>
  <c r="E591" i="2" a="1"/>
  <c r="E591" i="2" s="1"/>
  <c r="E577" i="2" a="1"/>
  <c r="E577" i="2" s="1"/>
  <c r="E4160" i="2" a="1"/>
  <c r="E4160" i="2" s="1"/>
  <c r="E4168" i="2" a="1"/>
  <c r="E4168" i="2" s="1"/>
  <c r="E5518" i="2" a="1"/>
  <c r="E5518" i="2" s="1"/>
  <c r="E5514" i="2" a="1"/>
  <c r="E5514" i="2" s="1"/>
  <c r="E5293" i="2" a="1"/>
  <c r="E5293" i="2" s="1"/>
  <c r="E5295" i="2" a="1"/>
  <c r="E5295" i="2" s="1"/>
  <c r="E4282" i="2" a="1"/>
  <c r="E4282" i="2" s="1"/>
  <c r="E4281" i="2" a="1"/>
  <c r="E4281" i="2" s="1"/>
  <c r="E3675" i="2" a="1"/>
  <c r="E3675" i="2" s="1"/>
  <c r="E2800" i="2" a="1"/>
  <c r="E2800" i="2" s="1"/>
  <c r="E2799" i="2" a="1"/>
  <c r="E2799" i="2" s="1"/>
  <c r="E2556" i="2" a="1"/>
  <c r="E2556" i="2" s="1"/>
  <c r="E2557" i="2" a="1"/>
  <c r="E2557" i="2" s="1"/>
  <c r="E2314" i="2" a="1"/>
  <c r="E2314" i="2" s="1"/>
  <c r="E2313" i="2" a="1"/>
  <c r="E2313" i="2" s="1"/>
  <c r="E1860" i="2" a="1"/>
  <c r="E1860" i="2" s="1"/>
  <c r="E1855" i="2" a="1"/>
  <c r="E1855" i="2" s="1"/>
  <c r="E1637" i="2" a="1"/>
  <c r="E1637" i="2" s="1"/>
  <c r="E329" i="2" a="1"/>
  <c r="E329" i="2" s="1"/>
  <c r="E3359" i="2" a="1"/>
  <c r="E3359" i="2" s="1"/>
  <c r="E3362" i="2" a="1"/>
  <c r="E3362" i="2" s="1"/>
  <c r="E2183" i="2" a="1"/>
  <c r="E2183" i="2" s="1"/>
  <c r="E2186" i="2" a="1"/>
  <c r="E2186" i="2" s="1"/>
  <c r="E1064" i="2" a="1"/>
  <c r="E1064" i="2" s="1"/>
  <c r="E1054" i="2" a="1"/>
  <c r="E1054" i="2" s="1"/>
  <c r="E648" i="2" a="1"/>
  <c r="E648" i="2" s="1"/>
  <c r="E643" i="2" a="1"/>
  <c r="E643" i="2" s="1"/>
  <c r="E1934" i="2" a="1"/>
  <c r="E1934" i="2" s="1"/>
  <c r="E1712" i="2" a="1"/>
  <c r="E1712" i="2" s="1"/>
  <c r="E311" i="2" a="1"/>
  <c r="E311" i="2" s="1"/>
  <c r="E7" i="2" a="1"/>
  <c r="E7" i="2" s="1"/>
  <c r="L11" i="2" l="1" a="1"/>
  <c r="L11" i="2" s="1"/>
  <c r="L7" i="2" a="1"/>
  <c r="L7" i="2" s="1"/>
  <c r="I7" i="2" s="1"/>
  <c r="L5" i="3" a="1"/>
  <c r="L5" i="3" s="1"/>
  <c r="K5" i="3" s="1"/>
  <c r="L8" i="3" a="1"/>
  <c r="L8" i="3" s="1"/>
  <c r="L3" i="3" a="1"/>
  <c r="L3" i="3" s="1"/>
  <c r="H3" i="3" s="1"/>
  <c r="L12" i="2" a="1"/>
  <c r="L12" i="2" s="1"/>
  <c r="K12" i="2" s="1"/>
  <c r="J9" i="3"/>
  <c r="I9" i="3"/>
  <c r="H9" i="3"/>
  <c r="K9" i="3"/>
  <c r="L2" i="2" a="1"/>
  <c r="L2" i="2" s="1"/>
  <c r="K5" i="2"/>
  <c r="J5" i="2"/>
  <c r="I5" i="2"/>
  <c r="H5" i="2"/>
  <c r="L13" i="3" a="1"/>
  <c r="L13" i="3" s="1"/>
  <c r="B147" i="52"/>
  <c r="B157" i="52"/>
  <c r="D4" i="5" a="1"/>
  <c r="D4" i="5" s="1"/>
  <c r="C5" i="5"/>
  <c r="L3" i="2" a="1"/>
  <c r="L3" i="2" s="1"/>
  <c r="J3" i="2" s="1"/>
  <c r="K6" i="2"/>
  <c r="J6" i="2"/>
  <c r="I6" i="2"/>
  <c r="H6" i="2"/>
  <c r="I4" i="2"/>
  <c r="K7" i="3"/>
  <c r="I7" i="3"/>
  <c r="J7" i="3"/>
  <c r="H7" i="3"/>
  <c r="K13" i="2"/>
  <c r="J13" i="2"/>
  <c r="H13" i="2"/>
  <c r="I13" i="2"/>
  <c r="I11" i="3"/>
  <c r="H11" i="3"/>
  <c r="K11" i="3"/>
  <c r="J11" i="3"/>
  <c r="K8" i="3"/>
  <c r="J8" i="3"/>
  <c r="H8" i="3"/>
  <c r="I8" i="3"/>
  <c r="L10" i="3" a="1"/>
  <c r="L10" i="3" s="1"/>
  <c r="I10" i="3" s="1"/>
  <c r="K13" i="3"/>
  <c r="J13" i="3"/>
  <c r="I13" i="3"/>
  <c r="H13" i="3"/>
  <c r="L10" i="2" a="1"/>
  <c r="L10" i="2" s="1"/>
  <c r="J10" i="2" s="1"/>
  <c r="H12" i="3"/>
  <c r="J12" i="3"/>
  <c r="K12" i="3"/>
  <c r="L12" i="3" a="1"/>
  <c r="L12" i="3" s="1"/>
  <c r="I12" i="3" s="1"/>
  <c r="K10" i="2"/>
  <c r="H10" i="2"/>
  <c r="J4" i="3"/>
  <c r="I4" i="3"/>
  <c r="K4" i="3"/>
  <c r="H4" i="3"/>
  <c r="L6" i="3" a="1"/>
  <c r="L6" i="3" s="1"/>
  <c r="J6" i="3" s="1"/>
  <c r="L8" i="2" a="1"/>
  <c r="L8" i="2" s="1"/>
  <c r="J8" i="2" s="1"/>
  <c r="K9" i="2"/>
  <c r="J9" i="2"/>
  <c r="I9" i="2"/>
  <c r="H9" i="2"/>
  <c r="L4" i="2" a="1"/>
  <c r="L4" i="2" s="1"/>
  <c r="K4" i="2" s="1"/>
  <c r="H11" i="2"/>
  <c r="K11" i="2"/>
  <c r="J11" i="2"/>
  <c r="I11" i="2"/>
  <c r="E345" i="4"/>
  <c r="K10" i="3"/>
  <c r="D346" i="4" a="1"/>
  <c r="D346" i="4" s="1"/>
  <c r="C347" i="4"/>
  <c r="K3" i="2" l="1"/>
  <c r="J7" i="2"/>
  <c r="K6" i="3"/>
  <c r="H3" i="2"/>
  <c r="K7" i="2"/>
  <c r="K8" i="2"/>
  <c r="D347" i="4" a="1"/>
  <c r="D347" i="4" s="1"/>
  <c r="E347" i="4" s="1"/>
  <c r="C348" i="4"/>
  <c r="I6" i="3"/>
  <c r="I3" i="2"/>
  <c r="H7" i="2"/>
  <c r="H8" i="2"/>
  <c r="H6" i="3"/>
  <c r="I8" i="2"/>
  <c r="I3" i="3"/>
  <c r="I5" i="3"/>
  <c r="H4" i="2"/>
  <c r="C6" i="5"/>
  <c r="D5" i="5" a="1"/>
  <c r="D5" i="5" s="1"/>
  <c r="J3" i="3"/>
  <c r="H5" i="3"/>
  <c r="H12" i="2"/>
  <c r="E346" i="4"/>
  <c r="K3" i="3"/>
  <c r="J5" i="3"/>
  <c r="I12" i="2"/>
  <c r="I10" i="2"/>
  <c r="J4" i="2"/>
  <c r="J12" i="2"/>
  <c r="J10" i="3"/>
  <c r="H10" i="3"/>
  <c r="B148" i="52"/>
  <c r="B158" i="52"/>
  <c r="B159" i="52" l="1"/>
  <c r="B149" i="52"/>
  <c r="C349" i="4"/>
  <c r="D348" i="4" a="1"/>
  <c r="D348" i="4" s="1"/>
  <c r="D6" i="5" a="1"/>
  <c r="D6" i="5" s="1"/>
  <c r="C7" i="5"/>
  <c r="E348" i="4" l="1"/>
  <c r="B160" i="52"/>
  <c r="B150" i="52"/>
  <c r="C350" i="4"/>
  <c r="D349" i="4" a="1"/>
  <c r="D349" i="4" s="1"/>
  <c r="E349" i="4" s="1"/>
  <c r="C8" i="5"/>
  <c r="D7" i="5" a="1"/>
  <c r="D7" i="5" s="1"/>
  <c r="B151" i="52" l="1"/>
  <c r="B161" i="52"/>
  <c r="C351" i="4"/>
  <c r="D350" i="4" a="1"/>
  <c r="D350" i="4" s="1"/>
  <c r="E350" i="4" s="1" a="1"/>
  <c r="E350" i="4" s="1"/>
  <c r="D8" i="5" a="1"/>
  <c r="D8" i="5" s="1"/>
  <c r="C9" i="5"/>
  <c r="C352" i="4" l="1"/>
  <c r="D351" i="4" a="1"/>
  <c r="D351" i="4" s="1"/>
  <c r="E351" i="4" s="1" a="1"/>
  <c r="E351" i="4" s="1"/>
  <c r="C10" i="5"/>
  <c r="D9" i="5" a="1"/>
  <c r="D9" i="5" s="1"/>
  <c r="B152" i="52"/>
  <c r="B162" i="52"/>
  <c r="B153" i="52" s="1"/>
  <c r="B144" i="52" s="1"/>
  <c r="D10" i="5" l="1" a="1"/>
  <c r="D10" i="5" s="1"/>
  <c r="C11" i="5"/>
  <c r="C353" i="4"/>
  <c r="D352" i="4" a="1"/>
  <c r="D352" i="4" s="1"/>
  <c r="E352" i="4" s="1" a="1"/>
  <c r="E352" i="4" s="1"/>
  <c r="C354" i="4" l="1"/>
  <c r="D353" i="4" a="1"/>
  <c r="D353" i="4" s="1"/>
  <c r="E353" i="4" s="1" a="1"/>
  <c r="E353" i="4" s="1"/>
  <c r="C12" i="5"/>
  <c r="D11" i="5" a="1"/>
  <c r="D11" i="5" s="1"/>
  <c r="C355" i="4" l="1"/>
  <c r="N4" i="4" s="1" a="1"/>
  <c r="N4" i="4" s="1"/>
  <c r="D354" i="4" a="1"/>
  <c r="D354" i="4" s="1"/>
  <c r="E354" i="4" s="1" a="1"/>
  <c r="E354" i="4" s="1"/>
  <c r="C13" i="5"/>
  <c r="D12" i="5" a="1"/>
  <c r="D12" i="5" s="1"/>
  <c r="N2" i="4" a="1"/>
  <c r="N2" i="4" s="1"/>
  <c r="M4" i="4" l="1"/>
  <c r="N3" i="4" a="1"/>
  <c r="N3" i="4" s="1"/>
  <c r="M3" i="4" s="1"/>
  <c r="D355" i="4" a="1"/>
  <c r="D355" i="4" s="1"/>
  <c r="N7" i="4" a="1"/>
  <c r="N7" i="4" s="1"/>
  <c r="M7" i="4" s="1"/>
  <c r="N12" i="4" a="1"/>
  <c r="N12" i="4" s="1"/>
  <c r="M12" i="4" s="1"/>
  <c r="N8" i="4" a="1"/>
  <c r="N8" i="4" s="1"/>
  <c r="M8" i="4" s="1"/>
  <c r="N11" i="4" a="1"/>
  <c r="N11" i="4" s="1"/>
  <c r="M11" i="4" s="1"/>
  <c r="N6" i="4" a="1"/>
  <c r="N6" i="4" s="1"/>
  <c r="M6" i="4" s="1"/>
  <c r="N9" i="4" a="1"/>
  <c r="N9" i="4" s="1"/>
  <c r="M9" i="4" s="1"/>
  <c r="N10" i="4" a="1"/>
  <c r="N10" i="4" s="1"/>
  <c r="M10" i="4" s="1"/>
  <c r="D13" i="5" a="1"/>
  <c r="D13" i="5" s="1"/>
  <c r="C14" i="5"/>
  <c r="N5" i="4" a="1"/>
  <c r="N5" i="4" s="1"/>
  <c r="M5" i="4" s="1"/>
  <c r="E355" i="4" l="1" a="1"/>
  <c r="E355" i="4" s="1"/>
  <c r="P4" i="4" a="1"/>
  <c r="P4" i="4" s="1"/>
  <c r="O6" i="4" a="1"/>
  <c r="O6" i="4" s="1"/>
  <c r="O2" i="4" a="1"/>
  <c r="O2" i="4" s="1"/>
  <c r="L9" i="4" a="1"/>
  <c r="L9" i="4" s="1"/>
  <c r="P12" i="4" a="1"/>
  <c r="P12" i="4" s="1"/>
  <c r="P2" i="4" a="1"/>
  <c r="P2" i="4" s="1"/>
  <c r="P13" i="4" a="1"/>
  <c r="P13" i="4" s="1"/>
  <c r="O9" i="4" a="1"/>
  <c r="O9" i="4" s="1"/>
  <c r="O5" i="4" a="1"/>
  <c r="O5" i="4" s="1"/>
  <c r="P6" i="4" a="1"/>
  <c r="P6" i="4" s="1"/>
  <c r="P5" i="4" a="1"/>
  <c r="P5" i="4" s="1"/>
  <c r="P11" i="4" a="1"/>
  <c r="P11" i="4" s="1"/>
  <c r="L11" i="4" a="1"/>
  <c r="L11" i="4" s="1"/>
  <c r="L10" i="4" a="1"/>
  <c r="L10" i="4" s="1"/>
  <c r="O3" i="4" a="1"/>
  <c r="O3" i="4" s="1"/>
  <c r="O11" i="4" a="1"/>
  <c r="O11" i="4" s="1"/>
  <c r="O8" i="4" a="1"/>
  <c r="O8" i="4" s="1"/>
  <c r="L13" i="4" a="1"/>
  <c r="L13" i="4" s="1"/>
  <c r="P7" i="4" a="1"/>
  <c r="P7" i="4" s="1"/>
  <c r="P10" i="4" a="1"/>
  <c r="P10" i="4" s="1"/>
  <c r="L3" i="4" a="1"/>
  <c r="L3" i="4" s="1"/>
  <c r="L8" i="4" a="1"/>
  <c r="L8" i="4" s="1"/>
  <c r="P8" i="4" a="1"/>
  <c r="P8" i="4" s="1"/>
  <c r="O4" i="4" a="1"/>
  <c r="O4" i="4" s="1"/>
  <c r="O12" i="4" a="1"/>
  <c r="O12" i="4" s="1"/>
  <c r="O10" i="4" a="1"/>
  <c r="O10" i="4" s="1"/>
  <c r="P9" i="4" a="1"/>
  <c r="P9" i="4" s="1"/>
  <c r="O13" i="4" a="1"/>
  <c r="O13" i="4" s="1"/>
  <c r="L2" i="4" a="1"/>
  <c r="L2" i="4" s="1"/>
  <c r="L12" i="4" a="1"/>
  <c r="L12" i="4" s="1"/>
  <c r="P3" i="4" a="1"/>
  <c r="P3" i="4" s="1"/>
  <c r="L5" i="4" a="1"/>
  <c r="L5" i="4" s="1"/>
  <c r="L4" i="4" a="1"/>
  <c r="L4" i="4" s="1"/>
  <c r="L6" i="4" a="1"/>
  <c r="L6" i="4" s="1"/>
  <c r="O7" i="4" a="1"/>
  <c r="O7" i="4" s="1"/>
  <c r="L7" i="4" a="1"/>
  <c r="L7" i="4" s="1"/>
  <c r="N13" i="4" a="1"/>
  <c r="N13" i="4" s="1"/>
  <c r="M13" i="4" s="1"/>
  <c r="C15" i="5"/>
  <c r="D14" i="5" a="1"/>
  <c r="D14" i="5" s="1"/>
  <c r="E13" i="5"/>
  <c r="T13" i="4" l="1"/>
  <c r="S13" i="4"/>
  <c r="R13" i="4"/>
  <c r="Q13" i="4"/>
  <c r="G13" i="4"/>
  <c r="S11" i="4"/>
  <c r="R11" i="4"/>
  <c r="Q11" i="4"/>
  <c r="T11" i="4"/>
  <c r="G11" i="4"/>
  <c r="S8" i="4"/>
  <c r="R8" i="4"/>
  <c r="Q8" i="4"/>
  <c r="G8" i="4"/>
  <c r="T8" i="4"/>
  <c r="S3" i="4"/>
  <c r="R3" i="4"/>
  <c r="Q3" i="4"/>
  <c r="T3" i="4"/>
  <c r="G3" i="4"/>
  <c r="S2" i="4"/>
  <c r="R2" i="4"/>
  <c r="Q2" i="4"/>
  <c r="T2" i="4"/>
  <c r="E14" i="5"/>
  <c r="S10" i="4"/>
  <c r="R10" i="4"/>
  <c r="Q10" i="4"/>
  <c r="G10" i="4"/>
  <c r="T10" i="4"/>
  <c r="T6" i="4"/>
  <c r="G6" i="4"/>
  <c r="S6" i="4"/>
  <c r="R6" i="4"/>
  <c r="Q6" i="4"/>
  <c r="C16" i="5"/>
  <c r="D15" i="5" a="1"/>
  <c r="D15" i="5" s="1"/>
  <c r="S12" i="4"/>
  <c r="R12" i="4"/>
  <c r="Q12" i="4"/>
  <c r="G12" i="4"/>
  <c r="T12" i="4"/>
  <c r="S4" i="4"/>
  <c r="R4" i="4"/>
  <c r="Q4" i="4"/>
  <c r="T4" i="4"/>
  <c r="G4" i="4"/>
  <c r="T7" i="4"/>
  <c r="S7" i="4"/>
  <c r="R7" i="4"/>
  <c r="Q7" i="4"/>
  <c r="G7" i="4"/>
  <c r="T5" i="4"/>
  <c r="S5" i="4"/>
  <c r="R5" i="4"/>
  <c r="Q5" i="4"/>
  <c r="G5" i="4"/>
  <c r="S9" i="4"/>
  <c r="R9" i="4"/>
  <c r="Q9" i="4"/>
  <c r="G9" i="4"/>
  <c r="T9" i="4"/>
  <c r="E15" i="5" l="1"/>
  <c r="K13" i="4"/>
  <c r="J13" i="4"/>
  <c r="I13" i="4"/>
  <c r="H13" i="4"/>
  <c r="D16" i="5" a="1"/>
  <c r="D16" i="5" s="1"/>
  <c r="C17" i="5"/>
  <c r="H8" i="4"/>
  <c r="K8" i="4"/>
  <c r="J8" i="4"/>
  <c r="I8" i="4"/>
  <c r="K7" i="4"/>
  <c r="J7" i="4"/>
  <c r="I7" i="4"/>
  <c r="H7" i="4"/>
  <c r="K6" i="4"/>
  <c r="H6" i="4"/>
  <c r="J6" i="4"/>
  <c r="I6" i="4"/>
  <c r="K12" i="4"/>
  <c r="J12" i="4"/>
  <c r="I12" i="4"/>
  <c r="H12" i="4"/>
  <c r="K10" i="4"/>
  <c r="J10" i="4"/>
  <c r="I10" i="4"/>
  <c r="H10" i="4"/>
  <c r="K11" i="4"/>
  <c r="J11" i="4"/>
  <c r="I11" i="4"/>
  <c r="H11" i="4"/>
  <c r="K9" i="4"/>
  <c r="J9" i="4"/>
  <c r="I9" i="4"/>
  <c r="H9" i="4"/>
  <c r="K5" i="4"/>
  <c r="J5" i="4"/>
  <c r="I5" i="4"/>
  <c r="H5" i="4"/>
  <c r="K4" i="4"/>
  <c r="J4" i="4"/>
  <c r="I4" i="4"/>
  <c r="H4" i="4"/>
  <c r="K3" i="4"/>
  <c r="J3" i="4"/>
  <c r="I3" i="4"/>
  <c r="H3" i="4"/>
  <c r="C18" i="5" l="1"/>
  <c r="D17" i="5" a="1"/>
  <c r="D17" i="5" s="1"/>
  <c r="E16" i="5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E20" i="5" l="1"/>
  <c r="C22" i="5"/>
  <c r="D21" i="5" a="1"/>
  <c r="D21" i="5" s="1"/>
  <c r="E21" i="5" l="1"/>
  <c r="D22" i="5" a="1"/>
  <c r="D22" i="5" s="1"/>
  <c r="C23" i="5"/>
  <c r="C24" i="5" l="1"/>
  <c r="D23" i="5" a="1"/>
  <c r="D23" i="5" s="1"/>
  <c r="E22" i="5"/>
  <c r="E23" i="5" l="1"/>
  <c r="C25" i="5"/>
  <c r="D24" i="5" a="1"/>
  <c r="D24" i="5" s="1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E27" i="5" l="1"/>
  <c r="D28" i="5" a="1"/>
  <c r="D28" i="5" s="1"/>
  <c r="C29" i="5"/>
  <c r="C30" i="5" l="1"/>
  <c r="D29" i="5" a="1"/>
  <c r="D29" i="5" s="1"/>
  <c r="E28" i="5"/>
  <c r="E29" i="5" l="1"/>
  <c r="C31" i="5"/>
  <c r="D30" i="5" a="1"/>
  <c r="D30" i="5" s="1"/>
  <c r="E30" i="5" l="1"/>
  <c r="C32" i="5"/>
  <c r="D31" i="5" a="1"/>
  <c r="D31" i="5" s="1"/>
  <c r="E31" i="5" l="1"/>
  <c r="C33" i="5"/>
  <c r="D32" i="5" a="1"/>
  <c r="D32" i="5" s="1"/>
  <c r="E32" i="5" l="1"/>
  <c r="C34" i="5"/>
  <c r="D33" i="5" a="1"/>
  <c r="D33" i="5" s="1"/>
  <c r="E33" i="5" l="1"/>
  <c r="D34" i="5" a="1"/>
  <c r="D34" i="5" s="1"/>
  <c r="C35" i="5"/>
  <c r="C36" i="5" l="1"/>
  <c r="D35" i="5" a="1"/>
  <c r="D35" i="5" s="1"/>
  <c r="E34" i="5"/>
  <c r="E35" i="5" l="1"/>
  <c r="C37" i="5"/>
  <c r="D36" i="5" a="1"/>
  <c r="D36" i="5" s="1"/>
  <c r="E36" i="5" l="1"/>
  <c r="C38" i="5"/>
  <c r="D37" i="5" a="1"/>
  <c r="D37" i="5" s="1"/>
  <c r="E37" i="5" l="1"/>
  <c r="C39" i="5"/>
  <c r="D38" i="5" a="1"/>
  <c r="D38" i="5" s="1"/>
  <c r="E38" i="5" l="1"/>
  <c r="C40" i="5"/>
  <c r="D39" i="5" a="1"/>
  <c r="D39" i="5" s="1"/>
  <c r="E39" i="5" l="1"/>
  <c r="D40" i="5" a="1"/>
  <c r="D40" i="5" s="1"/>
  <c r="C41" i="5"/>
  <c r="C42" i="5" l="1"/>
  <c r="D41" i="5" a="1"/>
  <c r="D41" i="5" s="1"/>
  <c r="E40" i="5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l="1"/>
  <c r="C46" i="5"/>
  <c r="D45" i="5" a="1"/>
  <c r="D45" i="5" s="1"/>
  <c r="D46" i="5" l="1" a="1"/>
  <c r="D46" i="5" s="1"/>
  <c r="C47" i="5"/>
  <c r="E45" i="5"/>
  <c r="C48" i="5" l="1"/>
  <c r="D47" i="5" a="1"/>
  <c r="D47" i="5" s="1"/>
  <c r="E46" i="5"/>
  <c r="E47" i="5" l="1"/>
  <c r="C49" i="5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l="1"/>
  <c r="C52" i="5"/>
  <c r="D51" i="5" a="1"/>
  <c r="D51" i="5" s="1"/>
  <c r="E51" i="5" l="1"/>
  <c r="D52" i="5" a="1"/>
  <c r="D52" i="5" s="1"/>
  <c r="C53" i="5"/>
  <c r="C54" i="5" l="1"/>
  <c r="D53" i="5" a="1"/>
  <c r="D53" i="5" s="1"/>
  <c r="E52" i="5"/>
  <c r="E53" i="5" l="1"/>
  <c r="C55" i="5"/>
  <c r="D54" i="5" a="1"/>
  <c r="D54" i="5" s="1"/>
  <c r="E54" i="5" l="1"/>
  <c r="C56" i="5"/>
  <c r="D55" i="5" a="1"/>
  <c r="D55" i="5" s="1"/>
  <c r="E55" i="5" l="1"/>
  <c r="C57" i="5"/>
  <c r="D56" i="5" a="1"/>
  <c r="D56" i="5" s="1"/>
  <c r="E56" i="5" l="1"/>
  <c r="C58" i="5"/>
  <c r="D57" i="5" a="1"/>
  <c r="D57" i="5" s="1"/>
  <c r="E57" i="5" l="1"/>
  <c r="D58" i="5" a="1"/>
  <c r="D58" i="5" s="1"/>
  <c r="C59" i="5"/>
  <c r="C60" i="5" l="1"/>
  <c r="D59" i="5" a="1"/>
  <c r="D59" i="5" s="1"/>
  <c r="E58" i="5"/>
  <c r="E59" i="5" l="1"/>
  <c r="C61" i="5"/>
  <c r="D60" i="5" a="1"/>
  <c r="D60" i="5" s="1"/>
  <c r="E60" i="5" s="1"/>
  <c r="C62" i="5" l="1"/>
  <c r="D61" i="5" a="1"/>
  <c r="D61" i="5" s="1"/>
  <c r="E61" i="5" l="1"/>
  <c r="C63" i="5"/>
  <c r="D62" i="5" a="1"/>
  <c r="D62" i="5" s="1"/>
  <c r="E62" i="5" l="1"/>
  <c r="C64" i="5"/>
  <c r="D63" i="5" a="1"/>
  <c r="D63" i="5" s="1"/>
  <c r="E63" i="5" s="1"/>
  <c r="D64" i="5" l="1" a="1"/>
  <c r="D64" i="5" s="1"/>
  <c r="C65" i="5"/>
  <c r="C66" i="5" l="1"/>
  <c r="D65" i="5" a="1"/>
  <c r="D65" i="5" s="1"/>
  <c r="E64" i="5"/>
  <c r="E65" i="5" l="1"/>
  <c r="C67" i="5"/>
  <c r="D66" i="5" a="1"/>
  <c r="D66" i="5" s="1"/>
  <c r="E66" i="5" l="1"/>
  <c r="C68" i="5"/>
  <c r="D67" i="5" a="1"/>
  <c r="D67" i="5" s="1"/>
  <c r="E67" i="5" s="1"/>
  <c r="C69" i="5" l="1"/>
  <c r="D68" i="5" a="1"/>
  <c r="D68" i="5" s="1"/>
  <c r="E68" i="5" l="1"/>
  <c r="C70" i="5"/>
  <c r="D69" i="5" a="1"/>
  <c r="D69" i="5" s="1"/>
  <c r="D70" i="5" l="1" a="1"/>
  <c r="D70" i="5" s="1"/>
  <c r="C71" i="5"/>
  <c r="E69" i="5"/>
  <c r="C72" i="5" l="1"/>
  <c r="D71" i="5" a="1"/>
  <c r="D71" i="5" s="1"/>
  <c r="E70" i="5"/>
  <c r="E71" i="5" l="1"/>
  <c r="C73" i="5"/>
  <c r="D72" i="5" a="1"/>
  <c r="D72" i="5" s="1"/>
  <c r="E72" i="5" s="1"/>
  <c r="C74" i="5" l="1"/>
  <c r="D73" i="5" a="1"/>
  <c r="D73" i="5" s="1"/>
  <c r="E73" i="5" l="1"/>
  <c r="C75" i="5"/>
  <c r="D74" i="5" a="1"/>
  <c r="D74" i="5" s="1"/>
  <c r="E74" i="5" l="1"/>
  <c r="C76" i="5"/>
  <c r="D75" i="5" a="1"/>
  <c r="D75" i="5" s="1"/>
  <c r="E75" i="5" l="1"/>
  <c r="D76" i="5" a="1"/>
  <c r="D76" i="5" s="1"/>
  <c r="C77" i="5"/>
  <c r="C78" i="5" l="1"/>
  <c r="D77" i="5" a="1"/>
  <c r="D77" i="5" s="1"/>
  <c r="E76" i="5"/>
  <c r="E77" i="5" l="1"/>
  <c r="C79" i="5"/>
  <c r="D78" i="5" a="1"/>
  <c r="D78" i="5" s="1"/>
  <c r="E78" i="5" l="1"/>
  <c r="C80" i="5"/>
  <c r="D79" i="5" a="1"/>
  <c r="D79" i="5" s="1"/>
  <c r="E79" i="5" l="1"/>
  <c r="C81" i="5"/>
  <c r="D80" i="5" a="1"/>
  <c r="D80" i="5" s="1"/>
  <c r="E80" i="5" l="1"/>
  <c r="C82" i="5"/>
  <c r="D81" i="5" a="1"/>
  <c r="D81" i="5" s="1"/>
  <c r="E81" i="5" l="1"/>
  <c r="D82" i="5" a="1"/>
  <c r="D82" i="5" s="1"/>
  <c r="C83" i="5"/>
  <c r="C84" i="5" l="1"/>
  <c r="D83" i="5" a="1"/>
  <c r="D83" i="5" s="1"/>
  <c r="E82" i="5"/>
  <c r="E83" i="5" l="1"/>
  <c r="C85" i="5"/>
  <c r="D84" i="5" a="1"/>
  <c r="D84" i="5" s="1"/>
  <c r="C86" i="5" l="1"/>
  <c r="D85" i="5" a="1"/>
  <c r="D85" i="5" s="1"/>
  <c r="E84" i="5"/>
  <c r="E85" i="5" l="1"/>
  <c r="C87" i="5"/>
  <c r="D86" i="5" a="1"/>
  <c r="D86" i="5" s="1"/>
  <c r="E86" i="5" l="1"/>
  <c r="C88" i="5"/>
  <c r="D87" i="5" a="1"/>
  <c r="D87" i="5" s="1"/>
  <c r="E87" i="5" l="1"/>
  <c r="D88" i="5" a="1"/>
  <c r="D88" i="5" s="1"/>
  <c r="C89" i="5"/>
  <c r="C90" i="5" l="1"/>
  <c r="D89" i="5" a="1"/>
  <c r="D89" i="5" s="1"/>
  <c r="E88" i="5"/>
  <c r="C91" i="5" l="1"/>
  <c r="D90" i="5" a="1"/>
  <c r="D90" i="5" s="1"/>
  <c r="E89" i="5"/>
  <c r="E90" i="5" l="1"/>
  <c r="C92" i="5"/>
  <c r="D91" i="5" a="1"/>
  <c r="D91" i="5" s="1"/>
  <c r="E91" i="5" l="1"/>
  <c r="C93" i="5"/>
  <c r="D92" i="5" a="1"/>
  <c r="D92" i="5" s="1"/>
  <c r="E92" i="5" s="1"/>
  <c r="C94" i="5" l="1"/>
  <c r="D93" i="5" a="1"/>
  <c r="D93" i="5" s="1"/>
  <c r="E93" i="5" l="1"/>
  <c r="D94" i="5" a="1"/>
  <c r="D94" i="5" s="1"/>
  <c r="C95" i="5"/>
  <c r="C96" i="5" l="1"/>
  <c r="D95" i="5" a="1"/>
  <c r="D95" i="5" s="1"/>
  <c r="E94" i="5"/>
  <c r="E95" i="5" l="1"/>
  <c r="C97" i="5"/>
  <c r="D96" i="5" a="1"/>
  <c r="D96" i="5" s="1"/>
  <c r="E96" i="5" l="1"/>
  <c r="C98" i="5"/>
  <c r="D97" i="5" a="1"/>
  <c r="D97" i="5" s="1"/>
  <c r="E97" i="5" s="1"/>
  <c r="C99" i="5" l="1"/>
  <c r="D98" i="5" a="1"/>
  <c r="D98" i="5" s="1"/>
  <c r="E98" i="5" l="1"/>
  <c r="C100" i="5"/>
  <c r="D99" i="5" a="1"/>
  <c r="D99" i="5" s="1"/>
  <c r="E99" i="5" l="1"/>
  <c r="C101" i="5"/>
  <c r="D100" i="5" a="1"/>
  <c r="D100" i="5" s="1"/>
  <c r="E100" i="5" l="1"/>
  <c r="C102" i="5"/>
  <c r="D101" i="5" a="1"/>
  <c r="D101" i="5" s="1"/>
  <c r="E101" i="5" l="1"/>
  <c r="C103" i="5"/>
  <c r="D102" i="5" a="1"/>
  <c r="D102" i="5" s="1"/>
  <c r="E102" i="5" l="1"/>
  <c r="C104" i="5"/>
  <c r="D103" i="5" a="1"/>
  <c r="D103" i="5" s="1"/>
  <c r="E103" i="5" s="1"/>
  <c r="C105" i="5" l="1"/>
  <c r="D104" i="5" a="1"/>
  <c r="D104" i="5" s="1"/>
  <c r="E104" i="5" l="1"/>
  <c r="C106" i="5"/>
  <c r="D105" i="5" a="1"/>
  <c r="D105" i="5" s="1"/>
  <c r="C107" i="5" l="1"/>
  <c r="D106" i="5" a="1"/>
  <c r="D106" i="5" s="1"/>
  <c r="E105" i="5"/>
  <c r="E106" i="5" l="1"/>
  <c r="C108" i="5"/>
  <c r="D107" i="5" a="1"/>
  <c r="D107" i="5" s="1"/>
  <c r="C109" i="5" l="1"/>
  <c r="D108" i="5" a="1"/>
  <c r="D108" i="5" s="1"/>
  <c r="E108" i="5" s="1"/>
  <c r="E107" i="5"/>
  <c r="C110" i="5" l="1"/>
  <c r="D109" i="5" a="1"/>
  <c r="D109" i="5" s="1"/>
  <c r="E109" i="5" l="1"/>
  <c r="C111" i="5"/>
  <c r="D110" i="5" a="1"/>
  <c r="D110" i="5" s="1"/>
  <c r="E110" i="5" s="1"/>
  <c r="C112" i="5" l="1"/>
  <c r="D111" i="5" a="1"/>
  <c r="D111" i="5" s="1"/>
  <c r="E111" i="5" l="1"/>
  <c r="C113" i="5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l="1"/>
  <c r="C117" i="5"/>
  <c r="D116" i="5" a="1"/>
  <c r="D116" i="5" s="1"/>
  <c r="E116" i="5" l="1"/>
  <c r="C118" i="5"/>
  <c r="D117" i="5" a="1"/>
  <c r="D117" i="5" s="1"/>
  <c r="E117" i="5" l="1"/>
  <c r="C119" i="5"/>
  <c r="D118" i="5" a="1"/>
  <c r="D118" i="5" s="1"/>
  <c r="E118" i="5" l="1"/>
  <c r="C120" i="5"/>
  <c r="D119" i="5" a="1"/>
  <c r="D119" i="5" s="1"/>
  <c r="E119" i="5" l="1"/>
  <c r="C121" i="5"/>
  <c r="D120" i="5" a="1"/>
  <c r="D120" i="5" s="1"/>
  <c r="E120" i="5" s="1"/>
  <c r="C122" i="5" l="1"/>
  <c r="D121" i="5" a="1"/>
  <c r="D121" i="5" s="1"/>
  <c r="E121" i="5" l="1"/>
  <c r="C123" i="5"/>
  <c r="D122" i="5" a="1"/>
  <c r="D122" i="5" s="1"/>
  <c r="E122" i="5" l="1"/>
  <c r="C124" i="5"/>
  <c r="D123" i="5" a="1"/>
  <c r="D123" i="5" s="1"/>
  <c r="E123" i="5" l="1"/>
  <c r="C125" i="5"/>
  <c r="D124" i="5" a="1"/>
  <c r="D124" i="5" s="1"/>
  <c r="E124" i="5" l="1"/>
  <c r="C126" i="5"/>
  <c r="D125" i="5" a="1"/>
  <c r="D125" i="5" s="1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C134" i="5" l="1"/>
  <c r="D133" i="5" a="1"/>
  <c r="D133" i="5" s="1"/>
  <c r="E132" i="5"/>
  <c r="E133" i="5" l="1"/>
  <c r="C135" i="5"/>
  <c r="D134" i="5" a="1"/>
  <c r="D134" i="5" s="1"/>
  <c r="E134" i="5" l="1"/>
  <c r="C136" i="5"/>
  <c r="D135" i="5" a="1"/>
  <c r="D135" i="5" s="1"/>
  <c r="C137" i="5" l="1"/>
  <c r="D136" i="5" a="1"/>
  <c r="D136" i="5" s="1"/>
  <c r="E135" i="5"/>
  <c r="E136" i="5" l="1"/>
  <c r="C138" i="5"/>
  <c r="D137" i="5" a="1"/>
  <c r="D137" i="5" s="1"/>
  <c r="E137" i="5" l="1"/>
  <c r="C139" i="5"/>
  <c r="D138" i="5" a="1"/>
  <c r="D138" i="5" s="1"/>
  <c r="E138" i="5" l="1"/>
  <c r="C140" i="5"/>
  <c r="D139" i="5" a="1"/>
  <c r="D139" i="5" s="1"/>
  <c r="E139" i="5" s="1"/>
  <c r="C141" i="5" l="1"/>
  <c r="D140" i="5" a="1"/>
  <c r="D140" i="5" s="1"/>
  <c r="E140" i="5" l="1"/>
  <c r="C142" i="5"/>
  <c r="D141" i="5" a="1"/>
  <c r="D141" i="5" s="1"/>
  <c r="C143" i="5" l="1"/>
  <c r="D142" i="5" a="1"/>
  <c r="D142" i="5" s="1"/>
  <c r="E141" i="5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E146" i="5" l="1"/>
  <c r="C148" i="5"/>
  <c r="D147" i="5" a="1"/>
  <c r="D147" i="5" s="1"/>
  <c r="E147" i="5" l="1"/>
  <c r="C149" i="5"/>
  <c r="D148" i="5" a="1"/>
  <c r="D148" i="5" s="1"/>
  <c r="C150" i="5" l="1"/>
  <c r="D149" i="5" a="1"/>
  <c r="D149" i="5" s="1"/>
  <c r="E148" i="5"/>
  <c r="E149" i="5" l="1"/>
  <c r="C151" i="5"/>
  <c r="D150" i="5" a="1"/>
  <c r="D150" i="5" s="1"/>
  <c r="E150" i="5" l="1"/>
  <c r="C152" i="5"/>
  <c r="D151" i="5" a="1"/>
  <c r="D151" i="5" s="1"/>
  <c r="E151" i="5" s="1"/>
  <c r="C153" i="5" l="1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s="1"/>
  <c r="C159" i="5" l="1"/>
  <c r="D158" i="5" a="1"/>
  <c r="D158" i="5" s="1"/>
  <c r="E158" i="5" l="1"/>
  <c r="C160" i="5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C163" i="5" l="1"/>
  <c r="D162" i="5" a="1"/>
  <c r="D162" i="5" s="1"/>
  <c r="E162" i="5" s="1"/>
  <c r="E161" i="5"/>
  <c r="C164" i="5" l="1"/>
  <c r="D163" i="5" a="1"/>
  <c r="D163" i="5" s="1"/>
  <c r="E163" i="5" l="1"/>
  <c r="C165" i="5"/>
  <c r="D164" i="5" a="1"/>
  <c r="D164" i="5" s="1"/>
  <c r="E164" i="5" s="1"/>
  <c r="C166" i="5" l="1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C169" i="5" l="1"/>
  <c r="D168" i="5" a="1"/>
  <c r="D168" i="5" s="1"/>
  <c r="E167" i="5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E173" i="5" l="1"/>
  <c r="C175" i="5"/>
  <c r="D174" i="5" a="1"/>
  <c r="D174" i="5" s="1"/>
  <c r="C176" i="5" l="1"/>
  <c r="D175" i="5" a="1"/>
  <c r="D175" i="5" s="1"/>
  <c r="E174" i="5"/>
  <c r="E175" i="5" l="1"/>
  <c r="C177" i="5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C181" i="5" l="1"/>
  <c r="D180" i="5" a="1"/>
  <c r="D180" i="5" s="1"/>
  <c r="E180" i="5" s="1"/>
  <c r="E179" i="5"/>
  <c r="C182" i="5" l="1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C185" i="5" l="1"/>
  <c r="D184" i="5" a="1"/>
  <c r="D184" i="5" s="1"/>
  <c r="E183" i="5"/>
  <c r="E184" i="5" l="1"/>
  <c r="C186" i="5"/>
  <c r="D185" i="5" a="1"/>
  <c r="D185" i="5" s="1"/>
  <c r="C187" i="5" l="1"/>
  <c r="D186" i="5" a="1"/>
  <c r="D186" i="5" s="1"/>
  <c r="E186" i="5" s="1"/>
  <c r="E185" i="5"/>
  <c r="C188" i="5" l="1"/>
  <c r="D187" i="5" a="1"/>
  <c r="D187" i="5" s="1"/>
  <c r="E187" i="5" l="1"/>
  <c r="C189" i="5"/>
  <c r="D188" i="5" a="1"/>
  <c r="D188" i="5" s="1"/>
  <c r="E188" i="5" s="1"/>
  <c r="C190" i="5" l="1"/>
  <c r="D189" i="5" a="1"/>
  <c r="D189" i="5" s="1"/>
  <c r="E189" i="5" l="1"/>
  <c r="C191" i="5"/>
  <c r="D190" i="5" a="1"/>
  <c r="D190" i="5" s="1"/>
  <c r="E190" i="5" l="1"/>
  <c r="C192" i="5"/>
  <c r="D191" i="5" a="1"/>
  <c r="D191" i="5" s="1"/>
  <c r="E191" i="5" s="1"/>
  <c r="C193" i="5" l="1"/>
  <c r="D192" i="5" a="1"/>
  <c r="D192" i="5" s="1"/>
  <c r="C194" i="5" l="1"/>
  <c r="D193" i="5" a="1"/>
  <c r="D193" i="5" s="1"/>
  <c r="E192" i="5"/>
  <c r="E193" i="5" l="1"/>
  <c r="C195" i="5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E196" i="5" l="1"/>
  <c r="C198" i="5"/>
  <c r="D197" i="5" a="1"/>
  <c r="D197" i="5" s="1"/>
  <c r="E197" i="5" l="1"/>
  <c r="C199" i="5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E200" i="5" l="1"/>
  <c r="C202" i="5"/>
  <c r="D201" i="5" a="1"/>
  <c r="D201" i="5" s="1"/>
  <c r="E201" i="5" l="1"/>
  <c r="C203" i="5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C209" i="5" l="1"/>
  <c r="D208" i="5" a="1"/>
  <c r="D208" i="5" s="1"/>
  <c r="E207" i="5"/>
  <c r="E208" i="5" l="1"/>
  <c r="C210" i="5"/>
  <c r="D209" i="5" a="1"/>
  <c r="D209" i="5" s="1"/>
  <c r="C211" i="5" l="1"/>
  <c r="D210" i="5" a="1"/>
  <c r="D210" i="5" s="1"/>
  <c r="E210" i="5" s="1"/>
  <c r="E209" i="5"/>
  <c r="C212" i="5" l="1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C216" i="5" l="1"/>
  <c r="D215" i="5" a="1"/>
  <c r="D215" i="5" s="1"/>
  <c r="E214" i="5"/>
  <c r="E215" i="5" l="1"/>
  <c r="C217" i="5"/>
  <c r="D216" i="5" a="1"/>
  <c r="D216" i="5" s="1"/>
  <c r="C218" i="5" l="1"/>
  <c r="D217" i="5" a="1"/>
  <c r="D217" i="5" s="1"/>
  <c r="E216" i="5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s="1"/>
  <c r="C224" i="5" l="1"/>
  <c r="D223" i="5" a="1"/>
  <c r="D223" i="5" s="1"/>
  <c r="E223" i="5" l="1"/>
  <c r="C225" i="5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s="1"/>
  <c r="C228" i="5" l="1"/>
  <c r="D227" i="5" a="1"/>
  <c r="D227" i="5" s="1"/>
  <c r="E227" i="5" l="1"/>
  <c r="C229" i="5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C234" i="5" l="1"/>
  <c r="D233" i="5" a="1"/>
  <c r="D233" i="5" s="1"/>
  <c r="E232" i="5"/>
  <c r="E233" i="5" l="1"/>
  <c r="C235" i="5"/>
  <c r="D234" i="5" a="1"/>
  <c r="D234" i="5" s="1"/>
  <c r="E234" i="5" l="1"/>
  <c r="C236" i="5"/>
  <c r="D235" i="5" a="1"/>
  <c r="D235" i="5" s="1"/>
  <c r="E235" i="5" l="1"/>
  <c r="C237" i="5"/>
  <c r="D236" i="5" a="1"/>
  <c r="D236" i="5" s="1"/>
  <c r="E236" i="5" l="1"/>
  <c r="C238" i="5"/>
  <c r="D237" i="5" a="1"/>
  <c r="D237" i="5" s="1"/>
  <c r="E237" i="5" l="1"/>
  <c r="C239" i="5"/>
  <c r="D238" i="5" a="1"/>
  <c r="D238" i="5" s="1"/>
  <c r="E238" i="5" s="1"/>
  <c r="C240" i="5" l="1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l="1"/>
  <c r="C243" i="5"/>
  <c r="D242" i="5" a="1"/>
  <c r="D242" i="5" s="1"/>
  <c r="C244" i="5" l="1"/>
  <c r="D243" i="5" a="1"/>
  <c r="D243" i="5" s="1"/>
  <c r="E242" i="5"/>
  <c r="E243" i="5" l="1"/>
  <c r="C245" i="5"/>
  <c r="D244" i="5" a="1"/>
  <c r="D244" i="5" s="1"/>
  <c r="E244" i="5" l="1"/>
  <c r="C246" i="5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l="1"/>
  <c r="C257" i="5"/>
  <c r="D256" i="5" a="1"/>
  <c r="D256" i="5" s="1"/>
  <c r="E256" i="5" l="1"/>
  <c r="C258" i="5"/>
  <c r="D257" i="5" a="1"/>
  <c r="D257" i="5" s="1"/>
  <c r="C259" i="5" l="1"/>
  <c r="D258" i="5" a="1"/>
  <c r="D258" i="5" s="1"/>
  <c r="E257" i="5"/>
  <c r="E258" i="5" l="1"/>
  <c r="C260" i="5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E261" i="5" l="1"/>
  <c r="C263" i="5"/>
  <c r="D262" i="5" a="1"/>
  <c r="D262" i="5" s="1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C271" i="5" l="1"/>
  <c r="D270" i="5" a="1"/>
  <c r="D270" i="5" s="1"/>
  <c r="E270" i="5" s="1"/>
  <c r="C272" i="5" l="1"/>
  <c r="D271" i="5" a="1"/>
  <c r="D271" i="5" s="1"/>
  <c r="C273" i="5" l="1"/>
  <c r="D272" i="5" a="1"/>
  <c r="D272" i="5" s="1"/>
  <c r="E271" i="5"/>
  <c r="E272" i="5" l="1"/>
  <c r="C274" i="5"/>
  <c r="D273" i="5" a="1"/>
  <c r="D273" i="5" s="1"/>
  <c r="C275" i="5" l="1"/>
  <c r="D274" i="5" a="1"/>
  <c r="D274" i="5" s="1"/>
  <c r="E274" i="5" s="1"/>
  <c r="E273" i="5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l="1"/>
  <c r="C280" i="5"/>
  <c r="D279" i="5" a="1"/>
  <c r="D279" i="5" s="1"/>
  <c r="E279" i="5" s="1"/>
  <c r="C281" i="5" l="1"/>
  <c r="D280" i="5" a="1"/>
  <c r="D280" i="5" s="1"/>
  <c r="E280" i="5" l="1"/>
  <c r="C282" i="5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l="1"/>
  <c r="C285" i="5"/>
  <c r="D284" i="5" a="1"/>
  <c r="D284" i="5" s="1"/>
  <c r="E284" i="5" s="1"/>
  <c r="C286" i="5" l="1"/>
  <c r="D285" i="5" a="1"/>
  <c r="D285" i="5" s="1"/>
  <c r="E285" i="5" l="1"/>
  <c r="C287" i="5"/>
  <c r="D286" i="5" a="1"/>
  <c r="D286" i="5" s="1"/>
  <c r="E286" i="5" s="1"/>
  <c r="C288" i="5" l="1"/>
  <c r="D287" i="5" a="1"/>
  <c r="D287" i="5" s="1"/>
  <c r="E287" i="5" l="1"/>
  <c r="C289" i="5"/>
  <c r="D288" i="5" a="1"/>
  <c r="D288" i="5" s="1"/>
  <c r="E288" i="5" s="1"/>
  <c r="C290" i="5" l="1"/>
  <c r="D289" i="5" a="1"/>
  <c r="D289" i="5" s="1"/>
  <c r="E289" i="5" l="1"/>
  <c r="C291" i="5"/>
  <c r="D290" i="5" a="1"/>
  <c r="D290" i="5" s="1"/>
  <c r="E290" i="5" s="1"/>
  <c r="C292" i="5" l="1"/>
  <c r="D291" i="5" a="1"/>
  <c r="D291" i="5" s="1"/>
  <c r="E291" i="5" s="1"/>
  <c r="C293" i="5" l="1"/>
  <c r="D292" i="5" a="1"/>
  <c r="D292" i="5" s="1"/>
  <c r="E292" i="5" l="1"/>
  <c r="C294" i="5"/>
  <c r="D293" i="5" a="1"/>
  <c r="D293" i="5" s="1"/>
  <c r="E293" i="5" l="1"/>
  <c r="C295" i="5"/>
  <c r="D294" i="5" a="1"/>
  <c r="D294" i="5" s="1"/>
  <c r="E294" i="5" s="1"/>
  <c r="C296" i="5" l="1"/>
  <c r="D295" i="5" a="1"/>
  <c r="D295" i="5" s="1"/>
  <c r="E295" i="5" s="1"/>
  <c r="C297" i="5" l="1"/>
  <c r="D296" i="5" a="1"/>
  <c r="D296" i="5" s="1"/>
  <c r="E296" i="5" l="1"/>
  <c r="C298" i="5"/>
  <c r="D297" i="5" a="1"/>
  <c r="D297" i="5" s="1"/>
  <c r="E297" i="5" l="1"/>
  <c r="D298" i="5" a="1"/>
  <c r="D298" i="5" s="1"/>
  <c r="C299" i="5"/>
  <c r="E298" i="5" l="1"/>
  <c r="N10" i="5" a="1"/>
  <c r="N10" i="5" s="1"/>
  <c r="C300" i="5"/>
  <c r="D299" i="5" a="1"/>
  <c r="D299" i="5" s="1"/>
  <c r="E299" i="5" s="1"/>
  <c r="N7" i="5" l="1" a="1"/>
  <c r="N7" i="5" s="1"/>
  <c r="N9" i="5" a="1"/>
  <c r="N9" i="5" s="1"/>
  <c r="N4" i="5" a="1"/>
  <c r="N4" i="5" s="1"/>
  <c r="N12" i="5" a="1"/>
  <c r="N12" i="5" s="1"/>
  <c r="N2" i="5" a="1"/>
  <c r="N2" i="5" s="1"/>
  <c r="AL6" i="5" a="1"/>
  <c r="AL6" i="5" s="1"/>
  <c r="N13" i="5" a="1"/>
  <c r="N13" i="5" s="1"/>
  <c r="Z9" i="5" a="1"/>
  <c r="Z9" i="5" s="1"/>
  <c r="N3" i="5" a="1"/>
  <c r="N3" i="5" s="1"/>
  <c r="AL4" i="5" a="1"/>
  <c r="AL4" i="5" s="1"/>
  <c r="AL13" i="5" a="1"/>
  <c r="AL13" i="5" s="1"/>
  <c r="N11" i="5" a="1"/>
  <c r="N11" i="5" s="1"/>
  <c r="Z10" i="5" a="1"/>
  <c r="Z10" i="5" s="1"/>
  <c r="N8" i="5" a="1"/>
  <c r="N8" i="5" s="1"/>
  <c r="M10" i="5" s="1"/>
  <c r="L9" i="5" a="1"/>
  <c r="L9" i="5" s="1"/>
  <c r="Z6" i="5" a="1"/>
  <c r="Z6" i="5" s="1"/>
  <c r="L11" i="5" a="1"/>
  <c r="L11" i="5" s="1"/>
  <c r="N6" i="5" a="1"/>
  <c r="N6" i="5" s="1"/>
  <c r="L3" i="5" a="1"/>
  <c r="L3" i="5" s="1"/>
  <c r="Z11" i="5" a="1"/>
  <c r="Z11" i="5" s="1"/>
  <c r="AL7" i="5" a="1"/>
  <c r="AL7" i="5" s="1"/>
  <c r="N5" i="5" a="1"/>
  <c r="N5" i="5" s="1"/>
  <c r="D300" i="5" a="1"/>
  <c r="D300" i="5" s="1"/>
  <c r="AL10" i="5" s="1" a="1"/>
  <c r="AL10" i="5" s="1"/>
  <c r="E3" i="5"/>
  <c r="E2" i="5"/>
  <c r="E5" i="5"/>
  <c r="E4" i="5"/>
  <c r="E6" i="5"/>
  <c r="E7" i="5"/>
  <c r="E11" i="5"/>
  <c r="E10" i="5"/>
  <c r="E8" i="5"/>
  <c r="E9" i="5"/>
  <c r="E12" i="5"/>
  <c r="L7" i="5" s="1" a="1"/>
  <c r="L7" i="5" s="1"/>
  <c r="M11" i="5" l="1"/>
  <c r="M5" i="5"/>
  <c r="M6" i="5"/>
  <c r="Z5" i="5" a="1"/>
  <c r="Z5" i="5" s="1"/>
  <c r="M12" i="5"/>
  <c r="AL2" i="5" a="1"/>
  <c r="AL2" i="5" s="1"/>
  <c r="M4" i="5"/>
  <c r="AL11" i="5" a="1"/>
  <c r="AL11" i="5" s="1"/>
  <c r="M9" i="5"/>
  <c r="Z12" i="5" a="1"/>
  <c r="Z12" i="5" s="1"/>
  <c r="M7" i="5"/>
  <c r="Z13" i="5" a="1"/>
  <c r="Z13" i="5" s="1"/>
  <c r="Z3" i="5" a="1"/>
  <c r="Z3" i="5" s="1"/>
  <c r="M3" i="5"/>
  <c r="L13" i="5" a="1"/>
  <c r="L13" i="5" s="1"/>
  <c r="L4" i="5" a="1"/>
  <c r="L4" i="5" s="1"/>
  <c r="L8" i="5" a="1"/>
  <c r="L8" i="5" s="1"/>
  <c r="L6" i="5" a="1"/>
  <c r="L6" i="5" s="1"/>
  <c r="AL3" i="5" a="1"/>
  <c r="AL3" i="5" s="1"/>
  <c r="Z2" i="5" a="1"/>
  <c r="Z2" i="5" s="1"/>
  <c r="AL8" i="5" a="1"/>
  <c r="AL8" i="5" s="1"/>
  <c r="AL5" i="5" a="1"/>
  <c r="AL5" i="5" s="1"/>
  <c r="Z4" i="5" a="1"/>
  <c r="Z4" i="5" s="1"/>
  <c r="L12" i="5" a="1"/>
  <c r="L12" i="5" s="1"/>
  <c r="L10" i="5" a="1"/>
  <c r="L10" i="5" s="1"/>
  <c r="L5" i="5" a="1"/>
  <c r="L5" i="5" s="1"/>
  <c r="AL12" i="5" a="1"/>
  <c r="AL12" i="5" s="1"/>
  <c r="L2" i="5" a="1"/>
  <c r="L2" i="5" s="1"/>
  <c r="M13" i="5"/>
  <c r="Z7" i="5" a="1"/>
  <c r="Z7" i="5" s="1"/>
  <c r="Z8" i="5" a="1"/>
  <c r="Z8" i="5" s="1"/>
  <c r="M2" i="5"/>
  <c r="AL9" i="5" a="1"/>
  <c r="AL9" i="5" s="1"/>
  <c r="E300" i="5"/>
  <c r="AN6" i="5" a="1"/>
  <c r="AN6" i="5" s="1"/>
  <c r="P13" i="5" a="1"/>
  <c r="P13" i="5" s="1"/>
  <c r="AA3" i="5" a="1"/>
  <c r="AA3" i="5" s="1"/>
  <c r="AB8" i="5" a="1"/>
  <c r="AB8" i="5" s="1"/>
  <c r="P12" i="5" a="1"/>
  <c r="P12" i="5" s="1"/>
  <c r="O2" i="5" a="1"/>
  <c r="O2" i="5" s="1"/>
  <c r="P3" i="5" a="1"/>
  <c r="P3" i="5" s="1"/>
  <c r="AN12" i="5" a="1"/>
  <c r="AN12" i="5" s="1"/>
  <c r="AB7" i="5" a="1"/>
  <c r="AB7" i="5" s="1"/>
  <c r="AB11" i="5" a="1"/>
  <c r="AB11" i="5" s="1"/>
  <c r="O8" i="5" a="1"/>
  <c r="O8" i="5" s="1"/>
  <c r="AB5" i="5" a="1"/>
  <c r="AB5" i="5" s="1"/>
  <c r="O11" i="5" a="1"/>
  <c r="O11" i="5" s="1"/>
  <c r="AB13" i="5" a="1"/>
  <c r="AB13" i="5" s="1"/>
  <c r="AN5" i="5" a="1"/>
  <c r="AN5" i="5" s="1"/>
  <c r="AM7" i="5" a="1"/>
  <c r="AM7" i="5" s="1"/>
  <c r="P7" i="5" a="1"/>
  <c r="P7" i="5" s="1"/>
  <c r="AA7" i="5" a="1"/>
  <c r="AA7" i="5" s="1"/>
  <c r="AM13" i="5" a="1"/>
  <c r="AM13" i="5" s="1"/>
  <c r="AA8" i="5" a="1"/>
  <c r="AA8" i="5" s="1"/>
  <c r="AA9" i="5" a="1"/>
  <c r="AA9" i="5" s="1"/>
  <c r="AB9" i="5" a="1"/>
  <c r="AB9" i="5" s="1"/>
  <c r="AN13" i="5" a="1"/>
  <c r="AN13" i="5" s="1"/>
  <c r="AM11" i="5" a="1"/>
  <c r="AM11" i="5" s="1"/>
  <c r="AM4" i="5" a="1"/>
  <c r="AM4" i="5" s="1"/>
  <c r="AM8" i="5" a="1"/>
  <c r="AM8" i="5" s="1"/>
  <c r="P2" i="5" a="1"/>
  <c r="P2" i="5" s="1"/>
  <c r="O3" i="5" a="1"/>
  <c r="O3" i="5" s="1"/>
  <c r="AN4" i="5" a="1"/>
  <c r="AN4" i="5" s="1"/>
  <c r="AB10" i="5" a="1"/>
  <c r="AB10" i="5" s="1"/>
  <c r="AA5" i="5" a="1"/>
  <c r="AA5" i="5" s="1"/>
  <c r="P10" i="5" a="1"/>
  <c r="P10" i="5" s="1"/>
  <c r="AA6" i="5" a="1"/>
  <c r="AA6" i="5" s="1"/>
  <c r="AA11" i="5" a="1"/>
  <c r="AA11" i="5" s="1"/>
  <c r="AN7" i="5" a="1"/>
  <c r="AN7" i="5" s="1"/>
  <c r="AM12" i="5" a="1"/>
  <c r="AM12" i="5" s="1"/>
  <c r="P8" i="5" a="1"/>
  <c r="P8" i="5" s="1"/>
  <c r="AB3" i="5" a="1"/>
  <c r="AB3" i="5" s="1"/>
  <c r="O13" i="5" a="1"/>
  <c r="O13" i="5" s="1"/>
  <c r="O4" i="5" a="1"/>
  <c r="O4" i="5" s="1"/>
  <c r="AB12" i="5" a="1"/>
  <c r="AB12" i="5" s="1"/>
  <c r="O10" i="5" a="1"/>
  <c r="O10" i="5" s="1"/>
  <c r="AM3" i="5" a="1"/>
  <c r="AM3" i="5" s="1"/>
  <c r="O5" i="5" a="1"/>
  <c r="O5" i="5" s="1"/>
  <c r="O9" i="5" a="1"/>
  <c r="O9" i="5" s="1"/>
  <c r="P4" i="5" a="1"/>
  <c r="P4" i="5" s="1"/>
  <c r="AN11" i="5" a="1"/>
  <c r="AN11" i="5" s="1"/>
  <c r="AA13" i="5" a="1"/>
  <c r="AA13" i="5" s="1"/>
  <c r="AA2" i="5" a="1"/>
  <c r="AA2" i="5" s="1"/>
  <c r="AB6" i="5" a="1"/>
  <c r="AB6" i="5" s="1"/>
  <c r="O12" i="5" a="1"/>
  <c r="O12" i="5" s="1"/>
  <c r="AN9" i="5" a="1"/>
  <c r="AN9" i="5" s="1"/>
  <c r="P11" i="5" a="1"/>
  <c r="P11" i="5" s="1"/>
  <c r="AM9" i="5" a="1"/>
  <c r="AM9" i="5" s="1"/>
  <c r="AA12" i="5" a="1"/>
  <c r="AA12" i="5" s="1"/>
  <c r="AM5" i="5" a="1"/>
  <c r="AM5" i="5" s="1"/>
  <c r="O6" i="5" a="1"/>
  <c r="O6" i="5" s="1"/>
  <c r="AM2" i="5" a="1"/>
  <c r="AM2" i="5" s="1"/>
  <c r="O7" i="5" a="1"/>
  <c r="O7" i="5" s="1"/>
  <c r="AB2" i="5" a="1"/>
  <c r="AB2" i="5" s="1"/>
  <c r="AN10" i="5" a="1"/>
  <c r="AN10" i="5" s="1"/>
  <c r="AN3" i="5" a="1"/>
  <c r="AN3" i="5" s="1"/>
  <c r="AA4" i="5" a="1"/>
  <c r="AA4" i="5" s="1"/>
  <c r="AN8" i="5" a="1"/>
  <c r="AN8" i="5" s="1"/>
  <c r="AM10" i="5" a="1"/>
  <c r="AM10" i="5" s="1"/>
  <c r="P6" i="5" a="1"/>
  <c r="P6" i="5" s="1"/>
  <c r="AA10" i="5" a="1"/>
  <c r="AA10" i="5" s="1"/>
  <c r="AB4" i="5" a="1"/>
  <c r="AB4" i="5" s="1"/>
  <c r="AM6" i="5" a="1"/>
  <c r="AM6" i="5" s="1"/>
  <c r="P9" i="5" a="1"/>
  <c r="P9" i="5" s="1"/>
  <c r="AN2" i="5" a="1"/>
  <c r="AN2" i="5" s="1"/>
  <c r="P5" i="5" a="1"/>
  <c r="P5" i="5" s="1"/>
  <c r="AI8" i="5" l="1"/>
  <c r="AH8" i="5"/>
  <c r="AJ8" i="5"/>
  <c r="AK8" i="5"/>
  <c r="Y8" i="5"/>
  <c r="X8" i="5"/>
  <c r="V8" i="5"/>
  <c r="W8" i="5"/>
  <c r="H8" i="5"/>
  <c r="K8" i="5"/>
  <c r="I8" i="5"/>
  <c r="J8" i="5"/>
  <c r="AQ6" i="5"/>
  <c r="AO6" i="5"/>
  <c r="AP6" i="5"/>
  <c r="AG6" i="5"/>
  <c r="AR6" i="5"/>
  <c r="AF10" i="5"/>
  <c r="AE10" i="5"/>
  <c r="AD10" i="5"/>
  <c r="U10" i="5"/>
  <c r="AC10" i="5"/>
  <c r="AQ10" i="5"/>
  <c r="AP10" i="5"/>
  <c r="AG10" i="5"/>
  <c r="AO10" i="5"/>
  <c r="AR10" i="5"/>
  <c r="AD4" i="5"/>
  <c r="U4" i="5"/>
  <c r="AF4" i="5"/>
  <c r="AE4" i="5"/>
  <c r="AC4" i="5"/>
  <c r="S7" i="5"/>
  <c r="Q7" i="5"/>
  <c r="T7" i="5"/>
  <c r="R7" i="5"/>
  <c r="G7" i="5"/>
  <c r="AQ2" i="5"/>
  <c r="AO2" i="5"/>
  <c r="AR2" i="5"/>
  <c r="AG2" i="5"/>
  <c r="AP2" i="5"/>
  <c r="T6" i="5"/>
  <c r="Q6" i="5"/>
  <c r="G6" i="5"/>
  <c r="R6" i="5"/>
  <c r="S6" i="5"/>
  <c r="AQ5" i="5"/>
  <c r="AP5" i="5"/>
  <c r="AG5" i="5"/>
  <c r="AR5" i="5"/>
  <c r="AO5" i="5"/>
  <c r="AF12" i="5"/>
  <c r="AE12" i="5"/>
  <c r="U12" i="5"/>
  <c r="AD12" i="5"/>
  <c r="AC12" i="5"/>
  <c r="AR9" i="5"/>
  <c r="AQ9" i="5"/>
  <c r="AP9" i="5"/>
  <c r="AG9" i="5"/>
  <c r="AO9" i="5"/>
  <c r="Q12" i="5"/>
  <c r="G12" i="5"/>
  <c r="T12" i="5"/>
  <c r="S12" i="5"/>
  <c r="R12" i="5"/>
  <c r="AC2" i="5"/>
  <c r="AE2" i="5"/>
  <c r="AF2" i="5"/>
  <c r="AD2" i="5"/>
  <c r="U2" i="5"/>
  <c r="AF13" i="5"/>
  <c r="AE13" i="5"/>
  <c r="AD13" i="5"/>
  <c r="AC13" i="5"/>
  <c r="U13" i="5"/>
  <c r="Q9" i="5"/>
  <c r="G9" i="5"/>
  <c r="T9" i="5"/>
  <c r="S9" i="5"/>
  <c r="R9" i="5"/>
  <c r="Q5" i="5"/>
  <c r="G5" i="5"/>
  <c r="T5" i="5"/>
  <c r="S5" i="5"/>
  <c r="R5" i="5"/>
  <c r="AQ3" i="5"/>
  <c r="AG3" i="5"/>
  <c r="AR3" i="5"/>
  <c r="AO3" i="5"/>
  <c r="AP3" i="5"/>
  <c r="T10" i="5"/>
  <c r="S10" i="5"/>
  <c r="R10" i="5"/>
  <c r="Q10" i="5"/>
  <c r="G10" i="5"/>
  <c r="Q4" i="5"/>
  <c r="T4" i="5"/>
  <c r="S4" i="5"/>
  <c r="R4" i="5"/>
  <c r="G4" i="5"/>
  <c r="S13" i="5"/>
  <c r="R13" i="5"/>
  <c r="G13" i="5"/>
  <c r="Q13" i="5"/>
  <c r="T13" i="5"/>
  <c r="AR12" i="5"/>
  <c r="AQ12" i="5"/>
  <c r="AG12" i="5"/>
  <c r="AP12" i="5"/>
  <c r="AO12" i="5"/>
  <c r="AD11" i="5"/>
  <c r="U11" i="5"/>
  <c r="AC11" i="5"/>
  <c r="AF11" i="5"/>
  <c r="AE11" i="5"/>
  <c r="AF6" i="5"/>
  <c r="AD6" i="5"/>
  <c r="U6" i="5"/>
  <c r="AC6" i="5"/>
  <c r="AE6" i="5"/>
  <c r="AD5" i="5"/>
  <c r="U5" i="5"/>
  <c r="AC5" i="5"/>
  <c r="AE5" i="5"/>
  <c r="AF5" i="5"/>
  <c r="R3" i="5"/>
  <c r="T3" i="5"/>
  <c r="Q3" i="5"/>
  <c r="S3" i="5"/>
  <c r="G3" i="5"/>
  <c r="AR8" i="5"/>
  <c r="AQ8" i="5"/>
  <c r="AP8" i="5"/>
  <c r="AO8" i="5"/>
  <c r="AQ4" i="5"/>
  <c r="AP4" i="5"/>
  <c r="AG4" i="5"/>
  <c r="AO4" i="5"/>
  <c r="AR4" i="5"/>
  <c r="AR11" i="5"/>
  <c r="AQ11" i="5"/>
  <c r="AP11" i="5"/>
  <c r="AG11" i="5"/>
  <c r="AO11" i="5"/>
  <c r="AF9" i="5"/>
  <c r="AE9" i="5"/>
  <c r="AD9" i="5"/>
  <c r="U9" i="5"/>
  <c r="AC9" i="5"/>
  <c r="AC8" i="5"/>
  <c r="AF8" i="5"/>
  <c r="AE8" i="5"/>
  <c r="AD8" i="5"/>
  <c r="AP13" i="5"/>
  <c r="AG13" i="5"/>
  <c r="AO13" i="5"/>
  <c r="AR13" i="5"/>
  <c r="AQ13" i="5"/>
  <c r="AD7" i="5"/>
  <c r="U7" i="5"/>
  <c r="AF7" i="5"/>
  <c r="AE7" i="5"/>
  <c r="AC7" i="5"/>
  <c r="AR7" i="5"/>
  <c r="AQ7" i="5"/>
  <c r="AP7" i="5"/>
  <c r="AG7" i="5"/>
  <c r="AO7" i="5"/>
  <c r="T11" i="5"/>
  <c r="S11" i="5"/>
  <c r="R11" i="5"/>
  <c r="Q11" i="5"/>
  <c r="G11" i="5"/>
  <c r="S8" i="5"/>
  <c r="Q8" i="5"/>
  <c r="T8" i="5"/>
  <c r="R8" i="5"/>
  <c r="R2" i="5"/>
  <c r="Q2" i="5"/>
  <c r="G2" i="5"/>
  <c r="T2" i="5"/>
  <c r="S2" i="5"/>
  <c r="AD3" i="5"/>
  <c r="U3" i="5"/>
  <c r="AE3" i="5"/>
  <c r="AC3" i="5"/>
  <c r="AF3" i="5"/>
  <c r="Y3" i="5" l="1"/>
  <c r="W3" i="5"/>
  <c r="V3" i="5"/>
  <c r="X3" i="5"/>
  <c r="I2" i="5"/>
  <c r="K2" i="5"/>
  <c r="J2" i="5"/>
  <c r="H2" i="5"/>
  <c r="K11" i="5"/>
  <c r="J11" i="5"/>
  <c r="I11" i="5"/>
  <c r="H11" i="5"/>
  <c r="AK7" i="5"/>
  <c r="AJ7" i="5"/>
  <c r="AI7" i="5"/>
  <c r="AH7" i="5"/>
  <c r="Y7" i="5"/>
  <c r="X7" i="5"/>
  <c r="W7" i="5"/>
  <c r="V7" i="5"/>
  <c r="AK13" i="5"/>
  <c r="AH13" i="5"/>
  <c r="AJ13" i="5"/>
  <c r="AI13" i="5"/>
  <c r="Y9" i="5"/>
  <c r="X9" i="5"/>
  <c r="W9" i="5"/>
  <c r="V9" i="5"/>
  <c r="AK11" i="5"/>
  <c r="AJ11" i="5"/>
  <c r="AI11" i="5"/>
  <c r="AH11" i="5"/>
  <c r="AK4" i="5"/>
  <c r="AH4" i="5"/>
  <c r="AJ4" i="5"/>
  <c r="AI4" i="5"/>
  <c r="H3" i="5"/>
  <c r="K3" i="5"/>
  <c r="J3" i="5"/>
  <c r="I3" i="5"/>
  <c r="Y5" i="5"/>
  <c r="X5" i="5"/>
  <c r="W5" i="5"/>
  <c r="V5" i="5"/>
  <c r="Y6" i="5"/>
  <c r="W6" i="5"/>
  <c r="X6" i="5"/>
  <c r="V6" i="5"/>
  <c r="Y11" i="5"/>
  <c r="X11" i="5"/>
  <c r="W11" i="5"/>
  <c r="V11" i="5"/>
  <c r="AJ12" i="5"/>
  <c r="AK12" i="5"/>
  <c r="AI12" i="5"/>
  <c r="AH12" i="5"/>
  <c r="H13" i="5"/>
  <c r="K13" i="5"/>
  <c r="J13" i="5"/>
  <c r="I13" i="5"/>
  <c r="I4" i="5"/>
  <c r="H4" i="5"/>
  <c r="K4" i="5"/>
  <c r="J4" i="5"/>
  <c r="K10" i="5"/>
  <c r="J10" i="5"/>
  <c r="I10" i="5"/>
  <c r="H10" i="5"/>
  <c r="AH3" i="5"/>
  <c r="AK3" i="5"/>
  <c r="AJ3" i="5"/>
  <c r="AI3" i="5"/>
  <c r="I5" i="5"/>
  <c r="K5" i="5"/>
  <c r="H5" i="5"/>
  <c r="J5" i="5"/>
  <c r="I9" i="5"/>
  <c r="H9" i="5"/>
  <c r="K9" i="5"/>
  <c r="J9" i="5"/>
  <c r="X13" i="5"/>
  <c r="W13" i="5"/>
  <c r="Y13" i="5"/>
  <c r="V13" i="5"/>
  <c r="Y2" i="5"/>
  <c r="W2" i="5"/>
  <c r="V2" i="5"/>
  <c r="X2" i="5"/>
  <c r="I12" i="5"/>
  <c r="H12" i="5"/>
  <c r="K12" i="5"/>
  <c r="J12" i="5"/>
  <c r="AK9" i="5"/>
  <c r="AJ9" i="5"/>
  <c r="AI9" i="5"/>
  <c r="AH9" i="5"/>
  <c r="Y12" i="5"/>
  <c r="X12" i="5"/>
  <c r="W12" i="5"/>
  <c r="V12" i="5"/>
  <c r="AJ5" i="5"/>
  <c r="AH5" i="5"/>
  <c r="AK5" i="5"/>
  <c r="AI5" i="5"/>
  <c r="I6" i="5"/>
  <c r="H6" i="5"/>
  <c r="K6" i="5"/>
  <c r="J6" i="5"/>
  <c r="AH2" i="5"/>
  <c r="AI2" i="5"/>
  <c r="AK2" i="5"/>
  <c r="AJ2" i="5"/>
  <c r="K7" i="5"/>
  <c r="I7" i="5"/>
  <c r="H7" i="5"/>
  <c r="J7" i="5"/>
  <c r="Y4" i="5"/>
  <c r="X4" i="5"/>
  <c r="W4" i="5"/>
  <c r="V4" i="5"/>
  <c r="AH10" i="5"/>
  <c r="AK10" i="5"/>
  <c r="AJ10" i="5"/>
  <c r="AI10" i="5"/>
  <c r="Y10" i="5"/>
  <c r="X10" i="5"/>
  <c r="W10" i="5"/>
  <c r="V10" i="5"/>
  <c r="AH6" i="5"/>
  <c r="AK6" i="5"/>
  <c r="AJ6" i="5"/>
  <c r="AI6" i="5"/>
  <c r="B111" i="46" l="1"/>
  <c r="B110" i="46"/>
  <c r="B109" i="46"/>
  <c r="B108" i="46"/>
  <c r="B107" i="46"/>
  <c r="B106" i="46"/>
  <c r="B105" i="46"/>
  <c r="B104" i="46"/>
  <c r="B103" i="46"/>
  <c r="B102" i="46"/>
  <c r="B101" i="46"/>
  <c r="B100" i="46"/>
  <c r="B99" i="46"/>
  <c r="B98" i="46"/>
  <c r="B97" i="46"/>
  <c r="B96" i="46"/>
  <c r="B95" i="46"/>
  <c r="B94" i="46"/>
  <c r="B93" i="46"/>
  <c r="B92" i="46"/>
  <c r="B91" i="46"/>
  <c r="B90" i="46"/>
  <c r="B89" i="46"/>
  <c r="B88" i="46"/>
  <c r="B87" i="46"/>
  <c r="B86" i="46"/>
  <c r="B85" i="46"/>
  <c r="B84" i="46"/>
  <c r="B83" i="46"/>
  <c r="B82" i="46"/>
  <c r="B81" i="46"/>
  <c r="B80" i="46"/>
  <c r="B79" i="46"/>
  <c r="B78" i="46"/>
  <c r="B77" i="46"/>
  <c r="B76" i="46"/>
  <c r="B75" i="46"/>
  <c r="B74" i="46"/>
  <c r="B73" i="46"/>
  <c r="B72" i="46"/>
  <c r="B71" i="46"/>
  <c r="B70" i="46"/>
  <c r="B69" i="46"/>
  <c r="B68" i="46"/>
  <c r="B67" i="46"/>
  <c r="B66" i="46"/>
  <c r="B65" i="46"/>
  <c r="B64" i="46"/>
  <c r="B63" i="46"/>
  <c r="B62" i="46"/>
  <c r="B61" i="46"/>
  <c r="B60" i="46"/>
  <c r="B59" i="46"/>
  <c r="B58" i="46"/>
  <c r="B57" i="46"/>
  <c r="B56" i="46"/>
  <c r="B55" i="46"/>
  <c r="B39" i="47"/>
  <c r="B95" i="44"/>
  <c r="B126" i="14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45" i="47"/>
  <c r="B37" i="47"/>
  <c r="B46" i="47"/>
  <c r="B29" i="23"/>
  <c r="B26" i="23"/>
  <c r="B88" i="17"/>
  <c r="B103" i="15"/>
  <c r="B129" i="14"/>
  <c r="B40" i="59"/>
  <c r="B64" i="54"/>
  <c r="B73" i="54"/>
  <c r="B72" i="54"/>
  <c r="B176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06" i="15"/>
  <c r="B87" i="17"/>
  <c r="B131" i="14"/>
  <c r="B65" i="18"/>
  <c r="B38" i="57"/>
  <c r="B47" i="57"/>
  <c r="B38" i="58"/>
  <c r="B47" i="58"/>
  <c r="B43" i="59"/>
  <c r="B24" i="21"/>
  <c r="B32" i="21"/>
  <c r="B29" i="20"/>
  <c r="B147" i="43"/>
  <c r="B156" i="43"/>
  <c r="B113" i="57"/>
  <c r="B112" i="57"/>
  <c r="B111" i="57"/>
  <c r="B110" i="57"/>
  <c r="B109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40" i="57"/>
  <c r="B39" i="58"/>
  <c r="B42" i="48"/>
  <c r="B239" i="42"/>
  <c r="B238" i="42"/>
  <c r="B237" i="42"/>
  <c r="B236" i="42"/>
  <c r="B235" i="42"/>
  <c r="B234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36" i="48"/>
  <c r="B45" i="48"/>
  <c r="B38" i="49"/>
  <c r="B43" i="46"/>
  <c r="B108" i="16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45" i="49"/>
  <c r="B37" i="49"/>
  <c r="B89" i="17"/>
  <c r="B101" i="53"/>
  <c r="B40" i="58"/>
  <c r="B174" i="42"/>
  <c r="B38" i="46"/>
  <c r="B41" i="57"/>
  <c r="B198" i="41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06" i="16"/>
  <c r="B84" i="17"/>
  <c r="B42" i="59"/>
  <c r="B36" i="20"/>
  <c r="B39" i="57"/>
  <c r="B173" i="42"/>
  <c r="B107" i="53"/>
  <c r="B40" i="47"/>
  <c r="B109" i="15"/>
  <c r="B67" i="18"/>
  <c r="B107" i="16"/>
  <c r="B62" i="18"/>
  <c r="B70" i="18"/>
  <c r="B176" i="42"/>
  <c r="B129" i="13"/>
  <c r="B32" i="22"/>
  <c r="B39" i="59"/>
  <c r="B63" i="19"/>
  <c r="B68" i="55"/>
  <c r="B69" i="54"/>
  <c r="B91" i="44"/>
  <c r="B100" i="44"/>
  <c r="B67" i="55"/>
  <c r="B44" i="46"/>
  <c r="B171" i="42"/>
  <c r="B125" i="13"/>
  <c r="B134" i="13"/>
  <c r="B98" i="21"/>
  <c r="B97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105" i="16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92" i="41"/>
  <c r="B103" i="53"/>
  <c r="B191" i="41"/>
  <c r="B200" i="41"/>
  <c r="B133" i="14"/>
  <c r="B26" i="22"/>
  <c r="B132" i="14"/>
  <c r="B128" i="14"/>
  <c r="B65" i="55"/>
  <c r="B32" i="23"/>
  <c r="B133" i="13"/>
  <c r="B44" i="57"/>
  <c r="B42" i="58"/>
  <c r="B102" i="16"/>
  <c r="B69" i="19"/>
  <c r="B148" i="43"/>
  <c r="B39" i="49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27" i="23"/>
  <c r="B33" i="22"/>
  <c r="B40" i="46"/>
  <c r="B113" i="58"/>
  <c r="B112" i="58"/>
  <c r="B111" i="58"/>
  <c r="B110" i="58"/>
  <c r="B109" i="58"/>
  <c r="B108" i="58"/>
  <c r="B107" i="58"/>
  <c r="B106" i="58"/>
  <c r="B105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67" i="54"/>
  <c r="B196" i="41"/>
  <c r="B40" i="49"/>
  <c r="B62" i="19"/>
  <c r="B71" i="19"/>
  <c r="B100" i="53"/>
  <c r="B109" i="53"/>
  <c r="B104" i="15"/>
  <c r="B46" i="57"/>
  <c r="B139" i="55"/>
  <c r="B138" i="55"/>
  <c r="B137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42" i="45"/>
  <c r="B66" i="56"/>
  <c r="B86" i="17"/>
  <c r="B30" i="20"/>
  <c r="B65" i="54"/>
  <c r="B33" i="20"/>
  <c r="B130" i="14"/>
  <c r="B170" i="42"/>
  <c r="B103" i="16"/>
  <c r="B199" i="41"/>
  <c r="B101" i="16"/>
  <c r="B110" i="16"/>
  <c r="B44" i="48"/>
  <c r="B90" i="17"/>
  <c r="B107" i="15"/>
  <c r="B28" i="22"/>
  <c r="B100" i="23"/>
  <c r="B99" i="23"/>
  <c r="B98" i="23"/>
  <c r="B97" i="23"/>
  <c r="B96" i="23"/>
  <c r="B95" i="23"/>
  <c r="B94" i="23"/>
  <c r="B93" i="23"/>
  <c r="B92" i="23"/>
  <c r="B91" i="23"/>
  <c r="B90" i="23"/>
  <c r="B89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110" i="15"/>
  <c r="B43" i="47"/>
  <c r="B195" i="41"/>
  <c r="B111" i="49"/>
  <c r="B110" i="49"/>
  <c r="B109" i="49"/>
  <c r="B108" i="49"/>
  <c r="B107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68" i="19"/>
  <c r="B65" i="19"/>
  <c r="B104" i="53"/>
  <c r="B111" i="15"/>
  <c r="B102" i="15"/>
  <c r="B155" i="43"/>
  <c r="B96" i="44"/>
  <c r="B92" i="44"/>
  <c r="B34" i="20"/>
  <c r="B26" i="21"/>
  <c r="B72" i="56"/>
  <c r="B67" i="19"/>
  <c r="B42" i="49"/>
  <c r="B69" i="56"/>
  <c r="B127" i="14"/>
  <c r="B44" i="49"/>
  <c r="B64" i="18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40" i="45"/>
  <c r="B150" i="43"/>
  <c r="B149" i="43"/>
  <c r="B70" i="56"/>
  <c r="B42" i="46"/>
  <c r="B103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42" i="47"/>
  <c r="B31" i="22"/>
  <c r="B33" i="23"/>
  <c r="B70" i="19"/>
  <c r="B31" i="23"/>
  <c r="B43" i="49"/>
  <c r="B91" i="17"/>
  <c r="B83" i="17"/>
  <c r="B30" i="22"/>
  <c r="B38" i="48"/>
  <c r="B31" i="20"/>
  <c r="B68" i="54"/>
  <c r="B64" i="19"/>
  <c r="B71" i="56"/>
  <c r="B28" i="23"/>
  <c r="B27" i="21"/>
  <c r="B28" i="21"/>
  <c r="B69" i="55"/>
  <c r="B66" i="19"/>
  <c r="B42" i="57"/>
  <c r="B43" i="57"/>
  <c r="B38" i="59"/>
  <c r="B47" i="59"/>
  <c r="B65" i="56"/>
  <c r="B108" i="53"/>
  <c r="B175" i="42"/>
  <c r="B44" i="58"/>
  <c r="B41" i="59"/>
  <c r="B34" i="23"/>
  <c r="B25" i="23"/>
  <c r="B25" i="21"/>
  <c r="B105" i="15"/>
  <c r="B222" i="43"/>
  <c r="B221" i="43"/>
  <c r="B220" i="43"/>
  <c r="B219" i="43"/>
  <c r="B218" i="43"/>
  <c r="B217" i="43"/>
  <c r="B216" i="43"/>
  <c r="B215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40" i="48"/>
  <c r="B66" i="54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131" i="13"/>
  <c r="B30" i="21"/>
  <c r="B73" i="56"/>
  <c r="B64" i="56"/>
  <c r="B29" i="22"/>
  <c r="B55" i="57"/>
  <c r="B56" i="57"/>
  <c r="B57" i="57"/>
  <c r="B48" i="57"/>
  <c r="B49" i="57"/>
  <c r="B50" i="57"/>
  <c r="B51" i="57"/>
  <c r="B52" i="57"/>
  <c r="B53" i="57"/>
  <c r="B54" i="57"/>
  <c r="B45" i="57"/>
  <c r="B71" i="55"/>
  <c r="B132" i="13"/>
  <c r="B139" i="56"/>
  <c r="B138" i="56"/>
  <c r="B137" i="56"/>
  <c r="B136" i="56"/>
  <c r="B135" i="56"/>
  <c r="B134" i="56"/>
  <c r="B133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27" i="22"/>
  <c r="B97" i="44"/>
  <c r="B73" i="55"/>
  <c r="B64" i="55"/>
  <c r="B41" i="46"/>
  <c r="B43" i="48"/>
  <c r="B169" i="42"/>
  <c r="B106" i="53"/>
  <c r="B67" i="56"/>
  <c r="B72" i="55"/>
  <c r="B41" i="48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45" i="58"/>
  <c r="B127" i="13"/>
  <c r="B39" i="46"/>
  <c r="B32" i="20"/>
  <c r="B197" i="41"/>
  <c r="B194" i="41"/>
  <c r="B41" i="45"/>
  <c r="B31" i="21"/>
  <c r="B104" i="16"/>
  <c r="B63" i="18"/>
  <c r="B66" i="18"/>
  <c r="B38" i="47"/>
  <c r="B166" i="44"/>
  <c r="B165" i="44"/>
  <c r="B164" i="44"/>
  <c r="B163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44" i="59"/>
  <c r="B69" i="18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94" i="44"/>
  <c r="B193" i="41"/>
  <c r="B44" i="22"/>
  <c r="B35" i="22"/>
  <c r="B36" i="22"/>
  <c r="B37" i="22"/>
  <c r="B38" i="22"/>
  <c r="B39" i="22"/>
  <c r="B40" i="22"/>
  <c r="B41" i="22"/>
  <c r="B42" i="22"/>
  <c r="B43" i="22"/>
  <c r="B34" i="22"/>
  <c r="B25" i="22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38" i="45"/>
  <c r="B38" i="21"/>
  <c r="B39" i="21"/>
  <c r="B40" i="21"/>
  <c r="B41" i="21"/>
  <c r="B33" i="21"/>
  <c r="B34" i="21"/>
  <c r="B35" i="21"/>
  <c r="B36" i="21"/>
  <c r="B37" i="21"/>
  <c r="B29" i="21"/>
  <c r="B40" i="23"/>
  <c r="B41" i="23"/>
  <c r="B42" i="23"/>
  <c r="B43" i="23"/>
  <c r="B44" i="23"/>
  <c r="B35" i="23"/>
  <c r="B36" i="23"/>
  <c r="B37" i="23"/>
  <c r="B38" i="23"/>
  <c r="B39" i="23"/>
  <c r="B30" i="23"/>
  <c r="B94" i="17"/>
  <c r="B95" i="17"/>
  <c r="B96" i="17"/>
  <c r="B97" i="17"/>
  <c r="B98" i="17"/>
  <c r="B99" i="17"/>
  <c r="B100" i="17"/>
  <c r="B92" i="17"/>
  <c r="B93" i="17"/>
  <c r="B85" i="17"/>
  <c r="B44" i="47"/>
  <c r="B71" i="54"/>
  <c r="B152" i="43"/>
  <c r="B41" i="58"/>
  <c r="B70" i="55"/>
  <c r="B98" i="44"/>
  <c r="B45" i="45"/>
  <c r="B37" i="45"/>
  <c r="B105" i="53"/>
  <c r="B50" i="49"/>
  <c r="B51" i="49"/>
  <c r="B52" i="49"/>
  <c r="B53" i="49"/>
  <c r="B54" i="49"/>
  <c r="B46" i="49"/>
  <c r="B47" i="49"/>
  <c r="B48" i="49"/>
  <c r="B49" i="49"/>
  <c r="B41" i="49"/>
  <c r="B46" i="58"/>
  <c r="B112" i="53"/>
  <c r="B113" i="53"/>
  <c r="B114" i="53"/>
  <c r="B115" i="53"/>
  <c r="B116" i="53"/>
  <c r="B117" i="53"/>
  <c r="B118" i="53"/>
  <c r="B119" i="53"/>
  <c r="B110" i="53"/>
  <c r="B111" i="53"/>
  <c r="B102" i="53"/>
  <c r="B151" i="43"/>
  <c r="B118" i="15"/>
  <c r="B119" i="15"/>
  <c r="B120" i="15"/>
  <c r="B121" i="15"/>
  <c r="B112" i="15"/>
  <c r="B113" i="15"/>
  <c r="B114" i="15"/>
  <c r="B115" i="15"/>
  <c r="B116" i="15"/>
  <c r="B117" i="15"/>
  <c r="B108" i="15"/>
  <c r="B172" i="42"/>
  <c r="B80" i="54"/>
  <c r="B81" i="54"/>
  <c r="B82" i="54"/>
  <c r="B83" i="54"/>
  <c r="B74" i="54"/>
  <c r="B75" i="54"/>
  <c r="B76" i="54"/>
  <c r="B77" i="54"/>
  <c r="B78" i="54"/>
  <c r="B79" i="54"/>
  <c r="B70" i="54"/>
  <c r="B53" i="58"/>
  <c r="B54" i="58"/>
  <c r="B55" i="58"/>
  <c r="B56" i="58"/>
  <c r="B57" i="58"/>
  <c r="B48" i="58"/>
  <c r="B49" i="58"/>
  <c r="B50" i="58"/>
  <c r="B51" i="58"/>
  <c r="B52" i="58"/>
  <c r="B43" i="58"/>
  <c r="B39" i="45"/>
  <c r="B119" i="16"/>
  <c r="B120" i="16"/>
  <c r="B111" i="16"/>
  <c r="B112" i="16"/>
  <c r="B113" i="16"/>
  <c r="B114" i="16"/>
  <c r="B115" i="16"/>
  <c r="B116" i="16"/>
  <c r="B117" i="16"/>
  <c r="B118" i="16"/>
  <c r="B109" i="16"/>
  <c r="B144" i="14"/>
  <c r="B135" i="14"/>
  <c r="B136" i="14"/>
  <c r="B137" i="14"/>
  <c r="B138" i="14"/>
  <c r="B139" i="14"/>
  <c r="B140" i="14"/>
  <c r="B141" i="14"/>
  <c r="B142" i="14"/>
  <c r="B143" i="14"/>
  <c r="B134" i="14"/>
  <c r="B125" i="14"/>
  <c r="B54" i="46"/>
  <c r="B46" i="46"/>
  <c r="B47" i="46"/>
  <c r="B48" i="46"/>
  <c r="B49" i="46"/>
  <c r="B50" i="46"/>
  <c r="B51" i="46"/>
  <c r="B52" i="46"/>
  <c r="B53" i="46"/>
  <c r="B45" i="46"/>
  <c r="B37" i="46"/>
  <c r="B130" i="13"/>
  <c r="B46" i="59"/>
  <c r="B39" i="48"/>
  <c r="B168" i="42"/>
  <c r="B187" i="42"/>
  <c r="B178" i="42"/>
  <c r="B179" i="42"/>
  <c r="B180" i="42"/>
  <c r="B181" i="42"/>
  <c r="B182" i="42"/>
  <c r="B183" i="42"/>
  <c r="B184" i="42"/>
  <c r="B185" i="42"/>
  <c r="B186" i="42"/>
  <c r="B177" i="42"/>
  <c r="B153" i="43"/>
  <c r="B76" i="55"/>
  <c r="B77" i="55"/>
  <c r="B78" i="55"/>
  <c r="B79" i="55"/>
  <c r="B80" i="55"/>
  <c r="B81" i="55"/>
  <c r="B82" i="55"/>
  <c r="B83" i="55"/>
  <c r="B74" i="55"/>
  <c r="B75" i="55"/>
  <c r="B66" i="55"/>
  <c r="B43" i="45"/>
  <c r="B164" i="43"/>
  <c r="B165" i="43"/>
  <c r="B166" i="43"/>
  <c r="B157" i="43"/>
  <c r="B158" i="43"/>
  <c r="B159" i="43"/>
  <c r="B160" i="43"/>
  <c r="B161" i="43"/>
  <c r="B162" i="43"/>
  <c r="B163" i="43"/>
  <c r="B154" i="43"/>
  <c r="B126" i="13"/>
  <c r="B37" i="20"/>
  <c r="B28" i="20"/>
  <c r="B41" i="47"/>
  <c r="B47" i="48"/>
  <c r="B48" i="48"/>
  <c r="B49" i="48"/>
  <c r="B50" i="48"/>
  <c r="B51" i="48"/>
  <c r="B52" i="48"/>
  <c r="B53" i="48"/>
  <c r="B54" i="48"/>
  <c r="B55" i="48"/>
  <c r="B46" i="48"/>
  <c r="B37" i="48"/>
  <c r="B138" i="13"/>
  <c r="B139" i="13"/>
  <c r="B140" i="13"/>
  <c r="B141" i="13"/>
  <c r="B142" i="13"/>
  <c r="B143" i="13"/>
  <c r="B144" i="13"/>
  <c r="B135" i="13"/>
  <c r="B136" i="13"/>
  <c r="B137" i="13"/>
  <c r="B128" i="13"/>
  <c r="B201" i="41"/>
  <c r="B202" i="41"/>
  <c r="B203" i="41"/>
  <c r="B204" i="41"/>
  <c r="B205" i="41"/>
  <c r="B206" i="41"/>
  <c r="B207" i="41"/>
  <c r="B208" i="41"/>
  <c r="B209" i="41"/>
  <c r="B210" i="41"/>
  <c r="B211" i="41"/>
  <c r="B212" i="41"/>
  <c r="B213" i="41"/>
  <c r="B214" i="41"/>
  <c r="B215" i="41"/>
  <c r="B216" i="41"/>
  <c r="B217" i="41"/>
  <c r="B218" i="41"/>
  <c r="B219" i="41"/>
  <c r="B220" i="41"/>
  <c r="B47" i="47"/>
  <c r="B48" i="47"/>
  <c r="B49" i="47"/>
  <c r="B50" i="47"/>
  <c r="B51" i="47"/>
  <c r="B52" i="47"/>
  <c r="B53" i="47"/>
  <c r="B54" i="47"/>
  <c r="B55" i="47"/>
  <c r="B56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77" i="18"/>
  <c r="B78" i="18"/>
  <c r="B79" i="18"/>
  <c r="B71" i="18"/>
  <c r="B72" i="18"/>
  <c r="B73" i="18"/>
  <c r="B74" i="18"/>
  <c r="B75" i="18"/>
  <c r="B76" i="18"/>
  <c r="B68" i="18"/>
  <c r="B55" i="59"/>
  <c r="B56" i="59"/>
  <c r="B57" i="59"/>
  <c r="B48" i="59"/>
  <c r="B49" i="59"/>
  <c r="B50" i="59"/>
  <c r="B51" i="59"/>
  <c r="B52" i="59"/>
  <c r="B53" i="59"/>
  <c r="B54" i="59"/>
  <c r="B45" i="59"/>
  <c r="B93" i="44"/>
  <c r="B53" i="45"/>
  <c r="B54" i="45"/>
  <c r="B46" i="45"/>
  <c r="B47" i="45"/>
  <c r="B48" i="45"/>
  <c r="B49" i="45"/>
  <c r="B50" i="45"/>
  <c r="B51" i="45"/>
  <c r="B52" i="45"/>
  <c r="B44" i="45"/>
  <c r="B78" i="56"/>
  <c r="B79" i="56"/>
  <c r="B80" i="56"/>
  <c r="B81" i="56"/>
  <c r="B82" i="56"/>
  <c r="B83" i="56"/>
  <c r="B74" i="56"/>
  <c r="B75" i="56"/>
  <c r="B76" i="56"/>
  <c r="B77" i="56"/>
  <c r="B68" i="56"/>
  <c r="B109" i="44"/>
  <c r="B110" i="44"/>
  <c r="B101" i="44"/>
  <c r="B102" i="44"/>
  <c r="B103" i="44"/>
  <c r="B104" i="44"/>
  <c r="B105" i="44"/>
  <c r="B106" i="44"/>
  <c r="B107" i="44"/>
  <c r="B108" i="44"/>
  <c r="B99" i="44"/>
  <c r="B45" i="20"/>
  <c r="B46" i="20"/>
  <c r="B47" i="20"/>
  <c r="B38" i="20"/>
  <c r="B39" i="20"/>
  <c r="B40" i="20"/>
  <c r="B41" i="20"/>
  <c r="B42" i="20"/>
  <c r="B43" i="20"/>
  <c r="B44" i="20"/>
  <c r="B35" i="20"/>
</calcChain>
</file>

<file path=xl/sharedStrings.xml><?xml version="1.0" encoding="utf-8"?>
<sst xmlns="http://schemas.openxmlformats.org/spreadsheetml/2006/main" count="14650" uniqueCount="5899">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</sst>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10" fontId="0" fillId="0" borderId="0" xfId="2" applyNumberFormat="1" applyFont="1" applyFill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abSelected="1"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67">
        <f t="shared" si="5"/>
        <v>0.51331677684589228</v>
      </c>
      <c r="I55" s="67">
        <f t="shared" si="6"/>
        <v>0.48668322315410772</v>
      </c>
      <c r="J55" s="16">
        <v>0.4</v>
      </c>
      <c r="K55" s="19">
        <f t="shared" ref="K55" si="7">I43</f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opLeftCell="A9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6" width="9.140625" style="1" customWidth="1"/>
    <col min="17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topLeftCell="A7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6" width="9.140625" style="1" customWidth="1"/>
    <col min="17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2338.4285714285716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2351.7857142857142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2393.8809523809523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2435.3809523809523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2455.2857142857142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2478.3095238095239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2506.3571428571427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2497.6666666666665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opLeftCell="A280" zoomScale="85" zoomScaleNormal="85" workbookViewId="0">
      <selection activeCell="G297" sqref="G297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96.928447981072054</v>
      </c>
      <c r="H8" s="7">
        <f t="shared" si="5"/>
        <v>104.27916459781792</v>
      </c>
      <c r="I8" s="7">
        <f t="shared" si="6"/>
        <v>111.62988121456381</v>
      </c>
      <c r="J8" s="7">
        <f t="shared" si="7"/>
        <v>89.577731364326183</v>
      </c>
      <c r="K8" s="7">
        <f t="shared" si="8"/>
        <v>82.227014747580299</v>
      </c>
      <c r="L8" s="1">
        <f t="array" ref="L8">IFERROR(_xlfn.STDEV.P(_xlfn._xlws.FILTER($E$2:$E$5000,(MONTH($C$2:$C$5000)=7)*ISNUMBER($D$2:$D$5000))),0)</f>
        <v>7.3507166167458751</v>
      </c>
      <c r="M8" s="1">
        <f t="shared" ca="1" si="9"/>
        <v>107.68950843291175</v>
      </c>
      <c r="N8" s="7">
        <f t="array" aca="1" ref="N8" ca="1">IFERROR(AVERAGE(_xlfn._xlws.FILTER($D$2:$D$5000,(MONTH($C$2:$C$5000)=7)*(YEAR($C$2:$C$5000)=YEAR(TODAY())))),"")</f>
        <v>345.25</v>
      </c>
      <c r="O8">
        <f t="array" ref="O8">AVERAGE(_xlfn._xlws.FILTER($D$2:$D$5000,(MONTH($C$2:$C$5000)=7)*ISNUMBER($D$2:$D$5000)))</f>
        <v>253.98260987112565</v>
      </c>
      <c r="P8">
        <f t="array" ref="P8">_xlfn.STDEV.P(_xlfn._xlws.FILTER($D$2:$D$5000,(MONTH($C$2:$C$5000)=7)*ISNUMBER($D$2:$D$5000)))</f>
        <v>42.176924029125821</v>
      </c>
      <c r="Q8">
        <f t="shared" si="0"/>
        <v>296.15953390025146</v>
      </c>
      <c r="R8">
        <f t="shared" si="1"/>
        <v>338.33645792937727</v>
      </c>
      <c r="S8">
        <f t="shared" si="2"/>
        <v>211.80568584199983</v>
      </c>
      <c r="T8">
        <f t="shared" si="3"/>
        <v>169.62876181287402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97.620185824989008</v>
      </c>
      <c r="H9" s="7">
        <f t="shared" si="5"/>
        <v>106.40574288708936</v>
      </c>
      <c r="I9" s="7">
        <f t="shared" si="6"/>
        <v>115.19129994918973</v>
      </c>
      <c r="J9" s="7">
        <f t="shared" si="7"/>
        <v>88.834628762888656</v>
      </c>
      <c r="K9" s="7">
        <f t="shared" si="8"/>
        <v>80.049071700788289</v>
      </c>
      <c r="L9" s="1">
        <f t="array" ref="L9">IFERROR(_xlfn.STDEV.P(_xlfn._xlws.FILTER($E$2:$E$5000,(MONTH($C$2:$C$5000)=8)*ISNUMBER($D$2:$D$5000))),0)</f>
        <v>8.7855570621003594</v>
      </c>
      <c r="M9" s="1">
        <f t="shared" ca="1" si="9"/>
        <v>110.41878634395586</v>
      </c>
      <c r="N9" s="7">
        <f t="array" aca="1" ref="N9" ca="1">IFERROR(AVERAGE(_xlfn._xlws.FILTER($D$2:$D$5000,(MONTH($C$2:$C$5000)=8)*(YEAR($C$2:$C$5000)=YEAR(TODAY())))),"")</f>
        <v>354</v>
      </c>
      <c r="O9">
        <f t="array" ref="O9">AVERAGE(_xlfn._xlws.FILTER($D$2:$D$5000,(MONTH($C$2:$C$5000)=8)*ISNUMBER($D$2:$D$5000)))</f>
        <v>255.79517766318358</v>
      </c>
      <c r="P9">
        <f t="array" ref="P9">_xlfn.STDEV.P(_xlfn._xlws.FILTER($D$2:$D$5000,(MONTH($C$2:$C$5000)=8)*ISNUMBER($D$2:$D$5000)))</f>
        <v>40.336598232466955</v>
      </c>
      <c r="Q9">
        <f t="shared" si="0"/>
        <v>296.13177589565055</v>
      </c>
      <c r="R9">
        <f t="shared" si="1"/>
        <v>336.46837412811749</v>
      </c>
      <c r="S9">
        <f t="shared" si="2"/>
        <v>215.45857943071661</v>
      </c>
      <c r="T9">
        <f t="shared" si="3"/>
        <v>175.12198119824967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98.438310784639057</v>
      </c>
      <c r="H10" s="7">
        <f t="shared" si="5"/>
        <v>108.22797290625337</v>
      </c>
      <c r="I10" s="7">
        <f t="shared" si="6"/>
        <v>118.0176350278677</v>
      </c>
      <c r="J10" s="7">
        <f t="shared" si="7"/>
        <v>88.648648663024744</v>
      </c>
      <c r="K10" s="7">
        <f t="shared" si="8"/>
        <v>78.858986541410417</v>
      </c>
      <c r="L10" s="1">
        <f t="array" ref="L10">IFERROR(_xlfn.STDEV.P(_xlfn._xlws.FILTER($E$2:$E$5000,(MONTH($C$2:$C$5000)=9)*ISNUMBER($D$2:$D$5000))),0)</f>
        <v>9.7896621216143203</v>
      </c>
      <c r="M10" s="1">
        <f t="shared" ca="1" si="9"/>
        <v>112.05635309058232</v>
      </c>
      <c r="N10" s="7">
        <f t="array" aca="1" ref="N10" ca="1">IFERROR(AVERAGE(_xlfn._xlws.FILTER($D$2:$D$5000,(MONTH($C$2:$C$5000)=9)*(YEAR($C$2:$C$5000)=YEAR(TODAY())))),"")</f>
        <v>359.25</v>
      </c>
      <c r="O10">
        <f t="array" ref="O10">AVERAGE(_xlfn._xlws.FILTER($D$2:$D$5000,(MONTH($C$2:$C$5000)=9)*ISNUMBER($D$2:$D$5000)))</f>
        <v>257.93891891542359</v>
      </c>
      <c r="P10">
        <f t="array" ref="P10">_xlfn.STDEV.P(_xlfn._xlws.FILTER($D$2:$D$5000,(MONTH($C$2:$C$5000)=9)*ISNUMBER($D$2:$D$5000)))</f>
        <v>40.407672843796192</v>
      </c>
      <c r="Q10">
        <f t="shared" si="0"/>
        <v>298.34659175921979</v>
      </c>
      <c r="R10">
        <f t="shared" si="1"/>
        <v>338.75426460301594</v>
      </c>
      <c r="S10">
        <f t="shared" si="2"/>
        <v>217.53124607162738</v>
      </c>
      <c r="T10">
        <f t="shared" si="3"/>
        <v>177.1235732278312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100.68032578759345</v>
      </c>
      <c r="H11" s="7">
        <f t="shared" si="5"/>
        <v>112.29675009143557</v>
      </c>
      <c r="I11" s="7">
        <f t="shared" si="6"/>
        <v>123.91317439527769</v>
      </c>
      <c r="J11" s="7">
        <f t="shared" si="7"/>
        <v>89.063901483751323</v>
      </c>
      <c r="K11" s="7">
        <f t="shared" si="8"/>
        <v>77.4474771799092</v>
      </c>
      <c r="L11" s="1">
        <f t="array" ref="L11">IFERROR(_xlfn.STDEV.P(_xlfn._xlws.FILTER($E$2:$E$5000,(MONTH($C$2:$C$5000)=10)*ISNUMBER($D$2:$D$5000))),0)</f>
        <v>11.616424303842123</v>
      </c>
      <c r="M11" s="1">
        <f t="shared" ca="1" si="9"/>
        <v>114.42692590474634</v>
      </c>
      <c r="N11" s="7">
        <f t="array" aca="1" ref="N11" ca="1">IFERROR(AVERAGE(_xlfn._xlws.FILTER($D$2:$D$5000,(MONTH($C$2:$C$5000)=10)*(YEAR($C$2:$C$5000)=YEAR(TODAY())))),"")</f>
        <v>366.85</v>
      </c>
      <c r="O11">
        <f t="array" ref="O11">AVERAGE(_xlfn._xlws.FILTER($D$2:$D$5000,(MONTH($C$2:$C$5000)=10)*ISNUMBER($D$2:$D$5000)))</f>
        <v>263.81369390337937</v>
      </c>
      <c r="P11">
        <f t="array" ref="P11">_xlfn.STDEV.P(_xlfn._xlws.FILTER($D$2:$D$5000,(MONTH($C$2:$C$5000)=10)*ISNUMBER($D$2:$D$5000)))</f>
        <v>39.207388833837378</v>
      </c>
      <c r="Q11">
        <f t="shared" si="0"/>
        <v>303.02108273721677</v>
      </c>
      <c r="R11">
        <f t="shared" si="1"/>
        <v>342.22847157105411</v>
      </c>
      <c r="S11">
        <f t="shared" si="2"/>
        <v>224.606305069542</v>
      </c>
      <c r="T11">
        <f t="shared" si="3"/>
        <v>185.39891623570463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103.09762793802101</v>
      </c>
      <c r="H12" s="7">
        <f t="shared" si="5"/>
        <v>117.54505741160894</v>
      </c>
      <c r="I12" s="7">
        <f t="shared" si="6"/>
        <v>131.99248688519688</v>
      </c>
      <c r="J12" s="7">
        <f t="shared" si="7"/>
        <v>88.650198464433075</v>
      </c>
      <c r="K12" s="7">
        <f t="shared" si="8"/>
        <v>74.202768990845144</v>
      </c>
      <c r="L12" s="1">
        <f t="array" ref="L12">IFERROR(_xlfn.STDEV.P(_xlfn._xlws.FILTER($E$2:$E$5000,(MONTH($C$2:$C$5000)=11)*ISNUMBER($D$2:$D$5000))),0)</f>
        <v>14.447429473587933</v>
      </c>
      <c r="M12" s="1">
        <f t="shared" ca="1" si="9"/>
        <v>115.08195260339693</v>
      </c>
      <c r="N12" s="7">
        <f t="array" aca="1" ref="N12" ca="1">IFERROR(AVERAGE(_xlfn._xlws.FILTER($D$2:$D$5000,(MONTH($C$2:$C$5000)=11)*(YEAR($C$2:$C$5000)=YEAR(TODAY())))),"")</f>
        <v>368.95</v>
      </c>
      <c r="O12">
        <f t="array" ref="O12">AVERAGE(_xlfn._xlws.FILTER($D$2:$D$5000,(MONTH($C$2:$C$5000)=11)*ISNUMBER($D$2:$D$5000)))</f>
        <v>270.1477756079845</v>
      </c>
      <c r="P12">
        <f t="array" ref="P12">_xlfn.STDEV.P(_xlfn._xlws.FILTER($D$2:$D$5000,(MONTH($C$2:$C$5000)=11)*ISNUMBER($D$2:$D$5000)))</f>
        <v>45.800826352830128</v>
      </c>
      <c r="Q12">
        <f t="shared" si="0"/>
        <v>315.94860196081464</v>
      </c>
      <c r="R12">
        <f t="shared" si="1"/>
        <v>361.74942831364478</v>
      </c>
      <c r="S12">
        <f t="shared" si="2"/>
        <v>224.34694925515436</v>
      </c>
      <c r="T12">
        <f t="shared" si="3"/>
        <v>178.54612290232424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101.9032860312532</v>
      </c>
      <c r="H13" s="7">
        <f t="shared" si="5"/>
        <v>114.95312765446583</v>
      </c>
      <c r="I13" s="7">
        <f t="shared" si="6"/>
        <v>128.00296927767846</v>
      </c>
      <c r="J13" s="7">
        <f t="shared" si="7"/>
        <v>88.853444408040573</v>
      </c>
      <c r="K13" s="7">
        <f t="shared" si="8"/>
        <v>75.803602784827945</v>
      </c>
      <c r="L13" s="1">
        <f t="array" ref="L13">IFERROR(_xlfn.STDEV.P(_xlfn._xlws.FILTER($E$2:$E$5000,(MONTH($C$2:$C$5000)=12)*ISNUMBER($D$2:$D$5000))),0)</f>
        <v>13.049841623212627</v>
      </c>
      <c r="M13" s="1">
        <f t="shared" ca="1" si="9"/>
        <v>115.44065770027701</v>
      </c>
      <c r="N13" s="7">
        <f t="array" aca="1" ref="N13" ca="1">IFERROR(AVERAGE(_xlfn._xlws.FILTER($D$2:$D$5000,(MONTH($C$2:$C$5000)=12)*(YEAR($C$2:$C$5000)=YEAR(TODAY())))),"")</f>
        <v>370.1</v>
      </c>
      <c r="O13">
        <f t="array" ref="O13">AVERAGE(_xlfn._xlws.FILTER($D$2:$D$5000,(MONTH($C$2:$C$5000)=12)*ISNUMBER($D$2:$D$5000)))</f>
        <v>267.01822921703661</v>
      </c>
      <c r="P13">
        <f t="array" ref="P13">_xlfn.STDEV.P(_xlfn._xlws.FILTER($D$2:$D$5000,(MONTH($C$2:$C$5000)=12)*ISNUMBER($D$2:$D$5000)))</f>
        <v>45.69972022560399</v>
      </c>
      <c r="Q13">
        <f t="shared" si="0"/>
        <v>312.71794944264059</v>
      </c>
      <c r="R13">
        <f t="shared" si="1"/>
        <v>358.41766966824457</v>
      </c>
      <c r="S13">
        <f t="shared" si="2"/>
        <v>221.31850899143262</v>
      </c>
      <c r="T13">
        <f t="shared" si="3"/>
        <v>175.61878876582864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345.25</v>
      </c>
      <c r="E350">
        <f t="array" ref="E350">IFERROR($E$344*IF(ISNUMBER(D350),D350,LOOKUP(2,1/(ISNUMBER(BGIN26!C:C)),BGIN26!C:C))/IF(ISNUMBER($D$344),$D$344,$D$342),"")</f>
        <v>107.68950843291175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354</v>
      </c>
      <c r="E351">
        <f t="array" ref="E351">IFERROR($E$344*IF(ISNUMBER(D351),D351,LOOKUP(2,1/(ISNUMBER(BGIQ26!C:C)),BGIQ26!C:C))/IF(ISNUMBER($D$344),$D$344,$D$342),"")</f>
        <v>110.41878634395586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359.25</v>
      </c>
      <c r="E352">
        <f t="array" ref="E352">IFERROR($E$344*IF(ISNUMBER(D352),D352,LOOKUP(2,1/(ISNUMBER(BGIU26!C:C)),BGIU26!C:C))/IF(ISNUMBER($D$344),$D$344,$D$342),"")</f>
        <v>112.05635309058232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366.85</v>
      </c>
      <c r="E353">
        <f t="array" ref="E353">IFERROR($E$344*IF(ISNUMBER(D353),D353,LOOKUP(2,1/(ISNUMBER(BGIV26!C:C)),BGIV26!C:C))/IF(ISNUMBER($D$344),$D$344,$D$342),"")</f>
        <v>114.42692590474634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368.95</v>
      </c>
      <c r="E354">
        <f t="array" ref="E354">IFERROR($E$344*IF(ISNUMBER(D354),D354,LOOKUP(2,1/(ISNUMBER(BGIX26!C:C)),BGIX26!C:C))/IF(ISNUMBER($D$344),$D$344,$D$342),"")</f>
        <v>115.08195260339693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370.1</v>
      </c>
      <c r="E355">
        <f t="array" ref="E355">IFERROR($E$344*IF(ISNUMBER(D355),D355,LOOKUP(2,1/(ISNUMBER(BGIZ26!C:C)),BGIZ26!C:C))/IF(ISNUMBER($D$344),$D$344,$D$342),"")</f>
        <v>115.44065770027701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112.64495469143077</v>
      </c>
      <c r="H2">
        <f t="shared" ref="H2:H13" ca="1" si="2">$G2+(1*$L2)</f>
        <v>134.4015357615649</v>
      </c>
      <c r="I2">
        <f t="shared" ref="I2:I13" ca="1" si="3">$G2+(2*$L2)</f>
        <v>156.15811683169906</v>
      </c>
      <c r="J2">
        <f t="shared" ref="J2:J13" ca="1" si="4">$G2+(-1*$L2)</f>
        <v>90.888373621296623</v>
      </c>
      <c r="K2">
        <f t="shared" ref="K2:K13" ca="1" si="5">$G2+(-2*$L2)</f>
        <v>69.131792551162476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21.756581070134143</v>
      </c>
      <c r="M2">
        <f t="shared" ref="M2:M7" ca="1" si="6">IFERROR($M$8*N2/$N$8,"")</f>
        <v>118.20499479708637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75.73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74.212940617353638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13.34402003957636</v>
      </c>
      <c r="Q2">
        <f t="shared" ref="Q2:Q13" ca="1" si="7">O2+(1*P2)</f>
        <v>87.556960656930002</v>
      </c>
      <c r="R2">
        <f t="shared" ref="R2:R13" ca="1" si="8">O2+(2*P2)</f>
        <v>100.90098069650637</v>
      </c>
      <c r="S2">
        <f t="shared" ref="S2:S13" ca="1" si="9">O2+(-1*P2)</f>
        <v>60.868920577777274</v>
      </c>
      <c r="T2">
        <f t="shared" ref="T2:T13" ca="1" si="10">O2+(-2*P2)</f>
        <v>47.524900538200917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111.22796977267065</v>
      </c>
      <c r="H3">
        <f t="shared" ca="1" si="2"/>
        <v>133.30721647155454</v>
      </c>
      <c r="I3">
        <f t="shared" ca="1" si="3"/>
        <v>155.38646317043845</v>
      </c>
      <c r="J3">
        <f t="shared" ca="1" si="4"/>
        <v>89.148723073786755</v>
      </c>
      <c r="K3">
        <f t="shared" ca="1" si="5"/>
        <v>67.069476374902862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22.079246698883892</v>
      </c>
      <c r="M3">
        <f t="shared" ca="1" si="6"/>
        <v>119.1181061394381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76.314999999999998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73.279400203407064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12.40664715499272</v>
      </c>
      <c r="Q3">
        <f t="shared" ca="1" si="7"/>
        <v>85.68604735839979</v>
      </c>
      <c r="R3">
        <f t="shared" ca="1" si="8"/>
        <v>98.092694513392502</v>
      </c>
      <c r="S3">
        <f t="shared" ca="1" si="9"/>
        <v>60.872753048414346</v>
      </c>
      <c r="T3">
        <f t="shared" ca="1" si="10"/>
        <v>48.466105893421627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113.22333985200245</v>
      </c>
      <c r="H4">
        <f t="shared" ca="1" si="2"/>
        <v>140.51545287882513</v>
      </c>
      <c r="I4">
        <f t="shared" ca="1" si="3"/>
        <v>167.80756590564781</v>
      </c>
      <c r="J4">
        <f t="shared" ca="1" si="4"/>
        <v>85.931226825179778</v>
      </c>
      <c r="K4">
        <f t="shared" ca="1" si="5"/>
        <v>58.639113798357094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27.29211302682268</v>
      </c>
      <c r="M4">
        <f t="shared" ca="1" si="6"/>
        <v>120.03121748178982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76.900000000000006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74.593993312461436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14.002502202256661</v>
      </c>
      <c r="Q4">
        <f t="shared" ca="1" si="7"/>
        <v>88.5964955147181</v>
      </c>
      <c r="R4">
        <f t="shared" ca="1" si="8"/>
        <v>102.59899771697476</v>
      </c>
      <c r="S4">
        <f t="shared" ca="1" si="9"/>
        <v>60.591491110204771</v>
      </c>
      <c r="T4">
        <f t="shared" ca="1" si="10"/>
        <v>46.588988907948114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107.10215070910803</v>
      </c>
      <c r="H5">
        <f t="shared" ca="1" si="2"/>
        <v>135.76902110732269</v>
      </c>
      <c r="I5">
        <f t="shared" ca="1" si="3"/>
        <v>164.43589150553737</v>
      </c>
      <c r="J5">
        <f t="shared" ca="1" si="4"/>
        <v>78.435280310893376</v>
      </c>
      <c r="K5">
        <f t="shared" ca="1" si="5"/>
        <v>49.768409912678706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28.666870398214662</v>
      </c>
      <c r="M5">
        <f t="shared" ca="1" si="6"/>
        <v>119.23517169614985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76.39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70.56122107145336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14.364843926950108</v>
      </c>
      <c r="Q5">
        <f t="shared" ca="1" si="7"/>
        <v>84.926064998403461</v>
      </c>
      <c r="R5">
        <f t="shared" ca="1" si="8"/>
        <v>99.290908925353577</v>
      </c>
      <c r="S5">
        <f t="shared" ca="1" si="9"/>
        <v>56.196377144503252</v>
      </c>
      <c r="T5">
        <f t="shared" ca="1" si="10"/>
        <v>41.831533217553144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104.1964176796823</v>
      </c>
      <c r="H6">
        <f t="shared" ca="1" si="2"/>
        <v>133.84035269020757</v>
      </c>
      <c r="I6">
        <f t="shared" ca="1" si="3"/>
        <v>163.48428770073286</v>
      </c>
      <c r="J6">
        <f t="shared" ca="1" si="4"/>
        <v>74.552482669157015</v>
      </c>
      <c r="K6">
        <f t="shared" ca="1" si="5"/>
        <v>44.90854765863174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29.643935010525279</v>
      </c>
      <c r="M6">
        <f t="shared" ca="1" si="6"/>
        <v>118.43912591050989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75.88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68.646861095426317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14.55325364386726</v>
      </c>
      <c r="Q6">
        <f t="shared" ca="1" si="7"/>
        <v>83.200114739293582</v>
      </c>
      <c r="R6">
        <f t="shared" ca="1" si="8"/>
        <v>97.753368383160833</v>
      </c>
      <c r="S6">
        <f t="shared" ca="1" si="9"/>
        <v>54.093607451559059</v>
      </c>
      <c r="T6">
        <f t="shared" ca="1" si="10"/>
        <v>39.540353807691801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102.13462606709173</v>
      </c>
      <c r="H7">
        <f t="shared" ca="1" si="2"/>
        <v>129.17787963516184</v>
      </c>
      <c r="I7">
        <f t="shared" ca="1" si="3"/>
        <v>156.22113320323194</v>
      </c>
      <c r="J7">
        <f t="shared" ca="1" si="4"/>
        <v>75.091372499021631</v>
      </c>
      <c r="K7">
        <f t="shared" ca="1" si="5"/>
        <v>48.048118930951524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27.043253568070103</v>
      </c>
      <c r="M7">
        <f t="shared" ca="1" si="6"/>
        <v>116.33975026014569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74.534999999999997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67.288508038871882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12.537123137247349</v>
      </c>
      <c r="Q7">
        <f t="shared" ca="1" si="7"/>
        <v>79.825631176119231</v>
      </c>
      <c r="R7">
        <f t="shared" ca="1" si="8"/>
        <v>92.36275431336658</v>
      </c>
      <c r="S7">
        <f t="shared" ca="1" si="9"/>
        <v>54.751384901624533</v>
      </c>
      <c r="T7">
        <f t="shared" ca="1" si="10"/>
        <v>42.214261764377184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102.01422211041645</v>
      </c>
      <c r="H9">
        <f t="shared" ca="1" si="2"/>
        <v>108.27121366487341</v>
      </c>
      <c r="I9">
        <f t="shared" ca="1" si="3"/>
        <v>114.52820521933037</v>
      </c>
      <c r="J9">
        <f t="shared" ca="1" si="4"/>
        <v>95.757230555959495</v>
      </c>
      <c r="K9">
        <f t="shared" ca="1" si="5"/>
        <v>89.500239001502536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6.2569915544569623</v>
      </c>
      <c r="M9">
        <f ca="1">IFERROR($M$8*N9/$N$8,"")</f>
        <v>104.46149843912593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66.925000000000011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67.209183299372327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13.116890871544127</v>
      </c>
      <c r="Q9">
        <f t="shared" ca="1" si="7"/>
        <v>80.326074170916456</v>
      </c>
      <c r="R9">
        <f t="shared" ca="1" si="8"/>
        <v>93.442965042460585</v>
      </c>
      <c r="S9">
        <f t="shared" ca="1" si="9"/>
        <v>54.092292427828198</v>
      </c>
      <c r="T9">
        <f t="shared" ca="1" si="10"/>
        <v>40.975401556284069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104.29721257066423</v>
      </c>
      <c r="H10">
        <f t="shared" ca="1" si="2"/>
        <v>115.90551714446207</v>
      </c>
      <c r="I10">
        <f t="shared" ca="1" si="3"/>
        <v>127.5138217182599</v>
      </c>
      <c r="J10">
        <f t="shared" ca="1" si="4"/>
        <v>92.688907996866391</v>
      </c>
      <c r="K10">
        <f t="shared" ca="1" si="5"/>
        <v>81.080603423068553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11.608304573797838</v>
      </c>
      <c r="M10">
        <f ca="1">IFERROR($M$8*N10/$N$8,"")</f>
        <v>107.96566077003122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69.17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68.713266956917991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12.179486587452718</v>
      </c>
      <c r="Q10">
        <f t="shared" ca="1" si="7"/>
        <v>80.892753544370706</v>
      </c>
      <c r="R10">
        <f t="shared" ca="1" si="8"/>
        <v>93.072240131823435</v>
      </c>
      <c r="S10">
        <f t="shared" ca="1" si="9"/>
        <v>56.533780369465276</v>
      </c>
      <c r="T10">
        <f t="shared" ca="1" si="10"/>
        <v>44.354293782012554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106.38746270149485</v>
      </c>
      <c r="H11">
        <f t="shared" ca="1" si="2"/>
        <v>121.22649644987946</v>
      </c>
      <c r="I11">
        <f t="shared" ca="1" si="3"/>
        <v>136.06553019826407</v>
      </c>
      <c r="J11">
        <f t="shared" ca="1" si="4"/>
        <v>91.548428953110246</v>
      </c>
      <c r="K11">
        <f t="shared" ca="1" si="5"/>
        <v>76.709395204725652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14.839033748384603</v>
      </c>
      <c r="M11">
        <f ca="1">IFERROR($M$8*N11/$N$8,"")</f>
        <v>111.32154006243496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71.319999999999993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70.090369102856798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12.093008157976664</v>
      </c>
      <c r="Q11">
        <f t="shared" ca="1" si="7"/>
        <v>82.183377260833467</v>
      </c>
      <c r="R11">
        <f t="shared" ca="1" si="8"/>
        <v>94.276385418810122</v>
      </c>
      <c r="S11">
        <f t="shared" ca="1" si="9"/>
        <v>57.997360944880135</v>
      </c>
      <c r="T11">
        <f t="shared" ca="1" si="10"/>
        <v>45.904352786903473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108.959357903495</v>
      </c>
      <c r="H12">
        <f t="shared" ca="1" si="2"/>
        <v>129.85278656810874</v>
      </c>
      <c r="I12">
        <f t="shared" ca="1" si="3"/>
        <v>150.74621523272245</v>
      </c>
      <c r="J12">
        <f t="shared" ca="1" si="4"/>
        <v>88.065929238881282</v>
      </c>
      <c r="K12">
        <f t="shared" ca="1" si="5"/>
        <v>67.172500574267559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20.893428664613722</v>
      </c>
      <c r="M12">
        <f ca="1">IFERROR($M$8*N12/$N$8,"")</f>
        <v>114.67741935483872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73.47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71.784789473684228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13.226819790803516</v>
      </c>
      <c r="Q12">
        <f t="shared" ca="1" si="7"/>
        <v>85.011609264487745</v>
      </c>
      <c r="R12">
        <f t="shared" ca="1" si="8"/>
        <v>98.238429055291263</v>
      </c>
      <c r="S12">
        <f t="shared" ca="1" si="9"/>
        <v>58.55796968288071</v>
      </c>
      <c r="T12">
        <f t="shared" ca="1" si="10"/>
        <v>45.331149892077192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110.40699935787899</v>
      </c>
      <c r="H13">
        <f t="shared" ca="1" si="2"/>
        <v>132.39046845399929</v>
      </c>
      <c r="I13">
        <f t="shared" ca="1" si="3"/>
        <v>154.37393755011956</v>
      </c>
      <c r="J13">
        <f t="shared" ca="1" si="4"/>
        <v>88.4235302617587</v>
      </c>
      <c r="K13">
        <f t="shared" ca="1" si="5"/>
        <v>66.440061165638411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21.983469096120292</v>
      </c>
      <c r="M13">
        <f ca="1">IFERROR($M$8*N13/$N$8,"")</f>
        <v>116.44120707596254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74.599999999999994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72.73852707856598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13.306915104166562</v>
      </c>
      <c r="Q13">
        <f t="shared" ca="1" si="7"/>
        <v>86.045442182732543</v>
      </c>
      <c r="R13">
        <f t="shared" ca="1" si="8"/>
        <v>99.352357286899107</v>
      </c>
      <c r="S13">
        <f t="shared" ca="1" si="9"/>
        <v>59.431611974399416</v>
      </c>
      <c r="T13">
        <f t="shared" ca="1" si="10"/>
        <v>46.124696870232853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66.925000000000011</v>
      </c>
      <c r="E266">
        <f t="shared" si="36"/>
        <v>104.46149843912593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69.17</v>
      </c>
      <c r="E267">
        <f t="shared" si="36"/>
        <v>107.96566077003122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71.319999999999993</v>
      </c>
      <c r="E268">
        <f t="shared" si="36"/>
        <v>111.32154006243496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73.47</v>
      </c>
      <c r="E269">
        <f t="shared" si="36"/>
        <v>114.67741935483872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74.599999999999994</v>
      </c>
      <c r="E270">
        <f t="shared" si="36"/>
        <v>116.44120707596254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75.73</v>
      </c>
      <c r="E271">
        <f t="shared" si="36"/>
        <v>118.20499479708637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76.314999999999998</v>
      </c>
      <c r="E272">
        <f t="shared" si="36"/>
        <v>119.1181061394381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76.900000000000006</v>
      </c>
      <c r="E273">
        <f t="shared" si="36"/>
        <v>120.03121748178982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76.39</v>
      </c>
      <c r="E274">
        <f t="shared" si="36"/>
        <v>119.23517169614985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75.88</v>
      </c>
      <c r="E275">
        <f t="shared" si="36"/>
        <v>118.43912591050989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74.534999999999997</v>
      </c>
      <c r="E276">
        <f t="shared" si="36"/>
        <v>116.33975026014569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73.19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73.150000000000006</v>
      </c>
      <c r="E278">
        <f t="shared" si="36"/>
        <v>99.945347725099069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73.11</v>
      </c>
      <c r="E279">
        <f t="shared" si="36"/>
        <v>99.890695450198123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73.935000000000002</v>
      </c>
      <c r="E280">
        <f t="shared" si="36"/>
        <v>101.01789862003007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74.760000000000005</v>
      </c>
      <c r="E281">
        <f t="shared" si="36"/>
        <v>102.14510178986203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55"/>
  <sheetViews>
    <sheetView topLeftCell="A368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40" width="9.140625" style="1" customWidth="1"/>
    <col min="41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9"/>
    </row>
    <row r="389" spans="1:3" x14ac:dyDescent="0.25">
      <c r="A389" s="9"/>
    </row>
    <row r="390" spans="1:3" x14ac:dyDescent="0.25">
      <c r="A390" s="9"/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56"/>
  <sheetViews>
    <sheetView topLeftCell="A118" zoomScale="80" zoomScaleNormal="80" workbookViewId="0">
      <selection activeCell="I133" sqref="I133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5" width="9.140625" style="1" customWidth="1"/>
    <col min="66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9"/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/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/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/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/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/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/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/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/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>
        <f>IF('S.H BOI GORDO'!A7180=""," ",'S.H BOI GORDO'!A7180)</f>
        <v>46216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>
        <f>IF('S.H BOI GORDO'!A7181=""," ",'S.H BOI GORDO'!A7181)</f>
        <v>46217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>
        <f>IF('S.H BOI GORDO'!A7182=""," ",'S.H BOI GORDO'!A7182)</f>
        <v>46218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>
        <f>IF('S.H BOI GORDO'!A7183=""," ",'S.H BOI GORDO'!A7183)</f>
        <v>46219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>
        <f>IF('S.H BOI GORDO'!A7184=""," ",'S.H BOI GORDO'!A7184)</f>
        <v>46220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>
        <f>IF('S.H BOI GORDO'!A7185=""," ",'S.H BOI GORDO'!A7185)</f>
        <v>46223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>
        <f>IF('S.H BOI GORDO'!A7186=""," ",'S.H BOI GORDO'!A7186)</f>
        <v>46224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GORDO'!A7187=""," ",'S.H BOI GORDO'!A7187)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GORDO'!A7188=""," ",'S.H BOI GORDO'!A7188)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GORDO'!A7189=""," ",'S.H BOI GORDO'!A7189)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GORDO'!A7190=""," ",'S.H BOI GORDO'!A7190)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GORDO'!A7191=""," ",'S.H BOI GORDO'!A7191)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GORDO'!A7192=""," ",'S.H BOI GORDO'!A7192)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GORDO'!A7193=""," ",'S.H BOI GORDO'!A7193)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GORDO'!A7194=""," ",'S.H BOI GORDO'!A7194)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GORDO'!A7195=""," ",'S.H BOI GORDO'!A7195)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GORDO'!A7196=""," ",'S.H BOI GORDO'!A7196)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GORDO'!A7197=""," ",'S.H BOI GORDO'!A7197)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GORDO'!A7198=""," ",'S.H BOI GORDO'!A7198)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GORDO'!A7199=""," ",'S.H BOI GORDO'!A7199)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GORDO'!A7200=""," ",'S.H BOI GORDO'!A7200)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GORDO'!A7201=""," ",'S.H BOI GORDO'!A7201)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GORDO'!A7202=""," ",'S.H BOI GORDO'!A7202)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GORDO'!A7203=""," ",'S.H BOI GORDO'!A7203)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GORDO'!A7204=""," ",'S.H BOI GORDO'!A7204)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GORDO'!A7205=""," ",'S.H BOI GORDO'!A7205)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GORDO'!A7206=""," ",'S.H BOI GORDO'!A7206)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GORDO'!A7207=""," ",'S.H BOI GORDO'!A7207)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GORDO'!A7208=""," ",'S.H BOI GORDO'!A7208)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GORDO'!A7209=""," ",'S.H BOI GORDO'!A7209)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GORDO'!A7210=""," ",'S.H BOI GORDO'!A7210)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GORDO'!A7211=""," ",'S.H BOI GORDO'!A7211)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GORDO'!A7212=""," ",'S.H BOI GORDO'!A7212)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GORDO'!A7213=""," ",'S.H BOI GORDO'!A7213)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GORDO'!A7214=""," ",'S.H BOI GORDO'!A7214)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GORDO'!A7215=""," ",'S.H BOI GORDO'!A7215)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GORDO'!A7216=""," ",'S.H BOI GORDO'!A7216)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GORDO'!A7217=""," ",'S.H BOI GORDO'!A7217)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GORDO'!A7218=""," ",'S.H BOI GORDO'!A7218)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GORDO'!A7219=""," ",'S.H BOI GORDO'!A7219)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GORDO'!A7220=""," ",'S.H BOI GORDO'!A7220)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GORDO'!A7221=""," ",'S.H BOI GORDO'!A7221)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GORDO'!A7222=""," ",'S.H BOI GORDO'!A7222)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GORDO'!A7223=""," ",'S.H BOI GORDO'!A7223)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GORDO'!A7224=""," ",'S.H BOI GORDO'!A7224)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GORDO'!A7225=""," ",'S.H BOI GORDO'!A7225)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GORDO'!A7226=""," ",'S.H BOI GORDO'!A7226)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GORDO'!A7227=""," ",'S.H BOI GORDO'!A7227)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GORDO'!A7228=""," ",'S.H BOI GORDO'!A7228)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GORDO'!A7229=""," ",'S.H BOI GORDO'!A7229)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GORDO'!A7230=""," ",'S.H BOI GORDO'!A7230)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GORDO'!A7231=""," ",'S.H BOI GORDO'!A7231)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GORDO'!A7232=""," ",'S.H BOI GORDO'!A7232)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GORDO'!A7233=""," ",'S.H BOI GORDO'!A7233)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GORDO'!A7234=""," ",'S.H BOI GORDO'!A7234)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GORDO'!A7235=""," ",'S.H BOI GORDO'!A7235)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GORDO'!A7236=""," ",'S.H BOI GORDO'!A7236)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GORDO'!A7237=""," ",'S.H BOI GORDO'!A7237)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GORDO'!A7238=""," ",'S.H BOI GORDO'!A7238)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GORDO'!A7239=""," ",'S.H BOI GORDO'!A7239)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GORDO'!A7240=""," ",'S.H BOI GORDO'!A7240)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GORDO'!A7241=""," ",'S.H BOI GORDO'!A7241)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GORDO'!A7242=""," ",'S.H BOI GORDO'!A7242)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GORDO'!A7243=""," ",'S.H BOI GORDO'!A7243)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GORDO'!A7244=""," ",'S.H BOI GORDO'!A7244)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GORDO'!A7245=""," ",'S.H BOI GORDO'!A7245)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GORDO'!A7246=""," ",'S.H BOI GORDO'!A7246)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GORDO'!A7247=""," ",'S.H BOI GORDO'!A7247)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GORDO'!A7248=""," ",'S.H BOI GORDO'!A7248)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GORDO'!A7249=""," ",'S.H BOI GORDO'!A7249)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GORDO'!A7250=""," ",'S.H BOI GORDO'!A7250)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GORDO'!A7251=""," ",'S.H BOI GORDO'!A7251)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GORDO'!A7252=""," ",'S.H BOI GORDO'!A7252)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GORDO'!A7253=""," ",'S.H BOI GORDO'!A7253)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GORDO'!A7254=""," ",'S.H BOI GORDO'!A7254)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GORDO'!A7255=""," ",'S.H BOI GORDO'!A7255)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GORDO'!A7256=""," ",'S.H BOI GORDO'!A7256)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GORDO'!A7257=""," ",'S.H BOI GORDO'!A7257)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GORDO'!A7258=""," ",'S.H BOI GORDO'!A7258)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GORDO'!A7259=""," ",'S.H BOI GORDO'!A7259)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GORDO'!A7260=""," ",'S.H BOI GORDO'!A7260)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GORDO'!A7261=""," ",'S.H BOI GORDO'!A7261)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GORDO'!A7262=""," ",'S.H BOI GORDO'!A7262)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GORDO'!A7263=""," ",'S.H BOI GORDO'!A7263)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GORDO'!A7264=""," ",'S.H BOI GORDO'!A7264)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GORDO'!A7265=""," ",'S.H BOI GORDO'!A7265)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GORDO'!A7266=""," ",'S.H BOI GORDO'!A7266)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GORDO'!A7267=""," ",'S.H BOI GORDO'!A7267)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GORDO'!A7268=""," ",'S.H BOI GORDO'!A7268)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GORDO'!A7269=""," ",'S.H BOI GORDO'!A7269)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GORDO'!A7270=""," ",'S.H BOI GORDO'!A7270)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GORDO'!A7271=""," ",'S.H BOI GORDO'!A7271)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GORDO'!A7272=""," ",'S.H BOI GORDO'!A7272)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GORDO'!A7273=""," ",'S.H BOI GORDO'!A7273)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GORDO'!A7274=""," ",'S.H BOI GORDO'!A7274)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GORDO'!A7275=""," ",'S.H BOI GORDO'!A7275)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GORDO'!A7276=""," ",'S.H BOI GORDO'!A7276)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GORDO'!A7277=""," ",'S.H BOI GORDO'!A7277)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GORDO'!A7278=""," ",'S.H BOI GORDO'!A7278)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GORDO'!A7279=""," ",'S.H BOI GORDO'!A7279)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GORDO'!A7280=""," ",'S.H BOI GORDO'!A7280)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GORDO'!A7281=""," ",'S.H BOI GORDO'!A7281)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GORDO'!A7282=""," ",'S.H BOI GORDO'!A7282)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GORDO'!A7283=""," ",'S.H BOI GORDO'!A7283)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GORDO'!A7284=""," ",'S.H BOI GORDO'!A7284)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GORDO'!A7285=""," ",'S.H BOI GORDO'!A7285)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GORDO'!A7286=""," ",'S.H BOI GORDO'!A7286)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GORDO'!A7287=""," ",'S.H BOI GORDO'!A7287)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GORDO'!A7288=""," ",'S.H BOI GORDO'!A7288)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GORDO'!A7289=""," ",'S.H BOI GORDO'!A7289)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GORDO'!A7290=""," ",'S.H BOI GORDO'!A7290)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GORDO'!A7291=""," ",'S.H BOI GORDO'!A7291)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GORDO'!A7292=""," ",'S.H BOI GORDO'!A7292)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GORDO'!A7293=""," ",'S.H BOI GORDO'!A7293)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GORDO'!A7294=""," ",'S.H BOI GORDO'!A7294)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GORDO'!A7295=""," ",'S.H BOI GORDO'!A7295)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GORDO'!A7296=""," ",'S.H BOI GORDO'!A7296)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GORDO'!A7297=""," ",'S.H BOI GORDO'!A7297)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GORDO'!A7298=""," ",'S.H BOI GORDO'!A7298)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GORDO'!A7299=""," ",'S.H BOI GORDO'!A7299)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GORDO'!A7300=""," ",'S.H BOI GORDO'!A7300)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GORDO'!A7301=""," ",'S.H BOI GORDO'!A7301)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GORDO'!A7302=""," ",'S.H BOI GORDO'!A7302)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GORDO'!A7303=""," ",'S.H BOI GORDO'!A7303)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GORDO'!A7304=""," ",'S.H BOI GORDO'!A7304)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GORDO'!A7305=""," ",'S.H BOI GORDO'!A7305)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GORDO'!A7306=""," ",'S.H BOI GORDO'!A7306)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GORDO'!A7307=""," ",'S.H BOI GORDO'!A7307)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GORDO'!A7308=""," ",'S.H BOI GORDO'!A7308)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GORDO'!A7309=""," ",'S.H BOI GORDO'!A7309)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GORDO'!A7310=""," ",'S.H BOI GORDO'!A7310)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GORDO'!A7311=""," ",'S.H BOI GORDO'!A7311)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GORDO'!A7312=""," ",'S.H BOI GORDO'!A7312)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GORDO'!A7313=""," ",'S.H BOI GORDO'!A7313)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GORDO'!A7314=""," ",'S.H BOI GORDO'!A7314)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GORDO'!A7315=""," ",'S.H BOI GORDO'!A7315)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GORDO'!A7316=""," ",'S.H BOI GORDO'!A7316)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GORDO'!A7317=""," ",'S.H BOI GORDO'!A7317)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GORDO'!A7318=""," ",'S.H BOI GORDO'!A7318)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GORDO'!A7319=""," ",'S.H BOI GORDO'!A7319)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GORDO'!A7320=""," ",'S.H BOI GORDO'!A7320)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GORDO'!A7321=""," ",'S.H BOI GORDO'!A7321)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GORDO'!A7322=""," ",'S.H BOI GORDO'!A7322)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GORDO'!A7323=""," ",'S.H BOI GORDO'!A7323)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GORDO'!A7324=""," ",'S.H BOI GORDO'!A7324)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GORDO'!A7325=""," ",'S.H BOI GORDO'!A7325)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GORDO'!A7326=""," ",'S.H BOI GORDO'!A7326)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/>
    </row>
    <row r="300" spans="1:23" x14ac:dyDescent="0.25">
      <c r="A300" s="9"/>
    </row>
    <row r="301" spans="1:23" x14ac:dyDescent="0.25">
      <c r="A301" s="9"/>
    </row>
    <row r="302" spans="1:23" x14ac:dyDescent="0.25">
      <c r="A302" s="9"/>
    </row>
    <row r="303" spans="1:23" x14ac:dyDescent="0.25">
      <c r="A303" s="9"/>
    </row>
    <row r="304" spans="1:23" x14ac:dyDescent="0.25">
      <c r="A304" s="9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56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8" width="9.140625" style="1" customWidth="1"/>
    <col min="39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</row>
    <row r="270" spans="1:3" x14ac:dyDescent="0.25">
      <c r="A270" s="9"/>
    </row>
    <row r="271" spans="1:3" x14ac:dyDescent="0.25">
      <c r="A271" s="9"/>
    </row>
    <row r="272" spans="1:3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298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9" width="9.140625" style="1" customWidth="1"/>
    <col min="40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9"/>
    </row>
    <row r="389" spans="1:3" x14ac:dyDescent="0.25">
      <c r="A389" s="9"/>
    </row>
    <row r="390" spans="1:3" x14ac:dyDescent="0.25">
      <c r="A390" s="9"/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 t="str">
        <f>IF('S.H BOI GORDO'!A7192=""," ",'S.H BOI GORDO'!A7192)</f>
        <v xml:space="preserve"> </v>
      </c>
    </row>
    <row r="457" spans="1:1" x14ac:dyDescent="0.25">
      <c r="A457" s="9" t="str">
        <f>IF('S.H BOI GORDO'!A7193=""," ",'S.H BOI GORDO'!A7193)</f>
        <v xml:space="preserve"> </v>
      </c>
    </row>
    <row r="458" spans="1:1" x14ac:dyDescent="0.25">
      <c r="A458" s="9" t="str">
        <f>IF('S.H BOI GORDO'!A7194=""," ",'S.H BOI GORDO'!A7194)</f>
        <v xml:space="preserve"> </v>
      </c>
    </row>
    <row r="459" spans="1:1" x14ac:dyDescent="0.25">
      <c r="A459" s="9" t="str">
        <f>IF('S.H BOI GORDO'!A7195=""," ",'S.H BOI GORDO'!A7195)</f>
        <v xml:space="preserve"> </v>
      </c>
    </row>
    <row r="460" spans="1:1" x14ac:dyDescent="0.25">
      <c r="A460" s="9" t="str">
        <f>IF('S.H BOI GORDO'!A7196=""," ",'S.H BOI GORDO'!A7196)</f>
        <v xml:space="preserve"> </v>
      </c>
    </row>
    <row r="461" spans="1:1" x14ac:dyDescent="0.25">
      <c r="A461" s="9" t="str">
        <f>IF('S.H BOI GORDO'!A7197=""," ",'S.H BOI GORDO'!A7197)</f>
        <v xml:space="preserve"> </v>
      </c>
    </row>
    <row r="462" spans="1:1" x14ac:dyDescent="0.25">
      <c r="A462" s="9" t="str">
        <f>IF('S.H BOI GORDO'!A7198=""," ",'S.H BOI GORDO'!A7198)</f>
        <v xml:space="preserve"> </v>
      </c>
    </row>
    <row r="463" spans="1:1" x14ac:dyDescent="0.25">
      <c r="A463" s="9" t="str">
        <f>IF('S.H BOI GORDO'!A7199=""," ",'S.H BOI GORDO'!A7199)</f>
        <v xml:space="preserve"> </v>
      </c>
    </row>
    <row r="464" spans="1:1" x14ac:dyDescent="0.25">
      <c r="A464" s="9" t="str">
        <f>IF('S.H BOI GORDO'!A7200=""," ",'S.H BOI GORDO'!A7200)</f>
        <v xml:space="preserve"> </v>
      </c>
    </row>
    <row r="465" spans="1:1" x14ac:dyDescent="0.25">
      <c r="A465" s="9" t="str">
        <f>IF('S.H BOI GORDO'!A7201=""," ",'S.H BOI GORDO'!A7201)</f>
        <v xml:space="preserve"> </v>
      </c>
    </row>
    <row r="466" spans="1:1" x14ac:dyDescent="0.25">
      <c r="A466" s="9" t="str">
        <f>IF('S.H BOI GORDO'!A7202=""," ",'S.H BOI GORDO'!A7202)</f>
        <v xml:space="preserve"> </v>
      </c>
    </row>
    <row r="467" spans="1:1" x14ac:dyDescent="0.25">
      <c r="A467" s="9" t="str">
        <f>IF('S.H BOI GORDO'!A7203=""," ",'S.H BOI GORDO'!A7203)</f>
        <v xml:space="preserve"> </v>
      </c>
    </row>
    <row r="468" spans="1:1" x14ac:dyDescent="0.25">
      <c r="A468" s="9" t="str">
        <f>IF('S.H BOI GORDO'!A7204=""," ",'S.H BOI GORDO'!A7204)</f>
        <v xml:space="preserve"> </v>
      </c>
    </row>
    <row r="469" spans="1:1" x14ac:dyDescent="0.25">
      <c r="A469" s="9" t="str">
        <f>IF('S.H BOI GORDO'!A7205=""," ",'S.H BOI GORDO'!A7205)</f>
        <v xml:space="preserve"> </v>
      </c>
    </row>
    <row r="470" spans="1:1" x14ac:dyDescent="0.25">
      <c r="A470" s="9" t="str">
        <f>IF('S.H BOI GORDO'!A7206=""," ",'S.H BOI GORDO'!A7206)</f>
        <v xml:space="preserve"> </v>
      </c>
    </row>
    <row r="471" spans="1:1" x14ac:dyDescent="0.25">
      <c r="A471" s="9" t="str">
        <f>IF('S.H BOI GORDO'!A7207=""," ",'S.H BOI GORDO'!A7207)</f>
        <v xml:space="preserve"> </v>
      </c>
    </row>
    <row r="472" spans="1:1" x14ac:dyDescent="0.25">
      <c r="A472" s="9" t="str">
        <f>IF('S.H BOI GORDO'!A7208=""," ",'S.H BOI GORDO'!A7208)</f>
        <v xml:space="preserve"> </v>
      </c>
    </row>
    <row r="473" spans="1:1" x14ac:dyDescent="0.25">
      <c r="A473" s="9" t="str">
        <f>IF('S.H BOI GORDO'!A7209=""," ",'S.H BOI GORDO'!A7209)</f>
        <v xml:space="preserve"> </v>
      </c>
    </row>
    <row r="474" spans="1:1" x14ac:dyDescent="0.25">
      <c r="A474" s="9" t="str">
        <f>IF('S.H BOI GORDO'!A7210=""," ",'S.H BOI GORDO'!A7210)</f>
        <v xml:space="preserve"> </v>
      </c>
    </row>
    <row r="475" spans="1:1" x14ac:dyDescent="0.25">
      <c r="A475" s="9" t="str">
        <f>IF('S.H BOI GORDO'!A7211=""," ",'S.H BOI GORDO'!A7211)</f>
        <v xml:space="preserve"> </v>
      </c>
    </row>
    <row r="476" spans="1:1" x14ac:dyDescent="0.25">
      <c r="A476" s="9" t="str">
        <f>IF('S.H BOI GORDO'!A7212=""," ",'S.H BOI GORDO'!A7212)</f>
        <v xml:space="preserve"> </v>
      </c>
    </row>
    <row r="477" spans="1:1" x14ac:dyDescent="0.25">
      <c r="A477" s="9" t="str">
        <f>IF('S.H BOI GORDO'!A7213=""," ",'S.H BOI GORDO'!A7213)</f>
        <v xml:space="preserve"> </v>
      </c>
    </row>
    <row r="478" spans="1:1" x14ac:dyDescent="0.25">
      <c r="A478" s="9" t="str">
        <f>IF('S.H BOI GORDO'!A7214=""," ",'S.H BOI GORDO'!A7214)</f>
        <v xml:space="preserve"> </v>
      </c>
    </row>
    <row r="479" spans="1:1" x14ac:dyDescent="0.25">
      <c r="A479" s="9" t="str">
        <f>IF('S.H BOI GORDO'!A7215=""," ",'S.H BOI GORDO'!A7215)</f>
        <v xml:space="preserve"> </v>
      </c>
    </row>
    <row r="480" spans="1:1" x14ac:dyDescent="0.25">
      <c r="A480" s="9" t="str">
        <f>IF('S.H BOI GORDO'!A7216=""," ",'S.H BOI GORDO'!A7216)</f>
        <v xml:space="preserve"> </v>
      </c>
    </row>
    <row r="481" spans="1:1" x14ac:dyDescent="0.25">
      <c r="A481" s="9" t="str">
        <f>IF('S.H BOI GORDO'!A7217=""," ",'S.H BOI GORDO'!A7217)</f>
        <v xml:space="preserve"> </v>
      </c>
    </row>
    <row r="482" spans="1:1" x14ac:dyDescent="0.25">
      <c r="A482" s="9" t="str">
        <f>IF('S.H BOI GORDO'!A7218=""," ",'S.H BOI GORDO'!A7218)</f>
        <v xml:space="preserve"> </v>
      </c>
    </row>
    <row r="483" spans="1:1" x14ac:dyDescent="0.25">
      <c r="A483" s="9" t="str">
        <f>IF('S.H BOI GORDO'!A7219=""," ",'S.H BOI GORDO'!A7219)</f>
        <v xml:space="preserve"> </v>
      </c>
    </row>
    <row r="484" spans="1:1" x14ac:dyDescent="0.25">
      <c r="A484" s="9" t="str">
        <f>IF('S.H BOI GORDO'!A7220=""," ",'S.H BOI GORDO'!A7220)</f>
        <v xml:space="preserve"> </v>
      </c>
    </row>
    <row r="485" spans="1:1" x14ac:dyDescent="0.25">
      <c r="A485" s="9" t="str">
        <f>IF('S.H BOI GORDO'!A7221=""," ",'S.H BOI GORDO'!A7221)</f>
        <v xml:space="preserve"> </v>
      </c>
    </row>
    <row r="486" spans="1:1" x14ac:dyDescent="0.25">
      <c r="A486" s="9" t="str">
        <f>IF('S.H BOI GORDO'!A7222=""," ",'S.H BOI GORDO'!A7222)</f>
        <v xml:space="preserve"> </v>
      </c>
    </row>
    <row r="487" spans="1:1" x14ac:dyDescent="0.25">
      <c r="A487" s="9" t="str">
        <f>IF('S.H BOI GORDO'!A7223=""," ",'S.H BOI GORDO'!A7223)</f>
        <v xml:space="preserve"> </v>
      </c>
    </row>
    <row r="488" spans="1:1" x14ac:dyDescent="0.25">
      <c r="A488" s="9" t="str">
        <f>IF('S.H BOI GORDO'!A7224=""," ",'S.H BOI GORDO'!A7224)</f>
        <v xml:space="preserve"> </v>
      </c>
    </row>
    <row r="489" spans="1:1" x14ac:dyDescent="0.25">
      <c r="A489" s="9" t="str">
        <f>IF('S.H BOI GORDO'!A7225=""," ",'S.H BOI GORDO'!A7225)</f>
        <v xml:space="preserve"> </v>
      </c>
    </row>
    <row r="490" spans="1:1" x14ac:dyDescent="0.25">
      <c r="A490" s="9" t="str">
        <f>IF('S.H BOI GORDO'!A7226=""," ",'S.H BOI GORDO'!A7226)</f>
        <v xml:space="preserve"> </v>
      </c>
    </row>
    <row r="491" spans="1:1" x14ac:dyDescent="0.25">
      <c r="A491" s="9" t="str">
        <f>IF('S.H BOI GORDO'!A7227=""," ",'S.H BOI GORDO'!A7227)</f>
        <v xml:space="preserve"> </v>
      </c>
    </row>
    <row r="492" spans="1:1" x14ac:dyDescent="0.25">
      <c r="A492" s="9" t="str">
        <f>IF('S.H BOI GORDO'!A7228=""," ",'S.H BOI GORDO'!A7228)</f>
        <v xml:space="preserve"> </v>
      </c>
    </row>
    <row r="493" spans="1:1" x14ac:dyDescent="0.25">
      <c r="A493" s="9" t="str">
        <f>IF('S.H BOI GORDO'!A7229=""," ",'S.H BOI GORDO'!A7229)</f>
        <v xml:space="preserve"> </v>
      </c>
    </row>
    <row r="494" spans="1:1" x14ac:dyDescent="0.25">
      <c r="A494" s="9" t="str">
        <f>IF('S.H BOI GORDO'!A7230=""," ",'S.H BOI GORDO'!A7230)</f>
        <v xml:space="preserve"> </v>
      </c>
    </row>
    <row r="495" spans="1:1" x14ac:dyDescent="0.25">
      <c r="A495" s="9" t="str">
        <f>IF('S.H BOI GORDO'!A7231=""," ",'S.H BOI GORDO'!A7231)</f>
        <v xml:space="preserve"> </v>
      </c>
    </row>
    <row r="496" spans="1:1" x14ac:dyDescent="0.25">
      <c r="A496" s="9" t="str">
        <f>IF('S.H BOI GORDO'!A7232=""," ",'S.H BOI GORDO'!A7232)</f>
        <v xml:space="preserve"> </v>
      </c>
    </row>
    <row r="497" spans="1:1" x14ac:dyDescent="0.25">
      <c r="A497" s="9" t="str">
        <f>IF('S.H BOI GORDO'!A7233=""," ",'S.H BOI GORDO'!A7233)</f>
        <v xml:space="preserve"> </v>
      </c>
    </row>
    <row r="498" spans="1:1" x14ac:dyDescent="0.25">
      <c r="A498" s="9" t="str">
        <f>IF('S.H BOI GORDO'!A7234=""," ",'S.H BOI GORDO'!A7234)</f>
        <v xml:space="preserve"> </v>
      </c>
    </row>
    <row r="499" spans="1:1" x14ac:dyDescent="0.25">
      <c r="A499" s="9" t="str">
        <f>IF('S.H BOI GORDO'!A7235=""," ",'S.H BOI GORDO'!A7235)</f>
        <v xml:space="preserve"> </v>
      </c>
    </row>
    <row r="500" spans="1:1" x14ac:dyDescent="0.25">
      <c r="A500" s="9" t="str">
        <f>IF('S.H BOI GORDO'!A7236=""," ",'S.H BOI GORDO'!A7236)</f>
        <v xml:space="preserve"> </v>
      </c>
    </row>
    <row r="501" spans="1:1" x14ac:dyDescent="0.25">
      <c r="A501" s="9" t="str">
        <f>IF('S.H BOI GORDO'!A7237=""," ",'S.H BOI GORDO'!A7237)</f>
        <v xml:space="preserve"> </v>
      </c>
    </row>
    <row r="502" spans="1:1" x14ac:dyDescent="0.25">
      <c r="A502" s="9" t="str">
        <f>IF('S.H BOI GORDO'!A7238=""," ",'S.H BOI GORDO'!A7238)</f>
        <v xml:space="preserve"> </v>
      </c>
    </row>
    <row r="503" spans="1:1" x14ac:dyDescent="0.25">
      <c r="A503" s="9" t="str">
        <f>IF('S.H BOI GORDO'!A7239=""," ",'S.H BOI GORDO'!A7239)</f>
        <v xml:space="preserve"> </v>
      </c>
    </row>
    <row r="504" spans="1:1" x14ac:dyDescent="0.25">
      <c r="A504" s="9" t="str">
        <f>IF('S.H BOI GORDO'!A7240=""," ",'S.H BOI GORDO'!A7240)</f>
        <v xml:space="preserve"> </v>
      </c>
    </row>
    <row r="505" spans="1:1" x14ac:dyDescent="0.25">
      <c r="A505" s="9" t="str">
        <f>IF('S.H BOI GORDO'!A7241=""," ",'S.H BOI GORDO'!A7241)</f>
        <v xml:space="preserve"> </v>
      </c>
    </row>
    <row r="506" spans="1:1" x14ac:dyDescent="0.25">
      <c r="A506" s="9" t="str">
        <f>IF('S.H BOI GORDO'!A7242=""," ",'S.H BOI GORDO'!A7242)</f>
        <v xml:space="preserve"> </v>
      </c>
    </row>
    <row r="507" spans="1:1" x14ac:dyDescent="0.25">
      <c r="A507" s="9" t="str">
        <f>IF('S.H BOI GORDO'!A7243=""," ",'S.H BOI GORDO'!A7243)</f>
        <v xml:space="preserve"> </v>
      </c>
    </row>
    <row r="508" spans="1:1" x14ac:dyDescent="0.25">
      <c r="A508" s="9" t="str">
        <f>IF('S.H BOI GORDO'!A7244=""," ",'S.H BOI GORDO'!A7244)</f>
        <v xml:space="preserve"> </v>
      </c>
    </row>
    <row r="509" spans="1:1" x14ac:dyDescent="0.25">
      <c r="A509" s="9" t="str">
        <f>IF('S.H BOI GORDO'!A7245=""," ",'S.H BOI GORDO'!A7245)</f>
        <v xml:space="preserve"> </v>
      </c>
    </row>
    <row r="510" spans="1:1" x14ac:dyDescent="0.25">
      <c r="A510" s="9" t="str">
        <f>IF('S.H BOI GORDO'!A7246=""," ",'S.H BOI GORDO'!A7246)</f>
        <v xml:space="preserve"> </v>
      </c>
    </row>
    <row r="511" spans="1:1" x14ac:dyDescent="0.25">
      <c r="A511" s="9" t="str">
        <f>IF('S.H BOI GORDO'!A7247=""," ",'S.H BOI GORDO'!A7247)</f>
        <v xml:space="preserve"> </v>
      </c>
    </row>
    <row r="512" spans="1:1" x14ac:dyDescent="0.25">
      <c r="A512" s="9" t="str">
        <f>IF('S.H BOI GORDO'!A7248=""," ",'S.H BOI GORDO'!A7248)</f>
        <v xml:space="preserve"> </v>
      </c>
    </row>
    <row r="513" spans="1:1" x14ac:dyDescent="0.25">
      <c r="A513" s="9" t="str">
        <f>IF('S.H BOI GORDO'!A7249=""," ",'S.H BOI GORDO'!A7249)</f>
        <v xml:space="preserve"> </v>
      </c>
    </row>
    <row r="514" spans="1:1" x14ac:dyDescent="0.25">
      <c r="A514" s="9" t="str">
        <f>IF('S.H BOI GORDO'!A7250=""," ",'S.H BOI GORDO'!A7250)</f>
        <v xml:space="preserve"> </v>
      </c>
    </row>
    <row r="515" spans="1:1" x14ac:dyDescent="0.25">
      <c r="A515" s="9" t="str">
        <f>IF('S.H BOI GORDO'!A7251=""," ",'S.H BOI GORDO'!A7251)</f>
        <v xml:space="preserve"> </v>
      </c>
    </row>
    <row r="516" spans="1:1" x14ac:dyDescent="0.25">
      <c r="A516" s="9" t="str">
        <f>IF('S.H BOI GORDO'!A7252=""," ",'S.H BOI GORDO'!A7252)</f>
        <v xml:space="preserve"> </v>
      </c>
    </row>
    <row r="517" spans="1:1" x14ac:dyDescent="0.25">
      <c r="A517" s="9" t="str">
        <f>IF('S.H BOI GORDO'!A7253=""," ",'S.H BOI GORDO'!A7253)</f>
        <v xml:space="preserve"> </v>
      </c>
    </row>
    <row r="518" spans="1:1" x14ac:dyDescent="0.25">
      <c r="A518" s="9" t="str">
        <f>IF('S.H BOI GORDO'!A7254=""," ",'S.H BOI GORDO'!A7254)</f>
        <v xml:space="preserve"> </v>
      </c>
    </row>
    <row r="519" spans="1:1" x14ac:dyDescent="0.25">
      <c r="A519" s="9" t="str">
        <f>IF('S.H BOI GORDO'!A7255=""," ",'S.H BOI GORDO'!A7255)</f>
        <v xml:space="preserve"> </v>
      </c>
    </row>
    <row r="520" spans="1:1" x14ac:dyDescent="0.25">
      <c r="A520" s="9" t="str">
        <f>IF('S.H BOI GORDO'!A7256=""," ",'S.H BOI GORDO'!A7256)</f>
        <v xml:space="preserve"> </v>
      </c>
    </row>
    <row r="521" spans="1:1" x14ac:dyDescent="0.25">
      <c r="A521" s="9" t="str">
        <f>IF('S.H BOI GORDO'!A7257=""," ",'S.H BOI GORDO'!A7257)</f>
        <v xml:space="preserve"> </v>
      </c>
    </row>
    <row r="522" spans="1:1" x14ac:dyDescent="0.25">
      <c r="A522" s="9" t="str">
        <f>IF('S.H BOI GORDO'!A7258=""," ",'S.H BOI GORDO'!A7258)</f>
        <v xml:space="preserve"> </v>
      </c>
    </row>
    <row r="523" spans="1:1" x14ac:dyDescent="0.25">
      <c r="A523" s="9" t="str">
        <f>IF('S.H BOI GORDO'!A7259=""," ",'S.H BOI GORDO'!A7259)</f>
        <v xml:space="preserve"> </v>
      </c>
    </row>
    <row r="524" spans="1:1" x14ac:dyDescent="0.25">
      <c r="A524" s="9" t="str">
        <f>IF('S.H BOI GORDO'!A7260=""," ",'S.H BOI GORDO'!A7260)</f>
        <v xml:space="preserve"> </v>
      </c>
    </row>
    <row r="525" spans="1:1" x14ac:dyDescent="0.25">
      <c r="A525" s="9" t="str">
        <f>IF('S.H BOI GORDO'!A7261=""," ",'S.H BOI GORDO'!A7261)</f>
        <v xml:space="preserve"> </v>
      </c>
    </row>
    <row r="526" spans="1:1" x14ac:dyDescent="0.25">
      <c r="A526" s="9" t="str">
        <f>IF('S.H BOI GORDO'!A7262=""," ",'S.H BOI GORDO'!A7262)</f>
        <v xml:space="preserve"> </v>
      </c>
    </row>
    <row r="527" spans="1:1" x14ac:dyDescent="0.25">
      <c r="A527" s="9" t="str">
        <f>IF('S.H BOI GORDO'!A7263=""," ",'S.H BOI GORDO'!A7263)</f>
        <v xml:space="preserve"> </v>
      </c>
    </row>
    <row r="528" spans="1:1" x14ac:dyDescent="0.25">
      <c r="A528" s="9" t="str">
        <f>IF('S.H BOI GORDO'!A7264=""," ",'S.H BOI GORDO'!A7264)</f>
        <v xml:space="preserve"> </v>
      </c>
    </row>
    <row r="529" spans="1:1" x14ac:dyDescent="0.25">
      <c r="A529" s="9" t="str">
        <f>IF('S.H BOI GORDO'!A7265=""," ",'S.H BOI GORDO'!A7265)</f>
        <v xml:space="preserve"> </v>
      </c>
    </row>
    <row r="530" spans="1:1" x14ac:dyDescent="0.25">
      <c r="A530" s="9" t="str">
        <f>IF('S.H BOI GORDO'!A7266=""," ",'S.H BOI GORDO'!A7266)</f>
        <v xml:space="preserve"> </v>
      </c>
    </row>
    <row r="531" spans="1:1" x14ac:dyDescent="0.25">
      <c r="A531" s="9" t="str">
        <f>IF('S.H BOI GORDO'!A7267=""," ",'S.H BOI GORDO'!A7267)</f>
        <v xml:space="preserve"> </v>
      </c>
    </row>
    <row r="532" spans="1:1" x14ac:dyDescent="0.25">
      <c r="A532" s="9" t="str">
        <f>IF('S.H BOI GORDO'!A7268=""," ",'S.H BOI GORDO'!A7268)</f>
        <v xml:space="preserve"> </v>
      </c>
    </row>
    <row r="533" spans="1:1" x14ac:dyDescent="0.25">
      <c r="A533" s="9" t="str">
        <f>IF('S.H BOI GORDO'!A7269=""," ",'S.H BOI GORDO'!A7269)</f>
        <v xml:space="preserve"> </v>
      </c>
    </row>
    <row r="534" spans="1:1" x14ac:dyDescent="0.25">
      <c r="A534" s="9" t="str">
        <f>IF('S.H BOI GORDO'!A7270=""," ",'S.H BOI GORDO'!A7270)</f>
        <v xml:space="preserve"> </v>
      </c>
    </row>
    <row r="535" spans="1:1" x14ac:dyDescent="0.25">
      <c r="A535" s="9" t="str">
        <f>IF('S.H BOI GORDO'!A7271=""," ",'S.H BOI GORDO'!A7271)</f>
        <v xml:space="preserve"> </v>
      </c>
    </row>
    <row r="536" spans="1:1" x14ac:dyDescent="0.25">
      <c r="A536" s="9" t="str">
        <f>IF('S.H BOI GORDO'!A7272=""," ",'S.H BOI GORDO'!A7272)</f>
        <v xml:space="preserve"> </v>
      </c>
    </row>
    <row r="537" spans="1:1" x14ac:dyDescent="0.25">
      <c r="A537" s="9" t="str">
        <f>IF('S.H BOI GORDO'!A7273=""," ",'S.H BOI GORDO'!A7273)</f>
        <v xml:space="preserve"> </v>
      </c>
    </row>
    <row r="538" spans="1:1" x14ac:dyDescent="0.25">
      <c r="A538" s="9" t="str">
        <f>IF('S.H BOI GORDO'!A7274=""," ",'S.H BOI GORDO'!A7274)</f>
        <v xml:space="preserve"> </v>
      </c>
    </row>
    <row r="539" spans="1:1" x14ac:dyDescent="0.25">
      <c r="A539" s="9" t="str">
        <f>IF('S.H BOI GORDO'!A7275=""," ",'S.H BOI GORDO'!A7275)</f>
        <v xml:space="preserve"> </v>
      </c>
    </row>
    <row r="540" spans="1:1" x14ac:dyDescent="0.25">
      <c r="A540" s="9" t="str">
        <f>IF('S.H BOI GORDO'!A7276=""," ",'S.H BOI GORDO'!A7276)</f>
        <v xml:space="preserve"> </v>
      </c>
    </row>
    <row r="541" spans="1:1" x14ac:dyDescent="0.25">
      <c r="A541" s="9" t="str">
        <f>IF('S.H BOI GORDO'!A7277=""," ",'S.H BOI GORDO'!A7277)</f>
        <v xml:space="preserve"> </v>
      </c>
    </row>
    <row r="542" spans="1:1" x14ac:dyDescent="0.25">
      <c r="A542" s="9" t="str">
        <f>IF('S.H BOI GORDO'!A7278=""," ",'S.H BOI GORDO'!A7278)</f>
        <v xml:space="preserve"> </v>
      </c>
    </row>
    <row r="543" spans="1:1" x14ac:dyDescent="0.25">
      <c r="A543" s="9" t="str">
        <f>IF('S.H BOI GORDO'!A7279=""," ",'S.H BOI GORDO'!A7279)</f>
        <v xml:space="preserve"> </v>
      </c>
    </row>
    <row r="544" spans="1:1" x14ac:dyDescent="0.25">
      <c r="A544" s="9" t="str">
        <f>IF('S.H BOI GORDO'!A7280=""," ",'S.H BOI GORDO'!A7280)</f>
        <v xml:space="preserve"> </v>
      </c>
    </row>
    <row r="545" spans="1:1" x14ac:dyDescent="0.25">
      <c r="A545" s="9" t="str">
        <f>IF('S.H BOI GORDO'!A7281=""," ",'S.H BOI GORDO'!A7281)</f>
        <v xml:space="preserve"> </v>
      </c>
    </row>
    <row r="546" spans="1:1" x14ac:dyDescent="0.25">
      <c r="A546" s="9" t="str">
        <f>IF('S.H BOI GORDO'!A7282=""," ",'S.H BOI GORDO'!A7282)</f>
        <v xml:space="preserve"> </v>
      </c>
    </row>
    <row r="547" spans="1:1" x14ac:dyDescent="0.25">
      <c r="A547" s="9" t="str">
        <f>IF('S.H BOI GORDO'!A7283=""," ",'S.H BOI GORDO'!A7283)</f>
        <v xml:space="preserve"> </v>
      </c>
    </row>
    <row r="548" spans="1:1" x14ac:dyDescent="0.25">
      <c r="A548" s="9" t="str">
        <f>IF('S.H BOI GORDO'!A7284=""," ",'S.H BOI GORDO'!A7284)</f>
        <v xml:space="preserve"> </v>
      </c>
    </row>
    <row r="549" spans="1:1" x14ac:dyDescent="0.25">
      <c r="A549" s="9" t="str">
        <f>IF('S.H BOI GORDO'!A7285=""," ",'S.H BOI GORDO'!A7285)</f>
        <v xml:space="preserve"> </v>
      </c>
    </row>
    <row r="550" spans="1:1" x14ac:dyDescent="0.25">
      <c r="A550" s="9" t="str">
        <f>IF('S.H BOI GORDO'!A7286=""," ",'S.H BOI GORDO'!A7286)</f>
        <v xml:space="preserve"> </v>
      </c>
    </row>
    <row r="551" spans="1:1" x14ac:dyDescent="0.25">
      <c r="A551" s="9" t="str">
        <f>IF('S.H BOI GORDO'!A7287=""," ",'S.H BOI GORDO'!A7287)</f>
        <v xml:space="preserve"> </v>
      </c>
    </row>
    <row r="552" spans="1:1" x14ac:dyDescent="0.25">
      <c r="A552" s="9" t="str">
        <f>IF('S.H BOI GORDO'!A7288=""," ",'S.H BOI GORDO'!A7288)</f>
        <v xml:space="preserve"> </v>
      </c>
    </row>
    <row r="553" spans="1:1" x14ac:dyDescent="0.25">
      <c r="A553" s="9" t="str">
        <f>IF('S.H BOI GORDO'!A7289=""," ",'S.H BOI GORDO'!A7289)</f>
        <v xml:space="preserve"> </v>
      </c>
    </row>
    <row r="554" spans="1:1" x14ac:dyDescent="0.25">
      <c r="A554" s="9" t="str">
        <f>IF('S.H BOI GORDO'!A7290=""," ",'S.H BOI GORDO'!A7290)</f>
        <v xml:space="preserve"> </v>
      </c>
    </row>
    <row r="555" spans="1:1" x14ac:dyDescent="0.25">
      <c r="A555" s="9" t="str">
        <f>IF('S.H BOI GORDO'!A7291=""," ",'S.H BOI GORDO'!A7291)</f>
        <v xml:space="preserve"> </v>
      </c>
    </row>
    <row r="556" spans="1:1" x14ac:dyDescent="0.25">
      <c r="A556" s="9" t="str">
        <f>IF('S.H BOI GORDO'!A7292=""," ",'S.H BOI GORDO'!A7292)</f>
        <v xml:space="preserve"> </v>
      </c>
    </row>
    <row r="557" spans="1:1" x14ac:dyDescent="0.25">
      <c r="A557" s="9" t="str">
        <f>IF('S.H BOI GORDO'!A7293=""," ",'S.H BOI GORDO'!A7293)</f>
        <v xml:space="preserve"> </v>
      </c>
    </row>
    <row r="558" spans="1:1" x14ac:dyDescent="0.25">
      <c r="A558" s="9" t="str">
        <f>IF('S.H BOI GORDO'!A7294=""," ",'S.H BOI GORDO'!A7294)</f>
        <v xml:space="preserve"> </v>
      </c>
    </row>
    <row r="559" spans="1:1" x14ac:dyDescent="0.25">
      <c r="A559" s="9" t="str">
        <f>IF('S.H BOI GORDO'!A7295=""," ",'S.H BOI GORDO'!A7295)</f>
        <v xml:space="preserve"> </v>
      </c>
    </row>
    <row r="560" spans="1:1" x14ac:dyDescent="0.25">
      <c r="A560" s="9" t="str">
        <f>IF('S.H BOI GORDO'!A7296=""," ",'S.H BOI GORDO'!A7296)</f>
        <v xml:space="preserve"> </v>
      </c>
    </row>
    <row r="561" spans="1:1" x14ac:dyDescent="0.25">
      <c r="A561" s="9" t="str">
        <f>IF('S.H BOI GORDO'!A7297=""," ",'S.H BOI GORDO'!A7297)</f>
        <v xml:space="preserve"> </v>
      </c>
    </row>
    <row r="562" spans="1:1" x14ac:dyDescent="0.25">
      <c r="A562" s="9" t="str">
        <f>IF('S.H BOI GORDO'!A7298=""," ",'S.H BOI GORDO'!A7298)</f>
        <v xml:space="preserve"> </v>
      </c>
    </row>
    <row r="563" spans="1:1" x14ac:dyDescent="0.25">
      <c r="A563" s="9" t="str">
        <f>IF('S.H BOI GORDO'!A7299=""," ",'S.H BOI GORDO'!A7299)</f>
        <v xml:space="preserve"> </v>
      </c>
    </row>
    <row r="564" spans="1:1" x14ac:dyDescent="0.25">
      <c r="A564" s="9" t="str">
        <f>IF('S.H BOI GORDO'!A7300=""," ",'S.H BOI GORDO'!A7300)</f>
        <v xml:space="preserve"> </v>
      </c>
    </row>
    <row r="565" spans="1:1" x14ac:dyDescent="0.25">
      <c r="A565" s="9" t="str">
        <f>IF('S.H BOI GORDO'!A7301=""," ",'S.H BOI GORDO'!A7301)</f>
        <v xml:space="preserve"> </v>
      </c>
    </row>
    <row r="566" spans="1:1" x14ac:dyDescent="0.25">
      <c r="A566" s="9" t="str">
        <f>IF('S.H BOI GORDO'!A7302=""," ",'S.H BOI GORDO'!A7302)</f>
        <v xml:space="preserve"> </v>
      </c>
    </row>
    <row r="567" spans="1:1" x14ac:dyDescent="0.25">
      <c r="A567" s="9" t="str">
        <f>IF('S.H BOI GORDO'!A7303=""," ",'S.H BOI GORDO'!A7303)</f>
        <v xml:space="preserve"> </v>
      </c>
    </row>
    <row r="568" spans="1:1" x14ac:dyDescent="0.25">
      <c r="A568" s="9" t="str">
        <f>IF('S.H BOI GORDO'!A7304=""," ",'S.H BOI GORDO'!A7304)</f>
        <v xml:space="preserve"> </v>
      </c>
    </row>
    <row r="569" spans="1:1" x14ac:dyDescent="0.25">
      <c r="A569" s="9" t="str">
        <f>IF('S.H BOI GORDO'!A7305=""," ",'S.H BOI GORDO'!A7305)</f>
        <v xml:space="preserve"> </v>
      </c>
    </row>
    <row r="570" spans="1:1" x14ac:dyDescent="0.25">
      <c r="A570" s="9" t="str">
        <f>IF('S.H BOI GORDO'!A7306=""," ",'S.H BOI GORDO'!A7306)</f>
        <v xml:space="preserve"> </v>
      </c>
    </row>
    <row r="571" spans="1:1" x14ac:dyDescent="0.25">
      <c r="A571" s="9" t="str">
        <f>IF('S.H BOI GORDO'!A7307=""," ",'S.H BOI GORDO'!A7307)</f>
        <v xml:space="preserve"> </v>
      </c>
    </row>
    <row r="572" spans="1:1" x14ac:dyDescent="0.25">
      <c r="A572" s="9" t="str">
        <f>IF('S.H BOI GORDO'!A7308=""," ",'S.H BOI GORDO'!A7308)</f>
        <v xml:space="preserve"> </v>
      </c>
    </row>
    <row r="573" spans="1:1" x14ac:dyDescent="0.25">
      <c r="A573" s="9" t="str">
        <f>IF('S.H BOI GORDO'!A7309=""," ",'S.H BOI GORDO'!A7309)</f>
        <v xml:space="preserve"> </v>
      </c>
    </row>
    <row r="574" spans="1:1" x14ac:dyDescent="0.25">
      <c r="A574" s="9" t="str">
        <f>IF('S.H BOI GORDO'!A7310=""," ",'S.H BOI GORDO'!A7310)</f>
        <v xml:space="preserve"> </v>
      </c>
    </row>
    <row r="575" spans="1:1" x14ac:dyDescent="0.25">
      <c r="A575" s="9" t="str">
        <f>IF('S.H BOI GORDO'!A7311=""," ",'S.H BOI GORDO'!A7311)</f>
        <v xml:space="preserve"> </v>
      </c>
    </row>
    <row r="576" spans="1:1" x14ac:dyDescent="0.25">
      <c r="A576" s="9" t="str">
        <f>IF('S.H BOI GORDO'!A7312=""," ",'S.H BOI GORDO'!A7312)</f>
        <v xml:space="preserve"> </v>
      </c>
    </row>
    <row r="577" spans="1:1" x14ac:dyDescent="0.25">
      <c r="A577" s="9" t="str">
        <f>IF('S.H BOI GORDO'!A7313=""," ",'S.H BOI GORDO'!A7313)</f>
        <v xml:space="preserve"> </v>
      </c>
    </row>
    <row r="578" spans="1:1" x14ac:dyDescent="0.25">
      <c r="A578" s="9" t="str">
        <f>IF('S.H BOI GORDO'!A7314=""," ",'S.H BOI GORDO'!A7314)</f>
        <v xml:space="preserve"> </v>
      </c>
    </row>
    <row r="579" spans="1:1" x14ac:dyDescent="0.25">
      <c r="A579" s="9" t="str">
        <f>IF('S.H BOI GORDO'!A7315=""," ",'S.H BOI GORDO'!A7315)</f>
        <v xml:space="preserve"> </v>
      </c>
    </row>
    <row r="580" spans="1:1" x14ac:dyDescent="0.25">
      <c r="A580" s="9" t="str">
        <f>IF('S.H BOI GORDO'!A7316=""," ",'S.H BOI GORDO'!A7316)</f>
        <v xml:space="preserve"> </v>
      </c>
    </row>
    <row r="581" spans="1:1" x14ac:dyDescent="0.25">
      <c r="A581" s="9" t="str">
        <f>IF('S.H BOI GORDO'!A7317=""," ",'S.H BOI GORDO'!A7317)</f>
        <v xml:space="preserve"> </v>
      </c>
    </row>
    <row r="582" spans="1:1" x14ac:dyDescent="0.25">
      <c r="A582" s="9" t="str">
        <f>IF('S.H BOI GORDO'!A7318=""," ",'S.H BOI GORDO'!A7318)</f>
        <v xml:space="preserve"> </v>
      </c>
    </row>
    <row r="583" spans="1:1" x14ac:dyDescent="0.25">
      <c r="A583" s="9" t="str">
        <f>IF('S.H BOI GORDO'!A7319=""," ",'S.H BOI GORDO'!A7319)</f>
        <v xml:space="preserve"> </v>
      </c>
    </row>
    <row r="584" spans="1:1" x14ac:dyDescent="0.25">
      <c r="A584" s="9" t="str">
        <f>IF('S.H BOI GORDO'!A7320=""," ",'S.H BOI GORDO'!A7320)</f>
        <v xml:space="preserve"> </v>
      </c>
    </row>
    <row r="585" spans="1:1" x14ac:dyDescent="0.25">
      <c r="A585" s="9" t="str">
        <f>IF('S.H BOI GORDO'!A7321=""," ",'S.H BOI GORDO'!A7321)</f>
        <v xml:space="preserve"> </v>
      </c>
    </row>
    <row r="586" spans="1:1" x14ac:dyDescent="0.25">
      <c r="A586" s="9" t="str">
        <f>IF('S.H BOI GORDO'!A7322=""," ",'S.H BOI GORDO'!A7322)</f>
        <v xml:space="preserve"> </v>
      </c>
    </row>
    <row r="587" spans="1:1" x14ac:dyDescent="0.25">
      <c r="A587" s="9" t="str">
        <f>IF('S.H BOI GORDO'!A7323=""," ",'S.H BOI GORDO'!A7323)</f>
        <v xml:space="preserve"> </v>
      </c>
    </row>
    <row r="588" spans="1:1" x14ac:dyDescent="0.25">
      <c r="A588" s="9" t="str">
        <f>IF('S.H BOI GORDO'!A7324=""," ",'S.H BOI GORDO'!A7324)</f>
        <v xml:space="preserve"> </v>
      </c>
    </row>
    <row r="589" spans="1:1" x14ac:dyDescent="0.25">
      <c r="A589" s="9" t="str">
        <f>IF('S.H BOI GORDO'!A7325=""," ",'S.H BOI GORDO'!A7325)</f>
        <v xml:space="preserve"> </v>
      </c>
    </row>
    <row r="590" spans="1:1" x14ac:dyDescent="0.25">
      <c r="A590" s="9" t="str">
        <f>IF('S.H BOI GORDO'!A7326=""," ",'S.H BOI GORDO'!A7326)</f>
        <v xml:space="preserve"> </v>
      </c>
    </row>
    <row r="591" spans="1:1" x14ac:dyDescent="0.25">
      <c r="A591" s="9" t="str">
        <f>IF('S.H BOI GORDO'!A7327=""," ",'S.H BOI GORDO'!A7327)</f>
        <v xml:space="preserve"> </v>
      </c>
    </row>
    <row r="592" spans="1:1" x14ac:dyDescent="0.25">
      <c r="A592" s="9" t="str">
        <f>IF('S.H BOI GORDO'!A7328=""," ",'S.H BOI GORDO'!A7328)</f>
        <v xml:space="preserve"> </v>
      </c>
    </row>
    <row r="593" spans="1:1" x14ac:dyDescent="0.25">
      <c r="A593" s="9" t="str">
        <f>IF('S.H BOI GORDO'!A7329=""," ",'S.H BOI GORDO'!A7329)</f>
        <v xml:space="preserve"> </v>
      </c>
    </row>
    <row r="594" spans="1:1" x14ac:dyDescent="0.25">
      <c r="A594" s="9" t="str">
        <f>IF('S.H BOI GORDO'!A7330=""," ",'S.H BOI GORDO'!A7330)</f>
        <v xml:space="preserve"> </v>
      </c>
    </row>
    <row r="595" spans="1:1" x14ac:dyDescent="0.25">
      <c r="A595" s="9" t="str">
        <f>IF('S.H BOI GORDO'!A7331=""," ",'S.H BOI GORDO'!A7331)</f>
        <v xml:space="preserve"> </v>
      </c>
    </row>
    <row r="596" spans="1:1" x14ac:dyDescent="0.25">
      <c r="A596" s="9" t="str">
        <f>IF('S.H BOI GORDO'!A7332=""," ",'S.H BOI GORDO'!A7332)</f>
        <v xml:space="preserve"> </v>
      </c>
    </row>
    <row r="597" spans="1:1" x14ac:dyDescent="0.25">
      <c r="A597" s="9" t="str">
        <f>IF('S.H BOI GORDO'!A7333=""," ",'S.H BOI GORDO'!A7333)</f>
        <v xml:space="preserve"> </v>
      </c>
    </row>
    <row r="598" spans="1:1" x14ac:dyDescent="0.25">
      <c r="A598" s="9" t="str">
        <f>IF('S.H BOI GORDO'!A7334=""," ",'S.H BOI GORDO'!A7334)</f>
        <v xml:space="preserve"> </v>
      </c>
    </row>
    <row r="599" spans="1:1" x14ac:dyDescent="0.25">
      <c r="A599" s="9" t="str">
        <f>IF('S.H BOI GORDO'!A7335=""," ",'S.H BOI GORDO'!A7335)</f>
        <v xml:space="preserve"> </v>
      </c>
    </row>
    <row r="600" spans="1:1" x14ac:dyDescent="0.25">
      <c r="A600" s="9" t="str">
        <f>IF('S.H BOI GORDO'!A7336=""," ",'S.H BOI GORDO'!A7336)</f>
        <v xml:space="preserve"> </v>
      </c>
    </row>
    <row r="601" spans="1:1" x14ac:dyDescent="0.25">
      <c r="A601" s="9" t="str">
        <f>IF('S.H BOI GORDO'!A7337=""," ",'S.H BOI GORDO'!A7337)</f>
        <v xml:space="preserve"> </v>
      </c>
    </row>
    <row r="602" spans="1:1" x14ac:dyDescent="0.25">
      <c r="A602" s="9" t="str">
        <f>IF('S.H BOI GORDO'!A7338=""," ",'S.H BOI GORDO'!A7338)</f>
        <v xml:space="preserve"> </v>
      </c>
    </row>
    <row r="603" spans="1:1" x14ac:dyDescent="0.25">
      <c r="A603" s="9" t="str">
        <f>IF('S.H BOI GORDO'!A7339=""," ",'S.H BOI GORDO'!A7339)</f>
        <v xml:space="preserve"> </v>
      </c>
    </row>
    <row r="604" spans="1:1" x14ac:dyDescent="0.25">
      <c r="A604" s="9" t="str">
        <f>IF('S.H BOI GORDO'!A7340=""," ",'S.H BOI GORDO'!A7340)</f>
        <v xml:space="preserve"> </v>
      </c>
    </row>
    <row r="605" spans="1:1" x14ac:dyDescent="0.25">
      <c r="A605" s="9" t="str">
        <f>IF('S.H BOI GORDO'!A7341=""," ",'S.H BOI GORDO'!A7341)</f>
        <v xml:space="preserve"> </v>
      </c>
    </row>
    <row r="606" spans="1:1" x14ac:dyDescent="0.25">
      <c r="A606" s="9" t="str">
        <f>IF('S.H BOI GORDO'!A7342=""," ",'S.H BOI GORDO'!A7342)</f>
        <v xml:space="preserve"> </v>
      </c>
    </row>
    <row r="607" spans="1:1" x14ac:dyDescent="0.25">
      <c r="A607" s="9" t="str">
        <f>IF('S.H BOI GORDO'!A7343=""," ",'S.H BOI GORDO'!A7343)</f>
        <v xml:space="preserve"> </v>
      </c>
    </row>
    <row r="608" spans="1:1" x14ac:dyDescent="0.25">
      <c r="A608" s="9" t="str">
        <f>IF('S.H BOI GORDO'!A7344=""," ",'S.H BOI GORDO'!A7344)</f>
        <v xml:space="preserve"> </v>
      </c>
    </row>
    <row r="609" spans="1:1" x14ac:dyDescent="0.25">
      <c r="A609" s="9" t="str">
        <f>IF('S.H BOI GORDO'!A7345=""," ",'S.H BOI GORDO'!A7345)</f>
        <v xml:space="preserve"> </v>
      </c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37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5" width="9.140625" style="1" customWidth="1"/>
    <col min="1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6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5" width="9.140625" style="1" customWidth="1"/>
    <col min="16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6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ca="1" si="5"/>
        <v/>
      </c>
      <c r="C176">
        <v>345.25</v>
      </c>
    </row>
    <row r="177" spans="1:2" x14ac:dyDescent="0.25">
      <c r="A177" s="9" t="str">
        <f>IF('S.H BOI GORDO'!A7250=""," ",'S.H BOI GORDO'!A7250)</f>
        <v xml:space="preserve"> </v>
      </c>
      <c r="B177" s="1">
        <f t="shared" ref="B177:B190" si="6">B186</f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7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ca="1" si="5"/>
        <v/>
      </c>
      <c r="C157">
        <v>354</v>
      </c>
    </row>
    <row r="158" spans="1:3" x14ac:dyDescent="0.25">
      <c r="B158" s="20">
        <f t="shared" ref="B158:B191" si="6">B166</f>
        <v>0</v>
      </c>
    </row>
    <row r="159" spans="1:3" x14ac:dyDescent="0.25">
      <c r="B159" s="20">
        <f t="shared" si="6"/>
        <v>0</v>
      </c>
    </row>
    <row r="160" spans="1:3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18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6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ca="1" si="4"/>
        <v/>
      </c>
      <c r="C136">
        <v>359.25</v>
      </c>
    </row>
    <row r="137" spans="1:3" x14ac:dyDescent="0.25">
      <c r="B137" s="1">
        <f t="shared" ref="B137:B168" si="5">B145</f>
        <v>0</v>
      </c>
    </row>
    <row r="138" spans="1:3" x14ac:dyDescent="0.25">
      <c r="B138" s="1">
        <f t="shared" si="5"/>
        <v>0</v>
      </c>
    </row>
    <row r="139" spans="1:3" x14ac:dyDescent="0.25">
      <c r="B139" s="1">
        <f t="shared" si="5"/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ref="B169:B191" si="6">B177</f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7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ca="1" si="4"/>
        <v/>
      </c>
      <c r="C137">
        <v>366.85</v>
      </c>
    </row>
    <row r="138" spans="1:3" x14ac:dyDescent="0.25">
      <c r="B138" s="1">
        <f t="shared" ref="B138:B169" si="5">B147</f>
        <v>0</v>
      </c>
    </row>
    <row r="139" spans="1:3" x14ac:dyDescent="0.25">
      <c r="B139" s="1">
        <f t="shared" si="5"/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ref="B170:B190" si="6">B179</f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3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ca="1" si="3"/>
        <v/>
      </c>
      <c r="C103">
        <v>368.95</v>
      </c>
    </row>
    <row r="104" spans="1:3" x14ac:dyDescent="0.25">
      <c r="A104" s="9" t="str">
        <f>IF('S.H BOI GORDO'!A7215=""," ",'S.H BOI GORDO'!A7215)</f>
        <v xml:space="preserve"> </v>
      </c>
      <c r="B104" s="1">
        <f t="shared" ref="B104:B135" si="4">B113</f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ref="B136:B167" si="5">B145</f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ref="B168:B190" si="6">B177</f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8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ca="1" si="3"/>
        <v/>
      </c>
      <c r="C98">
        <v>370.1</v>
      </c>
    </row>
    <row r="99" spans="1:3" x14ac:dyDescent="0.25">
      <c r="A99" s="9" t="str">
        <f>IF('S.H BOI GORDO'!A7207=""," ",'S.H BOI GORDO'!A7207)</f>
        <v xml:space="preserve"> </v>
      </c>
      <c r="B99" s="1">
        <f t="shared" ref="B99:B130" si="4">B107</f>
        <v>0</v>
      </c>
    </row>
    <row r="100" spans="1:3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3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3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3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3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3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3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3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3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3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ref="B131:B162" si="5">B139</f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ref="B163:B191" si="6">B171</f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100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ca="1" si="3"/>
        <v/>
      </c>
      <c r="C100">
        <v>375.6</v>
      </c>
    </row>
    <row r="101" spans="1:3" x14ac:dyDescent="0.25">
      <c r="A101" s="9" t="str">
        <f>IF('S.H BOI GORDO'!A7212=""," ",'S.H BOI GORDO'!A7212)</f>
        <v xml:space="preserve"> </v>
      </c>
      <c r="B101" s="1">
        <f t="shared" ref="B101:B132" si="4">B110</f>
        <v>0</v>
      </c>
    </row>
    <row r="102" spans="1:3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3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ref="B133:B164" si="5">B142</f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0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100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ca="1" si="3"/>
        <v/>
      </c>
      <c r="C100">
        <v>374.2</v>
      </c>
    </row>
    <row r="101" spans="1:3" x14ac:dyDescent="0.25">
      <c r="A101" s="9" t="str">
        <f>IF('S.H BOI GORDO'!A7212=""," ",'S.H BOI GORDO'!A7212)</f>
        <v xml:space="preserve"> </v>
      </c>
      <c r="B101" s="1">
        <f t="shared" ref="B101:B132" si="4">B110</f>
        <v>0</v>
      </c>
    </row>
    <row r="102" spans="1:3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3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ref="B133:B164" si="5">B142</f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0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3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3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3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3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3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3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3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3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23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23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23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23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23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23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23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23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23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15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15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15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15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78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 t="str">
        <f>IF('S.H BOI GORDO'!A7212=""," ",'S.H BOI GORDO'!A7212)</f>
        <v xml:space="preserve"> </v>
      </c>
      <c r="B79" s="1">
        <f t="shared" ref="B79:B110" si="1">B88</f>
        <v>0</v>
      </c>
    </row>
    <row r="80" spans="1:3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ref="B111:B142" si="2">B120</f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ref="B143:B168" si="3">B152</f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2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ca="1" si="7"/>
        <v/>
      </c>
      <c r="C222">
        <v>69.17</v>
      </c>
    </row>
    <row r="223" spans="1:3" x14ac:dyDescent="0.25">
      <c r="B223" s="1">
        <f t="shared" ref="B223:B240" si="8">B232</f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6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ca="1" si="5"/>
        <v/>
      </c>
      <c r="C166">
        <v>73.47</v>
      </c>
    </row>
    <row r="167" spans="1:3" x14ac:dyDescent="0.25">
      <c r="B167" s="1">
        <f t="shared" ref="B167:B190" si="6">B176</f>
        <v>0</v>
      </c>
    </row>
    <row r="168" spans="1:3" x14ac:dyDescent="0.25">
      <c r="B168" s="1">
        <f t="shared" si="6"/>
        <v>0</v>
      </c>
    </row>
    <row r="169" spans="1:3" x14ac:dyDescent="0.25">
      <c r="B169" s="1">
        <f t="shared" si="6"/>
        <v>0</v>
      </c>
    </row>
    <row r="170" spans="1:3" x14ac:dyDescent="0.25">
      <c r="B170" s="1">
        <f t="shared" si="6"/>
        <v>0</v>
      </c>
    </row>
    <row r="171" spans="1:3" x14ac:dyDescent="0.25"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1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ca="1" si="3"/>
        <v/>
      </c>
      <c r="C111">
        <v>75.73</v>
      </c>
    </row>
    <row r="112" spans="1:3" x14ac:dyDescent="0.25">
      <c r="A112" s="9"/>
      <c r="B112" s="20">
        <f t="shared" ref="B112:B143" si="4">B120</f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ref="B144:B175" si="5">B152</f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ref="B176:B191" si="6">B184</f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1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ca="1" si="3"/>
        <v/>
      </c>
      <c r="C111">
        <v>76.900000000000006</v>
      </c>
    </row>
    <row r="112" spans="1:3" x14ac:dyDescent="0.25">
      <c r="A112" s="9" t="str">
        <f>IF('S.H BOI GORDO'!A7191=""," ",'S.H BOI GORDO'!A7191)</f>
        <v xml:space="preserve"> </v>
      </c>
      <c r="B112" s="20">
        <f t="shared" ref="B112:B143" si="4">B120</f>
        <v>0</v>
      </c>
    </row>
    <row r="113" spans="1:2" x14ac:dyDescent="0.25">
      <c r="A113" s="9" t="str">
        <f>IF('S.H BOI GORDO'!A7192=""," ",'S.H BOI GORDO'!A7192)</f>
        <v xml:space="preserve"> </v>
      </c>
      <c r="B113" s="20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0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ref="B144:B175" si="5">B152</f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ref="B176:B191" si="6">B184</f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2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ca="1" si="3"/>
        <v/>
      </c>
      <c r="C112">
        <v>75.88</v>
      </c>
    </row>
    <row r="113" spans="1:2" x14ac:dyDescent="0.25">
      <c r="A113" s="9" t="str">
        <f>IF('S.H BOI GORDO'!A7195=""," ",'S.H BOI GORDO'!A7195)</f>
        <v xml:space="preserve"> </v>
      </c>
      <c r="B113" s="20">
        <f t="shared" ref="B113:B144" si="4">B122</f>
        <v>0</v>
      </c>
    </row>
    <row r="114" spans="1:2" x14ac:dyDescent="0.25">
      <c r="A114" s="9" t="str">
        <f>IF('S.H BOI GORDO'!A7196=""," ",'S.H BOI GORDO'!A7196)</f>
        <v xml:space="preserve"> </v>
      </c>
      <c r="B114" s="20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0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2" x14ac:dyDescent="0.25"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ref="B145:B176" si="5">B154</f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ref="B177:B190" si="6">B186</f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1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ca="1" si="3"/>
        <v/>
      </c>
      <c r="C111">
        <v>73.19</v>
      </c>
    </row>
    <row r="112" spans="1:3" x14ac:dyDescent="0.25">
      <c r="A112" s="9" t="str">
        <f>IF('S.H BOI GORDO'!A7193=""," ",'S.H BOI GORDO'!A7193)</f>
        <v xml:space="preserve"> </v>
      </c>
      <c r="B112" s="20">
        <f t="shared" ref="B112:B143" si="4">B121</f>
        <v>0</v>
      </c>
    </row>
    <row r="113" spans="1:2" x14ac:dyDescent="0.25">
      <c r="A113" s="9" t="str">
        <f>IF('S.H BOI GORDO'!A7194=""," ",'S.H BOI GORDO'!A7194)</f>
        <v xml:space="preserve"> </v>
      </c>
      <c r="B113" s="20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0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ref="B144:B175" si="5">B153</f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ref="B176:B190" si="6">B185</f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1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ca="1" si="3"/>
        <v/>
      </c>
      <c r="C111">
        <v>73.11</v>
      </c>
    </row>
    <row r="112" spans="1:3" x14ac:dyDescent="0.25">
      <c r="A112" s="9" t="str">
        <f>IF('S.H BOI GORDO'!A7190=""," ",'S.H BOI GORDO'!A7190)</f>
        <v xml:space="preserve"> </v>
      </c>
      <c r="B112" s="20">
        <f t="shared" ref="B112:B143" si="4">B120</f>
        <v>0</v>
      </c>
    </row>
    <row r="113" spans="1:2" x14ac:dyDescent="0.25">
      <c r="A113" s="9" t="str">
        <f>IF('S.H BOI GORDO'!A7191=""," ",'S.H BOI GORDO'!A7191)</f>
        <v xml:space="preserve"> </v>
      </c>
      <c r="B113" s="20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0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ref="B144:B175" si="5">B152</f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ref="B176:B191" si="6">B184</f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54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 t="str">
        <f>IF('S.H BOI GORDO'!A7187=""," ",'S.H BOI GORDO'!A7187)</f>
        <v xml:space="preserve"> </v>
      </c>
      <c r="B55" s="20">
        <f t="shared" ref="B55:B86" si="2">B64</f>
        <v>0</v>
      </c>
    </row>
    <row r="56" spans="1:3" x14ac:dyDescent="0.25">
      <c r="A56" s="9" t="str">
        <f>IF('S.H BOI GORDO'!A7188=""," ",'S.H BOI GORDO'!A7188)</f>
        <v xml:space="preserve"> </v>
      </c>
      <c r="B56" s="20">
        <f t="shared" si="2"/>
        <v>0</v>
      </c>
    </row>
    <row r="57" spans="1:3" x14ac:dyDescent="0.25">
      <c r="A57" s="9" t="str">
        <f>IF('S.H BOI GORDO'!A7189=""," ",'S.H BOI GORDO'!A7189)</f>
        <v xml:space="preserve"> </v>
      </c>
      <c r="B57" s="20">
        <f t="shared" si="2"/>
        <v>0</v>
      </c>
    </row>
    <row r="58" spans="1:3" x14ac:dyDescent="0.25">
      <c r="A58" s="9" t="str">
        <f>IF('S.H BOI GORDO'!A7190=""," ",'S.H BOI GORDO'!A7190)</f>
        <v xml:space="preserve"> </v>
      </c>
      <c r="B58" s="20">
        <f t="shared" si="2"/>
        <v>0</v>
      </c>
    </row>
    <row r="59" spans="1:3" x14ac:dyDescent="0.25">
      <c r="A59" s="9" t="str">
        <f>IF('S.H BOI GORDO'!A7191=""," ",'S.H BOI GORDO'!A7191)</f>
        <v xml:space="preserve"> </v>
      </c>
      <c r="B59" s="20">
        <f t="shared" si="2"/>
        <v>0</v>
      </c>
    </row>
    <row r="60" spans="1:3" x14ac:dyDescent="0.25">
      <c r="A60" s="9" t="str">
        <f>IF('S.H BOI GORDO'!A7192=""," ",'S.H BOI GORDO'!A7192)</f>
        <v xml:space="preserve"> </v>
      </c>
      <c r="B60" s="20">
        <f t="shared" si="2"/>
        <v>0</v>
      </c>
    </row>
    <row r="61" spans="1:3" x14ac:dyDescent="0.25">
      <c r="A61" s="9" t="str">
        <f>IF('S.H BOI GORDO'!A7193=""," ",'S.H BOI GORDO'!A7193)</f>
        <v xml:space="preserve"> </v>
      </c>
      <c r="B61" s="20">
        <f t="shared" si="2"/>
        <v>0</v>
      </c>
    </row>
    <row r="62" spans="1:3" x14ac:dyDescent="0.25">
      <c r="A62" s="9" t="str">
        <f>IF('S.H BOI GORDO'!A7194=""," ",'S.H BOI GORDO'!A7194)</f>
        <v xml:space="preserve"> </v>
      </c>
      <c r="B62" s="20">
        <f t="shared" si="2"/>
        <v>0</v>
      </c>
    </row>
    <row r="63" spans="1:3" x14ac:dyDescent="0.25">
      <c r="A63" s="9" t="str">
        <f>IF('S.H BOI GORDO'!A7195=""," ",'S.H BOI GORDO'!A7195)</f>
        <v xml:space="preserve"> </v>
      </c>
      <c r="B63" s="20">
        <f t="shared" si="2"/>
        <v>0</v>
      </c>
    </row>
    <row r="64" spans="1:3" x14ac:dyDescent="0.25">
      <c r="A64" s="9" t="str">
        <f>IF('S.H BOI GORDO'!A7196=""," ",'S.H BOI GORDO'!A7196)</f>
        <v xml:space="preserve"> </v>
      </c>
      <c r="B64" s="20">
        <f t="shared" si="2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ref="B87:B118" si="3">B96</f>
        <v>0</v>
      </c>
    </row>
    <row r="88" spans="2:2" x14ac:dyDescent="0.25">
      <c r="B88" s="20">
        <f t="shared" si="3"/>
        <v>0</v>
      </c>
    </row>
    <row r="89" spans="2:2" x14ac:dyDescent="0.25">
      <c r="B89" s="20">
        <f t="shared" si="3"/>
        <v>0</v>
      </c>
    </row>
    <row r="90" spans="2:2" x14ac:dyDescent="0.25">
      <c r="B90" s="20">
        <f t="shared" si="3"/>
        <v>0</v>
      </c>
    </row>
    <row r="91" spans="2:2" x14ac:dyDescent="0.25">
      <c r="B91" s="20">
        <f t="shared" si="3"/>
        <v>0</v>
      </c>
    </row>
    <row r="92" spans="2:2" x14ac:dyDescent="0.25">
      <c r="B92" s="20">
        <f t="shared" si="3"/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ref="B119:B137" si="4">B128</f>
        <v>0</v>
      </c>
    </row>
    <row r="120" spans="2:2" x14ac:dyDescent="0.25">
      <c r="B120" s="20">
        <f t="shared" si="4"/>
        <v>0</v>
      </c>
    </row>
    <row r="121" spans="2:2" x14ac:dyDescent="0.25">
      <c r="B121" s="20">
        <f t="shared" si="4"/>
        <v>0</v>
      </c>
    </row>
    <row r="122" spans="2:2" x14ac:dyDescent="0.25">
      <c r="B122" s="20">
        <f t="shared" si="4"/>
        <v>0</v>
      </c>
    </row>
    <row r="123" spans="2:2" x14ac:dyDescent="0.25">
      <c r="B123" s="20">
        <f t="shared" si="4"/>
        <v>0</v>
      </c>
    </row>
    <row r="124" spans="2:2" x14ac:dyDescent="0.25">
      <c r="B124" s="20">
        <f t="shared" si="4"/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9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ca="1" si="4"/>
        <v/>
      </c>
      <c r="C139">
        <v>26.884899999999998</v>
      </c>
    </row>
    <row r="140" spans="1:3" x14ac:dyDescent="0.25">
      <c r="A140" s="9" t="str">
        <f>IF('S.H BOI GORDO'!A7251=""," ",'S.H BOI GORDO'!A7251)</f>
        <v xml:space="preserve"> </v>
      </c>
      <c r="B140" s="1">
        <f t="shared" ref="B140:B171" si="5">B149</f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ref="B172:B203" si="6">B181</f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ref="B204:B210" si="7">B213</f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9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ca="1" si="4"/>
        <v/>
      </c>
      <c r="C139">
        <v>26.686499999999999</v>
      </c>
    </row>
    <row r="140" spans="1:3" x14ac:dyDescent="0.25">
      <c r="A140" s="9" t="str">
        <f>IF('S.H BOI GORDO'!A7251=""," ",'S.H BOI GORDO'!A7251)</f>
        <v xml:space="preserve"> </v>
      </c>
      <c r="B140" s="1">
        <f t="shared" ref="B140:B171" si="5">B149</f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ref="B172:B203" si="6">B181</f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ref="B204:B210" si="7">B213</f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9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ca="1" si="4"/>
        <v/>
      </c>
      <c r="C139">
        <v>26.956600000000002</v>
      </c>
    </row>
    <row r="140" spans="1:3" x14ac:dyDescent="0.25">
      <c r="A140" s="9" t="str">
        <f>IF('S.H BOI GORDO'!A7251=""," ",'S.H BOI GORDO'!A7251)</f>
        <v xml:space="preserve"> </v>
      </c>
      <c r="B140" s="1">
        <f t="shared" ref="B140:B171" si="5">B149</f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ref="B172:B203" si="6">B181</f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ref="B204:B210" si="7">B213</f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3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ca="1" si="3"/>
        <v/>
      </c>
      <c r="C113">
        <v>27.2652</v>
      </c>
    </row>
    <row r="114" spans="1:3" x14ac:dyDescent="0.25">
      <c r="A114" s="9"/>
      <c r="B114" s="20">
        <f t="shared" ref="B114:B145" si="4">B123</f>
        <v>0</v>
      </c>
    </row>
    <row r="115" spans="1:3" x14ac:dyDescent="0.25">
      <c r="A115" s="9"/>
      <c r="B115" s="20">
        <f t="shared" si="4"/>
        <v>0</v>
      </c>
    </row>
    <row r="116" spans="1:3" x14ac:dyDescent="0.25">
      <c r="A116" s="9"/>
      <c r="B116" s="20">
        <f t="shared" si="4"/>
        <v>0</v>
      </c>
    </row>
    <row r="117" spans="1:3" x14ac:dyDescent="0.25">
      <c r="A117" s="9"/>
      <c r="B117" s="20">
        <f t="shared" si="4"/>
        <v>0</v>
      </c>
    </row>
    <row r="118" spans="1:3" x14ac:dyDescent="0.25">
      <c r="A118" s="9"/>
      <c r="B118" s="20">
        <f t="shared" si="4"/>
        <v>0</v>
      </c>
    </row>
    <row r="119" spans="1:3" x14ac:dyDescent="0.25">
      <c r="A119" s="9"/>
      <c r="B119" s="20">
        <f t="shared" si="4"/>
        <v>0</v>
      </c>
    </row>
    <row r="120" spans="1:3" x14ac:dyDescent="0.25">
      <c r="A120" s="9"/>
      <c r="B120" s="20">
        <f t="shared" si="4"/>
        <v>0</v>
      </c>
    </row>
    <row r="121" spans="1:3" x14ac:dyDescent="0.25">
      <c r="A121" s="9"/>
      <c r="B121" s="20">
        <f t="shared" si="4"/>
        <v>0</v>
      </c>
    </row>
    <row r="122" spans="1:3" x14ac:dyDescent="0.25">
      <c r="A122" s="9"/>
      <c r="B122" s="20">
        <f t="shared" si="4"/>
        <v>0</v>
      </c>
    </row>
    <row r="123" spans="1:3" x14ac:dyDescent="0.25">
      <c r="A123" s="9"/>
      <c r="B123" s="20">
        <f t="shared" si="4"/>
        <v>0</v>
      </c>
    </row>
    <row r="124" spans="1:3" x14ac:dyDescent="0.25">
      <c r="A124" s="9"/>
      <c r="B124" s="20">
        <f t="shared" si="4"/>
        <v>0</v>
      </c>
    </row>
    <row r="125" spans="1:3" x14ac:dyDescent="0.25">
      <c r="A125" s="9"/>
      <c r="B125" s="20">
        <f t="shared" si="4"/>
        <v>0</v>
      </c>
    </row>
    <row r="126" spans="1:3" x14ac:dyDescent="0.25">
      <c r="A126" s="9"/>
      <c r="B126" s="20">
        <f t="shared" si="4"/>
        <v>0</v>
      </c>
    </row>
    <row r="127" spans="1:3" x14ac:dyDescent="0.25">
      <c r="A127" s="9"/>
      <c r="B127" s="20">
        <f t="shared" si="4"/>
        <v>0</v>
      </c>
    </row>
    <row r="128" spans="1:3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si="4"/>
        <v>0</v>
      </c>
    </row>
    <row r="134" spans="1:2" x14ac:dyDescent="0.25">
      <c r="A134" s="9"/>
      <c r="B134" s="20">
        <f t="shared" si="4"/>
        <v>0</v>
      </c>
    </row>
    <row r="135" spans="1:2" x14ac:dyDescent="0.25">
      <c r="A135" s="9"/>
      <c r="B135" s="20">
        <f t="shared" si="4"/>
        <v>0</v>
      </c>
    </row>
    <row r="136" spans="1:2" x14ac:dyDescent="0.25">
      <c r="A136" s="9"/>
      <c r="B136" s="20">
        <f t="shared" si="4"/>
        <v>0</v>
      </c>
    </row>
    <row r="137" spans="1:2" x14ac:dyDescent="0.25">
      <c r="A137" s="9"/>
      <c r="B137" s="20">
        <f t="shared" si="4"/>
        <v>0</v>
      </c>
    </row>
    <row r="138" spans="1:2" x14ac:dyDescent="0.25">
      <c r="A138" s="9"/>
      <c r="B138" s="20">
        <f t="shared" si="4"/>
        <v>0</v>
      </c>
    </row>
    <row r="139" spans="1:2" x14ac:dyDescent="0.25">
      <c r="A139" s="9"/>
      <c r="B139" s="20">
        <f t="shared" si="4"/>
        <v>0</v>
      </c>
    </row>
    <row r="140" spans="1:2" x14ac:dyDescent="0.25">
      <c r="A140" s="9"/>
      <c r="B140" s="20">
        <f t="shared" si="4"/>
        <v>0</v>
      </c>
    </row>
    <row r="141" spans="1:2" x14ac:dyDescent="0.25">
      <c r="A141" s="9"/>
      <c r="B141" s="20">
        <f t="shared" si="4"/>
        <v>0</v>
      </c>
    </row>
    <row r="142" spans="1:2" x14ac:dyDescent="0.25">
      <c r="A142" s="9"/>
      <c r="B142" s="20">
        <f t="shared" si="4"/>
        <v>0</v>
      </c>
    </row>
    <row r="143" spans="1:2" x14ac:dyDescent="0.25">
      <c r="A143" s="9"/>
      <c r="B143" s="20">
        <f t="shared" si="4"/>
        <v>0</v>
      </c>
    </row>
    <row r="144" spans="1:2" x14ac:dyDescent="0.25">
      <c r="A144" s="9"/>
      <c r="B144" s="20">
        <f t="shared" si="4"/>
        <v>0</v>
      </c>
    </row>
    <row r="145" spans="1:2" x14ac:dyDescent="0.25">
      <c r="A145" s="9"/>
      <c r="B145" s="20">
        <f t="shared" si="4"/>
        <v>0</v>
      </c>
    </row>
    <row r="146" spans="1:2" x14ac:dyDescent="0.25">
      <c r="B146" s="20">
        <f t="shared" ref="B146:B177" si="5">B155</f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ref="B178:B209" si="6">B187</f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si="6"/>
        <v>0</v>
      </c>
    </row>
    <row r="199" spans="2:2" x14ac:dyDescent="0.25">
      <c r="B199" s="20">
        <f t="shared" si="6"/>
        <v>0</v>
      </c>
    </row>
    <row r="200" spans="2:2" x14ac:dyDescent="0.25">
      <c r="B200" s="20">
        <f t="shared" si="6"/>
        <v>0</v>
      </c>
    </row>
    <row r="201" spans="2:2" x14ac:dyDescent="0.25">
      <c r="B201" s="20">
        <f t="shared" si="6"/>
        <v>0</v>
      </c>
    </row>
    <row r="202" spans="2:2" x14ac:dyDescent="0.25">
      <c r="B202" s="20">
        <f t="shared" si="6"/>
        <v>0</v>
      </c>
    </row>
    <row r="203" spans="2:2" x14ac:dyDescent="0.25">
      <c r="B203" s="20">
        <f t="shared" si="6"/>
        <v>0</v>
      </c>
    </row>
    <row r="204" spans="2:2" x14ac:dyDescent="0.25">
      <c r="B204" s="20">
        <f t="shared" si="6"/>
        <v>0</v>
      </c>
    </row>
    <row r="205" spans="2:2" x14ac:dyDescent="0.25">
      <c r="B205" s="20">
        <f t="shared" si="6"/>
        <v>0</v>
      </c>
    </row>
    <row r="206" spans="2:2" x14ac:dyDescent="0.25">
      <c r="B206" s="20">
        <f t="shared" si="6"/>
        <v>0</v>
      </c>
    </row>
    <row r="207" spans="2:2" x14ac:dyDescent="0.25">
      <c r="B207" s="20">
        <f t="shared" si="6"/>
        <v>0</v>
      </c>
    </row>
    <row r="208" spans="2:2" x14ac:dyDescent="0.25">
      <c r="B208" s="20">
        <f t="shared" si="6"/>
        <v>0</v>
      </c>
    </row>
    <row r="209" spans="2:2" x14ac:dyDescent="0.25">
      <c r="B209" s="20">
        <f t="shared" si="6"/>
        <v>0</v>
      </c>
    </row>
    <row r="210" spans="2:2" x14ac:dyDescent="0.25">
      <c r="B210" s="20">
        <f t="shared" ref="B210" si="7">B219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3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ca="1" si="3"/>
        <v/>
      </c>
      <c r="C113">
        <v>27.3093</v>
      </c>
    </row>
    <row r="114" spans="1:3" x14ac:dyDescent="0.25">
      <c r="A114" s="9"/>
      <c r="B114" s="1">
        <f t="shared" ref="B114:B145" si="4">B123</f>
        <v>0</v>
      </c>
    </row>
    <row r="115" spans="1:3" x14ac:dyDescent="0.25">
      <c r="A115" s="9"/>
      <c r="B115" s="1">
        <f t="shared" si="4"/>
        <v>0</v>
      </c>
    </row>
    <row r="116" spans="1:3" x14ac:dyDescent="0.25">
      <c r="A116" s="9"/>
      <c r="B116" s="1">
        <f t="shared" si="4"/>
        <v>0</v>
      </c>
    </row>
    <row r="117" spans="1:3" x14ac:dyDescent="0.25">
      <c r="A117" s="9"/>
      <c r="B117" s="1">
        <f t="shared" si="4"/>
        <v>0</v>
      </c>
    </row>
    <row r="118" spans="1:3" x14ac:dyDescent="0.25">
      <c r="A118" s="9"/>
      <c r="B118" s="1">
        <f t="shared" si="4"/>
        <v>0</v>
      </c>
    </row>
    <row r="119" spans="1:3" x14ac:dyDescent="0.25">
      <c r="A119" s="9"/>
      <c r="B119" s="1">
        <f t="shared" si="4"/>
        <v>0</v>
      </c>
    </row>
    <row r="120" spans="1:3" x14ac:dyDescent="0.25">
      <c r="A120" s="9"/>
      <c r="B120" s="1">
        <f t="shared" si="4"/>
        <v>0</v>
      </c>
    </row>
    <row r="121" spans="1:3" x14ac:dyDescent="0.25">
      <c r="A121" s="9"/>
      <c r="B121" s="1">
        <f t="shared" si="4"/>
        <v>0</v>
      </c>
    </row>
    <row r="122" spans="1:3" x14ac:dyDescent="0.25">
      <c r="A122" s="9"/>
      <c r="B122" s="1">
        <f t="shared" si="4"/>
        <v>0</v>
      </c>
    </row>
    <row r="123" spans="1:3" x14ac:dyDescent="0.25">
      <c r="A123" s="9"/>
      <c r="B123" s="1">
        <f t="shared" si="4"/>
        <v>0</v>
      </c>
    </row>
    <row r="124" spans="1:3" x14ac:dyDescent="0.25">
      <c r="A124" s="9"/>
      <c r="B124" s="1">
        <f t="shared" si="4"/>
        <v>0</v>
      </c>
    </row>
    <row r="125" spans="1:3" x14ac:dyDescent="0.25">
      <c r="A125" s="9"/>
      <c r="B125" s="1">
        <f t="shared" si="4"/>
        <v>0</v>
      </c>
    </row>
    <row r="126" spans="1:3" x14ac:dyDescent="0.25">
      <c r="A126" s="9"/>
      <c r="B126" s="1">
        <f t="shared" si="4"/>
        <v>0</v>
      </c>
    </row>
    <row r="127" spans="1:3" x14ac:dyDescent="0.25">
      <c r="A127" s="9"/>
      <c r="B127" s="1">
        <f t="shared" si="4"/>
        <v>0</v>
      </c>
    </row>
    <row r="128" spans="1:3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3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ca="1" si="3"/>
        <v/>
      </c>
      <c r="C113">
        <v>27.4085</v>
      </c>
    </row>
    <row r="114" spans="1:3" x14ac:dyDescent="0.25">
      <c r="A114" s="9" t="str">
        <f>IF('S.H BOI GORDO'!A7223=""," ",'S.H BOI GORDO'!A7223)</f>
        <v xml:space="preserve"> </v>
      </c>
      <c r="B114" s="1">
        <f t="shared" ref="B114:B145" si="4">B123</f>
        <v>0</v>
      </c>
    </row>
    <row r="115" spans="1:3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3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3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3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3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3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3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3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3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3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ref="B146:B177" si="5">B155</f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ref="B178:B209" si="6">B187</f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ref="B210" si="7">B219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f>IF('S.H BOI GORDO'!A7185="","  ",'S.H BOI GORDO'!A7185)</f>
        <v>46223</v>
      </c>
      <c r="B57" s="1" t="str">
        <f t="shared" si="0"/>
        <v>SJCN27</v>
      </c>
    </row>
    <row r="58" spans="1:3" x14ac:dyDescent="0.25">
      <c r="A58" s="2">
        <f>IF('S.H BOI GORDO'!A7186="","  ",'S.H BOI GORDO'!A7186)</f>
        <v>46224</v>
      </c>
      <c r="B58" s="1" t="str">
        <f t="shared" si="0"/>
        <v>SJCN27</v>
      </c>
    </row>
    <row r="59" spans="1:3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3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3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3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3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3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5858</v>
      </c>
      <c r="C2">
        <v>5085.2020000000002</v>
      </c>
    </row>
    <row r="3" spans="1:3" x14ac:dyDescent="0.25">
      <c r="A3" s="9">
        <v>46189</v>
      </c>
      <c r="B3" s="1" t="s">
        <v>5858</v>
      </c>
      <c r="C3">
        <v>5108.1059999999998</v>
      </c>
    </row>
    <row r="4" spans="1:3" x14ac:dyDescent="0.25">
      <c r="A4" s="9">
        <v>46190</v>
      </c>
      <c r="B4" s="1" t="s">
        <v>5858</v>
      </c>
      <c r="C4">
        <v>5093.875</v>
      </c>
    </row>
    <row r="5" spans="1:3" x14ac:dyDescent="0.25">
      <c r="A5" s="9">
        <v>46191</v>
      </c>
      <c r="B5" s="1" t="s">
        <v>5858</v>
      </c>
      <c r="C5">
        <v>5182.6660000000002</v>
      </c>
    </row>
    <row r="6" spans="1:3" x14ac:dyDescent="0.25">
      <c r="A6" s="9">
        <v>46192</v>
      </c>
      <c r="B6" s="1" t="s">
        <v>5858</v>
      </c>
      <c r="C6">
        <v>5153.9319999999998</v>
      </c>
    </row>
    <row r="7" spans="1:3" x14ac:dyDescent="0.25">
      <c r="A7" s="9">
        <v>46195</v>
      </c>
      <c r="B7" s="1" t="s">
        <v>5858</v>
      </c>
      <c r="C7">
        <v>5151.9059999999999</v>
      </c>
    </row>
    <row r="8" spans="1:3" x14ac:dyDescent="0.25">
      <c r="A8" s="9">
        <v>46196</v>
      </c>
      <c r="B8" s="1" t="s">
        <v>5858</v>
      </c>
      <c r="C8">
        <v>5198.9639999999999</v>
      </c>
    </row>
    <row r="9" spans="1:3" x14ac:dyDescent="0.25">
      <c r="A9" s="9">
        <v>46197</v>
      </c>
      <c r="B9" s="1" t="s">
        <v>5858</v>
      </c>
      <c r="C9">
        <v>5205.4809999999998</v>
      </c>
    </row>
    <row r="10" spans="1:3" x14ac:dyDescent="0.25">
      <c r="A10" s="9">
        <v>46198</v>
      </c>
      <c r="B10" s="1" t="s">
        <v>5858</v>
      </c>
      <c r="C10">
        <v>5186.0559999999996</v>
      </c>
    </row>
    <row r="11" spans="1:3" x14ac:dyDescent="0.25">
      <c r="A11" s="9">
        <v>46199</v>
      </c>
      <c r="B11" s="1" t="s">
        <v>5858</v>
      </c>
      <c r="C11">
        <v>5173.6970000000001</v>
      </c>
    </row>
    <row r="12" spans="1:3" x14ac:dyDescent="0.25">
      <c r="A12" s="9">
        <v>46202</v>
      </c>
      <c r="B12" s="1" t="s">
        <v>5858</v>
      </c>
      <c r="C12">
        <v>5167.6629999999996</v>
      </c>
    </row>
    <row r="13" spans="1:3" x14ac:dyDescent="0.25">
      <c r="A13" s="9">
        <v>46203</v>
      </c>
      <c r="B13" s="1" t="s">
        <v>5858</v>
      </c>
      <c r="C13">
        <v>5176.6000000000004</v>
      </c>
    </row>
    <row r="14" spans="1:3" x14ac:dyDescent="0.25">
      <c r="A14" s="9">
        <v>46204</v>
      </c>
      <c r="B14" s="1" t="s">
        <v>5858</v>
      </c>
      <c r="C14">
        <v>5176.6000000000004</v>
      </c>
    </row>
    <row r="15" spans="1:3" x14ac:dyDescent="0.25">
      <c r="A15" s="9"/>
      <c r="B15" s="1" t="s">
        <v>5858</v>
      </c>
    </row>
    <row r="16" spans="1:3" x14ac:dyDescent="0.25">
      <c r="A16" s="9"/>
      <c r="B16" s="1" t="s">
        <v>5858</v>
      </c>
    </row>
    <row r="17" spans="1:2" x14ac:dyDescent="0.25">
      <c r="A17" s="9"/>
      <c r="B17" s="1" t="s">
        <v>5858</v>
      </c>
    </row>
    <row r="18" spans="1:2" x14ac:dyDescent="0.25">
      <c r="A18" s="9"/>
      <c r="B18" s="1" t="s">
        <v>5858</v>
      </c>
    </row>
    <row r="19" spans="1:2" x14ac:dyDescent="0.25">
      <c r="A19" s="9"/>
      <c r="B19" s="1" t="s">
        <v>5858</v>
      </c>
    </row>
    <row r="20" spans="1:2" x14ac:dyDescent="0.25">
      <c r="A20" s="9"/>
      <c r="B20" s="1" t="s">
        <v>5858</v>
      </c>
    </row>
    <row r="21" spans="1:2" x14ac:dyDescent="0.25">
      <c r="A21" s="9"/>
      <c r="B21" s="1" t="s">
        <v>5858</v>
      </c>
    </row>
    <row r="22" spans="1:2" x14ac:dyDescent="0.25">
      <c r="A22" s="9"/>
      <c r="B22" s="1" t="s">
        <v>5858</v>
      </c>
    </row>
    <row r="23" spans="1:2" x14ac:dyDescent="0.25">
      <c r="A23" s="9"/>
      <c r="B23" s="1" t="s">
        <v>5858</v>
      </c>
    </row>
    <row r="24" spans="1:2" x14ac:dyDescent="0.25">
      <c r="A24" s="9"/>
      <c r="B24" s="1" t="s">
        <v>5858</v>
      </c>
    </row>
    <row r="25" spans="1:2" x14ac:dyDescent="0.25">
      <c r="A25" s="9"/>
      <c r="B25" s="1" t="s">
        <v>5858</v>
      </c>
    </row>
    <row r="26" spans="1:2" x14ac:dyDescent="0.25">
      <c r="A26" s="9"/>
      <c r="B26" s="1" t="s">
        <v>5858</v>
      </c>
    </row>
    <row r="27" spans="1:2" x14ac:dyDescent="0.25">
      <c r="A27" s="9"/>
      <c r="B27" s="1" t="s">
        <v>5858</v>
      </c>
    </row>
    <row r="28" spans="1:2" x14ac:dyDescent="0.25">
      <c r="A28" s="9"/>
      <c r="B28" s="1" t="s">
        <v>5858</v>
      </c>
    </row>
    <row r="29" spans="1:2" x14ac:dyDescent="0.25">
      <c r="A29" s="9"/>
      <c r="B29" s="1" t="s">
        <v>5858</v>
      </c>
    </row>
    <row r="30" spans="1:2" x14ac:dyDescent="0.25">
      <c r="A30" s="9"/>
      <c r="B30" s="1" t="s">
        <v>5858</v>
      </c>
    </row>
    <row r="31" spans="1:2" x14ac:dyDescent="0.25">
      <c r="A31" s="9"/>
      <c r="B31" s="1" t="s">
        <v>5858</v>
      </c>
    </row>
    <row r="32" spans="1:2" x14ac:dyDescent="0.25">
      <c r="A32" s="9"/>
      <c r="B32" s="1" t="s">
        <v>5858</v>
      </c>
    </row>
    <row r="33" spans="1:2" x14ac:dyDescent="0.25">
      <c r="A33" s="9"/>
      <c r="B33" s="1" t="s">
        <v>5858</v>
      </c>
    </row>
    <row r="34" spans="1:2" x14ac:dyDescent="0.25">
      <c r="A34" s="9"/>
      <c r="B34" s="1" t="s">
        <v>5858</v>
      </c>
    </row>
    <row r="35" spans="1:2" x14ac:dyDescent="0.25">
      <c r="A35" s="9"/>
      <c r="B35" s="1" t="s">
        <v>5858</v>
      </c>
    </row>
    <row r="36" spans="1:2" x14ac:dyDescent="0.25">
      <c r="A36" s="9"/>
      <c r="B36" s="1" t="s">
        <v>5858</v>
      </c>
    </row>
    <row r="37" spans="1:2" x14ac:dyDescent="0.25">
      <c r="A37" s="9"/>
      <c r="B37" s="1" t="s">
        <v>5858</v>
      </c>
    </row>
    <row r="38" spans="1:2" x14ac:dyDescent="0.25">
      <c r="A38" s="9"/>
      <c r="B38" s="1" t="s">
        <v>5858</v>
      </c>
    </row>
    <row r="39" spans="1:2" x14ac:dyDescent="0.25">
      <c r="A39" s="9"/>
      <c r="B39" s="1" t="s">
        <v>5858</v>
      </c>
    </row>
    <row r="40" spans="1:2" x14ac:dyDescent="0.25">
      <c r="A40" s="9"/>
      <c r="B40" s="1" t="s">
        <v>5858</v>
      </c>
    </row>
    <row r="41" spans="1:2" x14ac:dyDescent="0.25">
      <c r="A41" s="9"/>
      <c r="B41" s="1" t="s">
        <v>5858</v>
      </c>
    </row>
    <row r="42" spans="1:2" x14ac:dyDescent="0.25">
      <c r="A42" s="9"/>
      <c r="B42" s="1" t="s">
        <v>5858</v>
      </c>
    </row>
    <row r="43" spans="1:2" x14ac:dyDescent="0.25">
      <c r="A43" s="9"/>
      <c r="B43" s="1" t="s">
        <v>5858</v>
      </c>
    </row>
    <row r="44" spans="1:2" x14ac:dyDescent="0.25">
      <c r="A44" s="9"/>
      <c r="B44" s="1" t="s">
        <v>5858</v>
      </c>
    </row>
    <row r="45" spans="1:2" x14ac:dyDescent="0.25">
      <c r="A45" s="9"/>
      <c r="B45" s="1" t="s">
        <v>5858</v>
      </c>
    </row>
    <row r="46" spans="1:2" x14ac:dyDescent="0.25">
      <c r="A46" s="9"/>
      <c r="B46" s="1" t="s">
        <v>5858</v>
      </c>
    </row>
    <row r="47" spans="1:2" x14ac:dyDescent="0.25">
      <c r="A47" s="9"/>
      <c r="B47" s="1" t="s">
        <v>5858</v>
      </c>
    </row>
    <row r="48" spans="1:2" x14ac:dyDescent="0.25">
      <c r="A48" s="9"/>
      <c r="B48" s="1" t="s">
        <v>5858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5124.0420000000004</v>
      </c>
    </row>
    <row r="3" spans="1:3" x14ac:dyDescent="0.25">
      <c r="A3" s="9">
        <v>46189</v>
      </c>
      <c r="B3" s="1" t="s">
        <v>5859</v>
      </c>
      <c r="C3">
        <v>5147.17</v>
      </c>
    </row>
    <row r="4" spans="1:3" x14ac:dyDescent="0.25">
      <c r="A4" s="9">
        <v>46190</v>
      </c>
      <c r="B4" s="1" t="s">
        <v>5859</v>
      </c>
      <c r="C4">
        <v>5132.9589999999998</v>
      </c>
    </row>
    <row r="5" spans="1:3" x14ac:dyDescent="0.25">
      <c r="A5" s="9">
        <v>46191</v>
      </c>
      <c r="B5" s="1" t="s">
        <v>5859</v>
      </c>
      <c r="C5">
        <v>5222.1120000000001</v>
      </c>
    </row>
    <row r="6" spans="1:3" x14ac:dyDescent="0.25">
      <c r="A6" s="9">
        <v>46192</v>
      </c>
      <c r="B6" s="1" t="s">
        <v>5859</v>
      </c>
      <c r="C6">
        <v>5193.0569999999998</v>
      </c>
    </row>
    <row r="7" spans="1:3" x14ac:dyDescent="0.25">
      <c r="A7" s="9">
        <v>46195</v>
      </c>
      <c r="B7" s="1" t="s">
        <v>5859</v>
      </c>
      <c r="C7">
        <v>5191.1660000000002</v>
      </c>
    </row>
    <row r="8" spans="1:3" x14ac:dyDescent="0.25">
      <c r="A8" s="9">
        <v>46196</v>
      </c>
      <c r="B8" s="1" t="s">
        <v>5859</v>
      </c>
      <c r="C8">
        <v>5238.723</v>
      </c>
    </row>
    <row r="9" spans="1:3" x14ac:dyDescent="0.25">
      <c r="A9" s="9">
        <v>46197</v>
      </c>
      <c r="B9" s="1" t="s">
        <v>5859</v>
      </c>
      <c r="C9">
        <v>5245.2359999999999</v>
      </c>
    </row>
    <row r="10" spans="1:3" x14ac:dyDescent="0.25">
      <c r="A10" s="9">
        <v>46198</v>
      </c>
      <c r="B10" s="1" t="s">
        <v>5859</v>
      </c>
      <c r="C10">
        <v>5225.7269999999999</v>
      </c>
    </row>
    <row r="11" spans="1:3" x14ac:dyDescent="0.25">
      <c r="A11" s="9">
        <v>46199</v>
      </c>
      <c r="B11" s="1" t="s">
        <v>5859</v>
      </c>
      <c r="C11">
        <v>5213.4059999999999</v>
      </c>
    </row>
    <row r="12" spans="1:3" x14ac:dyDescent="0.25">
      <c r="A12" s="9">
        <v>46202</v>
      </c>
      <c r="B12" s="1" t="s">
        <v>5859</v>
      </c>
      <c r="C12">
        <v>5207.4309999999996</v>
      </c>
    </row>
    <row r="13" spans="1:3" x14ac:dyDescent="0.25">
      <c r="A13" s="9">
        <v>46203</v>
      </c>
      <c r="B13" s="1" t="s">
        <v>5859</v>
      </c>
      <c r="C13">
        <v>5208.8869999999997</v>
      </c>
    </row>
    <row r="14" spans="1:3" x14ac:dyDescent="0.25">
      <c r="A14" s="9">
        <v>46204</v>
      </c>
      <c r="B14" s="1" t="s">
        <v>5859</v>
      </c>
      <c r="C14">
        <v>5247.5140000000001</v>
      </c>
    </row>
    <row r="15" spans="1:3" x14ac:dyDescent="0.25">
      <c r="A15" s="9">
        <v>46205</v>
      </c>
      <c r="B15" s="1" t="s">
        <v>5859</v>
      </c>
      <c r="C15">
        <v>5242.5439999999999</v>
      </c>
    </row>
    <row r="16" spans="1:3" x14ac:dyDescent="0.25">
      <c r="A16" s="9">
        <v>46206</v>
      </c>
      <c r="B16" s="1" t="s">
        <v>5859</v>
      </c>
      <c r="C16">
        <v>5204.5519999999997</v>
      </c>
    </row>
    <row r="17" spans="1:3" x14ac:dyDescent="0.25">
      <c r="A17" s="9">
        <v>46209</v>
      </c>
      <c r="B17" s="1" t="s">
        <v>5859</v>
      </c>
      <c r="C17">
        <v>5163.0420000000004</v>
      </c>
    </row>
    <row r="18" spans="1:3" x14ac:dyDescent="0.25">
      <c r="A18" s="9">
        <v>46210</v>
      </c>
      <c r="B18" s="1" t="s">
        <v>5859</v>
      </c>
      <c r="C18">
        <v>5186.4340000000002</v>
      </c>
    </row>
    <row r="19" spans="1:3" x14ac:dyDescent="0.25">
      <c r="A19" s="9">
        <v>46211</v>
      </c>
      <c r="B19" s="1" t="s">
        <v>5859</v>
      </c>
      <c r="C19">
        <v>5175.6930000000002</v>
      </c>
    </row>
    <row r="20" spans="1:3" x14ac:dyDescent="0.25">
      <c r="A20" s="9">
        <v>46212</v>
      </c>
      <c r="B20" s="1" t="s">
        <v>5859</v>
      </c>
      <c r="C20">
        <v>5146.6620000000003</v>
      </c>
    </row>
    <row r="21" spans="1:3" x14ac:dyDescent="0.25">
      <c r="A21" s="9">
        <v>46213</v>
      </c>
      <c r="B21" s="1" t="s">
        <v>5859</v>
      </c>
      <c r="C21">
        <v>5133.3249999999998</v>
      </c>
    </row>
    <row r="22" spans="1:3" x14ac:dyDescent="0.25">
      <c r="A22" s="9">
        <v>46216</v>
      </c>
      <c r="B22" s="1" t="s">
        <v>5859</v>
      </c>
      <c r="C22">
        <v>5155.2070000000003</v>
      </c>
    </row>
    <row r="23" spans="1:3" x14ac:dyDescent="0.25">
      <c r="A23" s="9">
        <v>46217</v>
      </c>
      <c r="B23" s="1" t="s">
        <v>5859</v>
      </c>
      <c r="C23">
        <v>5095.7120000000004</v>
      </c>
    </row>
    <row r="24" spans="1:3" x14ac:dyDescent="0.25">
      <c r="A24" s="9">
        <v>46218</v>
      </c>
      <c r="B24" s="1" t="s">
        <v>5859</v>
      </c>
      <c r="C24">
        <v>5096.2529999999997</v>
      </c>
    </row>
    <row r="25" spans="1:3" x14ac:dyDescent="0.25">
      <c r="A25" s="9">
        <v>46219</v>
      </c>
      <c r="B25" s="1" t="s">
        <v>5859</v>
      </c>
      <c r="C25">
        <v>5120.7569999999996</v>
      </c>
    </row>
    <row r="26" spans="1:3" x14ac:dyDescent="0.25">
      <c r="A26" s="9">
        <v>46220</v>
      </c>
      <c r="B26" s="1" t="s">
        <v>5859</v>
      </c>
      <c r="C26">
        <v>5127.9719999999998</v>
      </c>
    </row>
    <row r="27" spans="1:3" x14ac:dyDescent="0.25">
      <c r="A27" s="9">
        <v>46223</v>
      </c>
      <c r="B27" s="1" t="s">
        <v>5859</v>
      </c>
      <c r="C27">
        <v>5106.0450000000001</v>
      </c>
    </row>
    <row r="28" spans="1:3" x14ac:dyDescent="0.25">
      <c r="A28" s="9">
        <v>46224</v>
      </c>
      <c r="B28" s="1" t="s">
        <v>5859</v>
      </c>
      <c r="C28">
        <v>5083.87</v>
      </c>
    </row>
    <row r="29" spans="1:3" x14ac:dyDescent="0.25">
      <c r="A29" s="9"/>
      <c r="B29" s="1" t="s">
        <v>5859</v>
      </c>
    </row>
    <row r="30" spans="1:3" x14ac:dyDescent="0.25">
      <c r="A30" s="9"/>
      <c r="B30" s="1" t="s">
        <v>5859</v>
      </c>
    </row>
    <row r="31" spans="1:3" x14ac:dyDescent="0.25">
      <c r="A31" s="9"/>
      <c r="B31" s="1" t="s">
        <v>5859</v>
      </c>
    </row>
    <row r="32" spans="1:3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5160.5609999999997</v>
      </c>
    </row>
    <row r="3" spans="1:3" x14ac:dyDescent="0.25">
      <c r="A3" s="9">
        <v>46189</v>
      </c>
      <c r="B3" s="1" t="s">
        <v>5860</v>
      </c>
      <c r="C3">
        <v>5183.7449999999999</v>
      </c>
    </row>
    <row r="4" spans="1:3" x14ac:dyDescent="0.25">
      <c r="A4" s="9">
        <v>46190</v>
      </c>
      <c r="B4" s="1" t="s">
        <v>5860</v>
      </c>
      <c r="C4">
        <v>5169.53</v>
      </c>
    </row>
    <row r="5" spans="1:3" x14ac:dyDescent="0.25">
      <c r="A5" s="9">
        <v>46191</v>
      </c>
      <c r="B5" s="1" t="s">
        <v>5860</v>
      </c>
      <c r="C5">
        <v>5259.0519999999997</v>
      </c>
    </row>
    <row r="6" spans="1:3" x14ac:dyDescent="0.25">
      <c r="A6" s="9">
        <v>46192</v>
      </c>
      <c r="B6" s="1" t="s">
        <v>5860</v>
      </c>
      <c r="C6">
        <v>5229.8329999999996</v>
      </c>
    </row>
    <row r="7" spans="1:3" x14ac:dyDescent="0.25">
      <c r="A7" s="9">
        <v>46195</v>
      </c>
      <c r="B7" s="1" t="s">
        <v>5860</v>
      </c>
      <c r="C7">
        <v>5227.9080000000004</v>
      </c>
    </row>
    <row r="8" spans="1:3" x14ac:dyDescent="0.25">
      <c r="A8" s="9">
        <v>46196</v>
      </c>
      <c r="B8" s="1" t="s">
        <v>5860</v>
      </c>
      <c r="C8">
        <v>5275.5730000000003</v>
      </c>
    </row>
    <row r="9" spans="1:3" x14ac:dyDescent="0.25">
      <c r="A9" s="9">
        <v>46197</v>
      </c>
      <c r="B9" s="1" t="s">
        <v>5860</v>
      </c>
      <c r="C9">
        <v>5281.942</v>
      </c>
    </row>
    <row r="10" spans="1:3" x14ac:dyDescent="0.25">
      <c r="A10" s="9">
        <v>46198</v>
      </c>
      <c r="B10" s="1" t="s">
        <v>5860</v>
      </c>
      <c r="C10">
        <v>5262.2139999999999</v>
      </c>
    </row>
    <row r="11" spans="1:3" x14ac:dyDescent="0.25">
      <c r="A11" s="9">
        <v>46199</v>
      </c>
      <c r="B11" s="1" t="s">
        <v>5860</v>
      </c>
      <c r="C11">
        <v>5249.7219999999998</v>
      </c>
    </row>
    <row r="12" spans="1:3" x14ac:dyDescent="0.25">
      <c r="A12" s="9">
        <v>46202</v>
      </c>
      <c r="B12" s="1" t="s">
        <v>5860</v>
      </c>
      <c r="C12">
        <v>5243.692</v>
      </c>
    </row>
    <row r="13" spans="1:3" x14ac:dyDescent="0.25">
      <c r="A13" s="9">
        <v>46203</v>
      </c>
      <c r="B13" s="1" t="s">
        <v>5860</v>
      </c>
      <c r="C13">
        <v>5245.1629999999996</v>
      </c>
    </row>
    <row r="14" spans="1:3" x14ac:dyDescent="0.25">
      <c r="A14" s="9">
        <v>46204</v>
      </c>
      <c r="B14" s="1" t="s">
        <v>5860</v>
      </c>
      <c r="C14">
        <v>5284.0829999999996</v>
      </c>
    </row>
    <row r="15" spans="1:3" x14ac:dyDescent="0.25">
      <c r="A15" s="9">
        <v>46205</v>
      </c>
      <c r="B15" s="1" t="s">
        <v>5860</v>
      </c>
      <c r="C15">
        <v>5279.076</v>
      </c>
    </row>
    <row r="16" spans="1:3" x14ac:dyDescent="0.25">
      <c r="A16" s="9">
        <v>46206</v>
      </c>
      <c r="B16" s="1" t="s">
        <v>5860</v>
      </c>
      <c r="C16">
        <v>5240.8850000000002</v>
      </c>
    </row>
    <row r="17" spans="1:3" x14ac:dyDescent="0.25">
      <c r="A17" s="9">
        <v>46209</v>
      </c>
      <c r="B17" s="1" t="s">
        <v>5860</v>
      </c>
      <c r="C17">
        <v>5199.1400000000003</v>
      </c>
    </row>
    <row r="18" spans="1:3" x14ac:dyDescent="0.25">
      <c r="A18" s="9">
        <v>46210</v>
      </c>
      <c r="B18" s="1" t="s">
        <v>5860</v>
      </c>
      <c r="C18">
        <v>5222.6189999999997</v>
      </c>
    </row>
    <row r="19" spans="1:3" x14ac:dyDescent="0.25">
      <c r="A19" s="9">
        <v>46211</v>
      </c>
      <c r="B19" s="1" t="s">
        <v>5860</v>
      </c>
      <c r="C19">
        <v>5211.643</v>
      </c>
    </row>
    <row r="20" spans="1:3" x14ac:dyDescent="0.25">
      <c r="A20" s="9">
        <v>46212</v>
      </c>
      <c r="B20" s="1" t="s">
        <v>5860</v>
      </c>
      <c r="C20">
        <v>5182.4390000000003</v>
      </c>
    </row>
    <row r="21" spans="1:3" x14ac:dyDescent="0.25">
      <c r="A21" s="9">
        <v>46213</v>
      </c>
      <c r="B21" s="1" t="s">
        <v>5860</v>
      </c>
      <c r="C21">
        <v>5168.9319999999998</v>
      </c>
    </row>
    <row r="22" spans="1:3" x14ac:dyDescent="0.25">
      <c r="A22" s="9">
        <v>46216</v>
      </c>
      <c r="B22" s="1" t="s">
        <v>5860</v>
      </c>
      <c r="C22">
        <v>5190.8940000000002</v>
      </c>
    </row>
    <row r="23" spans="1:3" x14ac:dyDescent="0.25">
      <c r="A23" s="9">
        <v>46217</v>
      </c>
      <c r="B23" s="1" t="s">
        <v>5860</v>
      </c>
      <c r="C23">
        <v>5131.085</v>
      </c>
    </row>
    <row r="24" spans="1:3" x14ac:dyDescent="0.25">
      <c r="A24" s="9">
        <v>46218</v>
      </c>
      <c r="B24" s="1" t="s">
        <v>5860</v>
      </c>
      <c r="C24">
        <v>5131.5829999999996</v>
      </c>
    </row>
    <row r="25" spans="1:3" x14ac:dyDescent="0.25">
      <c r="A25" s="9">
        <v>46219</v>
      </c>
      <c r="B25" s="1" t="s">
        <v>5860</v>
      </c>
      <c r="C25">
        <v>5156.3419999999996</v>
      </c>
    </row>
    <row r="26" spans="1:3" x14ac:dyDescent="0.25">
      <c r="A26" s="9">
        <v>46220</v>
      </c>
      <c r="B26" s="1" t="s">
        <v>5860</v>
      </c>
      <c r="C26">
        <v>5163.6750000000002</v>
      </c>
    </row>
    <row r="27" spans="1:3" x14ac:dyDescent="0.25">
      <c r="A27" s="9">
        <v>46223</v>
      </c>
      <c r="B27" s="1" t="s">
        <v>5860</v>
      </c>
      <c r="C27">
        <v>5141.5919999999996</v>
      </c>
    </row>
    <row r="28" spans="1:3" x14ac:dyDescent="0.25">
      <c r="A28" s="9">
        <v>46224</v>
      </c>
      <c r="B28" s="1" t="s">
        <v>5860</v>
      </c>
      <c r="C28">
        <v>5119.1719999999996</v>
      </c>
    </row>
    <row r="29" spans="1:3" x14ac:dyDescent="0.25">
      <c r="A29" s="9"/>
      <c r="B29" s="1" t="s">
        <v>5860</v>
      </c>
    </row>
    <row r="30" spans="1:3" x14ac:dyDescent="0.25">
      <c r="A30" s="9"/>
      <c r="B30" s="1" t="s">
        <v>5860</v>
      </c>
    </row>
    <row r="31" spans="1:3" x14ac:dyDescent="0.25">
      <c r="A31" s="9"/>
      <c r="B31" s="1" t="s">
        <v>5860</v>
      </c>
    </row>
    <row r="32" spans="1:3" x14ac:dyDescent="0.25">
      <c r="A32" s="9"/>
      <c r="B32" s="1" t="s">
        <v>5860</v>
      </c>
    </row>
    <row r="33" spans="1:2" x14ac:dyDescent="0.25">
      <c r="A33" s="9"/>
      <c r="B33" s="1" t="s">
        <v>5860</v>
      </c>
    </row>
    <row r="34" spans="1:2" x14ac:dyDescent="0.25">
      <c r="A34" s="9"/>
      <c r="B34" s="1" t="s">
        <v>5860</v>
      </c>
    </row>
    <row r="35" spans="1:2" x14ac:dyDescent="0.25">
      <c r="A35" s="9"/>
      <c r="B35" s="1" t="s">
        <v>5860</v>
      </c>
    </row>
    <row r="36" spans="1:2" x14ac:dyDescent="0.25">
      <c r="A36" s="9"/>
      <c r="B36" s="1" t="s">
        <v>5860</v>
      </c>
    </row>
    <row r="37" spans="1:2" x14ac:dyDescent="0.25">
      <c r="A37" s="9"/>
      <c r="B37" s="1" t="s">
        <v>5860</v>
      </c>
    </row>
    <row r="38" spans="1:2" x14ac:dyDescent="0.25">
      <c r="A38" s="9"/>
      <c r="B38" s="1" t="s">
        <v>5860</v>
      </c>
    </row>
    <row r="39" spans="1:2" x14ac:dyDescent="0.25">
      <c r="A39" s="9"/>
      <c r="B39" s="1" t="s">
        <v>5860</v>
      </c>
    </row>
    <row r="40" spans="1:2" x14ac:dyDescent="0.25">
      <c r="A40" s="9"/>
      <c r="B40" s="1" t="s">
        <v>5860</v>
      </c>
    </row>
    <row r="41" spans="1:2" x14ac:dyDescent="0.25">
      <c r="A41" s="9"/>
      <c r="B41" s="1" t="s">
        <v>5860</v>
      </c>
    </row>
    <row r="42" spans="1:2" x14ac:dyDescent="0.25">
      <c r="A42" s="9"/>
      <c r="B42" s="1" t="s">
        <v>5860</v>
      </c>
    </row>
    <row r="43" spans="1:2" x14ac:dyDescent="0.25">
      <c r="A43" s="9"/>
      <c r="B43" s="1" t="s">
        <v>5860</v>
      </c>
    </row>
    <row r="44" spans="1:2" x14ac:dyDescent="0.25">
      <c r="A44" s="9"/>
      <c r="B44" s="1" t="s">
        <v>5860</v>
      </c>
    </row>
    <row r="45" spans="1:2" x14ac:dyDescent="0.25">
      <c r="A45" s="9"/>
      <c r="B45" s="1" t="s">
        <v>5860</v>
      </c>
    </row>
    <row r="46" spans="1:2" x14ac:dyDescent="0.25">
      <c r="A46" s="9"/>
      <c r="B46" s="1" t="s">
        <v>5860</v>
      </c>
    </row>
    <row r="47" spans="1:2" x14ac:dyDescent="0.25">
      <c r="A47" s="9"/>
      <c r="B47" s="1" t="s">
        <v>5860</v>
      </c>
    </row>
    <row r="48" spans="1:2" x14ac:dyDescent="0.25">
      <c r="A48" s="9"/>
      <c r="B48" s="1" t="s">
        <v>5860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5196.9960000000001</v>
      </c>
    </row>
    <row r="3" spans="1:3" x14ac:dyDescent="0.25">
      <c r="A3" s="9">
        <v>46189</v>
      </c>
      <c r="B3" s="1" t="s">
        <v>5861</v>
      </c>
      <c r="C3">
        <v>5220.415</v>
      </c>
    </row>
    <row r="4" spans="1:3" x14ac:dyDescent="0.25">
      <c r="A4" s="9">
        <v>46190</v>
      </c>
      <c r="B4" s="1" t="s">
        <v>5861</v>
      </c>
      <c r="C4">
        <v>5205.9979999999996</v>
      </c>
    </row>
    <row r="5" spans="1:3" x14ac:dyDescent="0.25">
      <c r="A5" s="9">
        <v>46191</v>
      </c>
      <c r="B5" s="1" t="s">
        <v>5861</v>
      </c>
      <c r="C5">
        <v>5295.6030000000001</v>
      </c>
    </row>
    <row r="6" spans="1:3" x14ac:dyDescent="0.25">
      <c r="A6" s="9">
        <v>46192</v>
      </c>
      <c r="B6" s="1" t="s">
        <v>5861</v>
      </c>
      <c r="C6">
        <v>5265.7759999999998</v>
      </c>
    </row>
    <row r="7" spans="1:3" x14ac:dyDescent="0.25">
      <c r="A7" s="9">
        <v>46195</v>
      </c>
      <c r="B7" s="1" t="s">
        <v>5861</v>
      </c>
      <c r="C7">
        <v>5263.7860000000001</v>
      </c>
    </row>
    <row r="8" spans="1:3" x14ac:dyDescent="0.25">
      <c r="A8" s="9">
        <v>46196</v>
      </c>
      <c r="B8" s="1" t="s">
        <v>5861</v>
      </c>
      <c r="C8">
        <v>5311.6790000000001</v>
      </c>
    </row>
    <row r="9" spans="1:3" x14ac:dyDescent="0.25">
      <c r="A9" s="9">
        <v>46197</v>
      </c>
      <c r="B9" s="1" t="s">
        <v>5861</v>
      </c>
      <c r="C9">
        <v>5318.125</v>
      </c>
    </row>
    <row r="10" spans="1:3" x14ac:dyDescent="0.25">
      <c r="A10" s="9">
        <v>46198</v>
      </c>
      <c r="B10" s="1" t="s">
        <v>5861</v>
      </c>
      <c r="C10">
        <v>5297.8890000000001</v>
      </c>
    </row>
    <row r="11" spans="1:3" x14ac:dyDescent="0.25">
      <c r="A11" s="9">
        <v>46199</v>
      </c>
      <c r="B11" s="1" t="s">
        <v>5861</v>
      </c>
      <c r="C11">
        <v>5285.3879999999999</v>
      </c>
    </row>
    <row r="12" spans="1:3" x14ac:dyDescent="0.25">
      <c r="A12" s="9">
        <v>46202</v>
      </c>
      <c r="B12" s="1" t="s">
        <v>5861</v>
      </c>
      <c r="C12">
        <v>5279.1549999999997</v>
      </c>
    </row>
    <row r="13" spans="1:3" x14ac:dyDescent="0.25">
      <c r="A13" s="9">
        <v>46203</v>
      </c>
      <c r="B13" s="1" t="s">
        <v>5861</v>
      </c>
      <c r="C13">
        <v>5280.4780000000001</v>
      </c>
    </row>
    <row r="14" spans="1:3" x14ac:dyDescent="0.25">
      <c r="A14" s="9">
        <v>46204</v>
      </c>
      <c r="B14" s="1" t="s">
        <v>5861</v>
      </c>
      <c r="C14">
        <v>5319.5510000000004</v>
      </c>
    </row>
    <row r="15" spans="1:3" x14ac:dyDescent="0.25">
      <c r="A15" s="9">
        <v>46205</v>
      </c>
      <c r="B15" s="1" t="s">
        <v>5861</v>
      </c>
      <c r="C15">
        <v>5314.6610000000001</v>
      </c>
    </row>
    <row r="16" spans="1:3" x14ac:dyDescent="0.25">
      <c r="A16" s="9">
        <v>46206</v>
      </c>
      <c r="B16" s="1" t="s">
        <v>5861</v>
      </c>
      <c r="C16">
        <v>5276.0150000000003</v>
      </c>
    </row>
    <row r="17" spans="1:3" x14ac:dyDescent="0.25">
      <c r="A17" s="9">
        <v>46209</v>
      </c>
      <c r="B17" s="1" t="s">
        <v>5861</v>
      </c>
      <c r="C17">
        <v>5234.143</v>
      </c>
    </row>
    <row r="18" spans="1:3" x14ac:dyDescent="0.25">
      <c r="A18" s="9">
        <v>46210</v>
      </c>
      <c r="B18" s="1" t="s">
        <v>5861</v>
      </c>
      <c r="C18">
        <v>5257.7470000000003</v>
      </c>
    </row>
    <row r="19" spans="1:3" x14ac:dyDescent="0.25">
      <c r="A19" s="9">
        <v>46211</v>
      </c>
      <c r="B19" s="1" t="s">
        <v>5861</v>
      </c>
      <c r="C19">
        <v>5246.6790000000001</v>
      </c>
    </row>
    <row r="20" spans="1:3" x14ac:dyDescent="0.25">
      <c r="A20" s="9">
        <v>46212</v>
      </c>
      <c r="B20" s="1" t="s">
        <v>5861</v>
      </c>
      <c r="C20">
        <v>5217.2330000000002</v>
      </c>
    </row>
    <row r="21" spans="1:3" x14ac:dyDescent="0.25">
      <c r="A21" s="9">
        <v>46213</v>
      </c>
      <c r="B21" s="1" t="s">
        <v>5861</v>
      </c>
      <c r="C21">
        <v>5203.3770000000004</v>
      </c>
    </row>
    <row r="22" spans="1:3" x14ac:dyDescent="0.25">
      <c r="A22" s="9">
        <v>46216</v>
      </c>
      <c r="B22" s="1" t="s">
        <v>5861</v>
      </c>
      <c r="C22">
        <v>5225.4520000000002</v>
      </c>
    </row>
    <row r="23" spans="1:3" x14ac:dyDescent="0.25">
      <c r="A23" s="9">
        <v>46217</v>
      </c>
      <c r="B23" s="1" t="s">
        <v>5861</v>
      </c>
      <c r="C23">
        <v>5165.3919999999998</v>
      </c>
    </row>
    <row r="24" spans="1:3" x14ac:dyDescent="0.25">
      <c r="A24" s="9">
        <v>46218</v>
      </c>
      <c r="B24" s="1" t="s">
        <v>5861</v>
      </c>
      <c r="C24">
        <v>5165.9359999999997</v>
      </c>
    </row>
    <row r="25" spans="1:3" x14ac:dyDescent="0.25">
      <c r="A25" s="9">
        <v>46219</v>
      </c>
      <c r="B25" s="1" t="s">
        <v>5861</v>
      </c>
      <c r="C25">
        <v>5190.8770000000004</v>
      </c>
    </row>
    <row r="26" spans="1:3" x14ac:dyDescent="0.25">
      <c r="A26" s="9">
        <v>46220</v>
      </c>
      <c r="B26" s="1" t="s">
        <v>5861</v>
      </c>
      <c r="C26">
        <v>5198.4080000000004</v>
      </c>
    </row>
    <row r="27" spans="1:3" x14ac:dyDescent="0.25">
      <c r="A27" s="9">
        <v>46223</v>
      </c>
      <c r="B27" s="1" t="s">
        <v>5861</v>
      </c>
      <c r="C27">
        <v>5175.9570000000003</v>
      </c>
    </row>
    <row r="28" spans="1:3" x14ac:dyDescent="0.25">
      <c r="A28" s="9">
        <v>46224</v>
      </c>
      <c r="B28" s="1" t="s">
        <v>5861</v>
      </c>
      <c r="C28">
        <v>5153.3670000000002</v>
      </c>
    </row>
    <row r="29" spans="1:3" x14ac:dyDescent="0.25">
      <c r="A29" s="9"/>
      <c r="B29" s="1" t="s">
        <v>5861</v>
      </c>
    </row>
    <row r="30" spans="1:3" x14ac:dyDescent="0.25">
      <c r="A30" s="9"/>
      <c r="B30" s="1" t="s">
        <v>5861</v>
      </c>
    </row>
    <row r="31" spans="1:3" x14ac:dyDescent="0.25">
      <c r="A31" s="9"/>
      <c r="B31" s="1" t="s">
        <v>5861</v>
      </c>
    </row>
    <row r="32" spans="1:3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5231.3379999999997</v>
      </c>
    </row>
    <row r="3" spans="1:3" x14ac:dyDescent="0.25">
      <c r="A3" s="9">
        <v>46189</v>
      </c>
      <c r="B3" s="1" t="s">
        <v>5862</v>
      </c>
      <c r="C3">
        <v>5254.9110000000001</v>
      </c>
    </row>
    <row r="4" spans="1:3" x14ac:dyDescent="0.25">
      <c r="A4" s="9">
        <v>46190</v>
      </c>
      <c r="B4" s="1" t="s">
        <v>5862</v>
      </c>
      <c r="C4">
        <v>5240.4840000000004</v>
      </c>
    </row>
    <row r="5" spans="1:3" x14ac:dyDescent="0.25">
      <c r="A5" s="9">
        <v>46191</v>
      </c>
      <c r="B5" s="1" t="s">
        <v>5862</v>
      </c>
      <c r="C5">
        <v>5330.2060000000001</v>
      </c>
    </row>
    <row r="6" spans="1:3" x14ac:dyDescent="0.25">
      <c r="A6" s="9">
        <v>46192</v>
      </c>
      <c r="B6" s="1" t="s">
        <v>5862</v>
      </c>
      <c r="C6">
        <v>5299.6670000000004</v>
      </c>
    </row>
    <row r="7" spans="1:3" x14ac:dyDescent="0.25">
      <c r="A7" s="9">
        <v>46195</v>
      </c>
      <c r="B7" s="1" t="s">
        <v>5862</v>
      </c>
      <c r="C7">
        <v>5297.3370000000004</v>
      </c>
    </row>
    <row r="8" spans="1:3" x14ac:dyDescent="0.25">
      <c r="A8" s="9">
        <v>46196</v>
      </c>
      <c r="B8" s="1" t="s">
        <v>5862</v>
      </c>
      <c r="C8">
        <v>5344.8230000000003</v>
      </c>
    </row>
    <row r="9" spans="1:3" x14ac:dyDescent="0.25">
      <c r="A9" s="9">
        <v>46197</v>
      </c>
      <c r="B9" s="1" t="s">
        <v>5862</v>
      </c>
      <c r="C9">
        <v>5351.3130000000001</v>
      </c>
    </row>
    <row r="10" spans="1:3" x14ac:dyDescent="0.25">
      <c r="A10" s="9">
        <v>46198</v>
      </c>
      <c r="B10" s="1" t="s">
        <v>5862</v>
      </c>
      <c r="C10">
        <v>5330.7749999999996</v>
      </c>
    </row>
    <row r="11" spans="1:3" x14ac:dyDescent="0.25">
      <c r="A11" s="9">
        <v>46199</v>
      </c>
      <c r="B11" s="1" t="s">
        <v>5862</v>
      </c>
      <c r="C11">
        <v>5318.1840000000002</v>
      </c>
    </row>
    <row r="12" spans="1:3" x14ac:dyDescent="0.25">
      <c r="A12" s="9">
        <v>46202</v>
      </c>
      <c r="B12" s="1" t="s">
        <v>5862</v>
      </c>
      <c r="C12">
        <v>5311.8239999999996</v>
      </c>
    </row>
    <row r="13" spans="1:3" x14ac:dyDescent="0.25">
      <c r="A13" s="9">
        <v>46203</v>
      </c>
      <c r="B13" s="1" t="s">
        <v>5862</v>
      </c>
      <c r="C13">
        <v>5312.7370000000001</v>
      </c>
    </row>
    <row r="14" spans="1:3" x14ac:dyDescent="0.25">
      <c r="A14" s="9">
        <v>46204</v>
      </c>
      <c r="B14" s="1" t="s">
        <v>5862</v>
      </c>
      <c r="C14">
        <v>5352.3239999999996</v>
      </c>
    </row>
    <row r="15" spans="1:3" x14ac:dyDescent="0.25">
      <c r="A15" s="9">
        <v>46205</v>
      </c>
      <c r="B15" s="1" t="s">
        <v>5862</v>
      </c>
      <c r="C15">
        <v>5347.6909999999998</v>
      </c>
    </row>
    <row r="16" spans="1:3" x14ac:dyDescent="0.25">
      <c r="A16" s="9">
        <v>46206</v>
      </c>
      <c r="B16" s="1" t="s">
        <v>5862</v>
      </c>
      <c r="C16">
        <v>5308.6959999999999</v>
      </c>
    </row>
    <row r="17" spans="1:3" x14ac:dyDescent="0.25">
      <c r="A17" s="9">
        <v>46209</v>
      </c>
      <c r="B17" s="1" t="s">
        <v>5862</v>
      </c>
      <c r="C17">
        <v>5266.6890000000003</v>
      </c>
    </row>
    <row r="18" spans="1:3" x14ac:dyDescent="0.25">
      <c r="A18" s="9">
        <v>46210</v>
      </c>
      <c r="B18" s="1" t="s">
        <v>5862</v>
      </c>
      <c r="C18">
        <v>5290.3090000000002</v>
      </c>
    </row>
    <row r="19" spans="1:3" x14ac:dyDescent="0.25">
      <c r="A19" s="9">
        <v>46211</v>
      </c>
      <c r="B19" s="1" t="s">
        <v>5862</v>
      </c>
      <c r="C19">
        <v>5279.1379999999999</v>
      </c>
    </row>
    <row r="20" spans="1:3" x14ac:dyDescent="0.25">
      <c r="A20" s="9">
        <v>46212</v>
      </c>
      <c r="B20" s="1" t="s">
        <v>5862</v>
      </c>
      <c r="C20">
        <v>5249.326</v>
      </c>
    </row>
    <row r="21" spans="1:3" x14ac:dyDescent="0.25">
      <c r="A21" s="9">
        <v>46213</v>
      </c>
      <c r="B21" s="1" t="s">
        <v>5862</v>
      </c>
      <c r="C21">
        <v>5235.326</v>
      </c>
    </row>
    <row r="22" spans="1:3" x14ac:dyDescent="0.25">
      <c r="A22" s="9">
        <v>46216</v>
      </c>
      <c r="B22" s="1" t="s">
        <v>5862</v>
      </c>
      <c r="C22">
        <v>5257.4080000000004</v>
      </c>
    </row>
    <row r="23" spans="1:3" x14ac:dyDescent="0.25">
      <c r="A23" s="9">
        <v>46217</v>
      </c>
      <c r="B23" s="1" t="s">
        <v>5862</v>
      </c>
      <c r="C23">
        <v>5197.0330000000004</v>
      </c>
    </row>
    <row r="24" spans="1:3" x14ac:dyDescent="0.25">
      <c r="A24" s="9">
        <v>46218</v>
      </c>
      <c r="B24" s="1" t="s">
        <v>5862</v>
      </c>
      <c r="C24">
        <v>5197.8410000000003</v>
      </c>
    </row>
    <row r="25" spans="1:3" x14ac:dyDescent="0.25">
      <c r="A25" s="9">
        <v>46219</v>
      </c>
      <c r="B25" s="1" t="s">
        <v>5862</v>
      </c>
      <c r="C25">
        <v>5222.82</v>
      </c>
    </row>
    <row r="26" spans="1:3" x14ac:dyDescent="0.25">
      <c r="A26" s="9">
        <v>46220</v>
      </c>
      <c r="B26" s="1" t="s">
        <v>5862</v>
      </c>
      <c r="C26">
        <v>5230.53</v>
      </c>
    </row>
    <row r="27" spans="1:3" x14ac:dyDescent="0.25">
      <c r="A27" s="9">
        <v>46223</v>
      </c>
      <c r="B27" s="1" t="s">
        <v>5862</v>
      </c>
      <c r="C27">
        <v>5207.7079999999996</v>
      </c>
    </row>
    <row r="28" spans="1:3" x14ac:dyDescent="0.25">
      <c r="A28" s="9">
        <v>46224</v>
      </c>
      <c r="B28" s="1" t="s">
        <v>5862</v>
      </c>
      <c r="C28">
        <v>5184.8289999999997</v>
      </c>
    </row>
    <row r="29" spans="1:3" x14ac:dyDescent="0.25">
      <c r="A29" s="9"/>
      <c r="B29" s="1" t="s">
        <v>5862</v>
      </c>
    </row>
    <row r="30" spans="1:3" x14ac:dyDescent="0.25">
      <c r="A30" s="9"/>
      <c r="B30" s="1" t="s">
        <v>5862</v>
      </c>
    </row>
    <row r="31" spans="1:3" x14ac:dyDescent="0.25">
      <c r="A31" s="9"/>
      <c r="B31" s="1" t="s">
        <v>5862</v>
      </c>
    </row>
    <row r="32" spans="1:3" x14ac:dyDescent="0.25">
      <c r="A32" s="9"/>
      <c r="B32" s="1" t="s">
        <v>5862</v>
      </c>
    </row>
    <row r="33" spans="1:2" x14ac:dyDescent="0.25">
      <c r="A33" s="9"/>
      <c r="B33" s="1" t="s">
        <v>5862</v>
      </c>
    </row>
    <row r="34" spans="1:2" x14ac:dyDescent="0.25">
      <c r="A34" s="9"/>
      <c r="B34" s="1" t="s">
        <v>5862</v>
      </c>
    </row>
    <row r="35" spans="1:2" x14ac:dyDescent="0.25">
      <c r="A35" s="9"/>
      <c r="B35" s="1" t="s">
        <v>5862</v>
      </c>
    </row>
    <row r="36" spans="1:2" x14ac:dyDescent="0.25">
      <c r="A36" s="9"/>
      <c r="B36" s="1" t="s">
        <v>5862</v>
      </c>
    </row>
    <row r="37" spans="1:2" x14ac:dyDescent="0.25">
      <c r="A37" s="9"/>
      <c r="B37" s="1" t="s">
        <v>5862</v>
      </c>
    </row>
    <row r="38" spans="1:2" x14ac:dyDescent="0.25">
      <c r="A38" s="9"/>
      <c r="B38" s="1" t="s">
        <v>5862</v>
      </c>
    </row>
    <row r="39" spans="1:2" x14ac:dyDescent="0.25">
      <c r="A39" s="9"/>
      <c r="B39" s="1" t="s">
        <v>5862</v>
      </c>
    </row>
    <row r="40" spans="1:2" x14ac:dyDescent="0.25">
      <c r="A40" s="9"/>
      <c r="B40" s="1" t="s">
        <v>5862</v>
      </c>
    </row>
    <row r="41" spans="1:2" x14ac:dyDescent="0.25">
      <c r="A41" s="9"/>
      <c r="B41" s="1" t="s">
        <v>5862</v>
      </c>
    </row>
    <row r="42" spans="1:2" x14ac:dyDescent="0.25">
      <c r="A42" s="9"/>
      <c r="B42" s="1" t="s">
        <v>5862</v>
      </c>
    </row>
    <row r="43" spans="1:2" x14ac:dyDescent="0.25">
      <c r="A43" s="9"/>
      <c r="B43" s="1" t="s">
        <v>5862</v>
      </c>
    </row>
    <row r="44" spans="1:2" x14ac:dyDescent="0.25">
      <c r="A44" s="9"/>
      <c r="B44" s="1" t="s">
        <v>5862</v>
      </c>
    </row>
    <row r="45" spans="1:2" x14ac:dyDescent="0.25">
      <c r="A45" s="9"/>
      <c r="B45" s="1" t="s">
        <v>5862</v>
      </c>
    </row>
    <row r="46" spans="1:2" x14ac:dyDescent="0.25">
      <c r="A46" s="9"/>
      <c r="B46" s="1" t="s">
        <v>5862</v>
      </c>
    </row>
    <row r="47" spans="1:2" x14ac:dyDescent="0.25">
      <c r="A47" s="9"/>
      <c r="B47" s="1" t="s">
        <v>5862</v>
      </c>
    </row>
    <row r="48" spans="1:2" x14ac:dyDescent="0.25">
      <c r="A48" s="9"/>
      <c r="B48" s="1" t="s">
        <v>5862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5264.5680000000002</v>
      </c>
    </row>
    <row r="3" spans="1:3" x14ac:dyDescent="0.25">
      <c r="A3" s="9">
        <v>46189</v>
      </c>
      <c r="B3" s="1" t="s">
        <v>5863</v>
      </c>
      <c r="C3">
        <v>5288.1639999999998</v>
      </c>
    </row>
    <row r="4" spans="1:3" x14ac:dyDescent="0.25">
      <c r="A4" s="9">
        <v>46190</v>
      </c>
      <c r="B4" s="1" t="s">
        <v>5863</v>
      </c>
      <c r="C4">
        <v>5273.1109999999999</v>
      </c>
    </row>
    <row r="5" spans="1:3" x14ac:dyDescent="0.25">
      <c r="A5" s="9">
        <v>46191</v>
      </c>
      <c r="B5" s="1" t="s">
        <v>5863</v>
      </c>
      <c r="C5">
        <v>5362.7939999999999</v>
      </c>
    </row>
    <row r="6" spans="1:3" x14ac:dyDescent="0.25">
      <c r="A6" s="9">
        <v>46192</v>
      </c>
      <c r="B6" s="1" t="s">
        <v>5863</v>
      </c>
      <c r="C6">
        <v>5332.1760000000004</v>
      </c>
    </row>
    <row r="7" spans="1:3" x14ac:dyDescent="0.25">
      <c r="A7" s="9">
        <v>46195</v>
      </c>
      <c r="B7" s="1" t="s">
        <v>5863</v>
      </c>
      <c r="C7">
        <v>5329.3860000000004</v>
      </c>
    </row>
    <row r="8" spans="1:3" x14ac:dyDescent="0.25">
      <c r="A8" s="9">
        <v>46196</v>
      </c>
      <c r="B8" s="1" t="s">
        <v>5863</v>
      </c>
      <c r="C8">
        <v>5377.5770000000002</v>
      </c>
    </row>
    <row r="9" spans="1:3" x14ac:dyDescent="0.25">
      <c r="A9" s="9">
        <v>46197</v>
      </c>
      <c r="B9" s="1" t="s">
        <v>5863</v>
      </c>
      <c r="C9">
        <v>5383.4759999999997</v>
      </c>
    </row>
    <row r="10" spans="1:3" x14ac:dyDescent="0.25">
      <c r="A10" s="9">
        <v>46198</v>
      </c>
      <c r="B10" s="1" t="s">
        <v>5863</v>
      </c>
      <c r="C10">
        <v>5362.6270000000004</v>
      </c>
    </row>
    <row r="11" spans="1:3" x14ac:dyDescent="0.25">
      <c r="A11" s="9">
        <v>46199</v>
      </c>
      <c r="B11" s="1" t="s">
        <v>5863</v>
      </c>
      <c r="C11">
        <v>5349.607</v>
      </c>
    </row>
    <row r="12" spans="1:3" x14ac:dyDescent="0.25">
      <c r="A12" s="9">
        <v>46202</v>
      </c>
      <c r="B12" s="1" t="s">
        <v>5863</v>
      </c>
      <c r="C12">
        <v>5342.875</v>
      </c>
    </row>
    <row r="13" spans="1:3" x14ac:dyDescent="0.25">
      <c r="A13" s="9">
        <v>46203</v>
      </c>
      <c r="B13" s="1" t="s">
        <v>5863</v>
      </c>
      <c r="C13">
        <v>5343.9390000000003</v>
      </c>
    </row>
    <row r="14" spans="1:3" x14ac:dyDescent="0.25">
      <c r="A14" s="9">
        <v>46204</v>
      </c>
      <c r="B14" s="1" t="s">
        <v>5863</v>
      </c>
      <c r="C14">
        <v>5383.9949999999999</v>
      </c>
    </row>
    <row r="15" spans="1:3" x14ac:dyDescent="0.25">
      <c r="A15" s="9">
        <v>46205</v>
      </c>
      <c r="B15" s="1" t="s">
        <v>5863</v>
      </c>
      <c r="C15">
        <v>5379.6440000000002</v>
      </c>
    </row>
    <row r="16" spans="1:3" x14ac:dyDescent="0.25">
      <c r="A16" s="9">
        <v>46206</v>
      </c>
      <c r="B16" s="1" t="s">
        <v>5863</v>
      </c>
      <c r="C16">
        <v>5339.9269999999997</v>
      </c>
    </row>
    <row r="17" spans="1:3" x14ac:dyDescent="0.25">
      <c r="A17" s="9">
        <v>46209</v>
      </c>
      <c r="B17" s="1" t="s">
        <v>5863</v>
      </c>
      <c r="C17">
        <v>5297.5510000000004</v>
      </c>
    </row>
    <row r="18" spans="1:3" x14ac:dyDescent="0.25">
      <c r="A18" s="9">
        <v>46210</v>
      </c>
      <c r="B18" s="1" t="s">
        <v>5863</v>
      </c>
      <c r="C18">
        <v>5321.63</v>
      </c>
    </row>
    <row r="19" spans="1:3" x14ac:dyDescent="0.25">
      <c r="A19" s="9">
        <v>46211</v>
      </c>
      <c r="B19" s="1" t="s">
        <v>5863</v>
      </c>
      <c r="C19">
        <v>5310.598</v>
      </c>
    </row>
    <row r="20" spans="1:3" x14ac:dyDescent="0.25">
      <c r="A20" s="9">
        <v>46212</v>
      </c>
      <c r="B20" s="1" t="s">
        <v>5863</v>
      </c>
      <c r="C20">
        <v>5280.4809999999998</v>
      </c>
    </row>
    <row r="21" spans="1:3" x14ac:dyDescent="0.25">
      <c r="A21" s="9">
        <v>46213</v>
      </c>
      <c r="B21" s="1" t="s">
        <v>5863</v>
      </c>
      <c r="C21">
        <v>5265.4110000000001</v>
      </c>
    </row>
    <row r="22" spans="1:3" x14ac:dyDescent="0.25">
      <c r="A22" s="9">
        <v>46216</v>
      </c>
      <c r="B22" s="1" t="s">
        <v>5863</v>
      </c>
      <c r="C22">
        <v>5287.9639999999999</v>
      </c>
    </row>
    <row r="23" spans="1:3" x14ac:dyDescent="0.25">
      <c r="A23" s="9">
        <v>46217</v>
      </c>
      <c r="B23" s="1" t="s">
        <v>5863</v>
      </c>
      <c r="C23">
        <v>5227.3419999999996</v>
      </c>
    </row>
    <row r="24" spans="1:3" x14ac:dyDescent="0.25">
      <c r="A24" s="9">
        <v>46218</v>
      </c>
      <c r="B24" s="1" t="s">
        <v>5863</v>
      </c>
      <c r="C24">
        <v>5228.1509999999998</v>
      </c>
    </row>
    <row r="25" spans="1:3" x14ac:dyDescent="0.25">
      <c r="A25" s="9">
        <v>46219</v>
      </c>
      <c r="B25" s="1" t="s">
        <v>5863</v>
      </c>
      <c r="C25">
        <v>5252.9520000000002</v>
      </c>
    </row>
    <row r="26" spans="1:3" x14ac:dyDescent="0.25">
      <c r="A26" s="9">
        <v>46220</v>
      </c>
      <c r="B26" s="1" t="s">
        <v>5863</v>
      </c>
      <c r="C26">
        <v>5261.1109999999999</v>
      </c>
    </row>
    <row r="27" spans="1:3" x14ac:dyDescent="0.25">
      <c r="A27" s="9">
        <v>46223</v>
      </c>
      <c r="B27" s="1" t="s">
        <v>5863</v>
      </c>
      <c r="C27">
        <v>5237.9459999999999</v>
      </c>
    </row>
    <row r="28" spans="1:3" x14ac:dyDescent="0.25">
      <c r="A28" s="9">
        <v>46224</v>
      </c>
      <c r="B28" s="1" t="s">
        <v>5863</v>
      </c>
      <c r="C28">
        <v>5214.9690000000001</v>
      </c>
    </row>
    <row r="29" spans="1:3" x14ac:dyDescent="0.25">
      <c r="A29" s="9"/>
      <c r="B29" s="1" t="s">
        <v>5863</v>
      </c>
    </row>
    <row r="30" spans="1:3" x14ac:dyDescent="0.25">
      <c r="A30" s="9"/>
      <c r="B30" s="1" t="s">
        <v>5863</v>
      </c>
    </row>
    <row r="31" spans="1:3" x14ac:dyDescent="0.25">
      <c r="A31" s="9"/>
      <c r="B31" s="1" t="s">
        <v>5863</v>
      </c>
    </row>
    <row r="32" spans="1:3" x14ac:dyDescent="0.25">
      <c r="A32" s="9"/>
      <c r="B32" s="1" t="s">
        <v>5863</v>
      </c>
    </row>
    <row r="33" spans="1:2" x14ac:dyDescent="0.25">
      <c r="A33" s="9"/>
      <c r="B33" s="1" t="s">
        <v>5863</v>
      </c>
    </row>
    <row r="34" spans="1:2" x14ac:dyDescent="0.25">
      <c r="A34" s="9"/>
      <c r="B34" s="1" t="s">
        <v>5863</v>
      </c>
    </row>
    <row r="35" spans="1:2" x14ac:dyDescent="0.25">
      <c r="A35" s="9"/>
      <c r="B35" s="1" t="s">
        <v>5863</v>
      </c>
    </row>
    <row r="36" spans="1:2" x14ac:dyDescent="0.25">
      <c r="A36" s="9"/>
      <c r="B36" s="1" t="s">
        <v>5863</v>
      </c>
    </row>
    <row r="37" spans="1:2" x14ac:dyDescent="0.25">
      <c r="A37" s="9"/>
      <c r="B37" s="1" t="s">
        <v>5863</v>
      </c>
    </row>
    <row r="38" spans="1:2" x14ac:dyDescent="0.25">
      <c r="A38" s="9"/>
      <c r="B38" s="1" t="s">
        <v>5863</v>
      </c>
    </row>
    <row r="39" spans="1:2" x14ac:dyDescent="0.25">
      <c r="A39" s="9"/>
      <c r="B39" s="1" t="s">
        <v>5863</v>
      </c>
    </row>
    <row r="40" spans="1:2" x14ac:dyDescent="0.25">
      <c r="A40" s="9"/>
      <c r="B40" s="1" t="s">
        <v>5863</v>
      </c>
    </row>
    <row r="41" spans="1:2" x14ac:dyDescent="0.25">
      <c r="A41" s="9"/>
      <c r="B41" s="1" t="s">
        <v>5863</v>
      </c>
    </row>
    <row r="42" spans="1:2" x14ac:dyDescent="0.25">
      <c r="A42" s="9"/>
      <c r="B42" s="1" t="s">
        <v>5863</v>
      </c>
    </row>
    <row r="43" spans="1:2" x14ac:dyDescent="0.25">
      <c r="A43" s="9"/>
      <c r="B43" s="1" t="s">
        <v>5863</v>
      </c>
    </row>
    <row r="44" spans="1:2" x14ac:dyDescent="0.25">
      <c r="A44" s="9"/>
      <c r="B44" s="1" t="s">
        <v>5863</v>
      </c>
    </row>
    <row r="45" spans="1:2" x14ac:dyDescent="0.25">
      <c r="A45" s="9"/>
      <c r="B45" s="1" t="s">
        <v>5863</v>
      </c>
    </row>
    <row r="46" spans="1:2" x14ac:dyDescent="0.25">
      <c r="A46" s="9"/>
      <c r="B46" s="1" t="s">
        <v>5863</v>
      </c>
    </row>
    <row r="47" spans="1:2" x14ac:dyDescent="0.25">
      <c r="A47" s="9"/>
      <c r="B47" s="1" t="s">
        <v>5863</v>
      </c>
    </row>
    <row r="48" spans="1:2" x14ac:dyDescent="0.25">
      <c r="A48" s="9"/>
      <c r="B48" s="1" t="s">
        <v>5863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5299.61</v>
      </c>
    </row>
    <row r="3" spans="1:3" x14ac:dyDescent="0.25">
      <c r="A3" s="9">
        <v>46189</v>
      </c>
      <c r="B3" s="1" t="s">
        <v>5864</v>
      </c>
      <c r="C3">
        <v>5323.6909999999998</v>
      </c>
    </row>
    <row r="4" spans="1:3" x14ac:dyDescent="0.25">
      <c r="A4" s="9">
        <v>46190</v>
      </c>
      <c r="B4" s="1" t="s">
        <v>5864</v>
      </c>
      <c r="C4">
        <v>5308.1040000000003</v>
      </c>
    </row>
    <row r="5" spans="1:3" x14ac:dyDescent="0.25">
      <c r="A5" s="9">
        <v>46191</v>
      </c>
      <c r="B5" s="1" t="s">
        <v>5864</v>
      </c>
      <c r="C5">
        <v>5397.924</v>
      </c>
    </row>
    <row r="6" spans="1:3" x14ac:dyDescent="0.25">
      <c r="A6" s="9">
        <v>46192</v>
      </c>
      <c r="B6" s="1" t="s">
        <v>5864</v>
      </c>
      <c r="C6">
        <v>5367.7</v>
      </c>
    </row>
    <row r="7" spans="1:3" x14ac:dyDescent="0.25">
      <c r="A7" s="9">
        <v>46195</v>
      </c>
      <c r="B7" s="1" t="s">
        <v>5864</v>
      </c>
      <c r="C7">
        <v>5364.6009999999997</v>
      </c>
    </row>
    <row r="8" spans="1:3" x14ac:dyDescent="0.25">
      <c r="A8" s="9">
        <v>46196</v>
      </c>
      <c r="B8" s="1" t="s">
        <v>5864</v>
      </c>
      <c r="C8">
        <v>5412.8119999999999</v>
      </c>
    </row>
    <row r="9" spans="1:3" x14ac:dyDescent="0.25">
      <c r="A9" s="9">
        <v>46197</v>
      </c>
      <c r="B9" s="1" t="s">
        <v>5864</v>
      </c>
      <c r="C9">
        <v>5417.6090000000004</v>
      </c>
    </row>
    <row r="10" spans="1:3" x14ac:dyDescent="0.25">
      <c r="A10" s="9">
        <v>46198</v>
      </c>
      <c r="B10" s="1" t="s">
        <v>5864</v>
      </c>
      <c r="C10">
        <v>5396.7730000000001</v>
      </c>
    </row>
    <row r="11" spans="1:3" x14ac:dyDescent="0.25">
      <c r="A11" s="9">
        <v>46199</v>
      </c>
      <c r="B11" s="1" t="s">
        <v>5864</v>
      </c>
      <c r="C11">
        <v>5383.3940000000002</v>
      </c>
    </row>
    <row r="12" spans="1:3" x14ac:dyDescent="0.25">
      <c r="A12" s="9">
        <v>46202</v>
      </c>
      <c r="B12" s="1" t="s">
        <v>5864</v>
      </c>
      <c r="C12">
        <v>5376.04</v>
      </c>
    </row>
    <row r="13" spans="1:3" x14ac:dyDescent="0.25">
      <c r="A13" s="9">
        <v>46203</v>
      </c>
      <c r="B13" s="1" t="s">
        <v>5864</v>
      </c>
      <c r="C13">
        <v>5376.299</v>
      </c>
    </row>
    <row r="14" spans="1:3" x14ac:dyDescent="0.25">
      <c r="A14" s="9">
        <v>46204</v>
      </c>
      <c r="B14" s="1" t="s">
        <v>5864</v>
      </c>
      <c r="C14">
        <v>5417.37</v>
      </c>
    </row>
    <row r="15" spans="1:3" x14ac:dyDescent="0.25">
      <c r="A15" s="9">
        <v>46205</v>
      </c>
      <c r="B15" s="1" t="s">
        <v>5864</v>
      </c>
      <c r="C15">
        <v>5413.1469999999999</v>
      </c>
    </row>
    <row r="16" spans="1:3" x14ac:dyDescent="0.25">
      <c r="A16" s="9">
        <v>46206</v>
      </c>
      <c r="B16" s="1" t="s">
        <v>5864</v>
      </c>
      <c r="C16">
        <v>5372.8879999999999</v>
      </c>
    </row>
    <row r="17" spans="1:3" x14ac:dyDescent="0.25">
      <c r="A17" s="9">
        <v>46209</v>
      </c>
      <c r="B17" s="1" t="s">
        <v>5864</v>
      </c>
      <c r="C17">
        <v>5330.3710000000001</v>
      </c>
    </row>
    <row r="18" spans="1:3" x14ac:dyDescent="0.25">
      <c r="A18" s="9">
        <v>46210</v>
      </c>
      <c r="B18" s="1" t="s">
        <v>5864</v>
      </c>
      <c r="C18">
        <v>5354.9949999999999</v>
      </c>
    </row>
    <row r="19" spans="1:3" x14ac:dyDescent="0.25">
      <c r="A19" s="9">
        <v>46211</v>
      </c>
      <c r="B19" s="1" t="s">
        <v>5864</v>
      </c>
      <c r="C19">
        <v>5343.7150000000001</v>
      </c>
    </row>
    <row r="20" spans="1:3" x14ac:dyDescent="0.25">
      <c r="A20" s="9">
        <v>46212</v>
      </c>
      <c r="B20" s="1" t="s">
        <v>5864</v>
      </c>
      <c r="C20">
        <v>5313.0150000000003</v>
      </c>
    </row>
    <row r="21" spans="1:3" x14ac:dyDescent="0.25">
      <c r="A21" s="9">
        <v>46213</v>
      </c>
      <c r="B21" s="1" t="s">
        <v>5864</v>
      </c>
      <c r="C21">
        <v>5296.7759999999998</v>
      </c>
    </row>
    <row r="22" spans="1:3" x14ac:dyDescent="0.25">
      <c r="A22" s="9">
        <v>46216</v>
      </c>
      <c r="B22" s="1" t="s">
        <v>5864</v>
      </c>
      <c r="C22">
        <v>5319.674</v>
      </c>
    </row>
    <row r="23" spans="1:3" x14ac:dyDescent="0.25">
      <c r="A23" s="9">
        <v>46217</v>
      </c>
      <c r="B23" s="1" t="s">
        <v>5864</v>
      </c>
      <c r="C23">
        <v>5258.625</v>
      </c>
    </row>
    <row r="24" spans="1:3" x14ac:dyDescent="0.25">
      <c r="A24" s="9">
        <v>46218</v>
      </c>
      <c r="B24" s="1" t="s">
        <v>5864</v>
      </c>
      <c r="C24">
        <v>5259.6779999999999</v>
      </c>
    </row>
    <row r="25" spans="1:3" x14ac:dyDescent="0.25">
      <c r="A25" s="9">
        <v>46219</v>
      </c>
      <c r="B25" s="1" t="s">
        <v>5864</v>
      </c>
      <c r="C25">
        <v>5284.6390000000001</v>
      </c>
    </row>
    <row r="26" spans="1:3" x14ac:dyDescent="0.25">
      <c r="A26" s="9">
        <v>46220</v>
      </c>
      <c r="B26" s="1" t="s">
        <v>5864</v>
      </c>
      <c r="C26">
        <v>5293.5540000000001</v>
      </c>
    </row>
    <row r="27" spans="1:3" x14ac:dyDescent="0.25">
      <c r="A27" s="9">
        <v>46223</v>
      </c>
      <c r="B27" s="1" t="s">
        <v>5864</v>
      </c>
      <c r="C27">
        <v>5269.7560000000003</v>
      </c>
    </row>
    <row r="28" spans="1:3" x14ac:dyDescent="0.25">
      <c r="A28" s="9">
        <v>46224</v>
      </c>
      <c r="B28" s="1" t="s">
        <v>5864</v>
      </c>
      <c r="C28">
        <v>5246.5389999999998</v>
      </c>
    </row>
    <row r="29" spans="1:3" x14ac:dyDescent="0.25">
      <c r="A29" s="9"/>
      <c r="B29" s="1" t="s">
        <v>5864</v>
      </c>
    </row>
    <row r="30" spans="1:3" x14ac:dyDescent="0.25">
      <c r="A30" s="9"/>
      <c r="B30" s="1" t="s">
        <v>5864</v>
      </c>
    </row>
    <row r="31" spans="1:3" x14ac:dyDescent="0.25">
      <c r="A31" s="9"/>
      <c r="B31" s="1" t="s">
        <v>5864</v>
      </c>
    </row>
    <row r="32" spans="1:3" x14ac:dyDescent="0.25">
      <c r="A32" s="9"/>
      <c r="B32" s="1" t="s">
        <v>5864</v>
      </c>
    </row>
    <row r="33" spans="1:2" x14ac:dyDescent="0.25">
      <c r="A33" s="9"/>
      <c r="B33" s="1" t="s">
        <v>5864</v>
      </c>
    </row>
    <row r="34" spans="1:2" x14ac:dyDescent="0.25">
      <c r="A34" s="9"/>
      <c r="B34" s="1" t="s">
        <v>5864</v>
      </c>
    </row>
    <row r="35" spans="1:2" x14ac:dyDescent="0.25">
      <c r="A35" s="9"/>
      <c r="B35" s="1" t="s">
        <v>5864</v>
      </c>
    </row>
    <row r="36" spans="1:2" x14ac:dyDescent="0.25">
      <c r="A36" s="9"/>
      <c r="B36" s="1" t="s">
        <v>5864</v>
      </c>
    </row>
    <row r="37" spans="1:2" x14ac:dyDescent="0.25">
      <c r="A37" s="9"/>
      <c r="B37" s="1" t="s">
        <v>5864</v>
      </c>
    </row>
    <row r="38" spans="1:2" x14ac:dyDescent="0.25">
      <c r="A38" s="9"/>
      <c r="B38" s="1" t="s">
        <v>5864</v>
      </c>
    </row>
    <row r="39" spans="1:2" x14ac:dyDescent="0.25">
      <c r="A39" s="9"/>
      <c r="B39" s="1" t="s">
        <v>5864</v>
      </c>
    </row>
    <row r="40" spans="1:2" x14ac:dyDescent="0.25">
      <c r="A40" s="9"/>
      <c r="B40" s="1" t="s">
        <v>5864</v>
      </c>
    </row>
    <row r="41" spans="1:2" x14ac:dyDescent="0.25">
      <c r="A41" s="9"/>
      <c r="B41" s="1" t="s">
        <v>5864</v>
      </c>
    </row>
    <row r="42" spans="1:2" x14ac:dyDescent="0.25">
      <c r="A42" s="9"/>
      <c r="B42" s="1" t="s">
        <v>5864</v>
      </c>
    </row>
    <row r="43" spans="1:2" x14ac:dyDescent="0.25">
      <c r="A43" s="9"/>
      <c r="B43" s="1" t="s">
        <v>5864</v>
      </c>
    </row>
    <row r="44" spans="1:2" x14ac:dyDescent="0.25">
      <c r="A44" s="9"/>
      <c r="B44" s="1" t="s">
        <v>5864</v>
      </c>
    </row>
    <row r="45" spans="1:2" x14ac:dyDescent="0.25">
      <c r="A45" s="9"/>
      <c r="B45" s="1" t="s">
        <v>5864</v>
      </c>
    </row>
    <row r="46" spans="1:2" x14ac:dyDescent="0.25">
      <c r="A46" s="9"/>
      <c r="B46" s="1" t="s">
        <v>5864</v>
      </c>
    </row>
    <row r="47" spans="1:2" x14ac:dyDescent="0.25">
      <c r="A47" s="9"/>
      <c r="B47" s="1" t="s">
        <v>5864</v>
      </c>
    </row>
    <row r="48" spans="1:2" x14ac:dyDescent="0.25">
      <c r="A48" s="9"/>
      <c r="B48" s="1" t="s">
        <v>5864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5337.674</v>
      </c>
    </row>
    <row r="3" spans="1:3" x14ac:dyDescent="0.25">
      <c r="A3" s="9">
        <v>46189</v>
      </c>
      <c r="B3" s="1" t="s">
        <v>5865</v>
      </c>
      <c r="C3">
        <v>5361.7860000000001</v>
      </c>
    </row>
    <row r="4" spans="1:3" x14ac:dyDescent="0.25">
      <c r="A4" s="9">
        <v>46190</v>
      </c>
      <c r="B4" s="1" t="s">
        <v>5865</v>
      </c>
      <c r="C4">
        <v>5345.8440000000001</v>
      </c>
    </row>
    <row r="5" spans="1:3" x14ac:dyDescent="0.25">
      <c r="A5" s="9">
        <v>46191</v>
      </c>
      <c r="B5" s="1" t="s">
        <v>5865</v>
      </c>
      <c r="C5">
        <v>5435.6880000000001</v>
      </c>
    </row>
    <row r="6" spans="1:3" x14ac:dyDescent="0.25">
      <c r="A6" s="9">
        <v>46192</v>
      </c>
      <c r="B6" s="1" t="s">
        <v>5865</v>
      </c>
      <c r="C6">
        <v>5405.0309999999999</v>
      </c>
    </row>
    <row r="7" spans="1:3" x14ac:dyDescent="0.25">
      <c r="A7" s="9">
        <v>46195</v>
      </c>
      <c r="B7" s="1" t="s">
        <v>5865</v>
      </c>
      <c r="C7">
        <v>5401.5550000000003</v>
      </c>
    </row>
    <row r="8" spans="1:3" x14ac:dyDescent="0.25">
      <c r="A8" s="9">
        <v>46196</v>
      </c>
      <c r="B8" s="1" t="s">
        <v>5865</v>
      </c>
      <c r="C8">
        <v>5449.8710000000001</v>
      </c>
    </row>
    <row r="9" spans="1:3" x14ac:dyDescent="0.25">
      <c r="A9" s="9">
        <v>46197</v>
      </c>
      <c r="B9" s="1" t="s">
        <v>5865</v>
      </c>
      <c r="C9">
        <v>5454.5940000000001</v>
      </c>
    </row>
    <row r="10" spans="1:3" x14ac:dyDescent="0.25">
      <c r="A10" s="9">
        <v>46198</v>
      </c>
      <c r="B10" s="1" t="s">
        <v>5865</v>
      </c>
      <c r="C10">
        <v>5433.2479999999996</v>
      </c>
    </row>
    <row r="11" spans="1:3" x14ac:dyDescent="0.25">
      <c r="A11" s="9">
        <v>46199</v>
      </c>
      <c r="B11" s="1" t="s">
        <v>5865</v>
      </c>
      <c r="C11">
        <v>5419.3329999999996</v>
      </c>
    </row>
    <row r="12" spans="1:3" x14ac:dyDescent="0.25">
      <c r="A12" s="9">
        <v>46202</v>
      </c>
      <c r="B12" s="1" t="s">
        <v>5865</v>
      </c>
      <c r="C12">
        <v>5411.8</v>
      </c>
    </row>
    <row r="13" spans="1:3" x14ac:dyDescent="0.25">
      <c r="A13" s="9">
        <v>46203</v>
      </c>
      <c r="B13" s="1" t="s">
        <v>5865</v>
      </c>
      <c r="C13">
        <v>5411.54</v>
      </c>
    </row>
    <row r="14" spans="1:3" x14ac:dyDescent="0.25">
      <c r="A14" s="9">
        <v>46204</v>
      </c>
      <c r="B14" s="1" t="s">
        <v>5865</v>
      </c>
      <c r="C14">
        <v>5453.491</v>
      </c>
    </row>
    <row r="15" spans="1:3" x14ac:dyDescent="0.25">
      <c r="A15" s="9">
        <v>46205</v>
      </c>
      <c r="B15" s="1" t="s">
        <v>5865</v>
      </c>
      <c r="C15">
        <v>5449.8639999999996</v>
      </c>
    </row>
    <row r="16" spans="1:3" x14ac:dyDescent="0.25">
      <c r="A16" s="9">
        <v>46206</v>
      </c>
      <c r="B16" s="1" t="s">
        <v>5865</v>
      </c>
      <c r="C16">
        <v>5408.7550000000001</v>
      </c>
    </row>
    <row r="17" spans="1:3" x14ac:dyDescent="0.25">
      <c r="A17" s="9">
        <v>46209</v>
      </c>
      <c r="B17" s="1" t="s">
        <v>5865</v>
      </c>
      <c r="C17">
        <v>5365.6030000000001</v>
      </c>
    </row>
    <row r="18" spans="1:3" x14ac:dyDescent="0.25">
      <c r="A18" s="9">
        <v>46210</v>
      </c>
      <c r="B18" s="1" t="s">
        <v>5865</v>
      </c>
      <c r="C18">
        <v>5390.9620000000004</v>
      </c>
    </row>
    <row r="19" spans="1:3" x14ac:dyDescent="0.25">
      <c r="A19" s="9">
        <v>46211</v>
      </c>
      <c r="B19" s="1" t="s">
        <v>5865</v>
      </c>
      <c r="C19">
        <v>5379.3389999999999</v>
      </c>
    </row>
    <row r="20" spans="1:3" x14ac:dyDescent="0.25">
      <c r="A20" s="9">
        <v>46212</v>
      </c>
      <c r="B20" s="1" t="s">
        <v>5865</v>
      </c>
      <c r="C20">
        <v>5348.2510000000002</v>
      </c>
    </row>
    <row r="21" spans="1:3" x14ac:dyDescent="0.25">
      <c r="A21" s="9">
        <v>46213</v>
      </c>
      <c r="B21" s="1" t="s">
        <v>5865</v>
      </c>
      <c r="C21">
        <v>5331.5590000000002</v>
      </c>
    </row>
    <row r="22" spans="1:3" x14ac:dyDescent="0.25">
      <c r="A22" s="9">
        <v>46216</v>
      </c>
      <c r="B22" s="1" t="s">
        <v>5865</v>
      </c>
      <c r="C22">
        <v>5354.8249999999998</v>
      </c>
    </row>
    <row r="23" spans="1:3" x14ac:dyDescent="0.25">
      <c r="A23" s="9">
        <v>46217</v>
      </c>
      <c r="B23" s="1" t="s">
        <v>5865</v>
      </c>
      <c r="C23">
        <v>5292.9859999999999</v>
      </c>
    </row>
    <row r="24" spans="1:3" x14ac:dyDescent="0.25">
      <c r="A24" s="9">
        <v>46218</v>
      </c>
      <c r="B24" s="1" t="s">
        <v>5865</v>
      </c>
      <c r="C24">
        <v>5294.3019999999997</v>
      </c>
    </row>
    <row r="25" spans="1:3" x14ac:dyDescent="0.25">
      <c r="A25" s="9">
        <v>46219</v>
      </c>
      <c r="B25" s="1" t="s">
        <v>5865</v>
      </c>
      <c r="C25">
        <v>5319.3639999999996</v>
      </c>
    </row>
    <row r="26" spans="1:3" x14ac:dyDescent="0.25">
      <c r="A26" s="9">
        <v>46220</v>
      </c>
      <c r="B26" s="1" t="s">
        <v>5865</v>
      </c>
      <c r="C26">
        <v>5328.5680000000002</v>
      </c>
    </row>
    <row r="27" spans="1:3" x14ac:dyDescent="0.25">
      <c r="A27" s="9">
        <v>46223</v>
      </c>
      <c r="B27" s="1" t="s">
        <v>5865</v>
      </c>
      <c r="C27">
        <v>5304.4979999999996</v>
      </c>
    </row>
    <row r="28" spans="1:3" x14ac:dyDescent="0.25">
      <c r="A28" s="9">
        <v>46224</v>
      </c>
      <c r="B28" s="1" t="s">
        <v>5865</v>
      </c>
      <c r="C28">
        <v>5280.8490000000002</v>
      </c>
    </row>
    <row r="29" spans="1:3" x14ac:dyDescent="0.25">
      <c r="A29" s="9"/>
      <c r="B29" s="1" t="s">
        <v>5865</v>
      </c>
    </row>
    <row r="30" spans="1:3" x14ac:dyDescent="0.25">
      <c r="A30" s="9"/>
      <c r="B30" s="1" t="s">
        <v>5865</v>
      </c>
    </row>
    <row r="31" spans="1:3" x14ac:dyDescent="0.25">
      <c r="A31" s="9"/>
      <c r="B31" s="1" t="s">
        <v>5865</v>
      </c>
    </row>
    <row r="32" spans="1:3" x14ac:dyDescent="0.25">
      <c r="A32" s="9"/>
      <c r="B32" s="1" t="s">
        <v>5865</v>
      </c>
    </row>
    <row r="33" spans="1:2" x14ac:dyDescent="0.25">
      <c r="A33" s="9"/>
      <c r="B33" s="1" t="s">
        <v>5865</v>
      </c>
    </row>
    <row r="34" spans="1:2" x14ac:dyDescent="0.25">
      <c r="A34" s="9"/>
      <c r="B34" s="1" t="s">
        <v>5865</v>
      </c>
    </row>
    <row r="35" spans="1:2" x14ac:dyDescent="0.25">
      <c r="A35" s="9"/>
      <c r="B35" s="1" t="s">
        <v>5865</v>
      </c>
    </row>
    <row r="36" spans="1:2" x14ac:dyDescent="0.25">
      <c r="A36" s="9"/>
      <c r="B36" s="1" t="s">
        <v>5865</v>
      </c>
    </row>
    <row r="37" spans="1:2" x14ac:dyDescent="0.25">
      <c r="A37" s="9"/>
      <c r="B37" s="1" t="s">
        <v>5865</v>
      </c>
    </row>
    <row r="38" spans="1:2" x14ac:dyDescent="0.25">
      <c r="A38" s="9"/>
      <c r="B38" s="1" t="s">
        <v>5865</v>
      </c>
    </row>
    <row r="39" spans="1:2" x14ac:dyDescent="0.25">
      <c r="A39" s="9"/>
      <c r="B39" s="1" t="s">
        <v>5865</v>
      </c>
    </row>
    <row r="40" spans="1:2" x14ac:dyDescent="0.25">
      <c r="A40" s="9"/>
      <c r="B40" s="1" t="s">
        <v>5865</v>
      </c>
    </row>
    <row r="41" spans="1:2" x14ac:dyDescent="0.25">
      <c r="A41" s="9"/>
      <c r="B41" s="1" t="s">
        <v>5865</v>
      </c>
    </row>
    <row r="42" spans="1:2" x14ac:dyDescent="0.25">
      <c r="A42" s="9"/>
      <c r="B42" s="1" t="s">
        <v>5865</v>
      </c>
    </row>
    <row r="43" spans="1:2" x14ac:dyDescent="0.25">
      <c r="A43" s="9"/>
      <c r="B43" s="1" t="s">
        <v>5865</v>
      </c>
    </row>
    <row r="44" spans="1:2" x14ac:dyDescent="0.25">
      <c r="A44" s="9"/>
      <c r="B44" s="1" t="s">
        <v>5865</v>
      </c>
    </row>
    <row r="45" spans="1:2" x14ac:dyDescent="0.25">
      <c r="A45" s="9"/>
      <c r="B45" s="1" t="s">
        <v>5865</v>
      </c>
    </row>
    <row r="46" spans="1:2" x14ac:dyDescent="0.25">
      <c r="A46" s="9"/>
      <c r="B46" s="1" t="s">
        <v>5865</v>
      </c>
    </row>
    <row r="47" spans="1:2" x14ac:dyDescent="0.25">
      <c r="A47" s="9"/>
      <c r="B47" s="1" t="s">
        <v>5865</v>
      </c>
    </row>
    <row r="48" spans="1:2" x14ac:dyDescent="0.25">
      <c r="A48" s="9"/>
      <c r="B48" s="1" t="s">
        <v>5865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5368.808</v>
      </c>
    </row>
    <row r="3" spans="1:3" x14ac:dyDescent="0.25">
      <c r="A3" s="9">
        <v>46189</v>
      </c>
      <c r="B3" s="1" t="s">
        <v>5866</v>
      </c>
      <c r="C3">
        <v>5393.3180000000002</v>
      </c>
    </row>
    <row r="4" spans="1:3" x14ac:dyDescent="0.25">
      <c r="A4" s="9">
        <v>46190</v>
      </c>
      <c r="B4" s="1" t="s">
        <v>5866</v>
      </c>
      <c r="C4">
        <v>5377.6040000000003</v>
      </c>
    </row>
    <row r="5" spans="1:3" x14ac:dyDescent="0.25">
      <c r="A5" s="9">
        <v>46191</v>
      </c>
      <c r="B5" s="1" t="s">
        <v>5866</v>
      </c>
      <c r="C5">
        <v>5468.5649999999996</v>
      </c>
    </row>
    <row r="6" spans="1:3" x14ac:dyDescent="0.25">
      <c r="A6" s="9">
        <v>46192</v>
      </c>
      <c r="B6" s="1" t="s">
        <v>5866</v>
      </c>
      <c r="C6">
        <v>5437.9229999999998</v>
      </c>
    </row>
    <row r="7" spans="1:3" x14ac:dyDescent="0.25">
      <c r="A7" s="9">
        <v>46195</v>
      </c>
      <c r="B7" s="1" t="s">
        <v>5866</v>
      </c>
      <c r="C7">
        <v>5434.01</v>
      </c>
    </row>
    <row r="8" spans="1:3" x14ac:dyDescent="0.25">
      <c r="A8" s="9">
        <v>46196</v>
      </c>
      <c r="B8" s="1" t="s">
        <v>5866</v>
      </c>
      <c r="C8">
        <v>5480.9870000000001</v>
      </c>
    </row>
    <row r="9" spans="1:3" x14ac:dyDescent="0.25">
      <c r="A9" s="9">
        <v>46197</v>
      </c>
      <c r="B9" s="1" t="s">
        <v>5866</v>
      </c>
      <c r="C9">
        <v>5484.85</v>
      </c>
    </row>
    <row r="10" spans="1:3" x14ac:dyDescent="0.25">
      <c r="A10" s="9">
        <v>46198</v>
      </c>
      <c r="B10" s="1" t="s">
        <v>5866</v>
      </c>
      <c r="C10">
        <v>5463.5349999999999</v>
      </c>
    </row>
    <row r="11" spans="1:3" x14ac:dyDescent="0.25">
      <c r="A11" s="9">
        <v>46199</v>
      </c>
      <c r="B11" s="1" t="s">
        <v>5866</v>
      </c>
      <c r="C11">
        <v>5449.6009999999997</v>
      </c>
    </row>
    <row r="12" spans="1:3" x14ac:dyDescent="0.25">
      <c r="A12" s="9">
        <v>46202</v>
      </c>
      <c r="B12" s="1" t="s">
        <v>5866</v>
      </c>
      <c r="C12">
        <v>5441.8609999999999</v>
      </c>
    </row>
    <row r="13" spans="1:3" x14ac:dyDescent="0.25">
      <c r="A13" s="9">
        <v>46203</v>
      </c>
      <c r="B13" s="1" t="s">
        <v>5866</v>
      </c>
      <c r="C13">
        <v>5440.9139999999998</v>
      </c>
    </row>
    <row r="14" spans="1:3" x14ac:dyDescent="0.25">
      <c r="A14" s="9">
        <v>46204</v>
      </c>
      <c r="B14" s="1" t="s">
        <v>5866</v>
      </c>
      <c r="C14">
        <v>5482.6980000000003</v>
      </c>
    </row>
    <row r="15" spans="1:3" x14ac:dyDescent="0.25">
      <c r="A15" s="9">
        <v>46205</v>
      </c>
      <c r="B15" s="1" t="s">
        <v>5866</v>
      </c>
      <c r="C15">
        <v>5479.3130000000001</v>
      </c>
    </row>
    <row r="16" spans="1:3" x14ac:dyDescent="0.25">
      <c r="A16" s="9">
        <v>46206</v>
      </c>
      <c r="B16" s="1" t="s">
        <v>5866</v>
      </c>
      <c r="C16">
        <v>5437.4409999999998</v>
      </c>
    </row>
    <row r="17" spans="1:3" x14ac:dyDescent="0.25">
      <c r="A17" s="9">
        <v>46209</v>
      </c>
      <c r="B17" s="1" t="s">
        <v>5866</v>
      </c>
      <c r="C17">
        <v>5393.6790000000001</v>
      </c>
    </row>
    <row r="18" spans="1:3" x14ac:dyDescent="0.25">
      <c r="A18" s="9">
        <v>46210</v>
      </c>
      <c r="B18" s="1" t="s">
        <v>5866</v>
      </c>
      <c r="C18">
        <v>5419.241</v>
      </c>
    </row>
    <row r="19" spans="1:3" x14ac:dyDescent="0.25">
      <c r="A19" s="9">
        <v>46211</v>
      </c>
      <c r="B19" s="1" t="s">
        <v>5866</v>
      </c>
      <c r="C19">
        <v>5407.8969999999999</v>
      </c>
    </row>
    <row r="20" spans="1:3" x14ac:dyDescent="0.25">
      <c r="A20" s="9">
        <v>46212</v>
      </c>
      <c r="B20" s="1" t="s">
        <v>5866</v>
      </c>
      <c r="C20">
        <v>5376.6049999999996</v>
      </c>
    </row>
    <row r="21" spans="1:3" x14ac:dyDescent="0.25">
      <c r="A21" s="9">
        <v>46213</v>
      </c>
      <c r="B21" s="1" t="s">
        <v>5866</v>
      </c>
      <c r="C21">
        <v>5359.1350000000002</v>
      </c>
    </row>
    <row r="22" spans="1:3" x14ac:dyDescent="0.25">
      <c r="A22" s="9">
        <v>46216</v>
      </c>
      <c r="B22" s="1" t="s">
        <v>5866</v>
      </c>
      <c r="C22">
        <v>5383.0169999999998</v>
      </c>
    </row>
    <row r="23" spans="1:3" x14ac:dyDescent="0.25">
      <c r="A23" s="9">
        <v>46217</v>
      </c>
      <c r="B23" s="1" t="s">
        <v>5866</v>
      </c>
      <c r="C23">
        <v>5320.7039999999997</v>
      </c>
    </row>
    <row r="24" spans="1:3" x14ac:dyDescent="0.25">
      <c r="A24" s="9">
        <v>46218</v>
      </c>
      <c r="B24" s="1" t="s">
        <v>5866</v>
      </c>
      <c r="C24">
        <v>5322.0959999999995</v>
      </c>
    </row>
    <row r="25" spans="1:3" x14ac:dyDescent="0.25">
      <c r="A25" s="9">
        <v>46219</v>
      </c>
      <c r="B25" s="1" t="s">
        <v>5866</v>
      </c>
      <c r="C25">
        <v>5347.0649999999996</v>
      </c>
    </row>
    <row r="26" spans="1:3" x14ac:dyDescent="0.25">
      <c r="A26" s="9">
        <v>46220</v>
      </c>
      <c r="B26" s="1" t="s">
        <v>5866</v>
      </c>
      <c r="C26">
        <v>5356.6459999999997</v>
      </c>
    </row>
    <row r="27" spans="1:3" x14ac:dyDescent="0.25">
      <c r="A27" s="9">
        <v>46223</v>
      </c>
      <c r="B27" s="1" t="s">
        <v>5866</v>
      </c>
      <c r="C27">
        <v>5332.5659999999998</v>
      </c>
    </row>
    <row r="28" spans="1:3" x14ac:dyDescent="0.25">
      <c r="A28" s="9">
        <v>46224</v>
      </c>
      <c r="B28" s="1" t="s">
        <v>5866</v>
      </c>
      <c r="C28">
        <v>5308.723</v>
      </c>
    </row>
    <row r="29" spans="1:3" x14ac:dyDescent="0.25">
      <c r="A29" s="9"/>
      <c r="B29" s="1" t="s">
        <v>5866</v>
      </c>
    </row>
    <row r="30" spans="1:3" x14ac:dyDescent="0.25">
      <c r="A30" s="9"/>
      <c r="B30" s="1" t="s">
        <v>5866</v>
      </c>
    </row>
    <row r="31" spans="1:3" x14ac:dyDescent="0.25">
      <c r="A31" s="9"/>
      <c r="B31" s="1" t="s">
        <v>5866</v>
      </c>
    </row>
    <row r="32" spans="1:3" x14ac:dyDescent="0.25">
      <c r="A32" s="9"/>
      <c r="B32" s="1" t="s">
        <v>5866</v>
      </c>
    </row>
    <row r="33" spans="1:2" x14ac:dyDescent="0.25">
      <c r="A33" s="9"/>
      <c r="B33" s="1" t="s">
        <v>5866</v>
      </c>
    </row>
    <row r="34" spans="1:2" x14ac:dyDescent="0.25">
      <c r="A34" s="9"/>
      <c r="B34" s="1" t="s">
        <v>5866</v>
      </c>
    </row>
    <row r="35" spans="1:2" x14ac:dyDescent="0.25">
      <c r="A35" s="9"/>
      <c r="B35" s="1" t="s">
        <v>5866</v>
      </c>
    </row>
    <row r="36" spans="1:2" x14ac:dyDescent="0.25">
      <c r="A36" s="9"/>
      <c r="B36" s="1" t="s">
        <v>5866</v>
      </c>
    </row>
    <row r="37" spans="1:2" x14ac:dyDescent="0.25">
      <c r="A37" s="9"/>
      <c r="B37" s="1" t="s">
        <v>5866</v>
      </c>
    </row>
    <row r="38" spans="1:2" x14ac:dyDescent="0.25">
      <c r="A38" s="9"/>
      <c r="B38" s="1" t="s">
        <v>5866</v>
      </c>
    </row>
    <row r="39" spans="1:2" x14ac:dyDescent="0.25">
      <c r="A39" s="9"/>
      <c r="B39" s="1" t="s">
        <v>5866</v>
      </c>
    </row>
    <row r="40" spans="1:2" x14ac:dyDescent="0.25">
      <c r="A40" s="9"/>
      <c r="B40" s="1" t="s">
        <v>5866</v>
      </c>
    </row>
    <row r="41" spans="1:2" x14ac:dyDescent="0.25">
      <c r="A41" s="9"/>
      <c r="B41" s="1" t="s">
        <v>5866</v>
      </c>
    </row>
    <row r="42" spans="1:2" x14ac:dyDescent="0.25">
      <c r="A42" s="9"/>
      <c r="B42" s="1" t="s">
        <v>5866</v>
      </c>
    </row>
    <row r="43" spans="1:2" x14ac:dyDescent="0.25">
      <c r="A43" s="9"/>
      <c r="B43" s="1" t="s">
        <v>5866</v>
      </c>
    </row>
    <row r="44" spans="1:2" x14ac:dyDescent="0.25">
      <c r="A44" s="9"/>
      <c r="B44" s="1" t="s">
        <v>5866</v>
      </c>
    </row>
    <row r="45" spans="1:2" x14ac:dyDescent="0.25">
      <c r="A45" s="9"/>
      <c r="B45" s="1" t="s">
        <v>5866</v>
      </c>
    </row>
    <row r="46" spans="1:2" x14ac:dyDescent="0.25">
      <c r="A46" s="9"/>
      <c r="B46" s="1" t="s">
        <v>5866</v>
      </c>
    </row>
    <row r="47" spans="1:2" x14ac:dyDescent="0.25">
      <c r="A47" s="9"/>
      <c r="B47" s="1" t="s">
        <v>5866</v>
      </c>
    </row>
    <row r="48" spans="1:2" x14ac:dyDescent="0.25">
      <c r="A48" s="9"/>
      <c r="B48" s="1" t="s">
        <v>5866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5409.3950000000004</v>
      </c>
    </row>
    <row r="3" spans="1:3" x14ac:dyDescent="0.25">
      <c r="A3" s="9">
        <v>46189</v>
      </c>
      <c r="B3" s="1" t="s">
        <v>5867</v>
      </c>
      <c r="C3">
        <v>5434.8670000000002</v>
      </c>
    </row>
    <row r="4" spans="1:3" x14ac:dyDescent="0.25">
      <c r="A4" s="9">
        <v>46190</v>
      </c>
      <c r="B4" s="1" t="s">
        <v>5867</v>
      </c>
      <c r="C4">
        <v>5418.8580000000002</v>
      </c>
    </row>
    <row r="5" spans="1:3" x14ac:dyDescent="0.25">
      <c r="A5" s="9">
        <v>46191</v>
      </c>
      <c r="B5" s="1" t="s">
        <v>5867</v>
      </c>
      <c r="C5">
        <v>5510.4809999999998</v>
      </c>
    </row>
    <row r="6" spans="1:3" x14ac:dyDescent="0.25">
      <c r="A6" s="9">
        <v>46192</v>
      </c>
      <c r="B6" s="1" t="s">
        <v>5867</v>
      </c>
      <c r="C6">
        <v>5479.4840000000004</v>
      </c>
    </row>
    <row r="7" spans="1:3" x14ac:dyDescent="0.25">
      <c r="A7" s="9">
        <v>46195</v>
      </c>
      <c r="B7" s="1" t="s">
        <v>5867</v>
      </c>
      <c r="C7">
        <v>5475.0529999999999</v>
      </c>
    </row>
    <row r="8" spans="1:3" x14ac:dyDescent="0.25">
      <c r="A8" s="9">
        <v>46196</v>
      </c>
      <c r="B8" s="1" t="s">
        <v>5867</v>
      </c>
      <c r="C8">
        <v>5522.2759999999998</v>
      </c>
    </row>
    <row r="9" spans="1:3" x14ac:dyDescent="0.25">
      <c r="A9" s="9">
        <v>46197</v>
      </c>
      <c r="B9" s="1" t="s">
        <v>5867</v>
      </c>
      <c r="C9">
        <v>5524.7120000000004</v>
      </c>
    </row>
    <row r="10" spans="1:3" x14ac:dyDescent="0.25">
      <c r="A10" s="9">
        <v>46198</v>
      </c>
      <c r="B10" s="1" t="s">
        <v>5867</v>
      </c>
      <c r="C10">
        <v>5502.7349999999997</v>
      </c>
    </row>
    <row r="11" spans="1:3" x14ac:dyDescent="0.25">
      <c r="A11" s="9">
        <v>46199</v>
      </c>
      <c r="B11" s="1" t="s">
        <v>5867</v>
      </c>
      <c r="C11">
        <v>5488.32</v>
      </c>
    </row>
    <row r="12" spans="1:3" x14ac:dyDescent="0.25">
      <c r="A12" s="9">
        <v>46202</v>
      </c>
      <c r="B12" s="1" t="s">
        <v>5867</v>
      </c>
      <c r="C12">
        <v>5480.15</v>
      </c>
    </row>
    <row r="13" spans="1:3" x14ac:dyDescent="0.25">
      <c r="A13" s="9">
        <v>46203</v>
      </c>
      <c r="B13" s="1" t="s">
        <v>5867</v>
      </c>
      <c r="C13">
        <v>5478.1369999999997</v>
      </c>
    </row>
    <row r="14" spans="1:3" x14ac:dyDescent="0.25">
      <c r="A14" s="9">
        <v>46204</v>
      </c>
      <c r="B14" s="1" t="s">
        <v>5867</v>
      </c>
      <c r="C14">
        <v>5520.5739999999996</v>
      </c>
    </row>
    <row r="15" spans="1:3" x14ac:dyDescent="0.25">
      <c r="A15" s="9">
        <v>46205</v>
      </c>
      <c r="B15" s="1" t="s">
        <v>5867</v>
      </c>
      <c r="C15">
        <v>5518.076</v>
      </c>
    </row>
    <row r="16" spans="1:3" x14ac:dyDescent="0.25">
      <c r="A16" s="9">
        <v>46206</v>
      </c>
      <c r="B16" s="1" t="s">
        <v>5867</v>
      </c>
      <c r="C16">
        <v>5475.4939999999997</v>
      </c>
    </row>
    <row r="17" spans="1:3" x14ac:dyDescent="0.25">
      <c r="A17" s="9">
        <v>46209</v>
      </c>
      <c r="B17" s="1" t="s">
        <v>5867</v>
      </c>
      <c r="C17">
        <v>5431.4309999999996</v>
      </c>
    </row>
    <row r="18" spans="1:3" x14ac:dyDescent="0.25">
      <c r="A18" s="9">
        <v>46210</v>
      </c>
      <c r="B18" s="1" t="s">
        <v>5867</v>
      </c>
      <c r="C18">
        <v>5456.5969999999998</v>
      </c>
    </row>
    <row r="19" spans="1:3" x14ac:dyDescent="0.25">
      <c r="A19" s="9">
        <v>46211</v>
      </c>
      <c r="B19" s="1" t="s">
        <v>5867</v>
      </c>
      <c r="C19">
        <v>5444.652</v>
      </c>
    </row>
    <row r="20" spans="1:3" x14ac:dyDescent="0.25">
      <c r="A20" s="9">
        <v>46212</v>
      </c>
      <c r="B20" s="1" t="s">
        <v>5867</v>
      </c>
      <c r="C20">
        <v>5413.04</v>
      </c>
    </row>
    <row r="21" spans="1:3" x14ac:dyDescent="0.25">
      <c r="A21" s="9">
        <v>46213</v>
      </c>
      <c r="B21" s="1" t="s">
        <v>5867</v>
      </c>
      <c r="C21">
        <v>5394.9430000000002</v>
      </c>
    </row>
    <row r="22" spans="1:3" x14ac:dyDescent="0.25">
      <c r="A22" s="9">
        <v>46216</v>
      </c>
      <c r="B22" s="1" t="s">
        <v>5867</v>
      </c>
      <c r="C22">
        <v>5419.5950000000003</v>
      </c>
    </row>
    <row r="23" spans="1:3" x14ac:dyDescent="0.25">
      <c r="A23" s="9">
        <v>46217</v>
      </c>
      <c r="B23" s="1" t="s">
        <v>5867</v>
      </c>
      <c r="C23">
        <v>5356.73</v>
      </c>
    </row>
    <row r="24" spans="1:3" x14ac:dyDescent="0.25">
      <c r="A24" s="9">
        <v>46218</v>
      </c>
      <c r="B24" s="1" t="s">
        <v>5867</v>
      </c>
      <c r="C24">
        <v>5358.0820000000003</v>
      </c>
    </row>
    <row r="25" spans="1:3" x14ac:dyDescent="0.25">
      <c r="A25" s="9">
        <v>46219</v>
      </c>
      <c r="B25" s="1" t="s">
        <v>5867</v>
      </c>
      <c r="C25">
        <v>5383.47</v>
      </c>
    </row>
    <row r="26" spans="1:3" x14ac:dyDescent="0.25">
      <c r="A26" s="9">
        <v>46220</v>
      </c>
      <c r="B26" s="1" t="s">
        <v>5867</v>
      </c>
      <c r="C26">
        <v>5394.79</v>
      </c>
    </row>
    <row r="27" spans="1:3" x14ac:dyDescent="0.25">
      <c r="A27" s="9">
        <v>46223</v>
      </c>
      <c r="B27" s="1" t="s">
        <v>5867</v>
      </c>
      <c r="C27">
        <v>5369.5929999999998</v>
      </c>
    </row>
    <row r="28" spans="1:3" x14ac:dyDescent="0.25">
      <c r="A28" s="9">
        <v>46224</v>
      </c>
      <c r="B28" s="1" t="s">
        <v>5867</v>
      </c>
      <c r="C28">
        <v>5344.8680000000004</v>
      </c>
    </row>
    <row r="29" spans="1:3" x14ac:dyDescent="0.25">
      <c r="A29" s="9"/>
      <c r="B29" s="1" t="s">
        <v>5867</v>
      </c>
    </row>
    <row r="30" spans="1:3" x14ac:dyDescent="0.25">
      <c r="A30" s="9"/>
      <c r="B30" s="1" t="s">
        <v>5867</v>
      </c>
    </row>
    <row r="31" spans="1:3" x14ac:dyDescent="0.25">
      <c r="A31" s="9"/>
      <c r="B31" s="1" t="s">
        <v>5867</v>
      </c>
    </row>
    <row r="32" spans="1:3" x14ac:dyDescent="0.25">
      <c r="A32" s="9"/>
      <c r="B32" s="1" t="s">
        <v>5867</v>
      </c>
    </row>
    <row r="33" spans="1:2" x14ac:dyDescent="0.25">
      <c r="A33" s="9"/>
      <c r="B33" s="1" t="s">
        <v>5867</v>
      </c>
    </row>
    <row r="34" spans="1:2" x14ac:dyDescent="0.25">
      <c r="A34" s="9"/>
      <c r="B34" s="1" t="s">
        <v>5867</v>
      </c>
    </row>
    <row r="35" spans="1:2" x14ac:dyDescent="0.25">
      <c r="A35" s="9"/>
      <c r="B35" s="1" t="s">
        <v>5867</v>
      </c>
    </row>
    <row r="36" spans="1:2" x14ac:dyDescent="0.25">
      <c r="A36" s="9"/>
      <c r="B36" s="1" t="s">
        <v>5867</v>
      </c>
    </row>
    <row r="37" spans="1:2" x14ac:dyDescent="0.25">
      <c r="A37" s="9"/>
      <c r="B37" s="1" t="s">
        <v>5867</v>
      </c>
    </row>
    <row r="38" spans="1:2" x14ac:dyDescent="0.25">
      <c r="A38" s="9"/>
      <c r="B38" s="1" t="s">
        <v>5867</v>
      </c>
    </row>
    <row r="39" spans="1:2" x14ac:dyDescent="0.25">
      <c r="A39" s="9"/>
      <c r="B39" s="1" t="s">
        <v>5867</v>
      </c>
    </row>
    <row r="40" spans="1:2" x14ac:dyDescent="0.25">
      <c r="A40" s="9"/>
      <c r="B40" s="1" t="s">
        <v>5867</v>
      </c>
    </row>
    <row r="41" spans="1:2" x14ac:dyDescent="0.25">
      <c r="A41" s="9"/>
      <c r="B41" s="1" t="s">
        <v>5867</v>
      </c>
    </row>
    <row r="42" spans="1:2" x14ac:dyDescent="0.25">
      <c r="A42" s="9"/>
      <c r="B42" s="1" t="s">
        <v>5867</v>
      </c>
    </row>
    <row r="43" spans="1:2" x14ac:dyDescent="0.25">
      <c r="A43" s="9"/>
      <c r="B43" s="1" t="s">
        <v>5867</v>
      </c>
    </row>
    <row r="44" spans="1:2" x14ac:dyDescent="0.25">
      <c r="A44" s="9"/>
      <c r="B44" s="1" t="s">
        <v>5867</v>
      </c>
    </row>
    <row r="45" spans="1:2" x14ac:dyDescent="0.25">
      <c r="A45" s="9"/>
      <c r="B45" s="1" t="s">
        <v>5867</v>
      </c>
    </row>
    <row r="46" spans="1:2" x14ac:dyDescent="0.25">
      <c r="A46" s="9"/>
      <c r="B46" s="1" t="s">
        <v>5867</v>
      </c>
    </row>
    <row r="47" spans="1:2" x14ac:dyDescent="0.25">
      <c r="A47" s="9"/>
      <c r="B47" s="1" t="s">
        <v>5867</v>
      </c>
    </row>
    <row r="48" spans="1:2" x14ac:dyDescent="0.25">
      <c r="A48" s="9"/>
      <c r="B48" s="1" t="s">
        <v>5867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5445.3339999999998</v>
      </c>
    </row>
    <row r="3" spans="1:3" x14ac:dyDescent="0.25">
      <c r="A3" s="9">
        <v>46189</v>
      </c>
      <c r="B3" s="1" t="s">
        <v>5868</v>
      </c>
      <c r="C3">
        <v>5471.1109999999999</v>
      </c>
    </row>
    <row r="4" spans="1:3" x14ac:dyDescent="0.25">
      <c r="A4" s="9">
        <v>46190</v>
      </c>
      <c r="B4" s="1" t="s">
        <v>5868</v>
      </c>
      <c r="C4">
        <v>5456.5479999999998</v>
      </c>
    </row>
    <row r="5" spans="1:3" x14ac:dyDescent="0.25">
      <c r="A5" s="9">
        <v>46191</v>
      </c>
      <c r="B5" s="1" t="s">
        <v>5868</v>
      </c>
      <c r="C5">
        <v>5549.5039999999999</v>
      </c>
    </row>
    <row r="6" spans="1:3" x14ac:dyDescent="0.25">
      <c r="A6" s="9">
        <v>46192</v>
      </c>
      <c r="B6" s="1" t="s">
        <v>5868</v>
      </c>
      <c r="C6">
        <v>5518.2330000000002</v>
      </c>
    </row>
    <row r="7" spans="1:3" x14ac:dyDescent="0.25">
      <c r="A7" s="9">
        <v>46195</v>
      </c>
      <c r="B7" s="1" t="s">
        <v>5868</v>
      </c>
      <c r="C7">
        <v>5512.9430000000002</v>
      </c>
    </row>
    <row r="8" spans="1:3" x14ac:dyDescent="0.25">
      <c r="A8" s="9">
        <v>46196</v>
      </c>
      <c r="B8" s="1" t="s">
        <v>5868</v>
      </c>
      <c r="C8">
        <v>5559.1030000000001</v>
      </c>
    </row>
    <row r="9" spans="1:3" x14ac:dyDescent="0.25">
      <c r="A9" s="9">
        <v>46197</v>
      </c>
      <c r="B9" s="1" t="s">
        <v>5868</v>
      </c>
      <c r="C9">
        <v>5560.6090000000004</v>
      </c>
    </row>
    <row r="10" spans="1:3" x14ac:dyDescent="0.25">
      <c r="A10" s="9">
        <v>46198</v>
      </c>
      <c r="B10" s="1" t="s">
        <v>5868</v>
      </c>
      <c r="C10">
        <v>5537.5640000000003</v>
      </c>
    </row>
    <row r="11" spans="1:3" x14ac:dyDescent="0.25">
      <c r="A11" s="9">
        <v>46199</v>
      </c>
      <c r="B11" s="1" t="s">
        <v>5868</v>
      </c>
      <c r="C11">
        <v>5522.7309999999998</v>
      </c>
    </row>
    <row r="12" spans="1:3" x14ac:dyDescent="0.25">
      <c r="A12" s="9">
        <v>46202</v>
      </c>
      <c r="B12" s="1" t="s">
        <v>5868</v>
      </c>
      <c r="C12">
        <v>5513.8360000000002</v>
      </c>
    </row>
    <row r="13" spans="1:3" x14ac:dyDescent="0.25">
      <c r="A13" s="9">
        <v>46203</v>
      </c>
      <c r="B13" s="1" t="s">
        <v>5868</v>
      </c>
      <c r="C13">
        <v>5511.4650000000001</v>
      </c>
    </row>
    <row r="14" spans="1:3" x14ac:dyDescent="0.25">
      <c r="A14" s="9">
        <v>46204</v>
      </c>
      <c r="B14" s="1" t="s">
        <v>5868</v>
      </c>
      <c r="C14">
        <v>5554.8069999999998</v>
      </c>
    </row>
    <row r="15" spans="1:3" x14ac:dyDescent="0.25">
      <c r="A15" s="9">
        <v>46205</v>
      </c>
      <c r="B15" s="1" t="s">
        <v>5868</v>
      </c>
      <c r="C15">
        <v>5552.8010000000004</v>
      </c>
    </row>
    <row r="16" spans="1:3" x14ac:dyDescent="0.25">
      <c r="A16" s="9">
        <v>46206</v>
      </c>
      <c r="B16" s="1" t="s">
        <v>5868</v>
      </c>
      <c r="C16">
        <v>5509.174</v>
      </c>
    </row>
    <row r="17" spans="1:3" x14ac:dyDescent="0.25">
      <c r="A17" s="9">
        <v>46209</v>
      </c>
      <c r="B17" s="1" t="s">
        <v>5868</v>
      </c>
      <c r="C17">
        <v>5464.6260000000002</v>
      </c>
    </row>
    <row r="18" spans="1:3" x14ac:dyDescent="0.25">
      <c r="A18" s="9">
        <v>46210</v>
      </c>
      <c r="B18" s="1" t="s">
        <v>5868</v>
      </c>
      <c r="C18">
        <v>5490.3490000000002</v>
      </c>
    </row>
    <row r="19" spans="1:3" x14ac:dyDescent="0.25">
      <c r="A19" s="9">
        <v>46211</v>
      </c>
      <c r="B19" s="1" t="s">
        <v>5868</v>
      </c>
      <c r="C19">
        <v>5478.5940000000001</v>
      </c>
    </row>
    <row r="20" spans="1:3" x14ac:dyDescent="0.25">
      <c r="A20" s="9">
        <v>46212</v>
      </c>
      <c r="B20" s="1" t="s">
        <v>5868</v>
      </c>
      <c r="C20">
        <v>5446.7839999999997</v>
      </c>
    </row>
    <row r="21" spans="1:3" x14ac:dyDescent="0.25">
      <c r="A21" s="9">
        <v>46213</v>
      </c>
      <c r="B21" s="1" t="s">
        <v>5868</v>
      </c>
      <c r="C21">
        <v>5427.3829999999998</v>
      </c>
    </row>
    <row r="22" spans="1:3" x14ac:dyDescent="0.25">
      <c r="A22" s="9">
        <v>46216</v>
      </c>
      <c r="B22" s="1" t="s">
        <v>5868</v>
      </c>
      <c r="C22">
        <v>5452.3959999999997</v>
      </c>
    </row>
    <row r="23" spans="1:3" x14ac:dyDescent="0.25">
      <c r="A23" s="9">
        <v>46217</v>
      </c>
      <c r="B23" s="1" t="s">
        <v>5868</v>
      </c>
      <c r="C23">
        <v>5389.0569999999998</v>
      </c>
    </row>
    <row r="24" spans="1:3" x14ac:dyDescent="0.25">
      <c r="A24" s="9">
        <v>46218</v>
      </c>
      <c r="B24" s="1" t="s">
        <v>5868</v>
      </c>
      <c r="C24">
        <v>5390.9269999999997</v>
      </c>
    </row>
    <row r="25" spans="1:3" x14ac:dyDescent="0.25">
      <c r="A25" s="9">
        <v>46219</v>
      </c>
      <c r="B25" s="1" t="s">
        <v>5868</v>
      </c>
      <c r="C25">
        <v>5416.4219999999996</v>
      </c>
    </row>
    <row r="26" spans="1:3" x14ac:dyDescent="0.25">
      <c r="A26" s="9">
        <v>46220</v>
      </c>
      <c r="B26" s="1" t="s">
        <v>5868</v>
      </c>
      <c r="C26">
        <v>5428.2349999999997</v>
      </c>
    </row>
    <row r="27" spans="1:3" x14ac:dyDescent="0.25">
      <c r="A27" s="9">
        <v>46223</v>
      </c>
      <c r="B27" s="1" t="s">
        <v>5868</v>
      </c>
      <c r="C27">
        <v>5403.1120000000001</v>
      </c>
    </row>
    <row r="28" spans="1:3" x14ac:dyDescent="0.25">
      <c r="A28" s="9">
        <v>46224</v>
      </c>
      <c r="B28" s="1" t="s">
        <v>5868</v>
      </c>
      <c r="C28">
        <v>5378.4549999999999</v>
      </c>
    </row>
    <row r="29" spans="1:3" x14ac:dyDescent="0.25">
      <c r="A29" s="9"/>
      <c r="B29" s="1" t="s">
        <v>5868</v>
      </c>
    </row>
    <row r="30" spans="1:3" x14ac:dyDescent="0.25">
      <c r="A30" s="9"/>
      <c r="B30" s="1" t="s">
        <v>5868</v>
      </c>
    </row>
    <row r="31" spans="1:3" x14ac:dyDescent="0.25">
      <c r="A31" s="9"/>
      <c r="B31" s="1" t="s">
        <v>5868</v>
      </c>
    </row>
    <row r="32" spans="1:3" x14ac:dyDescent="0.25">
      <c r="A32" s="9"/>
      <c r="B32" s="1" t="s">
        <v>5868</v>
      </c>
    </row>
    <row r="33" spans="1:2" x14ac:dyDescent="0.25">
      <c r="A33" s="9"/>
      <c r="B33" s="1" t="s">
        <v>5868</v>
      </c>
    </row>
    <row r="34" spans="1:2" x14ac:dyDescent="0.25">
      <c r="A34" s="9"/>
      <c r="B34" s="1" t="s">
        <v>5868</v>
      </c>
    </row>
    <row r="35" spans="1:2" x14ac:dyDescent="0.25">
      <c r="A35" s="9"/>
      <c r="B35" s="1" t="s">
        <v>5868</v>
      </c>
    </row>
    <row r="36" spans="1:2" x14ac:dyDescent="0.25">
      <c r="A36" s="9"/>
      <c r="B36" s="1" t="s">
        <v>5868</v>
      </c>
    </row>
    <row r="37" spans="1:2" x14ac:dyDescent="0.25">
      <c r="A37" s="9"/>
      <c r="B37" s="1" t="s">
        <v>5868</v>
      </c>
    </row>
    <row r="38" spans="1:2" x14ac:dyDescent="0.25">
      <c r="A38" s="9"/>
      <c r="B38" s="1" t="s">
        <v>5868</v>
      </c>
    </row>
    <row r="39" spans="1:2" x14ac:dyDescent="0.25">
      <c r="A39" s="9"/>
      <c r="B39" s="1" t="s">
        <v>5868</v>
      </c>
    </row>
    <row r="40" spans="1:2" x14ac:dyDescent="0.25">
      <c r="A40" s="9"/>
      <c r="B40" s="1" t="s">
        <v>5868</v>
      </c>
    </row>
    <row r="41" spans="1:2" x14ac:dyDescent="0.25">
      <c r="A41" s="9"/>
      <c r="B41" s="1" t="s">
        <v>5868</v>
      </c>
    </row>
    <row r="42" spans="1:2" x14ac:dyDescent="0.25">
      <c r="A42" s="9"/>
      <c r="B42" s="1" t="s">
        <v>5868</v>
      </c>
    </row>
    <row r="43" spans="1:2" x14ac:dyDescent="0.25">
      <c r="A43" s="9"/>
      <c r="B43" s="1" t="s">
        <v>5868</v>
      </c>
    </row>
    <row r="44" spans="1:2" x14ac:dyDescent="0.25">
      <c r="A44" s="9"/>
      <c r="B44" s="1" t="s">
        <v>5868</v>
      </c>
    </row>
    <row r="45" spans="1:2" x14ac:dyDescent="0.25">
      <c r="A45" s="9"/>
      <c r="B45" s="1" t="s">
        <v>5868</v>
      </c>
    </row>
    <row r="46" spans="1:2" x14ac:dyDescent="0.25">
      <c r="A46" s="9"/>
      <c r="B46" s="1" t="s">
        <v>5868</v>
      </c>
    </row>
    <row r="47" spans="1:2" x14ac:dyDescent="0.25">
      <c r="A47" s="9"/>
      <c r="B47" s="1" t="s">
        <v>5868</v>
      </c>
    </row>
    <row r="48" spans="1:2" x14ac:dyDescent="0.25">
      <c r="A48" s="9"/>
      <c r="B48" s="1" t="s">
        <v>5868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5481.4660000000003</v>
      </c>
    </row>
    <row r="3" spans="1:3" x14ac:dyDescent="0.25">
      <c r="A3" s="9">
        <v>46189</v>
      </c>
      <c r="B3" s="1" t="s">
        <v>5869</v>
      </c>
      <c r="C3">
        <v>5507.277</v>
      </c>
    </row>
    <row r="4" spans="1:3" x14ac:dyDescent="0.25">
      <c r="A4" s="9">
        <v>46190</v>
      </c>
      <c r="B4" s="1" t="s">
        <v>5869</v>
      </c>
      <c r="C4">
        <v>5491.7309999999998</v>
      </c>
    </row>
    <row r="5" spans="1:3" x14ac:dyDescent="0.25">
      <c r="A5" s="9">
        <v>46191</v>
      </c>
      <c r="B5" s="1" t="s">
        <v>5869</v>
      </c>
      <c r="C5">
        <v>5585.9669999999996</v>
      </c>
    </row>
    <row r="6" spans="1:3" x14ac:dyDescent="0.25">
      <c r="A6" s="9">
        <v>46192</v>
      </c>
      <c r="B6" s="1" t="s">
        <v>5869</v>
      </c>
      <c r="C6">
        <v>5555.4480000000003</v>
      </c>
    </row>
    <row r="7" spans="1:3" x14ac:dyDescent="0.25">
      <c r="A7" s="9">
        <v>46195</v>
      </c>
      <c r="B7" s="1" t="s">
        <v>5869</v>
      </c>
      <c r="C7">
        <v>5549.4110000000001</v>
      </c>
    </row>
    <row r="8" spans="1:3" x14ac:dyDescent="0.25">
      <c r="A8" s="9">
        <v>46196</v>
      </c>
      <c r="B8" s="1" t="s">
        <v>5869</v>
      </c>
      <c r="C8">
        <v>5595.5249999999996</v>
      </c>
    </row>
    <row r="9" spans="1:3" x14ac:dyDescent="0.25">
      <c r="A9" s="9">
        <v>46197</v>
      </c>
      <c r="B9" s="1" t="s">
        <v>5869</v>
      </c>
      <c r="C9">
        <v>5595.3069999999998</v>
      </c>
    </row>
    <row r="10" spans="1:3" x14ac:dyDescent="0.25">
      <c r="A10" s="9">
        <v>46198</v>
      </c>
      <c r="B10" s="1" t="s">
        <v>5869</v>
      </c>
      <c r="C10">
        <v>5571.5780000000004</v>
      </c>
    </row>
    <row r="11" spans="1:3" x14ac:dyDescent="0.25">
      <c r="A11" s="9">
        <v>46199</v>
      </c>
      <c r="B11" s="1" t="s">
        <v>5869</v>
      </c>
      <c r="C11">
        <v>5556.3190000000004</v>
      </c>
    </row>
    <row r="12" spans="1:3" x14ac:dyDescent="0.25">
      <c r="A12" s="9">
        <v>46202</v>
      </c>
      <c r="B12" s="1" t="s">
        <v>5869</v>
      </c>
      <c r="C12">
        <v>5546.9549999999999</v>
      </c>
    </row>
    <row r="13" spans="1:3" x14ac:dyDescent="0.25">
      <c r="A13" s="9">
        <v>46203</v>
      </c>
      <c r="B13" s="1" t="s">
        <v>5869</v>
      </c>
      <c r="C13">
        <v>5543.2330000000002</v>
      </c>
    </row>
    <row r="14" spans="1:3" x14ac:dyDescent="0.25">
      <c r="A14" s="9">
        <v>46204</v>
      </c>
      <c r="B14" s="1" t="s">
        <v>5869</v>
      </c>
      <c r="C14">
        <v>5588.4080000000004</v>
      </c>
    </row>
    <row r="15" spans="1:3" x14ac:dyDescent="0.25">
      <c r="A15" s="9">
        <v>46205</v>
      </c>
      <c r="B15" s="1" t="s">
        <v>5869</v>
      </c>
      <c r="C15">
        <v>5586.77</v>
      </c>
    </row>
    <row r="16" spans="1:3" x14ac:dyDescent="0.25">
      <c r="A16" s="9">
        <v>46206</v>
      </c>
      <c r="B16" s="1" t="s">
        <v>5869</v>
      </c>
      <c r="C16">
        <v>5542.56</v>
      </c>
    </row>
    <row r="17" spans="1:3" x14ac:dyDescent="0.25">
      <c r="A17" s="9">
        <v>46209</v>
      </c>
      <c r="B17" s="1" t="s">
        <v>5869</v>
      </c>
      <c r="C17">
        <v>5497.0820000000003</v>
      </c>
    </row>
    <row r="18" spans="1:3" x14ac:dyDescent="0.25">
      <c r="A18" s="9">
        <v>46210</v>
      </c>
      <c r="B18" s="1" t="s">
        <v>5869</v>
      </c>
      <c r="C18">
        <v>5523.0659999999998</v>
      </c>
    </row>
    <row r="19" spans="1:3" x14ac:dyDescent="0.25">
      <c r="A19" s="9">
        <v>46211</v>
      </c>
      <c r="B19" s="1" t="s">
        <v>5869</v>
      </c>
      <c r="C19">
        <v>5511.06</v>
      </c>
    </row>
    <row r="20" spans="1:3" x14ac:dyDescent="0.25">
      <c r="A20" s="9">
        <v>46212</v>
      </c>
      <c r="B20" s="1" t="s">
        <v>5869</v>
      </c>
      <c r="C20">
        <v>5479.2139999999999</v>
      </c>
    </row>
    <row r="21" spans="1:3" x14ac:dyDescent="0.25">
      <c r="A21" s="9">
        <v>46213</v>
      </c>
      <c r="B21" s="1" t="s">
        <v>5869</v>
      </c>
      <c r="C21">
        <v>5459.0680000000002</v>
      </c>
    </row>
    <row r="22" spans="1:3" x14ac:dyDescent="0.25">
      <c r="A22" s="9">
        <v>46216</v>
      </c>
      <c r="B22" s="1" t="s">
        <v>5869</v>
      </c>
      <c r="C22">
        <v>5485.5789999999997</v>
      </c>
    </row>
    <row r="23" spans="1:3" x14ac:dyDescent="0.25">
      <c r="A23" s="9">
        <v>46217</v>
      </c>
      <c r="B23" s="1" t="s">
        <v>5869</v>
      </c>
      <c r="C23">
        <v>5421.107</v>
      </c>
    </row>
    <row r="24" spans="1:3" x14ac:dyDescent="0.25">
      <c r="A24" s="9">
        <v>46218</v>
      </c>
      <c r="B24" s="1" t="s">
        <v>5869</v>
      </c>
      <c r="C24">
        <v>5422.9210000000003</v>
      </c>
    </row>
    <row r="25" spans="1:3" x14ac:dyDescent="0.25">
      <c r="A25" s="9">
        <v>46219</v>
      </c>
      <c r="B25" s="1" t="s">
        <v>5869</v>
      </c>
      <c r="C25">
        <v>5448.5569999999998</v>
      </c>
    </row>
    <row r="26" spans="1:3" x14ac:dyDescent="0.25">
      <c r="A26" s="9">
        <v>46220</v>
      </c>
      <c r="B26" s="1" t="s">
        <v>5869</v>
      </c>
      <c r="C26">
        <v>5461.1540000000005</v>
      </c>
    </row>
    <row r="27" spans="1:3" x14ac:dyDescent="0.25">
      <c r="A27" s="9">
        <v>46223</v>
      </c>
      <c r="B27" s="1" t="s">
        <v>5869</v>
      </c>
      <c r="C27">
        <v>5436.027</v>
      </c>
    </row>
    <row r="28" spans="1:3" x14ac:dyDescent="0.25">
      <c r="A28" s="9">
        <v>46224</v>
      </c>
      <c r="B28" s="1" t="s">
        <v>5869</v>
      </c>
      <c r="C28">
        <v>5411.2079999999996</v>
      </c>
    </row>
    <row r="29" spans="1:3" x14ac:dyDescent="0.25">
      <c r="A29" s="9"/>
      <c r="B29" s="1" t="s">
        <v>5869</v>
      </c>
    </row>
    <row r="30" spans="1:3" x14ac:dyDescent="0.25">
      <c r="A30" s="9"/>
      <c r="B30" s="1" t="s">
        <v>5869</v>
      </c>
    </row>
    <row r="31" spans="1:3" x14ac:dyDescent="0.25">
      <c r="A31" s="9"/>
      <c r="B31" s="1" t="s">
        <v>5869</v>
      </c>
    </row>
    <row r="32" spans="1:3" x14ac:dyDescent="0.25">
      <c r="A32" s="9"/>
      <c r="B32" s="1" t="s">
        <v>5869</v>
      </c>
    </row>
    <row r="33" spans="1:2" x14ac:dyDescent="0.25">
      <c r="A33" s="9"/>
      <c r="B33" s="1" t="s">
        <v>5869</v>
      </c>
    </row>
    <row r="34" spans="1:2" x14ac:dyDescent="0.25">
      <c r="A34" s="9"/>
      <c r="B34" s="1" t="s">
        <v>5869</v>
      </c>
    </row>
    <row r="35" spans="1:2" x14ac:dyDescent="0.25">
      <c r="A35" s="9"/>
      <c r="B35" s="1" t="s">
        <v>5869</v>
      </c>
    </row>
    <row r="36" spans="1:2" x14ac:dyDescent="0.25">
      <c r="A36" s="9"/>
      <c r="B36" s="1" t="s">
        <v>5869</v>
      </c>
    </row>
    <row r="37" spans="1:2" x14ac:dyDescent="0.25">
      <c r="A37" s="9"/>
      <c r="B37" s="1" t="s">
        <v>5869</v>
      </c>
    </row>
    <row r="38" spans="1:2" x14ac:dyDescent="0.25">
      <c r="A38" s="9"/>
      <c r="B38" s="1" t="s">
        <v>5869</v>
      </c>
    </row>
    <row r="39" spans="1:2" x14ac:dyDescent="0.25">
      <c r="A39" s="9"/>
      <c r="B39" s="1" t="s">
        <v>5869</v>
      </c>
    </row>
    <row r="40" spans="1:2" x14ac:dyDescent="0.25">
      <c r="A40" s="9"/>
      <c r="B40" s="1" t="s">
        <v>5869</v>
      </c>
    </row>
    <row r="41" spans="1:2" x14ac:dyDescent="0.25">
      <c r="A41" s="9"/>
      <c r="B41" s="1" t="s">
        <v>5869</v>
      </c>
    </row>
    <row r="42" spans="1:2" x14ac:dyDescent="0.25">
      <c r="A42" s="9"/>
      <c r="B42" s="1" t="s">
        <v>5869</v>
      </c>
    </row>
    <row r="43" spans="1:2" x14ac:dyDescent="0.25">
      <c r="A43" s="9"/>
      <c r="B43" s="1" t="s">
        <v>5869</v>
      </c>
    </row>
    <row r="44" spans="1:2" x14ac:dyDescent="0.25">
      <c r="A44" s="9"/>
      <c r="B44" s="1" t="s">
        <v>5869</v>
      </c>
    </row>
    <row r="45" spans="1:2" x14ac:dyDescent="0.25">
      <c r="A45" s="9"/>
      <c r="B45" s="1" t="s">
        <v>5869</v>
      </c>
    </row>
    <row r="46" spans="1:2" x14ac:dyDescent="0.25">
      <c r="A46" s="9"/>
      <c r="B46" s="1" t="s">
        <v>5869</v>
      </c>
    </row>
    <row r="47" spans="1:2" x14ac:dyDescent="0.25">
      <c r="A47" s="9"/>
      <c r="B47" s="1" t="s">
        <v>5869</v>
      </c>
    </row>
    <row r="48" spans="1:2" x14ac:dyDescent="0.25">
      <c r="A48" s="9"/>
      <c r="B48" s="1" t="s">
        <v>5869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5522.1369999999997</v>
      </c>
    </row>
    <row r="3" spans="1:3" x14ac:dyDescent="0.25">
      <c r="A3" s="9">
        <v>46189</v>
      </c>
      <c r="B3" s="1" t="s">
        <v>5870</v>
      </c>
      <c r="C3">
        <v>5549.23</v>
      </c>
    </row>
    <row r="4" spans="1:3" x14ac:dyDescent="0.25">
      <c r="A4" s="9">
        <v>46190</v>
      </c>
      <c r="B4" s="1" t="s">
        <v>5870</v>
      </c>
      <c r="C4">
        <v>5533.8429999999998</v>
      </c>
    </row>
    <row r="5" spans="1:3" x14ac:dyDescent="0.25">
      <c r="A5" s="9">
        <v>46191</v>
      </c>
      <c r="B5" s="1" t="s">
        <v>5870</v>
      </c>
      <c r="C5">
        <v>5629.4690000000001</v>
      </c>
    </row>
    <row r="6" spans="1:3" x14ac:dyDescent="0.25">
      <c r="A6" s="9">
        <v>46192</v>
      </c>
      <c r="B6" s="1" t="s">
        <v>5870</v>
      </c>
      <c r="C6">
        <v>5599.9530000000004</v>
      </c>
    </row>
    <row r="7" spans="1:3" x14ac:dyDescent="0.25">
      <c r="A7" s="9">
        <v>46195</v>
      </c>
      <c r="B7" s="1" t="s">
        <v>5870</v>
      </c>
      <c r="C7">
        <v>5592.0060000000003</v>
      </c>
    </row>
    <row r="8" spans="1:3" x14ac:dyDescent="0.25">
      <c r="A8" s="9">
        <v>46196</v>
      </c>
      <c r="B8" s="1" t="s">
        <v>5870</v>
      </c>
      <c r="C8">
        <v>5637.9989999999998</v>
      </c>
    </row>
    <row r="9" spans="1:3" x14ac:dyDescent="0.25">
      <c r="A9" s="9">
        <v>46197</v>
      </c>
      <c r="B9" s="1" t="s">
        <v>5870</v>
      </c>
      <c r="C9">
        <v>5636.2740000000003</v>
      </c>
    </row>
    <row r="10" spans="1:3" x14ac:dyDescent="0.25">
      <c r="A10" s="9">
        <v>46198</v>
      </c>
      <c r="B10" s="1" t="s">
        <v>5870</v>
      </c>
      <c r="C10">
        <v>5611.97</v>
      </c>
    </row>
    <row r="11" spans="1:3" x14ac:dyDescent="0.25">
      <c r="A11" s="9">
        <v>46199</v>
      </c>
      <c r="B11" s="1" t="s">
        <v>5870</v>
      </c>
      <c r="C11">
        <v>5596.6819999999998</v>
      </c>
    </row>
    <row r="12" spans="1:3" x14ac:dyDescent="0.25">
      <c r="A12" s="9">
        <v>46202</v>
      </c>
      <c r="B12" s="1" t="s">
        <v>5870</v>
      </c>
      <c r="C12">
        <v>5586.6819999999998</v>
      </c>
    </row>
    <row r="13" spans="1:3" x14ac:dyDescent="0.25">
      <c r="A13" s="9">
        <v>46203</v>
      </c>
      <c r="B13" s="1" t="s">
        <v>5870</v>
      </c>
      <c r="C13">
        <v>5582.4790000000003</v>
      </c>
    </row>
    <row r="14" spans="1:3" x14ac:dyDescent="0.25">
      <c r="A14" s="9">
        <v>46204</v>
      </c>
      <c r="B14" s="1" t="s">
        <v>5870</v>
      </c>
      <c r="C14">
        <v>5626.9430000000002</v>
      </c>
    </row>
    <row r="15" spans="1:3" x14ac:dyDescent="0.25">
      <c r="A15" s="9">
        <v>46205</v>
      </c>
      <c r="B15" s="1" t="s">
        <v>5870</v>
      </c>
      <c r="C15">
        <v>5626.4790000000003</v>
      </c>
    </row>
    <row r="16" spans="1:3" x14ac:dyDescent="0.25">
      <c r="A16" s="9">
        <v>46206</v>
      </c>
      <c r="B16" s="1" t="s">
        <v>5870</v>
      </c>
      <c r="C16">
        <v>5581.268</v>
      </c>
    </row>
    <row r="17" spans="1:3" x14ac:dyDescent="0.25">
      <c r="A17" s="9">
        <v>46209</v>
      </c>
      <c r="B17" s="1" t="s">
        <v>5870</v>
      </c>
      <c r="C17">
        <v>5535.8779999999997</v>
      </c>
    </row>
    <row r="18" spans="1:3" x14ac:dyDescent="0.25">
      <c r="A18" s="9">
        <v>46210</v>
      </c>
      <c r="B18" s="1" t="s">
        <v>5870</v>
      </c>
      <c r="C18">
        <v>5562.3590000000004</v>
      </c>
    </row>
    <row r="19" spans="1:3" x14ac:dyDescent="0.25">
      <c r="A19" s="9">
        <v>46211</v>
      </c>
      <c r="B19" s="1" t="s">
        <v>5870</v>
      </c>
      <c r="C19">
        <v>5550.7879999999996</v>
      </c>
    </row>
    <row r="20" spans="1:3" x14ac:dyDescent="0.25">
      <c r="A20" s="9">
        <v>46212</v>
      </c>
      <c r="B20" s="1" t="s">
        <v>5870</v>
      </c>
      <c r="C20">
        <v>5517.7250000000004</v>
      </c>
    </row>
    <row r="21" spans="1:3" x14ac:dyDescent="0.25">
      <c r="A21" s="9">
        <v>46213</v>
      </c>
      <c r="B21" s="1" t="s">
        <v>5870</v>
      </c>
      <c r="C21">
        <v>5496.1629999999996</v>
      </c>
    </row>
    <row r="22" spans="1:3" x14ac:dyDescent="0.25">
      <c r="A22" s="9">
        <v>46216</v>
      </c>
      <c r="B22" s="1" t="s">
        <v>5870</v>
      </c>
      <c r="C22">
        <v>5522.7579999999998</v>
      </c>
    </row>
    <row r="23" spans="1:3" x14ac:dyDescent="0.25">
      <c r="A23" s="9">
        <v>46217</v>
      </c>
      <c r="B23" s="1" t="s">
        <v>5870</v>
      </c>
      <c r="C23">
        <v>5458.1850000000004</v>
      </c>
    </row>
    <row r="24" spans="1:3" x14ac:dyDescent="0.25">
      <c r="A24" s="9">
        <v>46218</v>
      </c>
      <c r="B24" s="1" t="s">
        <v>5870</v>
      </c>
      <c r="C24">
        <v>5460.1589999999997</v>
      </c>
    </row>
    <row r="25" spans="1:3" x14ac:dyDescent="0.25">
      <c r="A25" s="9">
        <v>46219</v>
      </c>
      <c r="B25" s="1" t="s">
        <v>5870</v>
      </c>
      <c r="C25">
        <v>5486.8810000000003</v>
      </c>
    </row>
    <row r="26" spans="1:3" x14ac:dyDescent="0.25">
      <c r="A26" s="9">
        <v>46220</v>
      </c>
      <c r="B26" s="1" t="s">
        <v>5870</v>
      </c>
      <c r="C26">
        <v>5500.6390000000001</v>
      </c>
    </row>
    <row r="27" spans="1:3" x14ac:dyDescent="0.25">
      <c r="A27" s="9">
        <v>46223</v>
      </c>
      <c r="B27" s="1" t="s">
        <v>5870</v>
      </c>
      <c r="C27">
        <v>5475.1310000000003</v>
      </c>
    </row>
    <row r="28" spans="1:3" x14ac:dyDescent="0.25">
      <c r="A28" s="9">
        <v>46224</v>
      </c>
      <c r="B28" s="1" t="s">
        <v>5870</v>
      </c>
      <c r="C28">
        <v>5449.9409999999998</v>
      </c>
    </row>
    <row r="29" spans="1:3" x14ac:dyDescent="0.25">
      <c r="A29" s="9"/>
      <c r="B29" s="1" t="s">
        <v>5870</v>
      </c>
    </row>
    <row r="30" spans="1:3" x14ac:dyDescent="0.25">
      <c r="A30" s="9"/>
      <c r="B30" s="1" t="s">
        <v>5870</v>
      </c>
    </row>
    <row r="31" spans="1:3" x14ac:dyDescent="0.25">
      <c r="A31" s="9"/>
      <c r="B31" s="1" t="s">
        <v>5870</v>
      </c>
    </row>
    <row r="32" spans="1:3" x14ac:dyDescent="0.25">
      <c r="A32" s="9"/>
      <c r="B32" s="1" t="s">
        <v>5870</v>
      </c>
    </row>
    <row r="33" spans="1:2" x14ac:dyDescent="0.25">
      <c r="A33" s="9"/>
      <c r="B33" s="1" t="s">
        <v>5870</v>
      </c>
    </row>
    <row r="34" spans="1:2" x14ac:dyDescent="0.25">
      <c r="A34" s="9"/>
      <c r="B34" s="1" t="s">
        <v>5870</v>
      </c>
    </row>
    <row r="35" spans="1:2" x14ac:dyDescent="0.25">
      <c r="A35" s="9"/>
      <c r="B35" s="1" t="s">
        <v>5870</v>
      </c>
    </row>
    <row r="36" spans="1:2" x14ac:dyDescent="0.25">
      <c r="A36" s="9"/>
      <c r="B36" s="1" t="s">
        <v>5870</v>
      </c>
    </row>
    <row r="37" spans="1:2" x14ac:dyDescent="0.25">
      <c r="A37" s="9"/>
      <c r="B37" s="1" t="s">
        <v>5870</v>
      </c>
    </row>
    <row r="38" spans="1:2" x14ac:dyDescent="0.25">
      <c r="A38" s="9"/>
      <c r="B38" s="1" t="s">
        <v>5870</v>
      </c>
    </row>
    <row r="39" spans="1:2" x14ac:dyDescent="0.25">
      <c r="A39" s="9"/>
      <c r="B39" s="1" t="s">
        <v>5870</v>
      </c>
    </row>
    <row r="40" spans="1:2" x14ac:dyDescent="0.25">
      <c r="A40" s="9"/>
      <c r="B40" s="1" t="s">
        <v>5870</v>
      </c>
    </row>
    <row r="41" spans="1:2" x14ac:dyDescent="0.25">
      <c r="A41" s="9"/>
      <c r="B41" s="1" t="s">
        <v>5870</v>
      </c>
    </row>
    <row r="42" spans="1:2" x14ac:dyDescent="0.25">
      <c r="A42" s="9"/>
      <c r="B42" s="1" t="s">
        <v>5870</v>
      </c>
    </row>
    <row r="43" spans="1:2" x14ac:dyDescent="0.25">
      <c r="A43" s="9"/>
      <c r="B43" s="1" t="s">
        <v>5870</v>
      </c>
    </row>
    <row r="44" spans="1:2" x14ac:dyDescent="0.25">
      <c r="A44" s="9"/>
      <c r="B44" s="1" t="s">
        <v>5870</v>
      </c>
    </row>
    <row r="45" spans="1:2" x14ac:dyDescent="0.25">
      <c r="A45" s="9"/>
      <c r="B45" s="1" t="s">
        <v>5870</v>
      </c>
    </row>
    <row r="46" spans="1:2" x14ac:dyDescent="0.25">
      <c r="A46" s="9"/>
      <c r="B46" s="1" t="s">
        <v>5870</v>
      </c>
    </row>
    <row r="47" spans="1:2" x14ac:dyDescent="0.25">
      <c r="A47" s="9"/>
      <c r="B47" s="1" t="s">
        <v>5870</v>
      </c>
    </row>
    <row r="48" spans="1:2" x14ac:dyDescent="0.25">
      <c r="A48" s="9"/>
      <c r="B48" s="1" t="s">
        <v>5870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5561.0640000000003</v>
      </c>
    </row>
    <row r="3" spans="1:3" x14ac:dyDescent="0.25">
      <c r="A3" s="9">
        <v>46189</v>
      </c>
      <c r="B3" s="1" t="s">
        <v>5871</v>
      </c>
      <c r="C3">
        <v>5588.9790000000003</v>
      </c>
    </row>
    <row r="4" spans="1:3" x14ac:dyDescent="0.25">
      <c r="A4" s="9">
        <v>46190</v>
      </c>
      <c r="B4" s="1" t="s">
        <v>5871</v>
      </c>
      <c r="C4">
        <v>5573.73</v>
      </c>
    </row>
    <row r="5" spans="1:3" x14ac:dyDescent="0.25">
      <c r="A5" s="9">
        <v>46191</v>
      </c>
      <c r="B5" s="1" t="s">
        <v>5871</v>
      </c>
      <c r="C5">
        <v>5671.2439999999997</v>
      </c>
    </row>
    <row r="6" spans="1:3" x14ac:dyDescent="0.25">
      <c r="A6" s="9">
        <v>46192</v>
      </c>
      <c r="B6" s="1" t="s">
        <v>5871</v>
      </c>
      <c r="C6">
        <v>5642.116</v>
      </c>
    </row>
    <row r="7" spans="1:3" x14ac:dyDescent="0.25">
      <c r="A7" s="9">
        <v>46195</v>
      </c>
      <c r="B7" s="1" t="s">
        <v>5871</v>
      </c>
      <c r="C7">
        <v>5633.1019999999999</v>
      </c>
    </row>
    <row r="8" spans="1:3" x14ac:dyDescent="0.25">
      <c r="A8" s="9">
        <v>46196</v>
      </c>
      <c r="B8" s="1" t="s">
        <v>5871</v>
      </c>
      <c r="C8">
        <v>5678.3140000000003</v>
      </c>
    </row>
    <row r="9" spans="1:3" x14ac:dyDescent="0.25">
      <c r="A9" s="9">
        <v>46197</v>
      </c>
      <c r="B9" s="1" t="s">
        <v>5871</v>
      </c>
      <c r="C9">
        <v>5675.5290000000005</v>
      </c>
    </row>
    <row r="10" spans="1:3" x14ac:dyDescent="0.25">
      <c r="A10" s="9">
        <v>46198</v>
      </c>
      <c r="B10" s="1" t="s">
        <v>5871</v>
      </c>
      <c r="C10">
        <v>5650.3860000000004</v>
      </c>
    </row>
    <row r="11" spans="1:3" x14ac:dyDescent="0.25">
      <c r="A11" s="9">
        <v>46199</v>
      </c>
      <c r="B11" s="1" t="s">
        <v>5871</v>
      </c>
      <c r="C11">
        <v>5634.2259999999997</v>
      </c>
    </row>
    <row r="12" spans="1:3" x14ac:dyDescent="0.25">
      <c r="A12" s="9">
        <v>46202</v>
      </c>
      <c r="B12" s="1" t="s">
        <v>5871</v>
      </c>
      <c r="C12">
        <v>5623.8010000000004</v>
      </c>
    </row>
    <row r="13" spans="1:3" x14ac:dyDescent="0.25">
      <c r="A13" s="9">
        <v>46203</v>
      </c>
      <c r="B13" s="1" t="s">
        <v>5871</v>
      </c>
      <c r="C13">
        <v>5617.8329999999996</v>
      </c>
    </row>
    <row r="14" spans="1:3" x14ac:dyDescent="0.25">
      <c r="A14" s="9">
        <v>46204</v>
      </c>
      <c r="B14" s="1" t="s">
        <v>5871</v>
      </c>
      <c r="C14">
        <v>5664.7179999999998</v>
      </c>
    </row>
    <row r="15" spans="1:3" x14ac:dyDescent="0.25">
      <c r="A15" s="9">
        <v>46205</v>
      </c>
      <c r="B15" s="1" t="s">
        <v>5871</v>
      </c>
      <c r="C15">
        <v>5664.6629999999996</v>
      </c>
    </row>
    <row r="16" spans="1:3" x14ac:dyDescent="0.25">
      <c r="A16" s="9">
        <v>46206</v>
      </c>
      <c r="B16" s="1" t="s">
        <v>5871</v>
      </c>
      <c r="C16">
        <v>5618.57</v>
      </c>
    </row>
    <row r="17" spans="1:3" x14ac:dyDescent="0.25">
      <c r="A17" s="9">
        <v>46209</v>
      </c>
      <c r="B17" s="1" t="s">
        <v>5871</v>
      </c>
      <c r="C17">
        <v>5571.1189999999997</v>
      </c>
    </row>
    <row r="18" spans="1:3" x14ac:dyDescent="0.25">
      <c r="A18" s="9">
        <v>46210</v>
      </c>
      <c r="B18" s="1" t="s">
        <v>5871</v>
      </c>
      <c r="C18">
        <v>5597.6719999999996</v>
      </c>
    </row>
    <row r="19" spans="1:3" x14ac:dyDescent="0.25">
      <c r="A19" s="9">
        <v>46211</v>
      </c>
      <c r="B19" s="1" t="s">
        <v>5871</v>
      </c>
      <c r="C19">
        <v>5587.2070000000003</v>
      </c>
    </row>
    <row r="20" spans="1:3" x14ac:dyDescent="0.25">
      <c r="A20" s="9">
        <v>46212</v>
      </c>
      <c r="B20" s="1" t="s">
        <v>5871</v>
      </c>
      <c r="C20">
        <v>5553.451</v>
      </c>
    </row>
    <row r="21" spans="1:3" x14ac:dyDescent="0.25">
      <c r="A21" s="9">
        <v>46213</v>
      </c>
      <c r="B21" s="1" t="s">
        <v>5871</v>
      </c>
      <c r="C21">
        <v>5529.9979999999996</v>
      </c>
    </row>
    <row r="22" spans="1:3" x14ac:dyDescent="0.25">
      <c r="A22" s="9">
        <v>46216</v>
      </c>
      <c r="B22" s="1" t="s">
        <v>5871</v>
      </c>
      <c r="C22">
        <v>5558.9870000000001</v>
      </c>
    </row>
    <row r="23" spans="1:3" x14ac:dyDescent="0.25">
      <c r="A23" s="9">
        <v>46217</v>
      </c>
      <c r="B23" s="1" t="s">
        <v>5871</v>
      </c>
      <c r="C23">
        <v>5493.625</v>
      </c>
    </row>
    <row r="24" spans="1:3" x14ac:dyDescent="0.25">
      <c r="A24" s="9">
        <v>46218</v>
      </c>
      <c r="B24" s="1" t="s">
        <v>5871</v>
      </c>
      <c r="C24">
        <v>5495.3270000000002</v>
      </c>
    </row>
    <row r="25" spans="1:3" x14ac:dyDescent="0.25">
      <c r="A25" s="9">
        <v>46219</v>
      </c>
      <c r="B25" s="1" t="s">
        <v>5871</v>
      </c>
      <c r="C25">
        <v>5522.4070000000002</v>
      </c>
    </row>
    <row r="26" spans="1:3" x14ac:dyDescent="0.25">
      <c r="A26" s="9">
        <v>46220</v>
      </c>
      <c r="B26" s="1" t="s">
        <v>5871</v>
      </c>
      <c r="C26">
        <v>5537.9210000000003</v>
      </c>
    </row>
    <row r="27" spans="1:3" x14ac:dyDescent="0.25">
      <c r="A27" s="9">
        <v>46223</v>
      </c>
      <c r="B27" s="1" t="s">
        <v>5871</v>
      </c>
      <c r="C27">
        <v>5512.348</v>
      </c>
    </row>
    <row r="28" spans="1:3" x14ac:dyDescent="0.25">
      <c r="A28" s="9">
        <v>46224</v>
      </c>
      <c r="B28" s="1" t="s">
        <v>5871</v>
      </c>
      <c r="C28">
        <v>5486.3969999999999</v>
      </c>
    </row>
    <row r="29" spans="1:3" x14ac:dyDescent="0.25">
      <c r="A29" s="9"/>
      <c r="B29" s="1" t="s">
        <v>5871</v>
      </c>
    </row>
    <row r="30" spans="1:3" x14ac:dyDescent="0.25">
      <c r="A30" s="9"/>
      <c r="B30" s="1" t="s">
        <v>5871</v>
      </c>
    </row>
    <row r="31" spans="1:3" x14ac:dyDescent="0.25">
      <c r="A31" s="9"/>
      <c r="B31" s="1" t="s">
        <v>5871</v>
      </c>
    </row>
    <row r="32" spans="1:3" x14ac:dyDescent="0.25">
      <c r="A32" s="9"/>
      <c r="B32" s="1" t="s">
        <v>5871</v>
      </c>
    </row>
    <row r="33" spans="1:2" x14ac:dyDescent="0.25">
      <c r="A33" s="9"/>
      <c r="B33" s="1" t="s">
        <v>5871</v>
      </c>
    </row>
    <row r="34" spans="1:2" x14ac:dyDescent="0.25">
      <c r="A34" s="9"/>
      <c r="B34" s="1" t="s">
        <v>5871</v>
      </c>
    </row>
    <row r="35" spans="1:2" x14ac:dyDescent="0.25">
      <c r="A35" s="9"/>
      <c r="B35" s="1" t="s">
        <v>5871</v>
      </c>
    </row>
    <row r="36" spans="1:2" x14ac:dyDescent="0.25">
      <c r="A36" s="9"/>
      <c r="B36" s="1" t="s">
        <v>5871</v>
      </c>
    </row>
    <row r="37" spans="1:2" x14ac:dyDescent="0.25">
      <c r="A37" s="9"/>
      <c r="B37" s="1" t="s">
        <v>5871</v>
      </c>
    </row>
    <row r="38" spans="1:2" x14ac:dyDescent="0.25">
      <c r="A38" s="9"/>
      <c r="B38" s="1" t="s">
        <v>5871</v>
      </c>
    </row>
    <row r="39" spans="1:2" x14ac:dyDescent="0.25">
      <c r="A39" s="9"/>
      <c r="B39" s="1" t="s">
        <v>5871</v>
      </c>
    </row>
    <row r="40" spans="1:2" x14ac:dyDescent="0.25">
      <c r="A40" s="9"/>
      <c r="B40" s="1" t="s">
        <v>5871</v>
      </c>
    </row>
    <row r="41" spans="1:2" x14ac:dyDescent="0.25">
      <c r="A41" s="9"/>
      <c r="B41" s="1" t="s">
        <v>5871</v>
      </c>
    </row>
    <row r="42" spans="1:2" x14ac:dyDescent="0.25">
      <c r="A42" s="9"/>
      <c r="B42" s="1" t="s">
        <v>5871</v>
      </c>
    </row>
    <row r="43" spans="1:2" x14ac:dyDescent="0.25">
      <c r="A43" s="9"/>
      <c r="B43" s="1" t="s">
        <v>5871</v>
      </c>
    </row>
    <row r="44" spans="1:2" x14ac:dyDescent="0.25">
      <c r="A44" s="9"/>
      <c r="B44" s="1" t="s">
        <v>5871</v>
      </c>
    </row>
    <row r="45" spans="1:2" x14ac:dyDescent="0.25">
      <c r="A45" s="9"/>
      <c r="B45" s="1" t="s">
        <v>5871</v>
      </c>
    </row>
    <row r="46" spans="1:2" x14ac:dyDescent="0.25">
      <c r="A46" s="9"/>
      <c r="B46" s="1" t="s">
        <v>5871</v>
      </c>
    </row>
    <row r="47" spans="1:2" x14ac:dyDescent="0.25">
      <c r="A47" s="9"/>
      <c r="B47" s="1" t="s">
        <v>5871</v>
      </c>
    </row>
    <row r="48" spans="1:2" x14ac:dyDescent="0.25">
      <c r="A48" s="9"/>
      <c r="B48" s="1" t="s">
        <v>5871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5638.2510000000002</v>
      </c>
    </row>
    <row r="3" spans="1:3" x14ac:dyDescent="0.25">
      <c r="A3" s="9">
        <v>46189</v>
      </c>
      <c r="B3" s="1" t="s">
        <v>5872</v>
      </c>
      <c r="C3">
        <v>5668.8890000000001</v>
      </c>
    </row>
    <row r="4" spans="1:3" x14ac:dyDescent="0.25">
      <c r="A4" s="9">
        <v>46190</v>
      </c>
      <c r="B4" s="1" t="s">
        <v>5872</v>
      </c>
      <c r="C4">
        <v>5653.9970000000003</v>
      </c>
    </row>
    <row r="5" spans="1:3" x14ac:dyDescent="0.25">
      <c r="A5" s="9">
        <v>46191</v>
      </c>
      <c r="B5" s="1" t="s">
        <v>5872</v>
      </c>
      <c r="C5">
        <v>5756.0069999999996</v>
      </c>
    </row>
    <row r="6" spans="1:3" x14ac:dyDescent="0.25">
      <c r="A6" s="9">
        <v>46192</v>
      </c>
      <c r="B6" s="1" t="s">
        <v>5872</v>
      </c>
      <c r="C6">
        <v>5727.7539999999999</v>
      </c>
    </row>
    <row r="7" spans="1:3" x14ac:dyDescent="0.25">
      <c r="A7" s="9">
        <v>46195</v>
      </c>
      <c r="B7" s="1" t="s">
        <v>5872</v>
      </c>
      <c r="C7">
        <v>5717.1809999999996</v>
      </c>
    </row>
    <row r="8" spans="1:3" x14ac:dyDescent="0.25">
      <c r="A8" s="9">
        <v>46196</v>
      </c>
      <c r="B8" s="1" t="s">
        <v>5872</v>
      </c>
      <c r="C8">
        <v>5759.5529999999999</v>
      </c>
    </row>
    <row r="9" spans="1:3" x14ac:dyDescent="0.25">
      <c r="A9" s="9">
        <v>46197</v>
      </c>
      <c r="B9" s="1" t="s">
        <v>5872</v>
      </c>
      <c r="C9">
        <v>5753.7910000000002</v>
      </c>
    </row>
    <row r="10" spans="1:3" x14ac:dyDescent="0.25">
      <c r="A10" s="9">
        <v>46198</v>
      </c>
      <c r="B10" s="1" t="s">
        <v>5872</v>
      </c>
      <c r="C10">
        <v>5728.0450000000001</v>
      </c>
    </row>
    <row r="11" spans="1:3" x14ac:dyDescent="0.25">
      <c r="A11" s="9">
        <v>46199</v>
      </c>
      <c r="B11" s="1" t="s">
        <v>5872</v>
      </c>
      <c r="C11">
        <v>5709.9930000000004</v>
      </c>
    </row>
    <row r="12" spans="1:3" x14ac:dyDescent="0.25">
      <c r="A12" s="9">
        <v>46202</v>
      </c>
      <c r="B12" s="1" t="s">
        <v>5872</v>
      </c>
      <c r="C12">
        <v>5699.9679999999998</v>
      </c>
    </row>
    <row r="13" spans="1:3" x14ac:dyDescent="0.25">
      <c r="A13" s="9">
        <v>46203</v>
      </c>
      <c r="B13" s="1" t="s">
        <v>5872</v>
      </c>
      <c r="C13">
        <v>5692.8429999999998</v>
      </c>
    </row>
    <row r="14" spans="1:3" x14ac:dyDescent="0.25">
      <c r="A14" s="9">
        <v>46204</v>
      </c>
      <c r="B14" s="1" t="s">
        <v>5872</v>
      </c>
      <c r="C14">
        <v>5739.7539999999999</v>
      </c>
    </row>
    <row r="15" spans="1:3" x14ac:dyDescent="0.25">
      <c r="A15" s="9">
        <v>46205</v>
      </c>
      <c r="B15" s="1" t="s">
        <v>5872</v>
      </c>
      <c r="C15">
        <v>5740.4080000000004</v>
      </c>
    </row>
    <row r="16" spans="1:3" x14ac:dyDescent="0.25">
      <c r="A16" s="9">
        <v>46206</v>
      </c>
      <c r="B16" s="1" t="s">
        <v>5872</v>
      </c>
      <c r="C16">
        <v>5693.04</v>
      </c>
    </row>
    <row r="17" spans="1:3" x14ac:dyDescent="0.25">
      <c r="A17" s="9">
        <v>46209</v>
      </c>
      <c r="B17" s="1" t="s">
        <v>5872</v>
      </c>
      <c r="C17">
        <v>5645.0950000000003</v>
      </c>
    </row>
    <row r="18" spans="1:3" x14ac:dyDescent="0.25">
      <c r="A18" s="9">
        <v>46210</v>
      </c>
      <c r="B18" s="1" t="s">
        <v>5872</v>
      </c>
      <c r="C18">
        <v>5672.3149999999996</v>
      </c>
    </row>
    <row r="19" spans="1:3" x14ac:dyDescent="0.25">
      <c r="A19" s="9">
        <v>46211</v>
      </c>
      <c r="B19" s="1" t="s">
        <v>5872</v>
      </c>
      <c r="C19">
        <v>5662.1580000000004</v>
      </c>
    </row>
    <row r="20" spans="1:3" x14ac:dyDescent="0.25">
      <c r="A20" s="9">
        <v>46212</v>
      </c>
      <c r="B20" s="1" t="s">
        <v>5872</v>
      </c>
      <c r="C20">
        <v>5626.6480000000001</v>
      </c>
    </row>
    <row r="21" spans="1:3" x14ac:dyDescent="0.25">
      <c r="A21" s="9">
        <v>46213</v>
      </c>
      <c r="B21" s="1" t="s">
        <v>5872</v>
      </c>
      <c r="C21">
        <v>5601.3959999999997</v>
      </c>
    </row>
    <row r="22" spans="1:3" x14ac:dyDescent="0.25">
      <c r="A22" s="9">
        <v>46216</v>
      </c>
      <c r="B22" s="1" t="s">
        <v>5872</v>
      </c>
      <c r="C22">
        <v>5631.4359999999997</v>
      </c>
    </row>
    <row r="23" spans="1:3" x14ac:dyDescent="0.25">
      <c r="A23" s="9">
        <v>46217</v>
      </c>
      <c r="B23" s="1" t="s">
        <v>5872</v>
      </c>
      <c r="C23">
        <v>5563.3</v>
      </c>
    </row>
    <row r="24" spans="1:3" x14ac:dyDescent="0.25">
      <c r="A24" s="9">
        <v>46218</v>
      </c>
      <c r="B24" s="1" t="s">
        <v>5872</v>
      </c>
      <c r="C24">
        <v>5566.4229999999998</v>
      </c>
    </row>
    <row r="25" spans="1:3" x14ac:dyDescent="0.25">
      <c r="A25" s="9">
        <v>46219</v>
      </c>
      <c r="B25" s="1" t="s">
        <v>5872</v>
      </c>
      <c r="C25">
        <v>5594.2960000000003</v>
      </c>
    </row>
    <row r="26" spans="1:3" x14ac:dyDescent="0.25">
      <c r="A26" s="9">
        <v>46220</v>
      </c>
      <c r="B26" s="1" t="s">
        <v>5872</v>
      </c>
      <c r="C26">
        <v>5612.442</v>
      </c>
    </row>
    <row r="27" spans="1:3" x14ac:dyDescent="0.25">
      <c r="A27" s="9">
        <v>46223</v>
      </c>
      <c r="B27" s="1" t="s">
        <v>5872</v>
      </c>
      <c r="C27">
        <v>5587.3559999999998</v>
      </c>
    </row>
    <row r="28" spans="1:3" x14ac:dyDescent="0.25">
      <c r="A28" s="9">
        <v>46224</v>
      </c>
      <c r="B28" s="1" t="s">
        <v>5872</v>
      </c>
      <c r="C28">
        <v>5559.8890000000001</v>
      </c>
    </row>
    <row r="29" spans="1:3" x14ac:dyDescent="0.25">
      <c r="A29" s="9"/>
      <c r="B29" s="1" t="s">
        <v>5872</v>
      </c>
    </row>
    <row r="30" spans="1:3" x14ac:dyDescent="0.25">
      <c r="A30" s="9"/>
      <c r="B30" s="1" t="s">
        <v>5872</v>
      </c>
    </row>
    <row r="31" spans="1:3" x14ac:dyDescent="0.25">
      <c r="A31" s="9"/>
      <c r="B31" s="1" t="s">
        <v>5872</v>
      </c>
    </row>
    <row r="32" spans="1:3" x14ac:dyDescent="0.25">
      <c r="A32" s="9"/>
      <c r="B32" s="1" t="s">
        <v>5872</v>
      </c>
    </row>
    <row r="33" spans="1:2" x14ac:dyDescent="0.25">
      <c r="A33" s="9"/>
      <c r="B33" s="1" t="s">
        <v>5872</v>
      </c>
    </row>
    <row r="34" spans="1:2" x14ac:dyDescent="0.25">
      <c r="A34" s="9"/>
      <c r="B34" s="1" t="s">
        <v>5872</v>
      </c>
    </row>
    <row r="35" spans="1:2" x14ac:dyDescent="0.25">
      <c r="A35" s="9"/>
      <c r="B35" s="1" t="s">
        <v>5872</v>
      </c>
    </row>
    <row r="36" spans="1:2" x14ac:dyDescent="0.25">
      <c r="A36" s="9"/>
      <c r="B36" s="1" t="s">
        <v>5872</v>
      </c>
    </row>
    <row r="37" spans="1:2" x14ac:dyDescent="0.25">
      <c r="A37" s="9"/>
      <c r="B37" s="1" t="s">
        <v>5872</v>
      </c>
    </row>
    <row r="38" spans="1:2" x14ac:dyDescent="0.25">
      <c r="A38" s="9"/>
      <c r="B38" s="1" t="s">
        <v>5872</v>
      </c>
    </row>
    <row r="39" spans="1:2" x14ac:dyDescent="0.25">
      <c r="A39" s="9"/>
      <c r="B39" s="1" t="s">
        <v>5872</v>
      </c>
    </row>
    <row r="40" spans="1:2" x14ac:dyDescent="0.25">
      <c r="A40" s="9"/>
      <c r="B40" s="1" t="s">
        <v>5872</v>
      </c>
    </row>
    <row r="41" spans="1:2" x14ac:dyDescent="0.25">
      <c r="A41" s="9"/>
      <c r="B41" s="1" t="s">
        <v>5872</v>
      </c>
    </row>
    <row r="42" spans="1:2" x14ac:dyDescent="0.25">
      <c r="A42" s="9"/>
      <c r="B42" s="1" t="s">
        <v>5872</v>
      </c>
    </row>
    <row r="43" spans="1:2" x14ac:dyDescent="0.25">
      <c r="A43" s="9"/>
      <c r="B43" s="1" t="s">
        <v>5872</v>
      </c>
    </row>
    <row r="44" spans="1:2" x14ac:dyDescent="0.25">
      <c r="A44" s="9"/>
      <c r="B44" s="1" t="s">
        <v>5872</v>
      </c>
    </row>
    <row r="45" spans="1:2" x14ac:dyDescent="0.25">
      <c r="A45" s="9"/>
      <c r="B45" s="1" t="s">
        <v>5872</v>
      </c>
    </row>
    <row r="46" spans="1:2" x14ac:dyDescent="0.25">
      <c r="A46" s="9"/>
      <c r="B46" s="1" t="s">
        <v>5872</v>
      </c>
    </row>
    <row r="47" spans="1:2" x14ac:dyDescent="0.25">
      <c r="A47" s="9"/>
      <c r="B47" s="1" t="s">
        <v>5872</v>
      </c>
    </row>
    <row r="48" spans="1:2" x14ac:dyDescent="0.25">
      <c r="A48" s="9"/>
      <c r="B48" s="1" t="s">
        <v>5872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5745.68</v>
      </c>
    </row>
    <row r="3" spans="1:3" x14ac:dyDescent="0.25">
      <c r="A3" s="9">
        <v>46189</v>
      </c>
      <c r="B3" s="1" t="s">
        <v>5873</v>
      </c>
      <c r="C3">
        <v>5778.9059999999999</v>
      </c>
    </row>
    <row r="4" spans="1:3" x14ac:dyDescent="0.25">
      <c r="A4" s="9">
        <v>46190</v>
      </c>
      <c r="B4" s="1" t="s">
        <v>5873</v>
      </c>
      <c r="C4">
        <v>5764.2039999999997</v>
      </c>
    </row>
    <row r="5" spans="1:3" x14ac:dyDescent="0.25">
      <c r="A5" s="9">
        <v>46191</v>
      </c>
      <c r="B5" s="1" t="s">
        <v>5873</v>
      </c>
      <c r="C5">
        <v>5871.7920000000004</v>
      </c>
    </row>
    <row r="6" spans="1:3" x14ac:dyDescent="0.25">
      <c r="A6" s="9">
        <v>46192</v>
      </c>
      <c r="B6" s="1" t="s">
        <v>5873</v>
      </c>
      <c r="C6">
        <v>5843.6040000000003</v>
      </c>
    </row>
    <row r="7" spans="1:3" x14ac:dyDescent="0.25">
      <c r="A7" s="9">
        <v>46195</v>
      </c>
      <c r="B7" s="1" t="s">
        <v>5873</v>
      </c>
      <c r="C7">
        <v>5831.2929999999997</v>
      </c>
    </row>
    <row r="8" spans="1:3" x14ac:dyDescent="0.25">
      <c r="A8" s="9">
        <v>46196</v>
      </c>
      <c r="B8" s="1" t="s">
        <v>5873</v>
      </c>
      <c r="C8">
        <v>5873.3019999999997</v>
      </c>
    </row>
    <row r="9" spans="1:3" x14ac:dyDescent="0.25">
      <c r="A9" s="9">
        <v>46197</v>
      </c>
      <c r="B9" s="1" t="s">
        <v>5873</v>
      </c>
      <c r="C9">
        <v>5863.9049999999997</v>
      </c>
    </row>
    <row r="10" spans="1:3" x14ac:dyDescent="0.25">
      <c r="A10" s="9">
        <v>46198</v>
      </c>
      <c r="B10" s="1" t="s">
        <v>5873</v>
      </c>
      <c r="C10">
        <v>5836.2969999999996</v>
      </c>
    </row>
    <row r="11" spans="1:3" x14ac:dyDescent="0.25">
      <c r="A11" s="9">
        <v>46199</v>
      </c>
      <c r="B11" s="1" t="s">
        <v>5873</v>
      </c>
      <c r="C11">
        <v>5817.2560000000003</v>
      </c>
    </row>
    <row r="12" spans="1:3" x14ac:dyDescent="0.25">
      <c r="A12" s="9">
        <v>46202</v>
      </c>
      <c r="B12" s="1" t="s">
        <v>5873</v>
      </c>
      <c r="C12">
        <v>5805.049</v>
      </c>
    </row>
    <row r="13" spans="1:3" x14ac:dyDescent="0.25">
      <c r="A13" s="9">
        <v>46203</v>
      </c>
      <c r="B13" s="1" t="s">
        <v>5873</v>
      </c>
      <c r="C13">
        <v>5795.585</v>
      </c>
    </row>
    <row r="14" spans="1:3" x14ac:dyDescent="0.25">
      <c r="A14" s="9">
        <v>46204</v>
      </c>
      <c r="B14" s="1" t="s">
        <v>5873</v>
      </c>
      <c r="C14">
        <v>5847.817</v>
      </c>
    </row>
    <row r="15" spans="1:3" x14ac:dyDescent="0.25">
      <c r="A15" s="9">
        <v>46205</v>
      </c>
      <c r="B15" s="1" t="s">
        <v>5873</v>
      </c>
      <c r="C15">
        <v>5851.95</v>
      </c>
    </row>
    <row r="16" spans="1:3" x14ac:dyDescent="0.25">
      <c r="A16" s="9">
        <v>46206</v>
      </c>
      <c r="B16" s="1" t="s">
        <v>5873</v>
      </c>
      <c r="C16">
        <v>5800.1469999999999</v>
      </c>
    </row>
    <row r="17" spans="1:3" x14ac:dyDescent="0.25">
      <c r="A17" s="9">
        <v>46209</v>
      </c>
      <c r="B17" s="1" t="s">
        <v>5873</v>
      </c>
      <c r="C17">
        <v>5750.04</v>
      </c>
    </row>
    <row r="18" spans="1:3" x14ac:dyDescent="0.25">
      <c r="A18" s="9">
        <v>46210</v>
      </c>
      <c r="B18" s="1" t="s">
        <v>5873</v>
      </c>
      <c r="C18">
        <v>5779.5240000000003</v>
      </c>
    </row>
    <row r="19" spans="1:3" x14ac:dyDescent="0.25">
      <c r="A19" s="9">
        <v>46211</v>
      </c>
      <c r="B19" s="1" t="s">
        <v>5873</v>
      </c>
      <c r="C19">
        <v>5768.35</v>
      </c>
    </row>
    <row r="20" spans="1:3" x14ac:dyDescent="0.25">
      <c r="A20" s="9">
        <v>46212</v>
      </c>
      <c r="B20" s="1" t="s">
        <v>5873</v>
      </c>
      <c r="C20">
        <v>5730.1090000000004</v>
      </c>
    </row>
    <row r="21" spans="1:3" x14ac:dyDescent="0.25">
      <c r="A21" s="9">
        <v>46213</v>
      </c>
      <c r="B21" s="1" t="s">
        <v>5873</v>
      </c>
      <c r="C21">
        <v>5701.0060000000003</v>
      </c>
    </row>
    <row r="22" spans="1:3" x14ac:dyDescent="0.25">
      <c r="A22" s="9">
        <v>46216</v>
      </c>
      <c r="B22" s="1" t="s">
        <v>5873</v>
      </c>
      <c r="C22">
        <v>5733.7209999999995</v>
      </c>
    </row>
    <row r="23" spans="1:3" x14ac:dyDescent="0.25">
      <c r="A23" s="9">
        <v>46217</v>
      </c>
      <c r="B23" s="1" t="s">
        <v>5873</v>
      </c>
      <c r="C23">
        <v>5665.0680000000002</v>
      </c>
    </row>
    <row r="24" spans="1:3" x14ac:dyDescent="0.25">
      <c r="A24" s="9">
        <v>46218</v>
      </c>
      <c r="B24" s="1" t="s">
        <v>5873</v>
      </c>
      <c r="C24">
        <v>5667.835</v>
      </c>
    </row>
    <row r="25" spans="1:3" x14ac:dyDescent="0.25">
      <c r="A25" s="9">
        <v>46219</v>
      </c>
      <c r="B25" s="1" t="s">
        <v>5873</v>
      </c>
      <c r="C25">
        <v>5697.5969999999998</v>
      </c>
    </row>
    <row r="26" spans="1:3" x14ac:dyDescent="0.25">
      <c r="A26" s="9">
        <v>46220</v>
      </c>
      <c r="B26" s="1" t="s">
        <v>5873</v>
      </c>
      <c r="C26">
        <v>5719.4470000000001</v>
      </c>
    </row>
    <row r="27" spans="1:3" x14ac:dyDescent="0.25">
      <c r="A27" s="9">
        <v>46223</v>
      </c>
      <c r="B27" s="1" t="s">
        <v>5873</v>
      </c>
      <c r="C27">
        <v>5693.5389999999998</v>
      </c>
    </row>
    <row r="28" spans="1:3" x14ac:dyDescent="0.25">
      <c r="A28" s="9">
        <v>46224</v>
      </c>
      <c r="B28" s="1" t="s">
        <v>5873</v>
      </c>
      <c r="C28">
        <v>5666.1949999999997</v>
      </c>
    </row>
    <row r="29" spans="1:3" x14ac:dyDescent="0.25">
      <c r="A29" s="9"/>
      <c r="B29" s="1" t="s">
        <v>5873</v>
      </c>
    </row>
    <row r="30" spans="1:3" x14ac:dyDescent="0.25">
      <c r="A30" s="9"/>
      <c r="B30" s="1" t="s">
        <v>5873</v>
      </c>
    </row>
    <row r="31" spans="1:3" x14ac:dyDescent="0.25">
      <c r="A31" s="9"/>
      <c r="B31" s="1" t="s">
        <v>5873</v>
      </c>
    </row>
    <row r="32" spans="1:3" x14ac:dyDescent="0.25">
      <c r="A32" s="9"/>
      <c r="B32" s="1" t="s">
        <v>5873</v>
      </c>
    </row>
    <row r="33" spans="1:2" x14ac:dyDescent="0.25">
      <c r="A33" s="9"/>
      <c r="B33" s="1" t="s">
        <v>5873</v>
      </c>
    </row>
    <row r="34" spans="1:2" x14ac:dyDescent="0.25">
      <c r="A34" s="9"/>
      <c r="B34" s="1" t="s">
        <v>5873</v>
      </c>
    </row>
    <row r="35" spans="1:2" x14ac:dyDescent="0.25">
      <c r="A35" s="9"/>
      <c r="B35" s="1" t="s">
        <v>5873</v>
      </c>
    </row>
    <row r="36" spans="1:2" x14ac:dyDescent="0.25">
      <c r="A36" s="9"/>
      <c r="B36" s="1" t="s">
        <v>5873</v>
      </c>
    </row>
    <row r="37" spans="1:2" x14ac:dyDescent="0.25">
      <c r="A37" s="9"/>
      <c r="B37" s="1" t="s">
        <v>5873</v>
      </c>
    </row>
    <row r="38" spans="1:2" x14ac:dyDescent="0.25">
      <c r="A38" s="9"/>
      <c r="B38" s="1" t="s">
        <v>5873</v>
      </c>
    </row>
    <row r="39" spans="1:2" x14ac:dyDescent="0.25">
      <c r="A39" s="9"/>
      <c r="B39" s="1" t="s">
        <v>5873</v>
      </c>
    </row>
    <row r="40" spans="1:2" x14ac:dyDescent="0.25">
      <c r="A40" s="9"/>
      <c r="B40" s="1" t="s">
        <v>5873</v>
      </c>
    </row>
    <row r="41" spans="1:2" x14ac:dyDescent="0.25">
      <c r="A41" s="9"/>
      <c r="B41" s="1" t="s">
        <v>5873</v>
      </c>
    </row>
    <row r="42" spans="1:2" x14ac:dyDescent="0.25">
      <c r="A42" s="9"/>
      <c r="B42" s="1" t="s">
        <v>5873</v>
      </c>
    </row>
    <row r="43" spans="1:2" x14ac:dyDescent="0.25">
      <c r="A43" s="9"/>
      <c r="B43" s="1" t="s">
        <v>5873</v>
      </c>
    </row>
    <row r="44" spans="1:2" x14ac:dyDescent="0.25">
      <c r="A44" s="9"/>
      <c r="B44" s="1" t="s">
        <v>5873</v>
      </c>
    </row>
    <row r="45" spans="1:2" x14ac:dyDescent="0.25">
      <c r="A45" s="9"/>
      <c r="B45" s="1" t="s">
        <v>5873</v>
      </c>
    </row>
    <row r="46" spans="1:2" x14ac:dyDescent="0.25">
      <c r="A46" s="9"/>
      <c r="B46" s="1" t="s">
        <v>5873</v>
      </c>
    </row>
    <row r="47" spans="1:2" x14ac:dyDescent="0.25">
      <c r="A47" s="9"/>
      <c r="B47" s="1" t="s">
        <v>5873</v>
      </c>
    </row>
    <row r="48" spans="1:2" x14ac:dyDescent="0.25">
      <c r="A48" s="9"/>
      <c r="B48" s="1" t="s">
        <v>5873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5865.2640000000001</v>
      </c>
    </row>
    <row r="3" spans="1:3" x14ac:dyDescent="0.25">
      <c r="A3" s="9">
        <v>46189</v>
      </c>
      <c r="B3" s="1" t="s">
        <v>5874</v>
      </c>
      <c r="C3">
        <v>5902.2920000000004</v>
      </c>
    </row>
    <row r="4" spans="1:3" x14ac:dyDescent="0.25">
      <c r="A4" s="9">
        <v>46190</v>
      </c>
      <c r="B4" s="1" t="s">
        <v>5874</v>
      </c>
      <c r="C4">
        <v>5887.0169999999998</v>
      </c>
    </row>
    <row r="5" spans="1:3" x14ac:dyDescent="0.25">
      <c r="A5" s="9">
        <v>46191</v>
      </c>
      <c r="B5" s="1" t="s">
        <v>5874</v>
      </c>
      <c r="C5">
        <v>6002.1589999999997</v>
      </c>
    </row>
    <row r="6" spans="1:3" x14ac:dyDescent="0.25">
      <c r="A6" s="9">
        <v>46192</v>
      </c>
      <c r="B6" s="1" t="s">
        <v>5874</v>
      </c>
      <c r="C6">
        <v>5973.7160000000003</v>
      </c>
    </row>
    <row r="7" spans="1:3" x14ac:dyDescent="0.25">
      <c r="A7" s="9">
        <v>46195</v>
      </c>
      <c r="B7" s="1" t="s">
        <v>5874</v>
      </c>
      <c r="C7">
        <v>5956.3</v>
      </c>
    </row>
    <row r="8" spans="1:3" x14ac:dyDescent="0.25">
      <c r="A8" s="9">
        <v>46196</v>
      </c>
      <c r="B8" s="1" t="s">
        <v>5874</v>
      </c>
      <c r="C8">
        <v>5998.7820000000002</v>
      </c>
    </row>
    <row r="9" spans="1:3" x14ac:dyDescent="0.25">
      <c r="A9" s="9">
        <v>46197</v>
      </c>
      <c r="B9" s="1" t="s">
        <v>5874</v>
      </c>
      <c r="C9">
        <v>5985.7049999999999</v>
      </c>
    </row>
    <row r="10" spans="1:3" x14ac:dyDescent="0.25">
      <c r="A10" s="9">
        <v>46198</v>
      </c>
      <c r="B10" s="1" t="s">
        <v>5874</v>
      </c>
      <c r="C10">
        <v>5957.7759999999998</v>
      </c>
    </row>
    <row r="11" spans="1:3" x14ac:dyDescent="0.25">
      <c r="A11" s="9">
        <v>46199</v>
      </c>
      <c r="B11" s="1" t="s">
        <v>5874</v>
      </c>
      <c r="C11">
        <v>5937.415</v>
      </c>
    </row>
    <row r="12" spans="1:3" x14ac:dyDescent="0.25">
      <c r="A12" s="9">
        <v>46202</v>
      </c>
      <c r="B12" s="1" t="s">
        <v>5874</v>
      </c>
      <c r="C12">
        <v>5924.0320000000002</v>
      </c>
    </row>
    <row r="13" spans="1:3" x14ac:dyDescent="0.25">
      <c r="A13" s="9">
        <v>46203</v>
      </c>
      <c r="B13" s="1" t="s">
        <v>5874</v>
      </c>
      <c r="C13">
        <v>5911.6610000000001</v>
      </c>
    </row>
    <row r="14" spans="1:3" x14ac:dyDescent="0.25">
      <c r="A14" s="9">
        <v>46204</v>
      </c>
      <c r="B14" s="1" t="s">
        <v>5874</v>
      </c>
      <c r="C14">
        <v>5965.027</v>
      </c>
    </row>
    <row r="15" spans="1:3" x14ac:dyDescent="0.25">
      <c r="A15" s="9">
        <v>46205</v>
      </c>
      <c r="B15" s="1" t="s">
        <v>5874</v>
      </c>
      <c r="C15">
        <v>5973.4960000000001</v>
      </c>
    </row>
    <row r="16" spans="1:3" x14ac:dyDescent="0.25">
      <c r="A16" s="9">
        <v>46206</v>
      </c>
      <c r="B16" s="1" t="s">
        <v>5874</v>
      </c>
      <c r="C16">
        <v>5918.0569999999998</v>
      </c>
    </row>
    <row r="17" spans="1:3" x14ac:dyDescent="0.25">
      <c r="A17" s="9">
        <v>46209</v>
      </c>
      <c r="B17" s="1" t="s">
        <v>5874</v>
      </c>
      <c r="C17">
        <v>5866.268</v>
      </c>
    </row>
    <row r="18" spans="1:3" x14ac:dyDescent="0.25">
      <c r="A18" s="9">
        <v>46210</v>
      </c>
      <c r="B18" s="1" t="s">
        <v>5874</v>
      </c>
      <c r="C18">
        <v>5896.4</v>
      </c>
    </row>
    <row r="19" spans="1:3" x14ac:dyDescent="0.25">
      <c r="A19" s="9">
        <v>46211</v>
      </c>
      <c r="B19" s="1" t="s">
        <v>5874</v>
      </c>
      <c r="C19">
        <v>5886.7759999999998</v>
      </c>
    </row>
    <row r="20" spans="1:3" x14ac:dyDescent="0.25">
      <c r="A20" s="9">
        <v>46212</v>
      </c>
      <c r="B20" s="1" t="s">
        <v>5874</v>
      </c>
      <c r="C20">
        <v>5846.4449999999997</v>
      </c>
    </row>
    <row r="21" spans="1:3" x14ac:dyDescent="0.25">
      <c r="A21" s="9">
        <v>46213</v>
      </c>
      <c r="B21" s="1" t="s">
        <v>5874</v>
      </c>
      <c r="C21">
        <v>5812.36</v>
      </c>
    </row>
    <row r="22" spans="1:3" x14ac:dyDescent="0.25">
      <c r="A22" s="9">
        <v>46216</v>
      </c>
      <c r="B22" s="1" t="s">
        <v>5874</v>
      </c>
      <c r="C22">
        <v>5848.4809999999998</v>
      </c>
    </row>
    <row r="23" spans="1:3" x14ac:dyDescent="0.25">
      <c r="A23" s="9">
        <v>46217</v>
      </c>
      <c r="B23" s="1" t="s">
        <v>5874</v>
      </c>
      <c r="C23">
        <v>5775.924</v>
      </c>
    </row>
    <row r="24" spans="1:3" x14ac:dyDescent="0.25">
      <c r="A24" s="9">
        <v>46218</v>
      </c>
      <c r="B24" s="1" t="s">
        <v>5874</v>
      </c>
      <c r="C24">
        <v>5779.0039999999999</v>
      </c>
    </row>
    <row r="25" spans="1:3" x14ac:dyDescent="0.25">
      <c r="A25" s="9">
        <v>46219</v>
      </c>
      <c r="B25" s="1" t="s">
        <v>5874</v>
      </c>
      <c r="C25">
        <v>5811.5860000000002</v>
      </c>
    </row>
    <row r="26" spans="1:3" x14ac:dyDescent="0.25">
      <c r="A26" s="9">
        <v>46220</v>
      </c>
      <c r="B26" s="1" t="s">
        <v>5874</v>
      </c>
      <c r="C26">
        <v>5837.0060000000003</v>
      </c>
    </row>
    <row r="27" spans="1:3" x14ac:dyDescent="0.25">
      <c r="A27" s="9">
        <v>46223</v>
      </c>
      <c r="B27" s="1" t="s">
        <v>5874</v>
      </c>
      <c r="C27">
        <v>5811.5469999999996</v>
      </c>
    </row>
    <row r="28" spans="1:3" x14ac:dyDescent="0.25">
      <c r="A28" s="9">
        <v>46224</v>
      </c>
      <c r="B28" s="1" t="s">
        <v>5874</v>
      </c>
      <c r="C28">
        <v>5783.723</v>
      </c>
    </row>
    <row r="29" spans="1:3" x14ac:dyDescent="0.25">
      <c r="A29" s="9"/>
      <c r="B29" s="1" t="s">
        <v>5874</v>
      </c>
    </row>
    <row r="30" spans="1:3" x14ac:dyDescent="0.25">
      <c r="A30" s="9"/>
      <c r="B30" s="1" t="s">
        <v>5874</v>
      </c>
    </row>
    <row r="31" spans="1:3" x14ac:dyDescent="0.25">
      <c r="A31" s="9"/>
      <c r="B31" s="1" t="s">
        <v>5874</v>
      </c>
    </row>
    <row r="32" spans="1:3" x14ac:dyDescent="0.25">
      <c r="A32" s="9"/>
      <c r="B32" s="1" t="s">
        <v>5874</v>
      </c>
    </row>
    <row r="33" spans="1:2" x14ac:dyDescent="0.25">
      <c r="A33" s="9"/>
      <c r="B33" s="1" t="s">
        <v>5874</v>
      </c>
    </row>
    <row r="34" spans="1:2" x14ac:dyDescent="0.25">
      <c r="A34" s="9"/>
      <c r="B34" s="1" t="s">
        <v>5874</v>
      </c>
    </row>
    <row r="35" spans="1:2" x14ac:dyDescent="0.25">
      <c r="A35" s="9"/>
      <c r="B35" s="1" t="s">
        <v>5874</v>
      </c>
    </row>
    <row r="36" spans="1:2" x14ac:dyDescent="0.25">
      <c r="A36" s="9"/>
      <c r="B36" s="1" t="s">
        <v>5874</v>
      </c>
    </row>
    <row r="37" spans="1:2" x14ac:dyDescent="0.25">
      <c r="A37" s="9"/>
      <c r="B37" s="1" t="s">
        <v>5874</v>
      </c>
    </row>
    <row r="38" spans="1:2" x14ac:dyDescent="0.25">
      <c r="A38" s="9"/>
      <c r="B38" s="1" t="s">
        <v>5874</v>
      </c>
    </row>
    <row r="39" spans="1:2" x14ac:dyDescent="0.25">
      <c r="A39" s="9"/>
      <c r="B39" s="1" t="s">
        <v>5874</v>
      </c>
    </row>
    <row r="40" spans="1:2" x14ac:dyDescent="0.25">
      <c r="A40" s="9"/>
      <c r="B40" s="1" t="s">
        <v>5874</v>
      </c>
    </row>
    <row r="41" spans="1:2" x14ac:dyDescent="0.25">
      <c r="A41" s="9"/>
      <c r="B41" s="1" t="s">
        <v>5874</v>
      </c>
    </row>
    <row r="42" spans="1:2" x14ac:dyDescent="0.25">
      <c r="A42" s="9"/>
      <c r="B42" s="1" t="s">
        <v>5874</v>
      </c>
    </row>
    <row r="43" spans="1:2" x14ac:dyDescent="0.25">
      <c r="A43" s="9"/>
      <c r="B43" s="1" t="s">
        <v>5874</v>
      </c>
    </row>
    <row r="44" spans="1:2" x14ac:dyDescent="0.25">
      <c r="A44" s="9"/>
      <c r="B44" s="1" t="s">
        <v>5874</v>
      </c>
    </row>
    <row r="45" spans="1:2" x14ac:dyDescent="0.25">
      <c r="A45" s="9"/>
      <c r="B45" s="1" t="s">
        <v>5874</v>
      </c>
    </row>
    <row r="46" spans="1:2" x14ac:dyDescent="0.25">
      <c r="A46" s="9"/>
      <c r="B46" s="1" t="s">
        <v>5874</v>
      </c>
    </row>
    <row r="47" spans="1:2" x14ac:dyDescent="0.25">
      <c r="A47" s="9"/>
      <c r="B47" s="1" t="s">
        <v>5874</v>
      </c>
    </row>
    <row r="48" spans="1:2" x14ac:dyDescent="0.25">
      <c r="A48" s="9"/>
      <c r="B48" s="1" t="s">
        <v>5874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5981.9920000000002</v>
      </c>
    </row>
    <row r="3" spans="1:3" x14ac:dyDescent="0.25">
      <c r="A3" s="9">
        <v>46189</v>
      </c>
      <c r="B3" s="1" t="s">
        <v>5875</v>
      </c>
      <c r="C3">
        <v>6019.1530000000002</v>
      </c>
    </row>
    <row r="4" spans="1:3" x14ac:dyDescent="0.25">
      <c r="A4" s="9">
        <v>46190</v>
      </c>
      <c r="B4" s="1" t="s">
        <v>5875</v>
      </c>
      <c r="C4">
        <v>6004.6319999999996</v>
      </c>
    </row>
    <row r="5" spans="1:3" x14ac:dyDescent="0.25">
      <c r="A5" s="9">
        <v>46191</v>
      </c>
      <c r="B5" s="1" t="s">
        <v>5875</v>
      </c>
      <c r="C5">
        <v>6129.2479999999996</v>
      </c>
    </row>
    <row r="6" spans="1:3" x14ac:dyDescent="0.25">
      <c r="A6" s="9">
        <v>46192</v>
      </c>
      <c r="B6" s="1" t="s">
        <v>5875</v>
      </c>
      <c r="C6">
        <v>6100.1629999999996</v>
      </c>
    </row>
    <row r="7" spans="1:3" x14ac:dyDescent="0.25">
      <c r="A7" s="9">
        <v>46195</v>
      </c>
      <c r="B7" s="1" t="s">
        <v>5875</v>
      </c>
      <c r="C7">
        <v>6079.1689999999999</v>
      </c>
    </row>
    <row r="8" spans="1:3" x14ac:dyDescent="0.25">
      <c r="A8" s="9">
        <v>46196</v>
      </c>
      <c r="B8" s="1" t="s">
        <v>5875</v>
      </c>
      <c r="C8">
        <v>6120.9920000000002</v>
      </c>
    </row>
    <row r="9" spans="1:3" x14ac:dyDescent="0.25">
      <c r="A9" s="9">
        <v>46197</v>
      </c>
      <c r="B9" s="1" t="s">
        <v>5875</v>
      </c>
      <c r="C9">
        <v>6102.2910000000002</v>
      </c>
    </row>
    <row r="10" spans="1:3" x14ac:dyDescent="0.25">
      <c r="A10" s="9">
        <v>46198</v>
      </c>
      <c r="B10" s="1" t="s">
        <v>5875</v>
      </c>
      <c r="C10">
        <v>6076.3890000000001</v>
      </c>
    </row>
    <row r="11" spans="1:3" x14ac:dyDescent="0.25">
      <c r="A11" s="9">
        <v>46199</v>
      </c>
      <c r="B11" s="1" t="s">
        <v>5875</v>
      </c>
      <c r="C11">
        <v>6053.3879999999999</v>
      </c>
    </row>
    <row r="12" spans="1:3" x14ac:dyDescent="0.25">
      <c r="A12" s="9">
        <v>46202</v>
      </c>
      <c r="B12" s="1" t="s">
        <v>5875</v>
      </c>
      <c r="C12">
        <v>6038.8429999999998</v>
      </c>
    </row>
    <row r="13" spans="1:3" x14ac:dyDescent="0.25">
      <c r="A13" s="9">
        <v>46203</v>
      </c>
      <c r="B13" s="1" t="s">
        <v>5875</v>
      </c>
      <c r="C13">
        <v>6023.5039999999999</v>
      </c>
    </row>
    <row r="14" spans="1:3" x14ac:dyDescent="0.25">
      <c r="A14" s="9">
        <v>46204</v>
      </c>
      <c r="B14" s="1" t="s">
        <v>5875</v>
      </c>
      <c r="C14">
        <v>6081.8119999999999</v>
      </c>
    </row>
    <row r="15" spans="1:3" x14ac:dyDescent="0.25">
      <c r="A15" s="9">
        <v>46205</v>
      </c>
      <c r="B15" s="1" t="s">
        <v>5875</v>
      </c>
      <c r="C15">
        <v>6092.1549999999997</v>
      </c>
    </row>
    <row r="16" spans="1:3" x14ac:dyDescent="0.25">
      <c r="A16" s="9">
        <v>46206</v>
      </c>
      <c r="B16" s="1" t="s">
        <v>5875</v>
      </c>
      <c r="C16">
        <v>6034.8729999999996</v>
      </c>
    </row>
    <row r="17" spans="1:3" x14ac:dyDescent="0.25">
      <c r="A17" s="9">
        <v>46209</v>
      </c>
      <c r="B17" s="1" t="s">
        <v>5875</v>
      </c>
      <c r="C17">
        <v>5980.5780000000004</v>
      </c>
    </row>
    <row r="18" spans="1:3" x14ac:dyDescent="0.25">
      <c r="A18" s="9">
        <v>46210</v>
      </c>
      <c r="B18" s="1" t="s">
        <v>5875</v>
      </c>
      <c r="C18">
        <v>6012.5320000000002</v>
      </c>
    </row>
    <row r="19" spans="1:3" x14ac:dyDescent="0.25">
      <c r="A19" s="9">
        <v>46211</v>
      </c>
      <c r="B19" s="1" t="s">
        <v>5875</v>
      </c>
      <c r="C19">
        <v>6005.2629999999999</v>
      </c>
    </row>
    <row r="20" spans="1:3" x14ac:dyDescent="0.25">
      <c r="A20" s="9">
        <v>46212</v>
      </c>
      <c r="B20" s="1" t="s">
        <v>5875</v>
      </c>
      <c r="C20">
        <v>5962.5529999999999</v>
      </c>
    </row>
    <row r="21" spans="1:3" x14ac:dyDescent="0.25">
      <c r="A21" s="9">
        <v>46213</v>
      </c>
      <c r="B21" s="1" t="s">
        <v>5875</v>
      </c>
      <c r="C21">
        <v>5925.85</v>
      </c>
    </row>
    <row r="22" spans="1:3" x14ac:dyDescent="0.25">
      <c r="A22" s="9">
        <v>46216</v>
      </c>
      <c r="B22" s="1" t="s">
        <v>5875</v>
      </c>
      <c r="C22">
        <v>5964.8050000000003</v>
      </c>
    </row>
    <row r="23" spans="1:3" x14ac:dyDescent="0.25">
      <c r="A23" s="9">
        <v>46217</v>
      </c>
      <c r="B23" s="1" t="s">
        <v>5875</v>
      </c>
      <c r="C23">
        <v>5889.2939999999999</v>
      </c>
    </row>
    <row r="24" spans="1:3" x14ac:dyDescent="0.25">
      <c r="A24" s="9">
        <v>46218</v>
      </c>
      <c r="B24" s="1" t="s">
        <v>5875</v>
      </c>
      <c r="C24">
        <v>5894.1149999999998</v>
      </c>
    </row>
    <row r="25" spans="1:3" x14ac:dyDescent="0.25">
      <c r="A25" s="9">
        <v>46219</v>
      </c>
      <c r="B25" s="1" t="s">
        <v>5875</v>
      </c>
      <c r="C25">
        <v>5928.8109999999997</v>
      </c>
    </row>
    <row r="26" spans="1:3" x14ac:dyDescent="0.25">
      <c r="A26" s="9">
        <v>46220</v>
      </c>
      <c r="B26" s="1" t="s">
        <v>5875</v>
      </c>
      <c r="C26">
        <v>5958.6040000000003</v>
      </c>
    </row>
    <row r="27" spans="1:3" x14ac:dyDescent="0.25">
      <c r="A27" s="9">
        <v>46223</v>
      </c>
      <c r="B27" s="1" t="s">
        <v>5875</v>
      </c>
      <c r="C27">
        <v>5933.1589999999997</v>
      </c>
    </row>
    <row r="28" spans="1:3" x14ac:dyDescent="0.25">
      <c r="A28" s="9">
        <v>46224</v>
      </c>
      <c r="B28" s="1" t="s">
        <v>5875</v>
      </c>
      <c r="C28">
        <v>5903.2879999999996</v>
      </c>
    </row>
    <row r="29" spans="1:3" x14ac:dyDescent="0.25">
      <c r="A29" s="9"/>
      <c r="B29" s="1" t="s">
        <v>5875</v>
      </c>
    </row>
    <row r="30" spans="1:3" x14ac:dyDescent="0.25">
      <c r="A30" s="9"/>
      <c r="B30" s="1" t="s">
        <v>5875</v>
      </c>
    </row>
    <row r="31" spans="1:3" x14ac:dyDescent="0.25">
      <c r="A31" s="9"/>
      <c r="B31" s="1" t="s">
        <v>5875</v>
      </c>
    </row>
    <row r="32" spans="1:3" x14ac:dyDescent="0.25">
      <c r="A32" s="9"/>
      <c r="B32" s="1" t="s">
        <v>5875</v>
      </c>
    </row>
    <row r="33" spans="1:2" x14ac:dyDescent="0.25">
      <c r="A33" s="9"/>
      <c r="B33" s="1" t="s">
        <v>5875</v>
      </c>
    </row>
    <row r="34" spans="1:2" x14ac:dyDescent="0.25">
      <c r="A34" s="9"/>
      <c r="B34" s="1" t="s">
        <v>5875</v>
      </c>
    </row>
    <row r="35" spans="1:2" x14ac:dyDescent="0.25">
      <c r="A35" s="9"/>
      <c r="B35" s="1" t="s">
        <v>5875</v>
      </c>
    </row>
    <row r="36" spans="1:2" x14ac:dyDescent="0.25">
      <c r="A36" s="9"/>
      <c r="B36" s="1" t="s">
        <v>5875</v>
      </c>
    </row>
    <row r="37" spans="1:2" x14ac:dyDescent="0.25">
      <c r="A37" s="9"/>
      <c r="B37" s="1" t="s">
        <v>5875</v>
      </c>
    </row>
    <row r="38" spans="1:2" x14ac:dyDescent="0.25">
      <c r="A38" s="9"/>
      <c r="B38" s="1" t="s">
        <v>5875</v>
      </c>
    </row>
    <row r="39" spans="1:2" x14ac:dyDescent="0.25">
      <c r="A39" s="9"/>
      <c r="B39" s="1" t="s">
        <v>5875</v>
      </c>
    </row>
    <row r="40" spans="1:2" x14ac:dyDescent="0.25">
      <c r="A40" s="9"/>
      <c r="B40" s="1" t="s">
        <v>5875</v>
      </c>
    </row>
    <row r="41" spans="1:2" x14ac:dyDescent="0.25">
      <c r="A41" s="9"/>
      <c r="B41" s="1" t="s">
        <v>5875</v>
      </c>
    </row>
    <row r="42" spans="1:2" x14ac:dyDescent="0.25">
      <c r="A42" s="9"/>
      <c r="B42" s="1" t="s">
        <v>5875</v>
      </c>
    </row>
    <row r="43" spans="1:2" x14ac:dyDescent="0.25">
      <c r="A43" s="9"/>
      <c r="B43" s="1" t="s">
        <v>5875</v>
      </c>
    </row>
    <row r="44" spans="1:2" x14ac:dyDescent="0.25">
      <c r="A44" s="9"/>
      <c r="B44" s="1" t="s">
        <v>5875</v>
      </c>
    </row>
    <row r="45" spans="1:2" x14ac:dyDescent="0.25">
      <c r="A45" s="9"/>
      <c r="B45" s="1" t="s">
        <v>5875</v>
      </c>
    </row>
    <row r="46" spans="1:2" x14ac:dyDescent="0.25">
      <c r="A46" s="9"/>
      <c r="B46" s="1" t="s">
        <v>5875</v>
      </c>
    </row>
    <row r="47" spans="1:2" x14ac:dyDescent="0.25">
      <c r="A47" s="9"/>
      <c r="B47" s="1" t="s">
        <v>5875</v>
      </c>
    </row>
    <row r="48" spans="1:2" x14ac:dyDescent="0.25">
      <c r="A48" s="9"/>
      <c r="B48" s="1" t="s">
        <v>5875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6106.1859999999997</v>
      </c>
    </row>
    <row r="3" spans="1:3" x14ac:dyDescent="0.25">
      <c r="A3" s="9">
        <v>46189</v>
      </c>
      <c r="B3" s="1" t="s">
        <v>5876</v>
      </c>
      <c r="C3">
        <v>6144.94</v>
      </c>
    </row>
    <row r="4" spans="1:3" x14ac:dyDescent="0.25">
      <c r="A4" s="9">
        <v>46190</v>
      </c>
      <c r="B4" s="1" t="s">
        <v>5876</v>
      </c>
      <c r="C4">
        <v>6133.4449999999997</v>
      </c>
    </row>
    <row r="5" spans="1:3" x14ac:dyDescent="0.25">
      <c r="A5" s="9">
        <v>46191</v>
      </c>
      <c r="B5" s="1" t="s">
        <v>5876</v>
      </c>
      <c r="C5">
        <v>6264.9880000000003</v>
      </c>
    </row>
    <row r="6" spans="1:3" x14ac:dyDescent="0.25">
      <c r="A6" s="9">
        <v>46192</v>
      </c>
      <c r="B6" s="1" t="s">
        <v>5876</v>
      </c>
      <c r="C6">
        <v>6235.49</v>
      </c>
    </row>
    <row r="7" spans="1:3" x14ac:dyDescent="0.25">
      <c r="A7" s="9">
        <v>46195</v>
      </c>
      <c r="B7" s="1" t="s">
        <v>5876</v>
      </c>
      <c r="C7">
        <v>6212.0940000000001</v>
      </c>
    </row>
    <row r="8" spans="1:3" x14ac:dyDescent="0.25">
      <c r="A8" s="9">
        <v>46196</v>
      </c>
      <c r="B8" s="1" t="s">
        <v>5876</v>
      </c>
      <c r="C8">
        <v>6253.2560000000003</v>
      </c>
    </row>
    <row r="9" spans="1:3" x14ac:dyDescent="0.25">
      <c r="A9" s="9">
        <v>46197</v>
      </c>
      <c r="B9" s="1" t="s">
        <v>5876</v>
      </c>
      <c r="C9">
        <v>6230.1329999999998</v>
      </c>
    </row>
    <row r="10" spans="1:3" x14ac:dyDescent="0.25">
      <c r="A10" s="9">
        <v>46198</v>
      </c>
      <c r="B10" s="1" t="s">
        <v>5876</v>
      </c>
      <c r="C10">
        <v>6205.1980000000003</v>
      </c>
    </row>
    <row r="11" spans="1:3" x14ac:dyDescent="0.25">
      <c r="A11" s="9">
        <v>46199</v>
      </c>
      <c r="B11" s="1" t="s">
        <v>5876</v>
      </c>
      <c r="C11">
        <v>6178.8649999999998</v>
      </c>
    </row>
    <row r="12" spans="1:3" x14ac:dyDescent="0.25">
      <c r="A12" s="9">
        <v>46202</v>
      </c>
      <c r="B12" s="1" t="s">
        <v>5876</v>
      </c>
      <c r="C12">
        <v>6163.7939999999999</v>
      </c>
    </row>
    <row r="13" spans="1:3" x14ac:dyDescent="0.25">
      <c r="A13" s="9">
        <v>46203</v>
      </c>
      <c r="B13" s="1" t="s">
        <v>5876</v>
      </c>
      <c r="C13">
        <v>6147.8670000000002</v>
      </c>
    </row>
    <row r="14" spans="1:3" x14ac:dyDescent="0.25">
      <c r="A14" s="9">
        <v>46204</v>
      </c>
      <c r="B14" s="1" t="s">
        <v>5876</v>
      </c>
      <c r="C14">
        <v>6211.7749999999996</v>
      </c>
    </row>
    <row r="15" spans="1:3" x14ac:dyDescent="0.25">
      <c r="A15" s="9">
        <v>46205</v>
      </c>
      <c r="B15" s="1" t="s">
        <v>5876</v>
      </c>
      <c r="C15">
        <v>6220.8389999999999</v>
      </c>
    </row>
    <row r="16" spans="1:3" x14ac:dyDescent="0.25">
      <c r="A16" s="9">
        <v>46206</v>
      </c>
      <c r="B16" s="1" t="s">
        <v>5876</v>
      </c>
      <c r="C16">
        <v>6161.36</v>
      </c>
    </row>
    <row r="17" spans="1:3" x14ac:dyDescent="0.25">
      <c r="A17" s="9">
        <v>46209</v>
      </c>
      <c r="B17" s="1" t="s">
        <v>5876</v>
      </c>
      <c r="C17">
        <v>6102.7240000000002</v>
      </c>
    </row>
    <row r="18" spans="1:3" x14ac:dyDescent="0.25">
      <c r="A18" s="9">
        <v>46210</v>
      </c>
      <c r="B18" s="1" t="s">
        <v>5876</v>
      </c>
      <c r="C18">
        <v>6135.82</v>
      </c>
    </row>
    <row r="19" spans="1:3" x14ac:dyDescent="0.25">
      <c r="A19" s="9">
        <v>46211</v>
      </c>
      <c r="B19" s="1" t="s">
        <v>5876</v>
      </c>
      <c r="C19">
        <v>6130.7640000000001</v>
      </c>
    </row>
    <row r="20" spans="1:3" x14ac:dyDescent="0.25">
      <c r="A20" s="9">
        <v>46212</v>
      </c>
      <c r="B20" s="1" t="s">
        <v>5876</v>
      </c>
      <c r="C20">
        <v>6087.3190000000004</v>
      </c>
    </row>
    <row r="21" spans="1:3" x14ac:dyDescent="0.25">
      <c r="A21" s="9">
        <v>46213</v>
      </c>
      <c r="B21" s="1" t="s">
        <v>5876</v>
      </c>
      <c r="C21">
        <v>6046.4139999999998</v>
      </c>
    </row>
    <row r="22" spans="1:3" x14ac:dyDescent="0.25">
      <c r="A22" s="9">
        <v>46216</v>
      </c>
      <c r="B22" s="1" t="s">
        <v>5876</v>
      </c>
      <c r="C22">
        <v>6088.3220000000001</v>
      </c>
    </row>
    <row r="23" spans="1:3" x14ac:dyDescent="0.25">
      <c r="A23" s="9">
        <v>46217</v>
      </c>
      <c r="B23" s="1" t="s">
        <v>5876</v>
      </c>
      <c r="C23">
        <v>6008.86</v>
      </c>
    </row>
    <row r="24" spans="1:3" x14ac:dyDescent="0.25">
      <c r="A24" s="9">
        <v>46218</v>
      </c>
      <c r="B24" s="1" t="s">
        <v>5876</v>
      </c>
      <c r="C24">
        <v>6017.2749999999996</v>
      </c>
    </row>
    <row r="25" spans="1:3" x14ac:dyDescent="0.25">
      <c r="A25" s="9">
        <v>46219</v>
      </c>
      <c r="B25" s="1" t="s">
        <v>5876</v>
      </c>
      <c r="C25">
        <v>6052.3739999999998</v>
      </c>
    </row>
    <row r="26" spans="1:3" x14ac:dyDescent="0.25">
      <c r="A26" s="9">
        <v>46220</v>
      </c>
      <c r="B26" s="1" t="s">
        <v>5876</v>
      </c>
      <c r="C26">
        <v>6085.87</v>
      </c>
    </row>
    <row r="27" spans="1:3" x14ac:dyDescent="0.25">
      <c r="A27" s="9">
        <v>46223</v>
      </c>
      <c r="B27" s="1" t="s">
        <v>5876</v>
      </c>
      <c r="C27">
        <v>6059.6409999999996</v>
      </c>
    </row>
    <row r="28" spans="1:3" x14ac:dyDescent="0.25">
      <c r="A28" s="9">
        <v>46224</v>
      </c>
      <c r="B28" s="1" t="s">
        <v>5876</v>
      </c>
      <c r="C28">
        <v>6030.8720000000003</v>
      </c>
    </row>
    <row r="29" spans="1:3" x14ac:dyDescent="0.25">
      <c r="A29" s="9"/>
      <c r="B29" s="1" t="s">
        <v>5876</v>
      </c>
    </row>
    <row r="30" spans="1:3" x14ac:dyDescent="0.25">
      <c r="A30" s="9"/>
      <c r="B30" s="1" t="s">
        <v>5876</v>
      </c>
    </row>
    <row r="31" spans="1:3" x14ac:dyDescent="0.25">
      <c r="A31" s="9"/>
      <c r="B31" s="1" t="s">
        <v>5876</v>
      </c>
    </row>
    <row r="32" spans="1:3" x14ac:dyDescent="0.25">
      <c r="A32" s="9"/>
      <c r="B32" s="1" t="s">
        <v>5876</v>
      </c>
    </row>
    <row r="33" spans="1:2" x14ac:dyDescent="0.25">
      <c r="A33" s="9"/>
      <c r="B33" s="1" t="s">
        <v>5876</v>
      </c>
    </row>
    <row r="34" spans="1:2" x14ac:dyDescent="0.25">
      <c r="A34" s="9"/>
      <c r="B34" s="1" t="s">
        <v>5876</v>
      </c>
    </row>
    <row r="35" spans="1:2" x14ac:dyDescent="0.25">
      <c r="A35" s="9"/>
      <c r="B35" s="1" t="s">
        <v>5876</v>
      </c>
    </row>
    <row r="36" spans="1:2" x14ac:dyDescent="0.25">
      <c r="A36" s="9"/>
      <c r="B36" s="1" t="s">
        <v>5876</v>
      </c>
    </row>
    <row r="37" spans="1:2" x14ac:dyDescent="0.25">
      <c r="A37" s="9"/>
      <c r="B37" s="1" t="s">
        <v>5876</v>
      </c>
    </row>
    <row r="38" spans="1:2" x14ac:dyDescent="0.25">
      <c r="A38" s="9"/>
      <c r="B38" s="1" t="s">
        <v>5876</v>
      </c>
    </row>
    <row r="39" spans="1:2" x14ac:dyDescent="0.25">
      <c r="A39" s="9"/>
      <c r="B39" s="1" t="s">
        <v>5876</v>
      </c>
    </row>
    <row r="40" spans="1:2" x14ac:dyDescent="0.25">
      <c r="A40" s="9"/>
      <c r="B40" s="1" t="s">
        <v>5876</v>
      </c>
    </row>
    <row r="41" spans="1:2" x14ac:dyDescent="0.25">
      <c r="A41" s="9"/>
      <c r="B41" s="1" t="s">
        <v>5876</v>
      </c>
    </row>
    <row r="42" spans="1:2" x14ac:dyDescent="0.25">
      <c r="A42" s="9"/>
      <c r="B42" s="1" t="s">
        <v>5876</v>
      </c>
    </row>
    <row r="43" spans="1:2" x14ac:dyDescent="0.25">
      <c r="A43" s="9"/>
      <c r="B43" s="1" t="s">
        <v>5876</v>
      </c>
    </row>
    <row r="44" spans="1:2" x14ac:dyDescent="0.25">
      <c r="A44" s="9"/>
      <c r="B44" s="1" t="s">
        <v>5876</v>
      </c>
    </row>
    <row r="45" spans="1:2" x14ac:dyDescent="0.25">
      <c r="A45" s="9"/>
      <c r="B45" s="1" t="s">
        <v>5876</v>
      </c>
    </row>
    <row r="46" spans="1:2" x14ac:dyDescent="0.25">
      <c r="A46" s="9"/>
      <c r="B46" s="1" t="s">
        <v>5876</v>
      </c>
    </row>
    <row r="47" spans="1:2" x14ac:dyDescent="0.25">
      <c r="A47" s="9"/>
      <c r="B47" s="1" t="s">
        <v>5876</v>
      </c>
    </row>
    <row r="48" spans="1:2" x14ac:dyDescent="0.25">
      <c r="A48" s="9"/>
      <c r="B48" s="1" t="s">
        <v>5876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6213.3890000000001</v>
      </c>
    </row>
    <row r="3" spans="1:3" x14ac:dyDescent="0.25">
      <c r="A3" s="9">
        <v>46189</v>
      </c>
      <c r="B3" s="1" t="s">
        <v>5877</v>
      </c>
      <c r="C3">
        <v>6254.3810000000003</v>
      </c>
    </row>
    <row r="4" spans="1:3" x14ac:dyDescent="0.25">
      <c r="A4" s="9">
        <v>46190</v>
      </c>
      <c r="B4" s="1" t="s">
        <v>5877</v>
      </c>
      <c r="C4">
        <v>6247.8339999999998</v>
      </c>
    </row>
    <row r="5" spans="1:3" x14ac:dyDescent="0.25">
      <c r="A5" s="9">
        <v>46191</v>
      </c>
      <c r="B5" s="1" t="s">
        <v>5877</v>
      </c>
      <c r="C5">
        <v>6387.3630000000003</v>
      </c>
    </row>
    <row r="6" spans="1:3" x14ac:dyDescent="0.25">
      <c r="A6" s="9">
        <v>46192</v>
      </c>
      <c r="B6" s="1" t="s">
        <v>5877</v>
      </c>
      <c r="C6">
        <v>6356.7669999999998</v>
      </c>
    </row>
    <row r="7" spans="1:3" x14ac:dyDescent="0.25">
      <c r="A7" s="9">
        <v>46195</v>
      </c>
      <c r="B7" s="1" t="s">
        <v>5877</v>
      </c>
      <c r="C7">
        <v>6325.366</v>
      </c>
    </row>
    <row r="8" spans="1:3" x14ac:dyDescent="0.25">
      <c r="A8" s="9">
        <v>46196</v>
      </c>
      <c r="B8" s="1" t="s">
        <v>5877</v>
      </c>
      <c r="C8">
        <v>6368.5630000000001</v>
      </c>
    </row>
    <row r="9" spans="1:3" x14ac:dyDescent="0.25">
      <c r="A9" s="9">
        <v>46197</v>
      </c>
      <c r="B9" s="1" t="s">
        <v>5877</v>
      </c>
      <c r="C9">
        <v>6341.6130000000003</v>
      </c>
    </row>
    <row r="10" spans="1:3" x14ac:dyDescent="0.25">
      <c r="A10" s="9">
        <v>46198</v>
      </c>
      <c r="B10" s="1" t="s">
        <v>5877</v>
      </c>
      <c r="C10">
        <v>6315.3909999999996</v>
      </c>
    </row>
    <row r="11" spans="1:3" x14ac:dyDescent="0.25">
      <c r="A11" s="9">
        <v>46199</v>
      </c>
      <c r="B11" s="1" t="s">
        <v>5877</v>
      </c>
      <c r="C11">
        <v>6285.9889999999996</v>
      </c>
    </row>
    <row r="12" spans="1:3" x14ac:dyDescent="0.25">
      <c r="A12" s="9">
        <v>46202</v>
      </c>
      <c r="B12" s="1" t="s">
        <v>5877</v>
      </c>
      <c r="C12">
        <v>6272.0110000000004</v>
      </c>
    </row>
    <row r="13" spans="1:3" x14ac:dyDescent="0.25">
      <c r="A13" s="9">
        <v>46203</v>
      </c>
      <c r="B13" s="1" t="s">
        <v>5877</v>
      </c>
      <c r="C13">
        <v>6252.2749999999996</v>
      </c>
    </row>
    <row r="14" spans="1:3" x14ac:dyDescent="0.25">
      <c r="A14" s="9">
        <v>46204</v>
      </c>
      <c r="B14" s="1" t="s">
        <v>5877</v>
      </c>
      <c r="C14">
        <v>6323.3680000000004</v>
      </c>
    </row>
    <row r="15" spans="1:3" x14ac:dyDescent="0.25">
      <c r="A15" s="9">
        <v>46205</v>
      </c>
      <c r="B15" s="1" t="s">
        <v>5877</v>
      </c>
      <c r="C15">
        <v>6337.6260000000002</v>
      </c>
    </row>
    <row r="16" spans="1:3" x14ac:dyDescent="0.25">
      <c r="A16" s="9">
        <v>46206</v>
      </c>
      <c r="B16" s="1" t="s">
        <v>5877</v>
      </c>
      <c r="C16">
        <v>6272.87</v>
      </c>
    </row>
    <row r="17" spans="1:3" x14ac:dyDescent="0.25">
      <c r="A17" s="9">
        <v>46209</v>
      </c>
      <c r="B17" s="1" t="s">
        <v>5877</v>
      </c>
      <c r="C17">
        <v>6214.3909999999996</v>
      </c>
    </row>
    <row r="18" spans="1:3" x14ac:dyDescent="0.25">
      <c r="A18" s="9">
        <v>46210</v>
      </c>
      <c r="B18" s="1" t="s">
        <v>5877</v>
      </c>
      <c r="C18">
        <v>6247.5770000000002</v>
      </c>
    </row>
    <row r="19" spans="1:3" x14ac:dyDescent="0.25">
      <c r="A19" s="9">
        <v>46211</v>
      </c>
      <c r="B19" s="1" t="s">
        <v>5877</v>
      </c>
      <c r="C19">
        <v>6244.4179999999997</v>
      </c>
    </row>
    <row r="20" spans="1:3" x14ac:dyDescent="0.25">
      <c r="A20" s="9">
        <v>46212</v>
      </c>
      <c r="B20" s="1" t="s">
        <v>5877</v>
      </c>
      <c r="C20">
        <v>6199.2169999999996</v>
      </c>
    </row>
    <row r="21" spans="1:3" x14ac:dyDescent="0.25">
      <c r="A21" s="9">
        <v>46213</v>
      </c>
      <c r="B21" s="1" t="s">
        <v>5877</v>
      </c>
      <c r="C21">
        <v>6152.1930000000002</v>
      </c>
    </row>
    <row r="22" spans="1:3" x14ac:dyDescent="0.25">
      <c r="A22" s="9">
        <v>46216</v>
      </c>
      <c r="B22" s="1" t="s">
        <v>5877</v>
      </c>
      <c r="C22">
        <v>6197.89</v>
      </c>
    </row>
    <row r="23" spans="1:3" x14ac:dyDescent="0.25">
      <c r="A23" s="9">
        <v>46217</v>
      </c>
      <c r="B23" s="1" t="s">
        <v>5877</v>
      </c>
      <c r="C23">
        <v>6116.616</v>
      </c>
    </row>
    <row r="24" spans="1:3" x14ac:dyDescent="0.25">
      <c r="A24" s="9">
        <v>46218</v>
      </c>
      <c r="B24" s="1" t="s">
        <v>5877</v>
      </c>
      <c r="C24">
        <v>6124.98</v>
      </c>
    </row>
    <row r="25" spans="1:3" x14ac:dyDescent="0.25">
      <c r="A25" s="9">
        <v>46219</v>
      </c>
      <c r="B25" s="1" t="s">
        <v>5877</v>
      </c>
      <c r="C25">
        <v>6159.2690000000002</v>
      </c>
    </row>
    <row r="26" spans="1:3" x14ac:dyDescent="0.25">
      <c r="A26" s="9">
        <v>46220</v>
      </c>
      <c r="B26" s="1" t="s">
        <v>5877</v>
      </c>
      <c r="C26">
        <v>6197.2089999999998</v>
      </c>
    </row>
    <row r="27" spans="1:3" x14ac:dyDescent="0.25">
      <c r="A27" s="9">
        <v>46223</v>
      </c>
      <c r="B27" s="1" t="s">
        <v>5877</v>
      </c>
      <c r="C27">
        <v>6173.2470000000003</v>
      </c>
    </row>
    <row r="28" spans="1:3" x14ac:dyDescent="0.25">
      <c r="A28" s="9">
        <v>46224</v>
      </c>
      <c r="B28" s="1" t="s">
        <v>5877</v>
      </c>
      <c r="C28">
        <v>6142.3789999999999</v>
      </c>
    </row>
    <row r="29" spans="1:3" x14ac:dyDescent="0.25">
      <c r="A29" s="9"/>
      <c r="B29" s="1" t="s">
        <v>5877</v>
      </c>
    </row>
    <row r="30" spans="1:3" x14ac:dyDescent="0.25">
      <c r="A30" s="9"/>
      <c r="B30" s="1" t="s">
        <v>5877</v>
      </c>
    </row>
    <row r="31" spans="1:3" x14ac:dyDescent="0.25">
      <c r="A31" s="9"/>
      <c r="B31" s="1" t="s">
        <v>5877</v>
      </c>
    </row>
    <row r="32" spans="1:3" x14ac:dyDescent="0.25">
      <c r="A32" s="9"/>
      <c r="B32" s="1" t="s">
        <v>5877</v>
      </c>
    </row>
    <row r="33" spans="1:2" x14ac:dyDescent="0.25">
      <c r="A33" s="9"/>
      <c r="B33" s="1" t="s">
        <v>5877</v>
      </c>
    </row>
    <row r="34" spans="1:2" x14ac:dyDescent="0.25">
      <c r="A34" s="9"/>
      <c r="B34" s="1" t="s">
        <v>5877</v>
      </c>
    </row>
    <row r="35" spans="1:2" x14ac:dyDescent="0.25">
      <c r="A35" s="9"/>
      <c r="B35" s="1" t="s">
        <v>5877</v>
      </c>
    </row>
    <row r="36" spans="1:2" x14ac:dyDescent="0.25">
      <c r="A36" s="9"/>
      <c r="B36" s="1" t="s">
        <v>5877</v>
      </c>
    </row>
    <row r="37" spans="1:2" x14ac:dyDescent="0.25">
      <c r="A37" s="9"/>
      <c r="B37" s="1" t="s">
        <v>5877</v>
      </c>
    </row>
    <row r="38" spans="1:2" x14ac:dyDescent="0.25">
      <c r="A38" s="9"/>
      <c r="B38" s="1" t="s">
        <v>5877</v>
      </c>
    </row>
    <row r="39" spans="1:2" x14ac:dyDescent="0.25">
      <c r="A39" s="9"/>
      <c r="B39" s="1" t="s">
        <v>5877</v>
      </c>
    </row>
    <row r="40" spans="1:2" x14ac:dyDescent="0.25">
      <c r="A40" s="9"/>
      <c r="B40" s="1" t="s">
        <v>5877</v>
      </c>
    </row>
    <row r="41" spans="1:2" x14ac:dyDescent="0.25">
      <c r="A41" s="9"/>
      <c r="B41" s="1" t="s">
        <v>5877</v>
      </c>
    </row>
    <row r="42" spans="1:2" x14ac:dyDescent="0.25">
      <c r="A42" s="9"/>
      <c r="B42" s="1" t="s">
        <v>5877</v>
      </c>
    </row>
    <row r="43" spans="1:2" x14ac:dyDescent="0.25">
      <c r="A43" s="9"/>
      <c r="B43" s="1" t="s">
        <v>5877</v>
      </c>
    </row>
    <row r="44" spans="1:2" x14ac:dyDescent="0.25">
      <c r="A44" s="9"/>
      <c r="B44" s="1" t="s">
        <v>5877</v>
      </c>
    </row>
    <row r="45" spans="1:2" x14ac:dyDescent="0.25">
      <c r="A45" s="9"/>
      <c r="B45" s="1" t="s">
        <v>5877</v>
      </c>
    </row>
    <row r="46" spans="1:2" x14ac:dyDescent="0.25">
      <c r="A46" s="9"/>
      <c r="B46" s="1" t="s">
        <v>5877</v>
      </c>
    </row>
    <row r="47" spans="1:2" x14ac:dyDescent="0.25">
      <c r="A47" s="9"/>
      <c r="B47" s="1" t="s">
        <v>5877</v>
      </c>
    </row>
    <row r="48" spans="1:2" x14ac:dyDescent="0.25">
      <c r="A48" s="9"/>
      <c r="B48" s="1" t="s">
        <v>5877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6334.47</v>
      </c>
    </row>
    <row r="3" spans="1:3" x14ac:dyDescent="0.25">
      <c r="A3" s="9">
        <v>46189</v>
      </c>
      <c r="B3" s="1" t="s">
        <v>5878</v>
      </c>
      <c r="C3">
        <v>6378.8950000000004</v>
      </c>
    </row>
    <row r="4" spans="1:3" x14ac:dyDescent="0.25">
      <c r="A4" s="9">
        <v>46190</v>
      </c>
      <c r="B4" s="1" t="s">
        <v>5878</v>
      </c>
      <c r="C4">
        <v>6373.7309999999998</v>
      </c>
    </row>
    <row r="5" spans="1:3" x14ac:dyDescent="0.25">
      <c r="A5" s="9">
        <v>46191</v>
      </c>
      <c r="B5" s="1" t="s">
        <v>5878</v>
      </c>
      <c r="C5">
        <v>6521.2950000000001</v>
      </c>
    </row>
    <row r="6" spans="1:3" x14ac:dyDescent="0.25">
      <c r="A6" s="9">
        <v>46192</v>
      </c>
      <c r="B6" s="1" t="s">
        <v>5878</v>
      </c>
      <c r="C6">
        <v>6491.1779999999999</v>
      </c>
    </row>
    <row r="7" spans="1:3" x14ac:dyDescent="0.25">
      <c r="A7" s="9">
        <v>46195</v>
      </c>
      <c r="B7" s="1" t="s">
        <v>5878</v>
      </c>
      <c r="C7">
        <v>6458.7190000000001</v>
      </c>
    </row>
    <row r="8" spans="1:3" x14ac:dyDescent="0.25">
      <c r="A8" s="9">
        <v>46196</v>
      </c>
      <c r="B8" s="1" t="s">
        <v>5878</v>
      </c>
      <c r="C8">
        <v>6498.0050000000001</v>
      </c>
    </row>
    <row r="9" spans="1:3" x14ac:dyDescent="0.25">
      <c r="A9" s="9">
        <v>46197</v>
      </c>
      <c r="B9" s="1" t="s">
        <v>5878</v>
      </c>
      <c r="C9">
        <v>6467.433</v>
      </c>
    </row>
    <row r="10" spans="1:3" x14ac:dyDescent="0.25">
      <c r="A10" s="9">
        <v>46198</v>
      </c>
      <c r="B10" s="1" t="s">
        <v>5878</v>
      </c>
      <c r="C10">
        <v>6442.8540000000003</v>
      </c>
    </row>
    <row r="11" spans="1:3" x14ac:dyDescent="0.25">
      <c r="A11" s="9">
        <v>46199</v>
      </c>
      <c r="B11" s="1" t="s">
        <v>5878</v>
      </c>
      <c r="C11">
        <v>6414.6329999999998</v>
      </c>
    </row>
    <row r="12" spans="1:3" x14ac:dyDescent="0.25">
      <c r="A12" s="9">
        <v>46202</v>
      </c>
      <c r="B12" s="1" t="s">
        <v>5878</v>
      </c>
      <c r="C12">
        <v>6396.0910000000003</v>
      </c>
    </row>
    <row r="13" spans="1:3" x14ac:dyDescent="0.25">
      <c r="A13" s="9">
        <v>46203</v>
      </c>
      <c r="B13" s="1" t="s">
        <v>5878</v>
      </c>
      <c r="C13">
        <v>6376.31</v>
      </c>
    </row>
    <row r="14" spans="1:3" x14ac:dyDescent="0.25">
      <c r="A14" s="9">
        <v>46204</v>
      </c>
      <c r="B14" s="1" t="s">
        <v>5878</v>
      </c>
      <c r="C14">
        <v>6449.9809999999998</v>
      </c>
    </row>
    <row r="15" spans="1:3" x14ac:dyDescent="0.25">
      <c r="A15" s="9">
        <v>46205</v>
      </c>
      <c r="B15" s="1" t="s">
        <v>5878</v>
      </c>
      <c r="C15">
        <v>6467.5439999999999</v>
      </c>
    </row>
    <row r="16" spans="1:3" x14ac:dyDescent="0.25">
      <c r="A16" s="9">
        <v>46206</v>
      </c>
      <c r="B16" s="1" t="s">
        <v>5878</v>
      </c>
      <c r="C16">
        <v>6399.92</v>
      </c>
    </row>
    <row r="17" spans="1:3" x14ac:dyDescent="0.25">
      <c r="A17" s="9">
        <v>46209</v>
      </c>
      <c r="B17" s="1" t="s">
        <v>5878</v>
      </c>
      <c r="C17">
        <v>6339.143</v>
      </c>
    </row>
    <row r="18" spans="1:3" x14ac:dyDescent="0.25">
      <c r="A18" s="9">
        <v>46210</v>
      </c>
      <c r="B18" s="1" t="s">
        <v>5878</v>
      </c>
      <c r="C18">
        <v>6371.259</v>
      </c>
    </row>
    <row r="19" spans="1:3" x14ac:dyDescent="0.25">
      <c r="A19" s="9">
        <v>46211</v>
      </c>
      <c r="B19" s="1" t="s">
        <v>5878</v>
      </c>
      <c r="C19">
        <v>6370.7479999999996</v>
      </c>
    </row>
    <row r="20" spans="1:3" x14ac:dyDescent="0.25">
      <c r="A20" s="9">
        <v>46212</v>
      </c>
      <c r="B20" s="1" t="s">
        <v>5878</v>
      </c>
      <c r="C20">
        <v>6325.2879999999996</v>
      </c>
    </row>
    <row r="21" spans="1:3" x14ac:dyDescent="0.25">
      <c r="A21" s="9">
        <v>46213</v>
      </c>
      <c r="B21" s="1" t="s">
        <v>5878</v>
      </c>
      <c r="C21">
        <v>6275.7910000000002</v>
      </c>
    </row>
    <row r="22" spans="1:3" x14ac:dyDescent="0.25">
      <c r="A22" s="9">
        <v>46216</v>
      </c>
      <c r="B22" s="1" t="s">
        <v>5878</v>
      </c>
      <c r="C22">
        <v>6324.0020000000004</v>
      </c>
    </row>
    <row r="23" spans="1:3" x14ac:dyDescent="0.25">
      <c r="A23" s="9">
        <v>46217</v>
      </c>
      <c r="B23" s="1" t="s">
        <v>5878</v>
      </c>
      <c r="C23">
        <v>6240.8119999999999</v>
      </c>
    </row>
    <row r="24" spans="1:3" x14ac:dyDescent="0.25">
      <c r="A24" s="9">
        <v>46218</v>
      </c>
      <c r="B24" s="1" t="s">
        <v>5878</v>
      </c>
      <c r="C24">
        <v>6248.933</v>
      </c>
    </row>
    <row r="25" spans="1:3" x14ac:dyDescent="0.25">
      <c r="A25" s="9">
        <v>46219</v>
      </c>
      <c r="B25" s="1" t="s">
        <v>5878</v>
      </c>
      <c r="C25">
        <v>6286.4939999999997</v>
      </c>
    </row>
    <row r="26" spans="1:3" x14ac:dyDescent="0.25">
      <c r="A26" s="9">
        <v>46220</v>
      </c>
      <c r="B26" s="1" t="s">
        <v>5878</v>
      </c>
      <c r="C26">
        <v>6325.4960000000001</v>
      </c>
    </row>
    <row r="27" spans="1:3" x14ac:dyDescent="0.25">
      <c r="A27" s="9">
        <v>46223</v>
      </c>
      <c r="B27" s="1" t="s">
        <v>5878</v>
      </c>
      <c r="C27">
        <v>6303.4539999999997</v>
      </c>
    </row>
    <row r="28" spans="1:3" x14ac:dyDescent="0.25">
      <c r="A28" s="9">
        <v>46224</v>
      </c>
      <c r="B28" s="1" t="s">
        <v>5878</v>
      </c>
      <c r="C28">
        <v>6269.9380000000001</v>
      </c>
    </row>
    <row r="29" spans="1:3" x14ac:dyDescent="0.25">
      <c r="A29" s="9"/>
      <c r="B29" s="1" t="s">
        <v>5878</v>
      </c>
    </row>
    <row r="30" spans="1:3" x14ac:dyDescent="0.25">
      <c r="A30" s="9"/>
      <c r="B30" s="1" t="s">
        <v>5878</v>
      </c>
    </row>
    <row r="31" spans="1:3" x14ac:dyDescent="0.25">
      <c r="A31" s="9"/>
      <c r="B31" s="1" t="s">
        <v>5878</v>
      </c>
    </row>
    <row r="32" spans="1:3" x14ac:dyDescent="0.25">
      <c r="A32" s="9"/>
      <c r="B32" s="1" t="s">
        <v>5878</v>
      </c>
    </row>
    <row r="33" spans="1:2" x14ac:dyDescent="0.25">
      <c r="A33" s="9"/>
      <c r="B33" s="1" t="s">
        <v>5878</v>
      </c>
    </row>
    <row r="34" spans="1:2" x14ac:dyDescent="0.25">
      <c r="A34" s="9"/>
      <c r="B34" s="1" t="s">
        <v>5878</v>
      </c>
    </row>
    <row r="35" spans="1:2" x14ac:dyDescent="0.25">
      <c r="A35" s="9"/>
      <c r="B35" s="1" t="s">
        <v>5878</v>
      </c>
    </row>
    <row r="36" spans="1:2" x14ac:dyDescent="0.25">
      <c r="A36" s="9"/>
      <c r="B36" s="1" t="s">
        <v>5878</v>
      </c>
    </row>
    <row r="37" spans="1:2" x14ac:dyDescent="0.25">
      <c r="A37" s="9"/>
      <c r="B37" s="1" t="s">
        <v>5878</v>
      </c>
    </row>
    <row r="38" spans="1:2" x14ac:dyDescent="0.25">
      <c r="A38" s="9"/>
      <c r="B38" s="1" t="s">
        <v>5878</v>
      </c>
    </row>
    <row r="39" spans="1:2" x14ac:dyDescent="0.25">
      <c r="A39" s="9"/>
      <c r="B39" s="1" t="s">
        <v>5878</v>
      </c>
    </row>
    <row r="40" spans="1:2" x14ac:dyDescent="0.25">
      <c r="A40" s="9"/>
      <c r="B40" s="1" t="s">
        <v>5878</v>
      </c>
    </row>
    <row r="41" spans="1:2" x14ac:dyDescent="0.25">
      <c r="A41" s="9"/>
      <c r="B41" s="1" t="s">
        <v>5878</v>
      </c>
    </row>
    <row r="42" spans="1:2" x14ac:dyDescent="0.25">
      <c r="A42" s="9"/>
      <c r="B42" s="1" t="s">
        <v>5878</v>
      </c>
    </row>
    <row r="43" spans="1:2" x14ac:dyDescent="0.25">
      <c r="A43" s="9"/>
      <c r="B43" s="1" t="s">
        <v>5878</v>
      </c>
    </row>
    <row r="44" spans="1:2" x14ac:dyDescent="0.25">
      <c r="A44" s="9"/>
      <c r="B44" s="1" t="s">
        <v>5878</v>
      </c>
    </row>
    <row r="45" spans="1:2" x14ac:dyDescent="0.25">
      <c r="A45" s="9"/>
      <c r="B45" s="1" t="s">
        <v>5878</v>
      </c>
    </row>
    <row r="46" spans="1:2" x14ac:dyDescent="0.25">
      <c r="A46" s="9"/>
      <c r="B46" s="1" t="s">
        <v>5878</v>
      </c>
    </row>
    <row r="47" spans="1:2" x14ac:dyDescent="0.25">
      <c r="A47" s="9"/>
      <c r="B47" s="1" t="s">
        <v>5878</v>
      </c>
    </row>
    <row r="48" spans="1:2" x14ac:dyDescent="0.25">
      <c r="A48" s="9"/>
      <c r="B48" s="1" t="s">
        <v>5878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6463.8069999999998</v>
      </c>
    </row>
    <row r="3" spans="1:3" x14ac:dyDescent="0.25">
      <c r="A3" s="9">
        <v>46189</v>
      </c>
      <c r="B3" s="1" t="s">
        <v>5879</v>
      </c>
      <c r="C3">
        <v>6509.1450000000004</v>
      </c>
    </row>
    <row r="4" spans="1:3" x14ac:dyDescent="0.25">
      <c r="A4" s="9">
        <v>46190</v>
      </c>
      <c r="B4" s="1" t="s">
        <v>5879</v>
      </c>
      <c r="C4">
        <v>6505.95</v>
      </c>
    </row>
    <row r="5" spans="1:3" x14ac:dyDescent="0.25">
      <c r="A5" s="9">
        <v>46191</v>
      </c>
      <c r="B5" s="1" t="s">
        <v>5879</v>
      </c>
      <c r="C5">
        <v>6662.7740000000003</v>
      </c>
    </row>
    <row r="6" spans="1:3" x14ac:dyDescent="0.25">
      <c r="A6" s="9">
        <v>46192</v>
      </c>
      <c r="B6" s="1" t="s">
        <v>5879</v>
      </c>
      <c r="C6">
        <v>6635.7420000000002</v>
      </c>
    </row>
    <row r="7" spans="1:3" x14ac:dyDescent="0.25">
      <c r="A7" s="9">
        <v>46195</v>
      </c>
      <c r="B7" s="1" t="s">
        <v>5879</v>
      </c>
      <c r="C7">
        <v>6596.7309999999998</v>
      </c>
    </row>
    <row r="8" spans="1:3" x14ac:dyDescent="0.25">
      <c r="A8" s="9">
        <v>46196</v>
      </c>
      <c r="B8" s="1" t="s">
        <v>5879</v>
      </c>
      <c r="C8">
        <v>6636.4129999999996</v>
      </c>
    </row>
    <row r="9" spans="1:3" x14ac:dyDescent="0.25">
      <c r="A9" s="9">
        <v>46197</v>
      </c>
      <c r="B9" s="1" t="s">
        <v>5879</v>
      </c>
      <c r="C9">
        <v>6600.5569999999998</v>
      </c>
    </row>
    <row r="10" spans="1:3" x14ac:dyDescent="0.25">
      <c r="A10" s="9">
        <v>46198</v>
      </c>
      <c r="B10" s="1" t="s">
        <v>5879</v>
      </c>
      <c r="C10">
        <v>6575.4830000000002</v>
      </c>
    </row>
    <row r="11" spans="1:3" x14ac:dyDescent="0.25">
      <c r="A11" s="9">
        <v>46199</v>
      </c>
      <c r="B11" s="1" t="s">
        <v>5879</v>
      </c>
      <c r="C11">
        <v>6549.308</v>
      </c>
    </row>
    <row r="12" spans="1:3" x14ac:dyDescent="0.25">
      <c r="A12" s="9">
        <v>46202</v>
      </c>
      <c r="B12" s="1" t="s">
        <v>5879</v>
      </c>
      <c r="C12">
        <v>6529.0410000000002</v>
      </c>
    </row>
    <row r="13" spans="1:3" x14ac:dyDescent="0.25">
      <c r="A13" s="9">
        <v>46203</v>
      </c>
      <c r="B13" s="1" t="s">
        <v>5879</v>
      </c>
      <c r="C13">
        <v>6505.808</v>
      </c>
    </row>
    <row r="14" spans="1:3" x14ac:dyDescent="0.25">
      <c r="A14" s="9">
        <v>46204</v>
      </c>
      <c r="B14" s="1" t="s">
        <v>5879</v>
      </c>
      <c r="C14">
        <v>6582.9639999999999</v>
      </c>
    </row>
    <row r="15" spans="1:3" x14ac:dyDescent="0.25">
      <c r="A15" s="9">
        <v>46205</v>
      </c>
      <c r="B15" s="1" t="s">
        <v>5879</v>
      </c>
      <c r="C15">
        <v>6606.165</v>
      </c>
    </row>
    <row r="16" spans="1:3" x14ac:dyDescent="0.25">
      <c r="A16" s="9">
        <v>46206</v>
      </c>
      <c r="B16" s="1" t="s">
        <v>5879</v>
      </c>
      <c r="C16">
        <v>6534.3040000000001</v>
      </c>
    </row>
    <row r="17" spans="1:3" x14ac:dyDescent="0.25">
      <c r="A17" s="9">
        <v>46209</v>
      </c>
      <c r="B17" s="1" t="s">
        <v>5879</v>
      </c>
      <c r="C17">
        <v>6468.7169999999996</v>
      </c>
    </row>
    <row r="18" spans="1:3" x14ac:dyDescent="0.25">
      <c r="A18" s="9">
        <v>46210</v>
      </c>
      <c r="B18" s="1" t="s">
        <v>5879</v>
      </c>
      <c r="C18">
        <v>6502.6530000000002</v>
      </c>
    </row>
    <row r="19" spans="1:3" x14ac:dyDescent="0.25">
      <c r="A19" s="9">
        <v>46211</v>
      </c>
      <c r="B19" s="1" t="s">
        <v>5879</v>
      </c>
      <c r="C19">
        <v>6502.1670000000004</v>
      </c>
    </row>
    <row r="20" spans="1:3" x14ac:dyDescent="0.25">
      <c r="A20" s="9">
        <v>46212</v>
      </c>
      <c r="B20" s="1" t="s">
        <v>5879</v>
      </c>
      <c r="C20">
        <v>6457.0569999999998</v>
      </c>
    </row>
    <row r="21" spans="1:3" x14ac:dyDescent="0.25">
      <c r="A21" s="9">
        <v>46213</v>
      </c>
      <c r="B21" s="1" t="s">
        <v>5879</v>
      </c>
      <c r="C21">
        <v>6403.7929999999997</v>
      </c>
    </row>
    <row r="22" spans="1:3" x14ac:dyDescent="0.25">
      <c r="A22" s="9">
        <v>46216</v>
      </c>
      <c r="B22" s="1" t="s">
        <v>5879</v>
      </c>
      <c r="C22">
        <v>6454.0879999999997</v>
      </c>
    </row>
    <row r="23" spans="1:3" x14ac:dyDescent="0.25">
      <c r="A23" s="9">
        <v>46217</v>
      </c>
      <c r="B23" s="1" t="s">
        <v>5879</v>
      </c>
      <c r="C23">
        <v>6367.0259999999998</v>
      </c>
    </row>
    <row r="24" spans="1:3" x14ac:dyDescent="0.25">
      <c r="A24" s="9">
        <v>46218</v>
      </c>
      <c r="B24" s="1" t="s">
        <v>5879</v>
      </c>
      <c r="C24">
        <v>6376.7439999999997</v>
      </c>
    </row>
    <row r="25" spans="1:3" x14ac:dyDescent="0.25">
      <c r="A25" s="9">
        <v>46219</v>
      </c>
      <c r="B25" s="1" t="s">
        <v>5879</v>
      </c>
      <c r="C25">
        <v>6418.0510000000004</v>
      </c>
    </row>
    <row r="26" spans="1:3" x14ac:dyDescent="0.25">
      <c r="A26" s="9">
        <v>46220</v>
      </c>
      <c r="B26" s="1" t="s">
        <v>5879</v>
      </c>
      <c r="C26">
        <v>6459.55</v>
      </c>
    </row>
    <row r="27" spans="1:3" x14ac:dyDescent="0.25">
      <c r="A27" s="9">
        <v>46223</v>
      </c>
      <c r="B27" s="1" t="s">
        <v>5879</v>
      </c>
      <c r="C27">
        <v>6435.683</v>
      </c>
    </row>
    <row r="28" spans="1:3" x14ac:dyDescent="0.25">
      <c r="A28" s="9">
        <v>46224</v>
      </c>
      <c r="B28" s="1" t="s">
        <v>5879</v>
      </c>
      <c r="C28">
        <v>6405.183</v>
      </c>
    </row>
    <row r="29" spans="1:3" x14ac:dyDescent="0.25">
      <c r="A29" s="9"/>
      <c r="B29" s="1" t="s">
        <v>5879</v>
      </c>
    </row>
    <row r="30" spans="1:3" x14ac:dyDescent="0.25">
      <c r="A30" s="9"/>
      <c r="B30" s="1" t="s">
        <v>5879</v>
      </c>
    </row>
    <row r="31" spans="1:3" x14ac:dyDescent="0.25">
      <c r="A31" s="9"/>
      <c r="B31" s="1" t="s">
        <v>5879</v>
      </c>
    </row>
    <row r="32" spans="1:3" x14ac:dyDescent="0.25">
      <c r="A32" s="9"/>
      <c r="B32" s="1" t="s">
        <v>5879</v>
      </c>
    </row>
    <row r="33" spans="1:2" x14ac:dyDescent="0.25">
      <c r="A33" s="9"/>
      <c r="B33" s="1" t="s">
        <v>5879</v>
      </c>
    </row>
    <row r="34" spans="1:2" x14ac:dyDescent="0.25">
      <c r="A34" s="9"/>
      <c r="B34" s="1" t="s">
        <v>5879</v>
      </c>
    </row>
    <row r="35" spans="1:2" x14ac:dyDescent="0.25">
      <c r="A35" s="9"/>
      <c r="B35" s="1" t="s">
        <v>5879</v>
      </c>
    </row>
    <row r="36" spans="1:2" x14ac:dyDescent="0.25">
      <c r="A36" s="9"/>
      <c r="B36" s="1" t="s">
        <v>5879</v>
      </c>
    </row>
    <row r="37" spans="1:2" x14ac:dyDescent="0.25">
      <c r="A37" s="9"/>
      <c r="B37" s="1" t="s">
        <v>5879</v>
      </c>
    </row>
    <row r="38" spans="1:2" x14ac:dyDescent="0.25">
      <c r="A38" s="9"/>
      <c r="B38" s="1" t="s">
        <v>5879</v>
      </c>
    </row>
    <row r="39" spans="1:2" x14ac:dyDescent="0.25">
      <c r="A39" s="9"/>
      <c r="B39" s="1" t="s">
        <v>5879</v>
      </c>
    </row>
    <row r="40" spans="1:2" x14ac:dyDescent="0.25">
      <c r="A40" s="9"/>
      <c r="B40" s="1" t="s">
        <v>5879</v>
      </c>
    </row>
    <row r="41" spans="1:2" x14ac:dyDescent="0.25">
      <c r="A41" s="9"/>
      <c r="B41" s="1" t="s">
        <v>5879</v>
      </c>
    </row>
    <row r="42" spans="1:2" x14ac:dyDescent="0.25">
      <c r="A42" s="9"/>
      <c r="B42" s="1" t="s">
        <v>5879</v>
      </c>
    </row>
    <row r="43" spans="1:2" x14ac:dyDescent="0.25">
      <c r="A43" s="9"/>
      <c r="B43" s="1" t="s">
        <v>5879</v>
      </c>
    </row>
    <row r="44" spans="1:2" x14ac:dyDescent="0.25">
      <c r="A44" s="9"/>
      <c r="B44" s="1" t="s">
        <v>5879</v>
      </c>
    </row>
    <row r="45" spans="1:2" x14ac:dyDescent="0.25">
      <c r="A45" s="9"/>
      <c r="B45" s="1" t="s">
        <v>5879</v>
      </c>
    </row>
    <row r="46" spans="1:2" x14ac:dyDescent="0.25">
      <c r="A46" s="9"/>
      <c r="B46" s="1" t="s">
        <v>5879</v>
      </c>
    </row>
    <row r="47" spans="1:2" x14ac:dyDescent="0.25">
      <c r="A47" s="9"/>
      <c r="B47" s="1" t="s">
        <v>5879</v>
      </c>
    </row>
    <row r="48" spans="1:2" x14ac:dyDescent="0.25">
      <c r="A48" s="9"/>
      <c r="B48" s="1" t="s">
        <v>5879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3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36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1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12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6975.0609999999997</v>
      </c>
    </row>
    <row r="3" spans="1:3" x14ac:dyDescent="0.25">
      <c r="A3" s="9">
        <v>46189</v>
      </c>
      <c r="B3" s="1" t="s">
        <v>5880</v>
      </c>
      <c r="C3">
        <v>7025.5720000000001</v>
      </c>
    </row>
    <row r="4" spans="1:3" x14ac:dyDescent="0.25">
      <c r="A4" s="9">
        <v>46190</v>
      </c>
      <c r="B4" s="1" t="s">
        <v>5880</v>
      </c>
      <c r="C4">
        <v>7028.2830000000004</v>
      </c>
    </row>
    <row r="5" spans="1:3" x14ac:dyDescent="0.25">
      <c r="A5" s="9">
        <v>46191</v>
      </c>
      <c r="B5" s="1" t="s">
        <v>5880</v>
      </c>
      <c r="C5">
        <v>7210.6769999999997</v>
      </c>
    </row>
    <row r="6" spans="1:3" x14ac:dyDescent="0.25">
      <c r="A6" s="9">
        <v>46192</v>
      </c>
      <c r="B6" s="1" t="s">
        <v>5880</v>
      </c>
      <c r="C6">
        <v>7195.2359999999999</v>
      </c>
    </row>
    <row r="7" spans="1:3" x14ac:dyDescent="0.25">
      <c r="A7" s="9">
        <v>46195</v>
      </c>
      <c r="B7" s="1" t="s">
        <v>5880</v>
      </c>
      <c r="C7">
        <v>7137.8969999999999</v>
      </c>
    </row>
    <row r="8" spans="1:3" x14ac:dyDescent="0.25">
      <c r="A8" s="9">
        <v>46196</v>
      </c>
      <c r="B8" s="1" t="s">
        <v>5880</v>
      </c>
      <c r="C8">
        <v>7174.8239999999996</v>
      </c>
    </row>
    <row r="9" spans="1:3" x14ac:dyDescent="0.25">
      <c r="A9" s="9">
        <v>46197</v>
      </c>
      <c r="B9" s="1" t="s">
        <v>5880</v>
      </c>
      <c r="C9">
        <v>7127.7690000000002</v>
      </c>
    </row>
    <row r="10" spans="1:3" x14ac:dyDescent="0.25">
      <c r="A10" s="9">
        <v>46198</v>
      </c>
      <c r="B10" s="1" t="s">
        <v>5880</v>
      </c>
      <c r="C10">
        <v>7106.4530000000004</v>
      </c>
    </row>
    <row r="11" spans="1:3" x14ac:dyDescent="0.25">
      <c r="A11" s="9">
        <v>46199</v>
      </c>
      <c r="B11" s="1" t="s">
        <v>5880</v>
      </c>
      <c r="C11">
        <v>7081.7889999999998</v>
      </c>
    </row>
    <row r="12" spans="1:3" x14ac:dyDescent="0.25">
      <c r="A12" s="9">
        <v>46202</v>
      </c>
      <c r="B12" s="1" t="s">
        <v>5880</v>
      </c>
      <c r="C12">
        <v>7051.2610000000004</v>
      </c>
    </row>
    <row r="13" spans="1:3" x14ac:dyDescent="0.25">
      <c r="A13" s="9">
        <v>46203</v>
      </c>
      <c r="B13" s="1" t="s">
        <v>5880</v>
      </c>
      <c r="C13">
        <v>7018.6869999999999</v>
      </c>
    </row>
    <row r="14" spans="1:3" x14ac:dyDescent="0.25">
      <c r="A14" s="9">
        <v>46204</v>
      </c>
      <c r="B14" s="1" t="s">
        <v>5880</v>
      </c>
      <c r="C14">
        <v>7114.5330000000004</v>
      </c>
    </row>
    <row r="15" spans="1:3" x14ac:dyDescent="0.25">
      <c r="A15" s="9">
        <v>46205</v>
      </c>
      <c r="B15" s="1" t="s">
        <v>5880</v>
      </c>
      <c r="C15">
        <v>7148.625</v>
      </c>
    </row>
    <row r="16" spans="1:3" x14ac:dyDescent="0.25">
      <c r="A16" s="9">
        <v>46206</v>
      </c>
      <c r="B16" s="1" t="s">
        <v>5880</v>
      </c>
      <c r="C16">
        <v>7065.7150000000001</v>
      </c>
    </row>
    <row r="17" spans="1:3" x14ac:dyDescent="0.25">
      <c r="A17" s="9">
        <v>46209</v>
      </c>
      <c r="B17" s="1" t="s">
        <v>5880</v>
      </c>
      <c r="C17">
        <v>6993.4960000000001</v>
      </c>
    </row>
    <row r="18" spans="1:3" x14ac:dyDescent="0.25">
      <c r="A18" s="9">
        <v>46210</v>
      </c>
      <c r="B18" s="1" t="s">
        <v>5880</v>
      </c>
      <c r="C18">
        <v>7029.5259999999998</v>
      </c>
    </row>
    <row r="19" spans="1:3" x14ac:dyDescent="0.25">
      <c r="A19" s="9">
        <v>46211</v>
      </c>
      <c r="B19" s="1" t="s">
        <v>5880</v>
      </c>
      <c r="C19">
        <v>7030.7960000000003</v>
      </c>
    </row>
    <row r="20" spans="1:3" x14ac:dyDescent="0.25">
      <c r="A20" s="9">
        <v>46212</v>
      </c>
      <c r="B20" s="1" t="s">
        <v>5880</v>
      </c>
      <c r="C20">
        <v>6983.6210000000001</v>
      </c>
    </row>
    <row r="21" spans="1:3" x14ac:dyDescent="0.25">
      <c r="A21" s="9">
        <v>46213</v>
      </c>
      <c r="B21" s="1" t="s">
        <v>5880</v>
      </c>
      <c r="C21">
        <v>6913.9530000000004</v>
      </c>
    </row>
    <row r="22" spans="1:3" x14ac:dyDescent="0.25">
      <c r="A22" s="9">
        <v>46216</v>
      </c>
      <c r="B22" s="1" t="s">
        <v>5880</v>
      </c>
      <c r="C22">
        <v>6975.2780000000002</v>
      </c>
    </row>
    <row r="23" spans="1:3" x14ac:dyDescent="0.25">
      <c r="A23" s="9">
        <v>46217</v>
      </c>
      <c r="B23" s="1" t="s">
        <v>5880</v>
      </c>
      <c r="C23">
        <v>6871.5720000000001</v>
      </c>
    </row>
    <row r="24" spans="1:3" x14ac:dyDescent="0.25">
      <c r="A24" s="9">
        <v>46218</v>
      </c>
      <c r="B24" s="1" t="s">
        <v>5880</v>
      </c>
      <c r="C24">
        <v>6884.3360000000002</v>
      </c>
    </row>
    <row r="25" spans="1:3" x14ac:dyDescent="0.25">
      <c r="A25" s="9">
        <v>46219</v>
      </c>
      <c r="B25" s="1" t="s">
        <v>5880</v>
      </c>
      <c r="C25">
        <v>6935.1270000000004</v>
      </c>
    </row>
    <row r="26" spans="1:3" x14ac:dyDescent="0.25">
      <c r="A26" s="9">
        <v>46220</v>
      </c>
      <c r="B26" s="1" t="s">
        <v>5880</v>
      </c>
      <c r="C26">
        <v>6989.9620000000004</v>
      </c>
    </row>
    <row r="27" spans="1:3" x14ac:dyDescent="0.25">
      <c r="A27" s="9">
        <v>46223</v>
      </c>
      <c r="B27" s="1" t="s">
        <v>5880</v>
      </c>
      <c r="C27">
        <v>6961.0910000000003</v>
      </c>
    </row>
    <row r="28" spans="1:3" x14ac:dyDescent="0.25">
      <c r="A28" s="9">
        <v>46224</v>
      </c>
      <c r="B28" s="1" t="s">
        <v>5880</v>
      </c>
      <c r="C28">
        <v>6934.6660000000002</v>
      </c>
    </row>
    <row r="29" spans="1:3" x14ac:dyDescent="0.25">
      <c r="A29" s="9"/>
      <c r="B29" s="1" t="s">
        <v>5880</v>
      </c>
    </row>
    <row r="30" spans="1:3" x14ac:dyDescent="0.25">
      <c r="A30" s="9"/>
      <c r="B30" s="1" t="s">
        <v>5880</v>
      </c>
    </row>
    <row r="31" spans="1:3" x14ac:dyDescent="0.25">
      <c r="A31" s="9"/>
      <c r="B31" s="1" t="s">
        <v>5880</v>
      </c>
    </row>
    <row r="32" spans="1:3" x14ac:dyDescent="0.25">
      <c r="A32" s="9"/>
      <c r="B32" s="1" t="s">
        <v>5880</v>
      </c>
    </row>
    <row r="33" spans="1:2" x14ac:dyDescent="0.25">
      <c r="A33" s="9"/>
      <c r="B33" s="1" t="s">
        <v>5880</v>
      </c>
    </row>
    <row r="34" spans="1:2" x14ac:dyDescent="0.25">
      <c r="A34" s="9"/>
      <c r="B34" s="1" t="s">
        <v>5880</v>
      </c>
    </row>
    <row r="35" spans="1:2" x14ac:dyDescent="0.25">
      <c r="A35" s="9"/>
      <c r="B35" s="1" t="s">
        <v>5880</v>
      </c>
    </row>
    <row r="36" spans="1:2" x14ac:dyDescent="0.25">
      <c r="A36" s="9"/>
      <c r="B36" s="1" t="s">
        <v>5880</v>
      </c>
    </row>
    <row r="37" spans="1:2" x14ac:dyDescent="0.25">
      <c r="A37" s="9"/>
      <c r="B37" s="1" t="s">
        <v>5880</v>
      </c>
    </row>
    <row r="38" spans="1:2" x14ac:dyDescent="0.25">
      <c r="A38" s="9"/>
      <c r="B38" s="1" t="s">
        <v>5880</v>
      </c>
    </row>
    <row r="39" spans="1:2" x14ac:dyDescent="0.25">
      <c r="A39" s="9"/>
      <c r="B39" s="1" t="s">
        <v>5880</v>
      </c>
    </row>
    <row r="40" spans="1:2" x14ac:dyDescent="0.25">
      <c r="A40" s="9"/>
      <c r="B40" s="1" t="s">
        <v>5880</v>
      </c>
    </row>
    <row r="41" spans="1:2" x14ac:dyDescent="0.25">
      <c r="A41" s="9"/>
      <c r="B41" s="1" t="s">
        <v>5880</v>
      </c>
    </row>
    <row r="42" spans="1:2" x14ac:dyDescent="0.25">
      <c r="A42" s="9"/>
      <c r="B42" s="1" t="s">
        <v>5880</v>
      </c>
    </row>
    <row r="43" spans="1:2" x14ac:dyDescent="0.25">
      <c r="A43" s="9"/>
      <c r="B43" s="1" t="s">
        <v>5880</v>
      </c>
    </row>
    <row r="44" spans="1:2" x14ac:dyDescent="0.25">
      <c r="A44" s="9"/>
      <c r="B44" s="1" t="s">
        <v>5880</v>
      </c>
    </row>
    <row r="45" spans="1:2" x14ac:dyDescent="0.25">
      <c r="A45" s="9"/>
      <c r="B45" s="1" t="s">
        <v>5880</v>
      </c>
    </row>
    <row r="46" spans="1:2" x14ac:dyDescent="0.25">
      <c r="A46" s="9"/>
      <c r="B46" s="1" t="s">
        <v>5880</v>
      </c>
    </row>
    <row r="47" spans="1:2" x14ac:dyDescent="0.25">
      <c r="A47" s="9"/>
      <c r="B47" s="1" t="s">
        <v>5880</v>
      </c>
    </row>
    <row r="48" spans="1:2" x14ac:dyDescent="0.25">
      <c r="A48" s="9"/>
      <c r="B48" s="1" t="s">
        <v>5880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7246.107</v>
      </c>
    </row>
    <row r="3" spans="1:3" x14ac:dyDescent="0.25">
      <c r="A3" s="9">
        <v>46189</v>
      </c>
      <c r="B3" s="1" t="s">
        <v>5881</v>
      </c>
      <c r="C3">
        <v>7299.6440000000002</v>
      </c>
    </row>
    <row r="4" spans="1:3" x14ac:dyDescent="0.25">
      <c r="A4" s="9">
        <v>46190</v>
      </c>
      <c r="B4" s="1" t="s">
        <v>5881</v>
      </c>
      <c r="C4">
        <v>7304.9849999999997</v>
      </c>
    </row>
    <row r="5" spans="1:3" x14ac:dyDescent="0.25">
      <c r="A5" s="9">
        <v>46191</v>
      </c>
      <c r="B5" s="1" t="s">
        <v>5881</v>
      </c>
      <c r="C5">
        <v>7510.52</v>
      </c>
    </row>
    <row r="6" spans="1:3" x14ac:dyDescent="0.25">
      <c r="A6" s="9">
        <v>46192</v>
      </c>
      <c r="B6" s="1" t="s">
        <v>5881</v>
      </c>
      <c r="C6">
        <v>7497.9530000000004</v>
      </c>
    </row>
    <row r="7" spans="1:3" x14ac:dyDescent="0.25">
      <c r="A7" s="9">
        <v>46195</v>
      </c>
      <c r="B7" s="1" t="s">
        <v>5881</v>
      </c>
      <c r="C7">
        <v>7436.1450000000004</v>
      </c>
    </row>
    <row r="8" spans="1:3" x14ac:dyDescent="0.25">
      <c r="A8" s="9">
        <v>46196</v>
      </c>
      <c r="B8" s="1" t="s">
        <v>5881</v>
      </c>
      <c r="C8">
        <v>7477.0309999999999</v>
      </c>
    </row>
    <row r="9" spans="1:3" x14ac:dyDescent="0.25">
      <c r="A9" s="9">
        <v>46197</v>
      </c>
      <c r="B9" s="1" t="s">
        <v>5881</v>
      </c>
      <c r="C9">
        <v>7420.7139999999999</v>
      </c>
    </row>
    <row r="10" spans="1:3" x14ac:dyDescent="0.25">
      <c r="A10" s="9">
        <v>46198</v>
      </c>
      <c r="B10" s="1" t="s">
        <v>5881</v>
      </c>
      <c r="C10">
        <v>7405.5010000000002</v>
      </c>
    </row>
    <row r="11" spans="1:3" x14ac:dyDescent="0.25">
      <c r="A11" s="9">
        <v>46199</v>
      </c>
      <c r="B11" s="1" t="s">
        <v>5881</v>
      </c>
      <c r="C11">
        <v>7373.9059999999999</v>
      </c>
    </row>
    <row r="12" spans="1:3" x14ac:dyDescent="0.25">
      <c r="A12" s="9">
        <v>46202</v>
      </c>
      <c r="B12" s="1" t="s">
        <v>5881</v>
      </c>
      <c r="C12">
        <v>7340.3249999999998</v>
      </c>
    </row>
    <row r="13" spans="1:3" x14ac:dyDescent="0.25">
      <c r="A13" s="9">
        <v>46203</v>
      </c>
      <c r="B13" s="1" t="s">
        <v>5881</v>
      </c>
      <c r="C13">
        <v>7298.9539999999997</v>
      </c>
    </row>
    <row r="14" spans="1:3" x14ac:dyDescent="0.25">
      <c r="A14" s="9">
        <v>46204</v>
      </c>
      <c r="B14" s="1" t="s">
        <v>5881</v>
      </c>
      <c r="C14">
        <v>7403.5339999999997</v>
      </c>
    </row>
    <row r="15" spans="1:3" x14ac:dyDescent="0.25">
      <c r="A15" s="9">
        <v>46205</v>
      </c>
      <c r="B15" s="1" t="s">
        <v>5881</v>
      </c>
      <c r="C15">
        <v>7440.3320000000003</v>
      </c>
    </row>
    <row r="16" spans="1:3" x14ac:dyDescent="0.25">
      <c r="A16" s="9">
        <v>46206</v>
      </c>
      <c r="B16" s="1" t="s">
        <v>5881</v>
      </c>
      <c r="C16">
        <v>7359.201</v>
      </c>
    </row>
    <row r="17" spans="1:3" x14ac:dyDescent="0.25">
      <c r="A17" s="9">
        <v>46209</v>
      </c>
      <c r="B17" s="1" t="s">
        <v>5881</v>
      </c>
      <c r="C17">
        <v>7278.7740000000003</v>
      </c>
    </row>
    <row r="18" spans="1:3" x14ac:dyDescent="0.25">
      <c r="A18" s="9">
        <v>46210</v>
      </c>
      <c r="B18" s="1" t="s">
        <v>5881</v>
      </c>
      <c r="C18">
        <v>7317.152</v>
      </c>
    </row>
    <row r="19" spans="1:3" x14ac:dyDescent="0.25">
      <c r="A19" s="9">
        <v>46211</v>
      </c>
      <c r="B19" s="1" t="s">
        <v>5881</v>
      </c>
      <c r="C19">
        <v>7318.5680000000002</v>
      </c>
    </row>
    <row r="20" spans="1:3" x14ac:dyDescent="0.25">
      <c r="A20" s="9">
        <v>46212</v>
      </c>
      <c r="B20" s="1" t="s">
        <v>5881</v>
      </c>
      <c r="C20">
        <v>7271.1819999999998</v>
      </c>
    </row>
    <row r="21" spans="1:3" x14ac:dyDescent="0.25">
      <c r="A21" s="9">
        <v>46213</v>
      </c>
      <c r="B21" s="1" t="s">
        <v>5881</v>
      </c>
      <c r="C21">
        <v>7192.5969999999998</v>
      </c>
    </row>
    <row r="22" spans="1:3" x14ac:dyDescent="0.25">
      <c r="A22" s="9">
        <v>46216</v>
      </c>
      <c r="B22" s="1" t="s">
        <v>5881</v>
      </c>
      <c r="C22">
        <v>7259.0360000000001</v>
      </c>
    </row>
    <row r="23" spans="1:3" x14ac:dyDescent="0.25">
      <c r="A23" s="9">
        <v>46217</v>
      </c>
      <c r="B23" s="1" t="s">
        <v>5881</v>
      </c>
      <c r="C23">
        <v>7157.0780000000004</v>
      </c>
    </row>
    <row r="24" spans="1:3" x14ac:dyDescent="0.25">
      <c r="A24" s="9">
        <v>46218</v>
      </c>
      <c r="B24" s="1" t="s">
        <v>5881</v>
      </c>
      <c r="C24">
        <v>7173.5379999999996</v>
      </c>
    </row>
    <row r="25" spans="1:3" x14ac:dyDescent="0.25">
      <c r="A25" s="9">
        <v>46219</v>
      </c>
      <c r="B25" s="1" t="s">
        <v>5881</v>
      </c>
      <c r="C25">
        <v>7222.6279999999997</v>
      </c>
    </row>
    <row r="26" spans="1:3" x14ac:dyDescent="0.25">
      <c r="A26" s="9">
        <v>46220</v>
      </c>
      <c r="B26" s="1" t="s">
        <v>5881</v>
      </c>
      <c r="C26">
        <v>7289.2979999999998</v>
      </c>
    </row>
    <row r="27" spans="1:3" x14ac:dyDescent="0.25">
      <c r="A27" s="9">
        <v>46223</v>
      </c>
      <c r="B27" s="1" t="s">
        <v>5881</v>
      </c>
      <c r="C27">
        <v>7261.0240000000003</v>
      </c>
    </row>
    <row r="28" spans="1:3" x14ac:dyDescent="0.25">
      <c r="A28" s="9">
        <v>46224</v>
      </c>
      <c r="B28" s="1" t="s">
        <v>5881</v>
      </c>
      <c r="C28">
        <v>7227.1679999999997</v>
      </c>
    </row>
    <row r="29" spans="1:3" x14ac:dyDescent="0.25">
      <c r="A29" s="9"/>
      <c r="B29" s="1" t="s">
        <v>5881</v>
      </c>
    </row>
    <row r="30" spans="1:3" x14ac:dyDescent="0.25">
      <c r="A30" s="9"/>
      <c r="B30" s="1" t="s">
        <v>5881</v>
      </c>
    </row>
    <row r="31" spans="1:3" x14ac:dyDescent="0.25">
      <c r="A31" s="9"/>
      <c r="B31" s="1" t="s">
        <v>5881</v>
      </c>
    </row>
    <row r="32" spans="1:3" x14ac:dyDescent="0.25">
      <c r="A32" s="9"/>
      <c r="B32" s="1" t="s">
        <v>5881</v>
      </c>
    </row>
    <row r="33" spans="1:2" x14ac:dyDescent="0.25">
      <c r="A33" s="9"/>
      <c r="B33" s="1" t="s">
        <v>5881</v>
      </c>
    </row>
    <row r="34" spans="1:2" x14ac:dyDescent="0.25">
      <c r="A34" s="9"/>
      <c r="B34" s="1" t="s">
        <v>5881</v>
      </c>
    </row>
    <row r="35" spans="1:2" x14ac:dyDescent="0.25">
      <c r="A35" s="9"/>
      <c r="B35" s="1" t="s">
        <v>5881</v>
      </c>
    </row>
    <row r="36" spans="1:2" x14ac:dyDescent="0.25">
      <c r="A36" s="9"/>
      <c r="B36" s="1" t="s">
        <v>5881</v>
      </c>
    </row>
    <row r="37" spans="1:2" x14ac:dyDescent="0.25">
      <c r="A37" s="9"/>
      <c r="B37" s="1" t="s">
        <v>5881</v>
      </c>
    </row>
    <row r="38" spans="1:2" x14ac:dyDescent="0.25">
      <c r="A38" s="9"/>
      <c r="B38" s="1" t="s">
        <v>5881</v>
      </c>
    </row>
    <row r="39" spans="1:2" x14ac:dyDescent="0.25">
      <c r="A39" s="9"/>
      <c r="B39" s="1" t="s">
        <v>5881</v>
      </c>
    </row>
    <row r="40" spans="1:2" x14ac:dyDescent="0.25">
      <c r="A40" s="9"/>
      <c r="B40" s="1" t="s">
        <v>5881</v>
      </c>
    </row>
    <row r="41" spans="1:2" x14ac:dyDescent="0.25">
      <c r="A41" s="9"/>
      <c r="B41" s="1" t="s">
        <v>5881</v>
      </c>
    </row>
    <row r="42" spans="1:2" x14ac:dyDescent="0.25">
      <c r="A42" s="9"/>
      <c r="B42" s="1" t="s">
        <v>5881</v>
      </c>
    </row>
    <row r="43" spans="1:2" x14ac:dyDescent="0.25">
      <c r="A43" s="9"/>
      <c r="B43" s="1" t="s">
        <v>5881</v>
      </c>
    </row>
    <row r="44" spans="1:2" x14ac:dyDescent="0.25">
      <c r="A44" s="9"/>
      <c r="B44" s="1" t="s">
        <v>5881</v>
      </c>
    </row>
    <row r="45" spans="1:2" x14ac:dyDescent="0.25">
      <c r="A45" s="9"/>
      <c r="B45" s="1" t="s">
        <v>5881</v>
      </c>
    </row>
    <row r="46" spans="1:2" x14ac:dyDescent="0.25">
      <c r="A46" s="9"/>
      <c r="B46" s="1" t="s">
        <v>5881</v>
      </c>
    </row>
    <row r="47" spans="1:2" x14ac:dyDescent="0.25">
      <c r="A47" s="9"/>
      <c r="B47" s="1" t="s">
        <v>5881</v>
      </c>
    </row>
    <row r="48" spans="1:2" x14ac:dyDescent="0.25">
      <c r="A48" s="9"/>
      <c r="B48" s="1" t="s">
        <v>5881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5882</v>
      </c>
    </row>
    <row r="2" spans="1:13" x14ac:dyDescent="0.25">
      <c r="A2" s="30" t="s">
        <v>5883</v>
      </c>
      <c r="B2" s="30" t="s">
        <v>5884</v>
      </c>
      <c r="C2" s="30" t="s">
        <v>5885</v>
      </c>
      <c r="D2" s="30" t="s">
        <v>5886</v>
      </c>
      <c r="E2" s="30" t="s">
        <v>5887</v>
      </c>
      <c r="F2" s="30" t="s">
        <v>5888</v>
      </c>
      <c r="G2" s="30" t="s">
        <v>5889</v>
      </c>
      <c r="H2" s="30" t="s">
        <v>5890</v>
      </c>
      <c r="I2" s="30" t="s">
        <v>5891</v>
      </c>
      <c r="J2" s="30" t="s">
        <v>5892</v>
      </c>
      <c r="K2" s="30" t="s">
        <v>5893</v>
      </c>
      <c r="L2" s="30" t="s">
        <v>5894</v>
      </c>
      <c r="M2" s="30" t="s">
        <v>5895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5896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5897</v>
      </c>
      <c r="C1" s="35" t="s">
        <v>5898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88</vt:i4>
      </vt:variant>
    </vt:vector>
  </HeadingPairs>
  <TitlesOfParts>
    <vt:vector size="88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2026-07-22T13:02:57Z</dcterms:modified>
</cp:coreProperties>
</file>