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0" fontId="0" fillId="0" borderId="0" pivotButton="0" quotePrefix="0" xfId="2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5"/>
  <sheetViews>
    <sheetView tabSelected="1" topLeftCell="A43" workbookViewId="0">
      <selection activeCell="J55" sqref="J55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67">
        <f>E2/$G2</f>
        <v/>
      </c>
      <c r="I2" s="67">
        <f>F2/$G2</f>
        <v/>
      </c>
      <c r="J2" s="67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67">
        <f>E3/$G3</f>
        <v/>
      </c>
      <c r="I3" s="67">
        <f>F3/$G3</f>
        <v/>
      </c>
      <c r="J3" s="67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67">
        <f>E4/$G4</f>
        <v/>
      </c>
      <c r="I4" s="67">
        <f>F4/$G4</f>
        <v/>
      </c>
      <c r="J4" s="67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67">
        <f>E5/$G5</f>
        <v/>
      </c>
      <c r="I5" s="67">
        <f>F5/$G5</f>
        <v/>
      </c>
      <c r="J5" s="67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67">
        <f>E6/$G6</f>
        <v/>
      </c>
      <c r="I6" s="67">
        <f>F6/$G6</f>
        <v/>
      </c>
      <c r="J6" s="67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67">
        <f>E7/$G7</f>
        <v/>
      </c>
      <c r="I7" s="67">
        <f>F7/$G7</f>
        <v/>
      </c>
      <c r="J7" s="67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67">
        <f>E8/$G8</f>
        <v/>
      </c>
      <c r="I8" s="67">
        <f>F8/$G8</f>
        <v/>
      </c>
      <c r="J8" s="67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67">
        <f>E9/$G9</f>
        <v/>
      </c>
      <c r="I9" s="67">
        <f>F9/$G9</f>
        <v/>
      </c>
      <c r="J9" s="67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67">
        <f>E10/$G10</f>
        <v/>
      </c>
      <c r="I10" s="67">
        <f>F10/$G10</f>
        <v/>
      </c>
      <c r="J10" s="67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67">
        <f>E11/$G11</f>
        <v/>
      </c>
      <c r="I11" s="67">
        <f>F11/$G11</f>
        <v/>
      </c>
      <c r="J11" s="67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67">
        <f>E12/$G12</f>
        <v/>
      </c>
      <c r="I12" s="67">
        <f>F12/$G12</f>
        <v/>
      </c>
      <c r="J12" s="67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67">
        <f>E13/$G13</f>
        <v/>
      </c>
      <c r="I13" s="67">
        <f>F13/$G13</f>
        <v/>
      </c>
      <c r="J13" s="67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67">
        <f>E14/$G14</f>
        <v/>
      </c>
      <c r="I14" s="67">
        <f>F14/$G14</f>
        <v/>
      </c>
      <c r="J14" s="67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67">
        <f>E15/$G15</f>
        <v/>
      </c>
      <c r="I15" s="67">
        <f>F15/$G15</f>
        <v/>
      </c>
      <c r="J15" s="67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67">
        <f>E16/$G16</f>
        <v/>
      </c>
      <c r="I16" s="67">
        <f>F16/$G16</f>
        <v/>
      </c>
      <c r="J16" s="67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67">
        <f>E17/$G17</f>
        <v/>
      </c>
      <c r="I17" s="67">
        <f>F17/$G17</f>
        <v/>
      </c>
      <c r="J17" s="67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67">
        <f>E18/$G18</f>
        <v/>
      </c>
      <c r="I18" s="67">
        <f>F18/$G18</f>
        <v/>
      </c>
      <c r="J18" s="67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67">
        <f>E19/$G19</f>
        <v/>
      </c>
      <c r="I19" s="67">
        <f>F19/$G19</f>
        <v/>
      </c>
      <c r="J19" s="67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67">
        <f>E20/$G20</f>
        <v/>
      </c>
      <c r="I20" s="67">
        <f>F20/$G20</f>
        <v/>
      </c>
      <c r="J20" s="67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67">
        <f>E21/$G21</f>
        <v/>
      </c>
      <c r="I21" s="67">
        <f>F21/$G21</f>
        <v/>
      </c>
      <c r="J21" s="67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67">
        <f>E22/$G22</f>
        <v/>
      </c>
      <c r="I22" s="67">
        <f>F22/$G22</f>
        <v/>
      </c>
      <c r="J22" s="67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67">
        <f>E23/$G23</f>
        <v/>
      </c>
      <c r="I23" s="67">
        <f>F23/$G23</f>
        <v/>
      </c>
      <c r="J23" s="67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67">
        <f>E24/$G24</f>
        <v/>
      </c>
      <c r="I24" s="67">
        <f>F24/$G24</f>
        <v/>
      </c>
      <c r="J24" s="67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67">
        <f>E25/$G25</f>
        <v/>
      </c>
      <c r="I25" s="67">
        <f>F25/$G25</f>
        <v/>
      </c>
      <c r="J25" s="67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67">
        <f>E26/$G26</f>
        <v/>
      </c>
      <c r="I26" s="67">
        <f>F26/$G26</f>
        <v/>
      </c>
      <c r="J26" s="67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67">
        <f>E27/$G27</f>
        <v/>
      </c>
      <c r="I27" s="67">
        <f>F27/$G27</f>
        <v/>
      </c>
      <c r="J27" s="67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67">
        <f>E28/$G28</f>
        <v/>
      </c>
      <c r="I28" s="67">
        <f>F28/$G28</f>
        <v/>
      </c>
      <c r="J28" s="67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67">
        <f>E29/$G29</f>
        <v/>
      </c>
      <c r="I29" s="67">
        <f>F29/$G29</f>
        <v/>
      </c>
      <c r="J29" s="67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67">
        <f>E30/$G30</f>
        <v/>
      </c>
      <c r="I30" s="67">
        <f>F30/$G30</f>
        <v/>
      </c>
      <c r="J30" s="67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67">
        <f>E31/$G31</f>
        <v/>
      </c>
      <c r="I31" s="67">
        <f>F31/$G31</f>
        <v/>
      </c>
      <c r="J31" s="67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67">
        <f>E32/$G32</f>
        <v/>
      </c>
      <c r="I32" s="67">
        <f>F32/$G32</f>
        <v/>
      </c>
      <c r="J32" s="67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67">
        <f>E33/$G33</f>
        <v/>
      </c>
      <c r="I33" s="67">
        <f>F33/$G33</f>
        <v/>
      </c>
      <c r="J33" s="67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67">
        <f>E34/$G34</f>
        <v/>
      </c>
      <c r="I34" s="67">
        <f>F34/$G34</f>
        <v/>
      </c>
      <c r="J34" s="67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67">
        <f>E35/$G35</f>
        <v/>
      </c>
      <c r="I35" s="67">
        <f>F35/$G35</f>
        <v/>
      </c>
      <c r="J35" s="67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67">
        <f>E36/$G36</f>
        <v/>
      </c>
      <c r="I36" s="67">
        <f>F36/$G36</f>
        <v/>
      </c>
      <c r="J36" s="67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67">
        <f>E37/$G37</f>
        <v/>
      </c>
      <c r="I37" s="67">
        <f>F37/$G37</f>
        <v/>
      </c>
      <c r="J37" s="67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67">
        <f>E38/$G38</f>
        <v/>
      </c>
      <c r="I38" s="67">
        <f>F38/$G38</f>
        <v/>
      </c>
      <c r="J38" s="67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67">
        <f>E39/$G39</f>
        <v/>
      </c>
      <c r="I39" s="67">
        <f>F39/$G39</f>
        <v/>
      </c>
      <c r="J39" s="67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67">
        <f>E40/$G40</f>
        <v/>
      </c>
      <c r="I40" s="67">
        <f>F40/$G40</f>
        <v/>
      </c>
      <c r="J40" s="67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67">
        <f>E41/$G41</f>
        <v/>
      </c>
      <c r="I41" s="67">
        <f>F41/$G41</f>
        <v/>
      </c>
      <c r="J41" s="67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67">
        <f>E42/$G42</f>
        <v/>
      </c>
      <c r="I42" s="67">
        <f>F42/$G42</f>
        <v/>
      </c>
      <c r="J42" s="67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67">
        <f>E43/$G43</f>
        <v/>
      </c>
      <c r="I43" s="67">
        <f>F43/$G43</f>
        <v/>
      </c>
      <c r="J43" s="67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67">
        <f>E44/$G44</f>
        <v/>
      </c>
      <c r="I44" s="67">
        <f>F44/$G44</f>
        <v/>
      </c>
      <c r="J44" s="67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67">
        <f>E45/$G45</f>
        <v/>
      </c>
      <c r="I45" s="67">
        <f>F45/$G45</f>
        <v/>
      </c>
      <c r="J45" s="67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67">
        <f>E46/$G46</f>
        <v/>
      </c>
      <c r="I46" s="67">
        <f>F46/$G46</f>
        <v/>
      </c>
      <c r="J46" s="67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67">
        <f>E47/$G47</f>
        <v/>
      </c>
      <c r="I47" s="67">
        <f>F47/$G47</f>
        <v/>
      </c>
      <c r="J47" s="67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67">
        <f>E48/$G48</f>
        <v/>
      </c>
      <c r="I48" s="67">
        <f>F48/$G48</f>
        <v/>
      </c>
      <c r="J48" s="67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67">
        <f>E49/$G49</f>
        <v/>
      </c>
      <c r="I49" s="67">
        <f>F49/$G49</f>
        <v/>
      </c>
      <c r="J49" s="67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67">
        <f>E50/$G50</f>
        <v/>
      </c>
      <c r="I50" s="67">
        <f>F50/$G50</f>
        <v/>
      </c>
      <c r="J50" s="67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67">
        <f>E51/$G51</f>
        <v/>
      </c>
      <c r="I51" s="67">
        <f>F51/$G51</f>
        <v/>
      </c>
      <c r="J51" s="67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67">
        <f>E52/$G52</f>
        <v/>
      </c>
      <c r="I52" s="67">
        <f>F52/$G52</f>
        <v/>
      </c>
      <c r="J52" s="67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67">
        <f>E53/$G53</f>
        <v/>
      </c>
      <c r="I53" s="67">
        <f>F53/$G53</f>
        <v/>
      </c>
      <c r="J53" s="67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67">
        <f>E54/$G54</f>
        <v/>
      </c>
      <c r="I54" s="67">
        <f>F54/$G54</f>
        <v/>
      </c>
      <c r="J54" s="67" t="n">
        <v>0.4</v>
      </c>
      <c r="K54" s="19">
        <f>I42</f>
        <v/>
      </c>
    </row>
    <row r="55">
      <c r="A55" s="17" t="n">
        <v>46174</v>
      </c>
      <c r="E55" s="14" t="n">
        <v>317894</v>
      </c>
      <c r="F55" s="15" t="n">
        <v>301400</v>
      </c>
      <c r="G55" s="18">
        <f>E55+F55</f>
        <v/>
      </c>
      <c r="H55" s="67">
        <f>E55/$G55</f>
        <v/>
      </c>
      <c r="I55" s="67">
        <f>F55/$G55</f>
        <v/>
      </c>
      <c r="J55" s="67" t="n">
        <v>0.4</v>
      </c>
      <c r="K55" s="19">
        <f>I43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opLeftCell="A9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16"/>
    <col width="9.140625" customWidth="1" style="1" min="17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topLeftCell="A7"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16"/>
    <col width="9.140625" customWidth="1" style="1" min="17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topLeftCell="A280" zoomScale="85" zoomScaleNormal="85" workbookViewId="0">
      <selection activeCell="G297" sqref="G297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56"/>
  <sheetViews>
    <sheetView topLeftCell="A368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40"/>
    <col width="9.140625" customWidth="1" style="1" min="41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23" t="n">
        <v>46220</v>
      </c>
      <c r="B385" s="20" t="inlineStr">
        <is>
          <t>BEZERRO</t>
        </is>
      </c>
      <c r="C385" s="20" t="n">
        <v>3384.66</v>
      </c>
    </row>
    <row r="386">
      <c r="A386" s="23" t="n">
        <v>46223</v>
      </c>
      <c r="B386" s="20" t="inlineStr">
        <is>
          <t>BEZERRO</t>
        </is>
      </c>
      <c r="C386" s="20" t="n">
        <v>3384.74</v>
      </c>
    </row>
    <row r="387">
      <c r="A387" s="23" t="n">
        <v>46224</v>
      </c>
      <c r="B387" s="20" t="inlineStr">
        <is>
          <t>BEZERRO</t>
        </is>
      </c>
      <c r="C387" s="20" t="n">
        <v>3394.05</v>
      </c>
    </row>
    <row r="388">
      <c r="A388" s="23" t="n">
        <v>46225</v>
      </c>
      <c r="B388" s="20" t="inlineStr">
        <is>
          <t>BEZERRO</t>
        </is>
      </c>
      <c r="C388" s="20" t="n">
        <v>3392.59</v>
      </c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57"/>
  <sheetViews>
    <sheetView topLeftCell="A118" zoomScale="80" zoomScaleNormal="80" workbookViewId="0">
      <selection activeCell="I133" sqref="I133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5"/>
    <col width="9.140625" customWidth="1" style="1" min="66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23" t="n">
        <v>46220</v>
      </c>
      <c r="B136" t="inlineStr">
        <is>
          <t>SOJA - PARANAGUÁ</t>
        </is>
      </c>
      <c r="C136" s="22" t="n">
        <v>141.02</v>
      </c>
      <c r="D136" s="22" t="n"/>
      <c r="E136" s="22" t="n"/>
      <c r="F136" s="22" t="n"/>
      <c r="G136" s="22" t="n"/>
      <c r="H136" s="22" t="n"/>
      <c r="I136" s="20" t="n"/>
      <c r="J136" s="20" t="n"/>
      <c r="K136" s="22" t="n"/>
      <c r="L136" s="20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23" t="n">
        <v>46223</v>
      </c>
      <c r="B137" t="inlineStr">
        <is>
          <t>SOJA - PARANAGUÁ</t>
        </is>
      </c>
      <c r="C137" s="22" t="n">
        <v>142.65</v>
      </c>
      <c r="D137" s="22" t="n"/>
      <c r="E137" s="22" t="n"/>
      <c r="F137" s="22" t="n"/>
      <c r="G137" s="22" t="n"/>
      <c r="H137" s="22" t="n"/>
      <c r="I137" s="20" t="n"/>
      <c r="J137" s="20" t="n"/>
      <c r="K137" s="22" t="n"/>
      <c r="L137" s="20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23" t="n">
        <v>46224</v>
      </c>
      <c r="B138" t="inlineStr">
        <is>
          <t>SOJA - PARANAGUÁ</t>
        </is>
      </c>
      <c r="C138" s="22" t="n">
        <v>144.17</v>
      </c>
      <c r="D138" s="22" t="n"/>
      <c r="E138" s="22" t="n"/>
      <c r="F138" s="22" t="n"/>
      <c r="G138" s="22" t="n"/>
      <c r="H138" s="22" t="n"/>
      <c r="I138" s="20" t="n"/>
      <c r="J138" s="20" t="n"/>
      <c r="K138" s="22" t="n"/>
      <c r="L138" s="20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23" t="n">
        <v>46225</v>
      </c>
      <c r="B139" t="inlineStr">
        <is>
          <t>SOJA - PARANAGUÁ</t>
        </is>
      </c>
      <c r="C139" s="22" t="n">
        <v>145.45</v>
      </c>
      <c r="D139" s="22" t="n"/>
      <c r="E139" s="22" t="n"/>
      <c r="F139" s="22" t="n"/>
      <c r="G139" s="22" t="n"/>
      <c r="H139" s="22" t="n"/>
      <c r="I139" s="20" t="n"/>
      <c r="J139" s="20" t="n"/>
      <c r="K139" s="22" t="n"/>
      <c r="L139" s="20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9" t="n"/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 t="n"/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 t="n"/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 t="n"/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 t="n"/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 t="n"/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 t="n"/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 t="n"/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 t="n"/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 t="n"/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 t="n"/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 t="n"/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 t="n"/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GORDO'!A7180=""," ",'S.H BOI GORDO'!A7180)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GORDO'!A7181=""," ",'S.H BOI GORDO'!A7181)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GORDO'!A7182=""," ",'S.H BOI GORDO'!A7182)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GORDO'!A7183=""," ",'S.H BOI GORDO'!A7183)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GORDO'!A7184=""," ",'S.H BOI GORDO'!A7184)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GORDO'!A7185=""," ",'S.H BOI GORDO'!A7185)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GORDO'!A7186=""," ",'S.H BOI GORDO'!A7186)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GORDO'!A7187=""," ",'S.H BOI GORDO'!A7187)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GORDO'!A7188=""," ",'S.H BOI GORDO'!A7188)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GORDO'!A7189=""," ",'S.H BOI GORDO'!A7189)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GORDO'!A7190=""," ",'S.H BOI GORDO'!A7190)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GORDO'!A7191=""," ",'S.H BOI GORDO'!A7191)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GORDO'!A7192=""," ",'S.H BOI GORDO'!A7192)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GORDO'!A7193=""," ",'S.H BOI GORDO'!A7193)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GORDO'!A7194=""," ",'S.H BOI GORDO'!A7194)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GORDO'!A7195=""," ",'S.H BOI GORDO'!A7195)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GORDO'!A7196=""," ",'S.H BOI GORDO'!A7196)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GORDO'!A7197=""," ",'S.H BOI GORDO'!A7197)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GORDO'!A7198=""," ",'S.H BOI GORDO'!A7198)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GORDO'!A7199=""," ",'S.H BOI GORDO'!A7199)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GORDO'!A7200=""," ",'S.H BOI GORDO'!A7200)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GORDO'!A7201=""," ",'S.H BOI GORDO'!A7201)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GORDO'!A7202=""," ",'S.H BOI GORDO'!A7202)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GORDO'!A7203=""," ",'S.H BOI GORDO'!A7203)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GORDO'!A7204=""," ",'S.H BOI GORDO'!A7204)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GORDO'!A7205=""," ",'S.H BOI GORDO'!A7205)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GORDO'!A7206=""," ",'S.H BOI GORDO'!A7206)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GORDO'!A7207=""," ",'S.H BOI GORDO'!A7207)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GORDO'!A7208=""," ",'S.H BOI GORDO'!A7208)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GORDO'!A7209=""," ",'S.H BOI GORDO'!A7209)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GORDO'!A7210=""," ",'S.H BOI GORDO'!A7210)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GORDO'!A7211=""," ",'S.H BOI GORDO'!A7211)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GORDO'!A7212=""," ",'S.H BOI GORDO'!A7212)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GORDO'!A7213=""," ",'S.H BOI GORDO'!A7213)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GORDO'!A7214=""," ",'S.H BOI GORDO'!A7214)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GORDO'!A7215=""," ",'S.H BOI GORDO'!A7215)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GORDO'!A7216=""," ",'S.H BOI GORDO'!A7216)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GORDO'!A7217=""," ",'S.H BOI GORDO'!A7217)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GORDO'!A7218=""," ",'S.H BOI GORDO'!A7218)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GORDO'!A7219=""," ",'S.H BOI GORDO'!A7219)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GORDO'!A7220=""," ",'S.H BOI GORDO'!A7220)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GORDO'!A7221=""," ",'S.H BOI GORDO'!A7221)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GORDO'!A7222=""," ",'S.H BOI GORDO'!A7222)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GORDO'!A7223=""," ",'S.H BOI GORDO'!A7223)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GORDO'!A7224=""," ",'S.H BOI GORDO'!A7224)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GORDO'!A7225=""," ",'S.H BOI GORDO'!A7225)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GORDO'!A7226=""," ",'S.H BOI GORDO'!A7226)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9">
        <f>IF('S.H BOI GORDO'!A7227=""," ",'S.H BOI GORDO'!A7227)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9">
        <f>IF('S.H BOI GORDO'!A7228=""," ",'S.H BOI GORDO'!A7228)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</row>
    <row r="202">
      <c r="A202" s="9">
        <f>IF('S.H BOI GORDO'!A7229=""," ",'S.H BOI GORDO'!A7229)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</row>
    <row r="203">
      <c r="A203" s="9">
        <f>IF('S.H BOI GORDO'!A7230=""," ",'S.H BOI GORDO'!A7230)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GORDO'!A7231=""," ",'S.H BOI GORDO'!A7231)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GORDO'!A7232=""," ",'S.H BOI GORDO'!A7232)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GORDO'!A7233=""," ",'S.H BOI GORDO'!A7233)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GORDO'!A7234=""," ",'S.H BOI GORDO'!A7234)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GORDO'!A7235=""," ",'S.H BOI GORDO'!A7235)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GORDO'!A7236=""," ",'S.H BOI GORDO'!A7236)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GORDO'!A7237=""," ",'S.H BOI GORDO'!A7237)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GORDO'!A7238=""," ",'S.H BOI GORDO'!A7238)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GORDO'!A7239=""," ",'S.H BOI GORDO'!A7239)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GORDO'!A7240=""," ",'S.H BOI GORDO'!A7240)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GORDO'!A7241=""," ",'S.H BOI GORDO'!A7241)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GORDO'!A7242=""," ",'S.H BOI GORDO'!A7242)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GORDO'!A7243=""," ",'S.H BOI GORDO'!A7243)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GORDO'!A7244=""," ",'S.H BOI GORDO'!A7244)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GORDO'!A7245=""," ",'S.H BOI GORDO'!A7245)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GORDO'!A7246=""," ",'S.H BOI GORDO'!A7246)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GORDO'!A7247=""," ",'S.H BOI GORDO'!A7247)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GORDO'!A7248=""," ",'S.H BOI GORDO'!A7248)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GORDO'!A7249=""," ",'S.H BOI GORDO'!A7249)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GORDO'!A7250=""," ",'S.H BOI GORDO'!A7250)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GORDO'!A7251=""," ",'S.H BOI GORDO'!A7251)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GORDO'!A7252=""," ",'S.H BOI GORDO'!A7252)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GORDO'!A7253=""," ",'S.H BOI GORDO'!A7253)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GORDO'!A7254=""," ",'S.H BOI GORDO'!A7254)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GORDO'!A7255=""," ",'S.H BOI GORDO'!A7255)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GORDO'!A7256=""," ",'S.H BOI GORDO'!A7256)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GORDO'!A7257=""," ",'S.H BOI GORDO'!A7257)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GORDO'!A7258=""," ",'S.H BOI GORDO'!A7258)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GORDO'!A7259=""," ",'S.H BOI GORDO'!A7259)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GORDO'!A7260=""," ",'S.H BOI GORDO'!A7260)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GORDO'!A7261=""," ",'S.H BOI GORDO'!A7261)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GORDO'!A7262=""," ",'S.H BOI GORDO'!A7262)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GORDO'!A7263=""," ",'S.H BOI GORDO'!A7263)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GORDO'!A7264=""," ",'S.H BOI GORDO'!A7264)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GORDO'!A7265=""," ",'S.H BOI GORDO'!A7265)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GORDO'!A7266=""," ",'S.H BOI GORDO'!A7266)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GORDO'!A7267=""," ",'S.H BOI GORDO'!A7267)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GORDO'!A7268=""," ",'S.H BOI GORDO'!A7268)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GORDO'!A7269=""," ",'S.H BOI GORDO'!A7269)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GORDO'!A7270=""," ",'S.H BOI GORDO'!A7270)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GORDO'!A7271=""," ",'S.H BOI GORDO'!A7271)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GORDO'!A7272=""," ",'S.H BOI GORDO'!A7272)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GORDO'!A7273=""," ",'S.H BOI GORDO'!A7273)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GORDO'!A7274=""," ",'S.H BOI GORDO'!A7274)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GORDO'!A7275=""," ",'S.H BOI GORDO'!A7275)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GORDO'!A7276=""," ",'S.H BOI GORDO'!A7276)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GORDO'!A7277=""," ",'S.H BOI GORDO'!A7277)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GORDO'!A7278=""," ",'S.H BOI GORDO'!A7278)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GORDO'!A7279=""," ",'S.H BOI GORDO'!A7279)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GORDO'!A7280=""," ",'S.H BOI GORDO'!A7280)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GORDO'!A7281=""," ",'S.H BOI GORDO'!A7281)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GORDO'!A7282=""," ",'S.H BOI GORDO'!A7282)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GORDO'!A7283=""," ",'S.H BOI GORDO'!A7283)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GORDO'!A7284=""," ",'S.H BOI GORDO'!A7284)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GORDO'!A7285=""," ",'S.H BOI GORDO'!A7285)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GORDO'!A7286=""," ",'S.H BOI GORDO'!A7286)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GORDO'!A7287=""," ",'S.H BOI GORDO'!A7287)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GORDO'!A7288=""," ",'S.H BOI GORDO'!A7288)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GORDO'!A7289=""," ",'S.H BOI GORDO'!A7289)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GORDO'!A7290=""," ",'S.H BOI GORDO'!A7290)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GORDO'!A7291=""," ",'S.H BOI GORDO'!A7291)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GORDO'!A7292=""," ",'S.H BOI GORDO'!A7292)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GORDO'!A7293=""," ",'S.H BOI GORDO'!A7293)</f>
        <v/>
      </c>
      <c r="C266" s="3" t="n"/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GORDO'!A7294=""," ",'S.H BOI GORDO'!A7294)</f>
        <v/>
      </c>
      <c r="C267" s="3" t="n"/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GORDO'!A7295=""," ",'S.H BOI GORDO'!A7295)</f>
        <v/>
      </c>
      <c r="C268" s="3" t="n"/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GORDO'!A7296=""," ",'S.H BOI GORDO'!A7296)</f>
        <v/>
      </c>
      <c r="C269" s="3" t="n"/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GORDO'!A7297=""," ",'S.H BOI GORDO'!A7297)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GORDO'!A7298=""," ",'S.H BOI GORDO'!A7298)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GORDO'!A7299=""," ",'S.H BOI GORDO'!A7299)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GORDO'!A7300=""," ",'S.H BOI GORDO'!A7300)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GORDO'!A7301=""," ",'S.H BOI GORDO'!A7301)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GORDO'!A7302=""," ",'S.H BOI GORDO'!A7302)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GORDO'!A7303=""," ",'S.H BOI GORDO'!A7303)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GORDO'!A7304=""," ",'S.H BOI GORDO'!A7304)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GORDO'!A7305=""," ",'S.H BOI GORDO'!A7305)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GORDO'!A7306=""," ",'S.H BOI GORDO'!A7306)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GORDO'!A7307=""," ",'S.H BOI GORDO'!A7307)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GORDO'!A7308=""," ",'S.H BOI GORDO'!A7308)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GORDO'!A7309=""," ",'S.H BOI GORDO'!A7309)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GORDO'!A7310=""," ",'S.H BOI GORDO'!A7310)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GORDO'!A7311=""," ",'S.H BOI GORDO'!A7311)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GORDO'!A7312=""," ",'S.H BOI GORDO'!A7312)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GORDO'!A7313=""," ",'S.H BOI GORDO'!A7313)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GORDO'!A7314=""," ",'S.H BOI GORDO'!A7314)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GORDO'!A7315=""," ",'S.H BOI GORDO'!A7315)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GORDO'!A7316=""," ",'S.H BOI GORDO'!A7316)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GORDO'!A7317=""," ",'S.H BOI GORDO'!A7317)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GORDO'!A7318=""," ",'S.H BOI GORDO'!A7318)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GORDO'!A7319=""," ",'S.H BOI GORDO'!A7319)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GORDO'!A7320=""," ",'S.H BOI GORDO'!A7320)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GORDO'!A7321=""," ",'S.H BOI GORDO'!A7321)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GORDO'!A7322=""," ",'S.H BOI GORDO'!A7322)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>
        <f>IF('S.H BOI GORDO'!A7323=""," ",'S.H BOI GORDO'!A7323)</f>
        <v/>
      </c>
      <c r="D296" s="3" t="n"/>
      <c r="E296" s="3" t="n"/>
      <c r="F296" s="3" t="n"/>
      <c r="G296" s="3" t="n"/>
      <c r="H296" s="3" t="n"/>
      <c r="K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V296" s="3" t="n"/>
      <c r="W296" s="3" t="n"/>
    </row>
    <row r="297">
      <c r="A297" s="9">
        <f>IF('S.H BOI GORDO'!A7324=""," ",'S.H BOI GORDO'!A7324)</f>
        <v/>
      </c>
      <c r="D297" s="3" t="n"/>
      <c r="E297" s="3" t="n"/>
      <c r="F297" s="3" t="n"/>
      <c r="G297" s="3" t="n"/>
      <c r="H297" s="3" t="n"/>
      <c r="K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V297" s="3" t="n"/>
      <c r="W297" s="3" t="n"/>
    </row>
    <row r="298">
      <c r="A298" s="9">
        <f>IF('S.H BOI GORDO'!A7325=""," ",'S.H BOI GORDO'!A7325)</f>
        <v/>
      </c>
      <c r="D298" s="3" t="n"/>
      <c r="E298" s="3" t="n"/>
      <c r="F298" s="3" t="n"/>
      <c r="G298" s="3" t="n"/>
      <c r="H298" s="3" t="n"/>
      <c r="K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V298" s="3" t="n"/>
      <c r="W298" s="3" t="n"/>
    </row>
    <row r="299">
      <c r="A299" s="9">
        <f>IF('S.H BOI GORDO'!A7326=""," ",'S.H BOI GORDO'!A7326)</f>
        <v/>
      </c>
      <c r="D299" s="3" t="n"/>
      <c r="E299" s="3" t="n"/>
      <c r="F299" s="3" t="n"/>
      <c r="G299" s="3" t="n"/>
      <c r="H299" s="3" t="n"/>
      <c r="K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V299" s="3" t="n"/>
      <c r="W299" s="3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57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38"/>
    <col width="9.140625" customWidth="1" style="1" min="3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23" t="n">
        <v>46220</v>
      </c>
      <c r="B135" t="inlineStr">
        <is>
          <t>Milho - Cepea</t>
        </is>
      </c>
      <c r="C135" s="22" t="n">
        <v>64.94</v>
      </c>
    </row>
    <row r="136">
      <c r="A136" s="23" t="n">
        <v>46223</v>
      </c>
      <c r="B136" t="inlineStr">
        <is>
          <t>Milho - Cepea</t>
        </is>
      </c>
      <c r="C136" s="22" t="n">
        <v>65.22</v>
      </c>
    </row>
    <row r="137">
      <c r="A137" s="23" t="n">
        <v>46224</v>
      </c>
      <c r="B137" t="inlineStr">
        <is>
          <t>Milho - Cepea</t>
        </is>
      </c>
      <c r="C137" s="22" t="n">
        <v>65.29000000000001</v>
      </c>
    </row>
    <row r="138">
      <c r="A138" s="23" t="n">
        <v>46225</v>
      </c>
      <c r="B138" t="inlineStr">
        <is>
          <t>Milho - Cepea</t>
        </is>
      </c>
      <c r="C138" s="22" t="n">
        <v>65.27</v>
      </c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  <c r="C266" s="3" t="n"/>
    </row>
    <row r="267">
      <c r="A267" s="9" t="n"/>
      <c r="C267" s="3" t="n"/>
    </row>
    <row r="268">
      <c r="A268" s="9" t="n"/>
      <c r="C268" s="3" t="n"/>
    </row>
    <row r="269">
      <c r="A269" s="9" t="n"/>
      <c r="C269" s="3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299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39"/>
    <col width="9.140625" customWidth="1" style="1" min="40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23" t="n">
        <v>46220</v>
      </c>
      <c r="B385" t="inlineStr">
        <is>
          <t>BOI GORDO</t>
        </is>
      </c>
      <c r="C385" s="20" t="n">
        <v>333.5</v>
      </c>
    </row>
    <row r="386">
      <c r="A386" s="23" t="n">
        <v>46223</v>
      </c>
      <c r="B386" t="inlineStr">
        <is>
          <t>BOI GORDO</t>
        </is>
      </c>
      <c r="C386" s="20" t="n">
        <v>337.1</v>
      </c>
    </row>
    <row r="387">
      <c r="A387" s="23" t="n">
        <v>46224</v>
      </c>
      <c r="B387" t="inlineStr">
        <is>
          <t>BOI GORDO</t>
        </is>
      </c>
      <c r="C387" s="20" t="n">
        <v>342.45</v>
      </c>
    </row>
    <row r="388">
      <c r="A388" s="23" t="n">
        <v>46225</v>
      </c>
      <c r="B388" t="inlineStr">
        <is>
          <t>BOI GORDO</t>
        </is>
      </c>
      <c r="C388" s="20" t="n">
        <v>342.65</v>
      </c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>
        <f>IF('S.H BOI GORDO'!A7192=""," ",'S.H BOI GORDO'!A7192)</f>
        <v/>
      </c>
    </row>
    <row r="458">
      <c r="A458" s="9">
        <f>IF('S.H BOI GORDO'!A7193=""," ",'S.H BOI GORDO'!A7193)</f>
        <v/>
      </c>
    </row>
    <row r="459">
      <c r="A459" s="9">
        <f>IF('S.H BOI GORDO'!A7194=""," ",'S.H BOI GORDO'!A7194)</f>
        <v/>
      </c>
    </row>
    <row r="460">
      <c r="A460" s="9">
        <f>IF('S.H BOI GORDO'!A7195=""," ",'S.H BOI GORDO'!A7195)</f>
        <v/>
      </c>
    </row>
    <row r="461">
      <c r="A461" s="9">
        <f>IF('S.H BOI GORDO'!A7196=""," ",'S.H BOI GORDO'!A7196)</f>
        <v/>
      </c>
    </row>
    <row r="462">
      <c r="A462" s="9">
        <f>IF('S.H BOI GORDO'!A7197=""," ",'S.H BOI GORDO'!A7197)</f>
        <v/>
      </c>
    </row>
    <row r="463">
      <c r="A463" s="9">
        <f>IF('S.H BOI GORDO'!A7198=""," ",'S.H BOI GORDO'!A7198)</f>
        <v/>
      </c>
    </row>
    <row r="464">
      <c r="A464" s="9">
        <f>IF('S.H BOI GORDO'!A7199=""," ",'S.H BOI GORDO'!A7199)</f>
        <v/>
      </c>
    </row>
    <row r="465">
      <c r="A465" s="9">
        <f>IF('S.H BOI GORDO'!A7200=""," ",'S.H BOI GORDO'!A7200)</f>
        <v/>
      </c>
    </row>
    <row r="466">
      <c r="A466" s="9">
        <f>IF('S.H BOI GORDO'!A7201=""," ",'S.H BOI GORDO'!A7201)</f>
        <v/>
      </c>
    </row>
    <row r="467">
      <c r="A467" s="9">
        <f>IF('S.H BOI GORDO'!A7202=""," ",'S.H BOI GORDO'!A7202)</f>
        <v/>
      </c>
    </row>
    <row r="468">
      <c r="A468" s="9">
        <f>IF('S.H BOI GORDO'!A7203=""," ",'S.H BOI GORDO'!A7203)</f>
        <v/>
      </c>
    </row>
    <row r="469">
      <c r="A469" s="9">
        <f>IF('S.H BOI GORDO'!A7204=""," ",'S.H BOI GORDO'!A7204)</f>
        <v/>
      </c>
    </row>
    <row r="470">
      <c r="A470" s="9">
        <f>IF('S.H BOI GORDO'!A7205=""," ",'S.H BOI GORDO'!A7205)</f>
        <v/>
      </c>
    </row>
    <row r="471">
      <c r="A471" s="9">
        <f>IF('S.H BOI GORDO'!A7206=""," ",'S.H BOI GORDO'!A7206)</f>
        <v/>
      </c>
    </row>
    <row r="472">
      <c r="A472" s="9">
        <f>IF('S.H BOI GORDO'!A7207=""," ",'S.H BOI GORDO'!A7207)</f>
        <v/>
      </c>
    </row>
    <row r="473">
      <c r="A473" s="9">
        <f>IF('S.H BOI GORDO'!A7208=""," ",'S.H BOI GORDO'!A7208)</f>
        <v/>
      </c>
    </row>
    <row r="474">
      <c r="A474" s="9">
        <f>IF('S.H BOI GORDO'!A7209=""," ",'S.H BOI GORDO'!A7209)</f>
        <v/>
      </c>
    </row>
    <row r="475">
      <c r="A475" s="9">
        <f>IF('S.H BOI GORDO'!A7210=""," ",'S.H BOI GORDO'!A7210)</f>
        <v/>
      </c>
    </row>
    <row r="476">
      <c r="A476" s="9">
        <f>IF('S.H BOI GORDO'!A7211=""," ",'S.H BOI GORDO'!A7211)</f>
        <v/>
      </c>
    </row>
    <row r="477">
      <c r="A477" s="9">
        <f>IF('S.H BOI GORDO'!A7212=""," ",'S.H BOI GORDO'!A7212)</f>
        <v/>
      </c>
    </row>
    <row r="478">
      <c r="A478" s="9">
        <f>IF('S.H BOI GORDO'!A7213=""," ",'S.H BOI GORDO'!A7213)</f>
        <v/>
      </c>
    </row>
    <row r="479">
      <c r="A479" s="9">
        <f>IF('S.H BOI GORDO'!A7214=""," ",'S.H BOI GORDO'!A7214)</f>
        <v/>
      </c>
    </row>
    <row r="480">
      <c r="A480" s="9">
        <f>IF('S.H BOI GORDO'!A7215=""," ",'S.H BOI GORDO'!A7215)</f>
        <v/>
      </c>
    </row>
    <row r="481">
      <c r="A481" s="9">
        <f>IF('S.H BOI GORDO'!A7216=""," ",'S.H BOI GORDO'!A7216)</f>
        <v/>
      </c>
    </row>
    <row r="482">
      <c r="A482" s="9">
        <f>IF('S.H BOI GORDO'!A7217=""," ",'S.H BOI GORDO'!A7217)</f>
        <v/>
      </c>
    </row>
    <row r="483">
      <c r="A483" s="9">
        <f>IF('S.H BOI GORDO'!A7218=""," ",'S.H BOI GORDO'!A7218)</f>
        <v/>
      </c>
    </row>
    <row r="484">
      <c r="A484" s="9">
        <f>IF('S.H BOI GORDO'!A7219=""," ",'S.H BOI GORDO'!A7219)</f>
        <v/>
      </c>
    </row>
    <row r="485">
      <c r="A485" s="9">
        <f>IF('S.H BOI GORDO'!A7220=""," ",'S.H BOI GORDO'!A7220)</f>
        <v/>
      </c>
    </row>
    <row r="486">
      <c r="A486" s="9">
        <f>IF('S.H BOI GORDO'!A7221=""," ",'S.H BOI GORDO'!A7221)</f>
        <v/>
      </c>
    </row>
    <row r="487">
      <c r="A487" s="9">
        <f>IF('S.H BOI GORDO'!A7222=""," ",'S.H BOI GORDO'!A7222)</f>
        <v/>
      </c>
    </row>
    <row r="488">
      <c r="A488" s="9">
        <f>IF('S.H BOI GORDO'!A7223=""," ",'S.H BOI GORDO'!A7223)</f>
        <v/>
      </c>
    </row>
    <row r="489">
      <c r="A489" s="9">
        <f>IF('S.H BOI GORDO'!A7224=""," ",'S.H BOI GORDO'!A7224)</f>
        <v/>
      </c>
    </row>
    <row r="490">
      <c r="A490" s="9">
        <f>IF('S.H BOI GORDO'!A7225=""," ",'S.H BOI GORDO'!A7225)</f>
        <v/>
      </c>
    </row>
    <row r="491">
      <c r="A491" s="9">
        <f>IF('S.H BOI GORDO'!A7226=""," ",'S.H BOI GORDO'!A7226)</f>
        <v/>
      </c>
    </row>
    <row r="492">
      <c r="A492" s="9">
        <f>IF('S.H BOI GORDO'!A7227=""," ",'S.H BOI GORDO'!A7227)</f>
        <v/>
      </c>
    </row>
    <row r="493">
      <c r="A493" s="9">
        <f>IF('S.H BOI GORDO'!A7228=""," ",'S.H BOI GORDO'!A7228)</f>
        <v/>
      </c>
    </row>
    <row r="494">
      <c r="A494" s="9">
        <f>IF('S.H BOI GORDO'!A7229=""," ",'S.H BOI GORDO'!A7229)</f>
        <v/>
      </c>
    </row>
    <row r="495">
      <c r="A495" s="9">
        <f>IF('S.H BOI GORDO'!A7230=""," ",'S.H BOI GORDO'!A7230)</f>
        <v/>
      </c>
    </row>
    <row r="496">
      <c r="A496" s="9">
        <f>IF('S.H BOI GORDO'!A7231=""," ",'S.H BOI GORDO'!A7231)</f>
        <v/>
      </c>
    </row>
    <row r="497">
      <c r="A497" s="9">
        <f>IF('S.H BOI GORDO'!A7232=""," ",'S.H BOI GORDO'!A7232)</f>
        <v/>
      </c>
    </row>
    <row r="498">
      <c r="A498" s="9">
        <f>IF('S.H BOI GORDO'!A7233=""," ",'S.H BOI GORDO'!A7233)</f>
        <v/>
      </c>
    </row>
    <row r="499">
      <c r="A499" s="9">
        <f>IF('S.H BOI GORDO'!A7234=""," ",'S.H BOI GORDO'!A7234)</f>
        <v/>
      </c>
    </row>
    <row r="500">
      <c r="A500" s="9">
        <f>IF('S.H BOI GORDO'!A7235=""," ",'S.H BOI GORDO'!A7235)</f>
        <v/>
      </c>
    </row>
    <row r="501">
      <c r="A501" s="9">
        <f>IF('S.H BOI GORDO'!A7236=""," ",'S.H BOI GORDO'!A7236)</f>
        <v/>
      </c>
    </row>
    <row r="502">
      <c r="A502" s="9">
        <f>IF('S.H BOI GORDO'!A7237=""," ",'S.H BOI GORDO'!A7237)</f>
        <v/>
      </c>
    </row>
    <row r="503">
      <c r="A503" s="9">
        <f>IF('S.H BOI GORDO'!A7238=""," ",'S.H BOI GORDO'!A7238)</f>
        <v/>
      </c>
    </row>
    <row r="504">
      <c r="A504" s="9">
        <f>IF('S.H BOI GORDO'!A7239=""," ",'S.H BOI GORDO'!A7239)</f>
        <v/>
      </c>
    </row>
    <row r="505">
      <c r="A505" s="9">
        <f>IF('S.H BOI GORDO'!A7240=""," ",'S.H BOI GORDO'!A7240)</f>
        <v/>
      </c>
    </row>
    <row r="506">
      <c r="A506" s="9">
        <f>IF('S.H BOI GORDO'!A7241=""," ",'S.H BOI GORDO'!A7241)</f>
        <v/>
      </c>
    </row>
    <row r="507">
      <c r="A507" s="9">
        <f>IF('S.H BOI GORDO'!A7242=""," ",'S.H BOI GORDO'!A7242)</f>
        <v/>
      </c>
    </row>
    <row r="508">
      <c r="A508" s="9">
        <f>IF('S.H BOI GORDO'!A7243=""," ",'S.H BOI GORDO'!A7243)</f>
        <v/>
      </c>
    </row>
    <row r="509">
      <c r="A509" s="9">
        <f>IF('S.H BOI GORDO'!A7244=""," ",'S.H BOI GORDO'!A7244)</f>
        <v/>
      </c>
    </row>
    <row r="510">
      <c r="A510" s="9">
        <f>IF('S.H BOI GORDO'!A7245=""," ",'S.H BOI GORDO'!A7245)</f>
        <v/>
      </c>
    </row>
    <row r="511">
      <c r="A511" s="9">
        <f>IF('S.H BOI GORDO'!A7246=""," ",'S.H BOI GORDO'!A7246)</f>
        <v/>
      </c>
    </row>
    <row r="512">
      <c r="A512" s="9">
        <f>IF('S.H BOI GORDO'!A7247=""," ",'S.H BOI GORDO'!A7247)</f>
        <v/>
      </c>
    </row>
    <row r="513">
      <c r="A513" s="9">
        <f>IF('S.H BOI GORDO'!A7248=""," ",'S.H BOI GORDO'!A7248)</f>
        <v/>
      </c>
    </row>
    <row r="514">
      <c r="A514" s="9">
        <f>IF('S.H BOI GORDO'!A7249=""," ",'S.H BOI GORDO'!A7249)</f>
        <v/>
      </c>
    </row>
    <row r="515">
      <c r="A515" s="9">
        <f>IF('S.H BOI GORDO'!A7250=""," ",'S.H BOI GORDO'!A7250)</f>
        <v/>
      </c>
    </row>
    <row r="516">
      <c r="A516" s="9">
        <f>IF('S.H BOI GORDO'!A7251=""," ",'S.H BOI GORDO'!A7251)</f>
        <v/>
      </c>
    </row>
    <row r="517">
      <c r="A517" s="9">
        <f>IF('S.H BOI GORDO'!A7252=""," ",'S.H BOI GORDO'!A7252)</f>
        <v/>
      </c>
    </row>
    <row r="518">
      <c r="A518" s="9">
        <f>IF('S.H BOI GORDO'!A7253=""," ",'S.H BOI GORDO'!A7253)</f>
        <v/>
      </c>
    </row>
    <row r="519">
      <c r="A519" s="9">
        <f>IF('S.H BOI GORDO'!A7254=""," ",'S.H BOI GORDO'!A7254)</f>
        <v/>
      </c>
    </row>
    <row r="520">
      <c r="A520" s="9">
        <f>IF('S.H BOI GORDO'!A7255=""," ",'S.H BOI GORDO'!A7255)</f>
        <v/>
      </c>
    </row>
    <row r="521">
      <c r="A521" s="9">
        <f>IF('S.H BOI GORDO'!A7256=""," ",'S.H BOI GORDO'!A7256)</f>
        <v/>
      </c>
    </row>
    <row r="522">
      <c r="A522" s="9">
        <f>IF('S.H BOI GORDO'!A7257=""," ",'S.H BOI GORDO'!A7257)</f>
        <v/>
      </c>
    </row>
    <row r="523">
      <c r="A523" s="9">
        <f>IF('S.H BOI GORDO'!A7258=""," ",'S.H BOI GORDO'!A7258)</f>
        <v/>
      </c>
    </row>
    <row r="524">
      <c r="A524" s="9">
        <f>IF('S.H BOI GORDO'!A7259=""," ",'S.H BOI GORDO'!A7259)</f>
        <v/>
      </c>
    </row>
    <row r="525">
      <c r="A525" s="9">
        <f>IF('S.H BOI GORDO'!A7260=""," ",'S.H BOI GORDO'!A7260)</f>
        <v/>
      </c>
    </row>
    <row r="526">
      <c r="A526" s="9">
        <f>IF('S.H BOI GORDO'!A7261=""," ",'S.H BOI GORDO'!A7261)</f>
        <v/>
      </c>
    </row>
    <row r="527">
      <c r="A527" s="9">
        <f>IF('S.H BOI GORDO'!A7262=""," ",'S.H BOI GORDO'!A7262)</f>
        <v/>
      </c>
    </row>
    <row r="528">
      <c r="A528" s="9">
        <f>IF('S.H BOI GORDO'!A7263=""," ",'S.H BOI GORDO'!A7263)</f>
        <v/>
      </c>
    </row>
    <row r="529">
      <c r="A529" s="9">
        <f>IF('S.H BOI GORDO'!A7264=""," ",'S.H BOI GORDO'!A7264)</f>
        <v/>
      </c>
    </row>
    <row r="530">
      <c r="A530" s="9">
        <f>IF('S.H BOI GORDO'!A7265=""," ",'S.H BOI GORDO'!A7265)</f>
        <v/>
      </c>
    </row>
    <row r="531">
      <c r="A531" s="9">
        <f>IF('S.H BOI GORDO'!A7266=""," ",'S.H BOI GORDO'!A7266)</f>
        <v/>
      </c>
    </row>
    <row r="532">
      <c r="A532" s="9">
        <f>IF('S.H BOI GORDO'!A7267=""," ",'S.H BOI GORDO'!A7267)</f>
        <v/>
      </c>
    </row>
    <row r="533">
      <c r="A533" s="9">
        <f>IF('S.H BOI GORDO'!A7268=""," ",'S.H BOI GORDO'!A7268)</f>
        <v/>
      </c>
    </row>
    <row r="534">
      <c r="A534" s="9">
        <f>IF('S.H BOI GORDO'!A7269=""," ",'S.H BOI GORDO'!A7269)</f>
        <v/>
      </c>
    </row>
    <row r="535">
      <c r="A535" s="9">
        <f>IF('S.H BOI GORDO'!A7270=""," ",'S.H BOI GORDO'!A7270)</f>
        <v/>
      </c>
    </row>
    <row r="536">
      <c r="A536" s="9">
        <f>IF('S.H BOI GORDO'!A7271=""," ",'S.H BOI GORDO'!A7271)</f>
        <v/>
      </c>
    </row>
    <row r="537">
      <c r="A537" s="9">
        <f>IF('S.H BOI GORDO'!A7272=""," ",'S.H BOI GORDO'!A7272)</f>
        <v/>
      </c>
    </row>
    <row r="538">
      <c r="A538" s="9">
        <f>IF('S.H BOI GORDO'!A7273=""," ",'S.H BOI GORDO'!A7273)</f>
        <v/>
      </c>
    </row>
    <row r="539">
      <c r="A539" s="9">
        <f>IF('S.H BOI GORDO'!A7274=""," ",'S.H BOI GORDO'!A7274)</f>
        <v/>
      </c>
    </row>
    <row r="540">
      <c r="A540" s="9">
        <f>IF('S.H BOI GORDO'!A7275=""," ",'S.H BOI GORDO'!A7275)</f>
        <v/>
      </c>
    </row>
    <row r="541">
      <c r="A541" s="9">
        <f>IF('S.H BOI GORDO'!A7276=""," ",'S.H BOI GORDO'!A7276)</f>
        <v/>
      </c>
    </row>
    <row r="542">
      <c r="A542" s="9">
        <f>IF('S.H BOI GORDO'!A7277=""," ",'S.H BOI GORDO'!A7277)</f>
        <v/>
      </c>
    </row>
    <row r="543">
      <c r="A543" s="9">
        <f>IF('S.H BOI GORDO'!A7278=""," ",'S.H BOI GORDO'!A7278)</f>
        <v/>
      </c>
    </row>
    <row r="544">
      <c r="A544" s="9">
        <f>IF('S.H BOI GORDO'!A7279=""," ",'S.H BOI GORDO'!A7279)</f>
        <v/>
      </c>
    </row>
    <row r="545">
      <c r="A545" s="9">
        <f>IF('S.H BOI GORDO'!A7280=""," ",'S.H BOI GORDO'!A7280)</f>
        <v/>
      </c>
    </row>
    <row r="546">
      <c r="A546" s="9">
        <f>IF('S.H BOI GORDO'!A7281=""," ",'S.H BOI GORDO'!A7281)</f>
        <v/>
      </c>
    </row>
    <row r="547">
      <c r="A547" s="9">
        <f>IF('S.H BOI GORDO'!A7282=""," ",'S.H BOI GORDO'!A7282)</f>
        <v/>
      </c>
    </row>
    <row r="548">
      <c r="A548" s="9">
        <f>IF('S.H BOI GORDO'!A7283=""," ",'S.H BOI GORDO'!A7283)</f>
        <v/>
      </c>
    </row>
    <row r="549">
      <c r="A549" s="9">
        <f>IF('S.H BOI GORDO'!A7284=""," ",'S.H BOI GORDO'!A7284)</f>
        <v/>
      </c>
    </row>
    <row r="550">
      <c r="A550" s="9">
        <f>IF('S.H BOI GORDO'!A7285=""," ",'S.H BOI GORDO'!A7285)</f>
        <v/>
      </c>
    </row>
    <row r="551">
      <c r="A551" s="9">
        <f>IF('S.H BOI GORDO'!A7286=""," ",'S.H BOI GORDO'!A7286)</f>
        <v/>
      </c>
    </row>
    <row r="552">
      <c r="A552" s="9">
        <f>IF('S.H BOI GORDO'!A7287=""," ",'S.H BOI GORDO'!A7287)</f>
        <v/>
      </c>
    </row>
    <row r="553">
      <c r="A553" s="9">
        <f>IF('S.H BOI GORDO'!A7288=""," ",'S.H BOI GORDO'!A7288)</f>
        <v/>
      </c>
    </row>
    <row r="554">
      <c r="A554" s="9">
        <f>IF('S.H BOI GORDO'!A7289=""," ",'S.H BOI GORDO'!A7289)</f>
        <v/>
      </c>
    </row>
    <row r="555">
      <c r="A555" s="9">
        <f>IF('S.H BOI GORDO'!A7290=""," ",'S.H BOI GORDO'!A7290)</f>
        <v/>
      </c>
    </row>
    <row r="556">
      <c r="A556" s="9">
        <f>IF('S.H BOI GORDO'!A7291=""," ",'S.H BOI GORDO'!A7291)</f>
        <v/>
      </c>
    </row>
    <row r="557">
      <c r="A557" s="9">
        <f>IF('S.H BOI GORDO'!A7292=""," ",'S.H BOI GORDO'!A7292)</f>
        <v/>
      </c>
    </row>
    <row r="558">
      <c r="A558" s="9">
        <f>IF('S.H BOI GORDO'!A7293=""," ",'S.H BOI GORDO'!A7293)</f>
        <v/>
      </c>
    </row>
    <row r="559">
      <c r="A559" s="9">
        <f>IF('S.H BOI GORDO'!A7294=""," ",'S.H BOI GORDO'!A7294)</f>
        <v/>
      </c>
    </row>
    <row r="560">
      <c r="A560" s="9">
        <f>IF('S.H BOI GORDO'!A7295=""," ",'S.H BOI GORDO'!A7295)</f>
        <v/>
      </c>
    </row>
    <row r="561">
      <c r="A561" s="9">
        <f>IF('S.H BOI GORDO'!A7296=""," ",'S.H BOI GORDO'!A7296)</f>
        <v/>
      </c>
    </row>
    <row r="562">
      <c r="A562" s="9">
        <f>IF('S.H BOI GORDO'!A7297=""," ",'S.H BOI GORDO'!A7297)</f>
        <v/>
      </c>
    </row>
    <row r="563">
      <c r="A563" s="9">
        <f>IF('S.H BOI GORDO'!A7298=""," ",'S.H BOI GORDO'!A7298)</f>
        <v/>
      </c>
    </row>
    <row r="564">
      <c r="A564" s="9">
        <f>IF('S.H BOI GORDO'!A7299=""," ",'S.H BOI GORDO'!A7299)</f>
        <v/>
      </c>
    </row>
    <row r="565">
      <c r="A565" s="9">
        <f>IF('S.H BOI GORDO'!A7300=""," ",'S.H BOI GORDO'!A7300)</f>
        <v/>
      </c>
    </row>
    <row r="566">
      <c r="A566" s="9">
        <f>IF('S.H BOI GORDO'!A7301=""," ",'S.H BOI GORDO'!A7301)</f>
        <v/>
      </c>
    </row>
    <row r="567">
      <c r="A567" s="9">
        <f>IF('S.H BOI GORDO'!A7302=""," ",'S.H BOI GORDO'!A7302)</f>
        <v/>
      </c>
    </row>
    <row r="568">
      <c r="A568" s="9">
        <f>IF('S.H BOI GORDO'!A7303=""," ",'S.H BOI GORDO'!A7303)</f>
        <v/>
      </c>
    </row>
    <row r="569">
      <c r="A569" s="9">
        <f>IF('S.H BOI GORDO'!A7304=""," ",'S.H BOI GORDO'!A7304)</f>
        <v/>
      </c>
    </row>
    <row r="570">
      <c r="A570" s="9">
        <f>IF('S.H BOI GORDO'!A7305=""," ",'S.H BOI GORDO'!A7305)</f>
        <v/>
      </c>
    </row>
    <row r="571">
      <c r="A571" s="9">
        <f>IF('S.H BOI GORDO'!A7306=""," ",'S.H BOI GORDO'!A7306)</f>
        <v/>
      </c>
    </row>
    <row r="572">
      <c r="A572" s="9">
        <f>IF('S.H BOI GORDO'!A7307=""," ",'S.H BOI GORDO'!A7307)</f>
        <v/>
      </c>
    </row>
    <row r="573">
      <c r="A573" s="9">
        <f>IF('S.H BOI GORDO'!A7308=""," ",'S.H BOI GORDO'!A7308)</f>
        <v/>
      </c>
    </row>
    <row r="574">
      <c r="A574" s="9">
        <f>IF('S.H BOI GORDO'!A7309=""," ",'S.H BOI GORDO'!A7309)</f>
        <v/>
      </c>
    </row>
    <row r="575">
      <c r="A575" s="9">
        <f>IF('S.H BOI GORDO'!A7310=""," ",'S.H BOI GORDO'!A7310)</f>
        <v/>
      </c>
    </row>
    <row r="576">
      <c r="A576" s="9">
        <f>IF('S.H BOI GORDO'!A7311=""," ",'S.H BOI GORDO'!A7311)</f>
        <v/>
      </c>
    </row>
    <row r="577">
      <c r="A577" s="9">
        <f>IF('S.H BOI GORDO'!A7312=""," ",'S.H BOI GORDO'!A7312)</f>
        <v/>
      </c>
    </row>
    <row r="578">
      <c r="A578" s="9">
        <f>IF('S.H BOI GORDO'!A7313=""," ",'S.H BOI GORDO'!A7313)</f>
        <v/>
      </c>
    </row>
    <row r="579">
      <c r="A579" s="9">
        <f>IF('S.H BOI GORDO'!A7314=""," ",'S.H BOI GORDO'!A7314)</f>
        <v/>
      </c>
    </row>
    <row r="580">
      <c r="A580" s="9">
        <f>IF('S.H BOI GORDO'!A7315=""," ",'S.H BOI GORDO'!A7315)</f>
        <v/>
      </c>
    </row>
    <row r="581">
      <c r="A581" s="9">
        <f>IF('S.H BOI GORDO'!A7316=""," ",'S.H BOI GORDO'!A7316)</f>
        <v/>
      </c>
    </row>
    <row r="582">
      <c r="A582" s="9">
        <f>IF('S.H BOI GORDO'!A7317=""," ",'S.H BOI GORDO'!A7317)</f>
        <v/>
      </c>
    </row>
    <row r="583">
      <c r="A583" s="9">
        <f>IF('S.H BOI GORDO'!A7318=""," ",'S.H BOI GORDO'!A7318)</f>
        <v/>
      </c>
    </row>
    <row r="584">
      <c r="A584" s="9">
        <f>IF('S.H BOI GORDO'!A7319=""," ",'S.H BOI GORDO'!A7319)</f>
        <v/>
      </c>
    </row>
    <row r="585">
      <c r="A585" s="9">
        <f>IF('S.H BOI GORDO'!A7320=""," ",'S.H BOI GORDO'!A7320)</f>
        <v/>
      </c>
    </row>
    <row r="586">
      <c r="A586" s="9">
        <f>IF('S.H BOI GORDO'!A7321=""," ",'S.H BOI GORDO'!A7321)</f>
        <v/>
      </c>
    </row>
    <row r="587">
      <c r="A587" s="9">
        <f>IF('S.H BOI GORDO'!A7322=""," ",'S.H BOI GORDO'!A7322)</f>
        <v/>
      </c>
    </row>
    <row r="588">
      <c r="A588" s="9">
        <f>IF('S.H BOI GORDO'!A7323=""," ",'S.H BOI GORDO'!A7323)</f>
        <v/>
      </c>
    </row>
    <row r="589">
      <c r="A589" s="9">
        <f>IF('S.H BOI GORDO'!A7324=""," ",'S.H BOI GORDO'!A7324)</f>
        <v/>
      </c>
    </row>
    <row r="590">
      <c r="A590" s="9">
        <f>IF('S.H BOI GORDO'!A7325=""," ",'S.H BOI GORDO'!A7325)</f>
        <v/>
      </c>
    </row>
    <row r="591">
      <c r="A591" s="9">
        <f>IF('S.H BOI GORDO'!A7326=""," ",'S.H BOI GORDO'!A7326)</f>
        <v/>
      </c>
    </row>
    <row r="592">
      <c r="A592" s="9">
        <f>IF('S.H BOI GORDO'!A7327=""," ",'S.H BOI GORDO'!A7327)</f>
        <v/>
      </c>
    </row>
    <row r="593">
      <c r="A593" s="9">
        <f>IF('S.H BOI GORDO'!A7328=""," ",'S.H BOI GORDO'!A7328)</f>
        <v/>
      </c>
    </row>
    <row r="594">
      <c r="A594" s="9">
        <f>IF('S.H BOI GORDO'!A7329=""," ",'S.H BOI GORDO'!A7329)</f>
        <v/>
      </c>
    </row>
    <row r="595">
      <c r="A595" s="9">
        <f>IF('S.H BOI GORDO'!A7330=""," ",'S.H BOI GORDO'!A7330)</f>
        <v/>
      </c>
    </row>
    <row r="596">
      <c r="A596" s="9">
        <f>IF('S.H BOI GORDO'!A7331=""," ",'S.H BOI GORDO'!A7331)</f>
        <v/>
      </c>
    </row>
    <row r="597">
      <c r="A597" s="9">
        <f>IF('S.H BOI GORDO'!A7332=""," ",'S.H BOI GORDO'!A7332)</f>
        <v/>
      </c>
    </row>
    <row r="598">
      <c r="A598" s="9">
        <f>IF('S.H BOI GORDO'!A7333=""," ",'S.H BOI GORDO'!A7333)</f>
        <v/>
      </c>
    </row>
    <row r="599">
      <c r="A599" s="9">
        <f>IF('S.H BOI GORDO'!A7334=""," ",'S.H BOI GORDO'!A7334)</f>
        <v/>
      </c>
    </row>
    <row r="600">
      <c r="A600" s="9">
        <f>IF('S.H BOI GORDO'!A7335=""," ",'S.H BOI GORDO'!A7335)</f>
        <v/>
      </c>
    </row>
    <row r="601">
      <c r="A601" s="9">
        <f>IF('S.H BOI GORDO'!A7336=""," ",'S.H BOI GORDO'!A7336)</f>
        <v/>
      </c>
    </row>
    <row r="602">
      <c r="A602" s="9">
        <f>IF('S.H BOI GORDO'!A7337=""," ",'S.H BOI GORDO'!A7337)</f>
        <v/>
      </c>
    </row>
    <row r="603">
      <c r="A603" s="9">
        <f>IF('S.H BOI GORDO'!A7338=""," ",'S.H BOI GORDO'!A7338)</f>
        <v/>
      </c>
    </row>
    <row r="604">
      <c r="A604" s="9">
        <f>IF('S.H BOI GORDO'!A7339=""," ",'S.H BOI GORDO'!A7339)</f>
        <v/>
      </c>
    </row>
    <row r="605">
      <c r="A605" s="9">
        <f>IF('S.H BOI GORDO'!A7340=""," ",'S.H BOI GORDO'!A7340)</f>
        <v/>
      </c>
    </row>
    <row r="606">
      <c r="A606" s="9">
        <f>IF('S.H BOI GORDO'!A7341=""," ",'S.H BOI GORDO'!A7341)</f>
        <v/>
      </c>
    </row>
    <row r="607">
      <c r="A607" s="9">
        <f>IF('S.H BOI GORDO'!A7342=""," ",'S.H BOI GORDO'!A7342)</f>
        <v/>
      </c>
    </row>
    <row r="608">
      <c r="A608" s="9">
        <f>IF('S.H BOI GORDO'!A7343=""," ",'S.H BOI GORDO'!A7343)</f>
        <v/>
      </c>
    </row>
    <row r="609">
      <c r="A609" s="9">
        <f>IF('S.H BOI GORDO'!A7344=""," ",'S.H BOI GORDO'!A7344)</f>
        <v/>
      </c>
    </row>
    <row r="610">
      <c r="A610" s="9">
        <f>IF('S.H BOI GORDO'!A7345=""," ",'S.H BOI GORDO'!A7345)</f>
        <v/>
      </c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38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5"/>
    <col width="9.140625" customWidth="1" style="1" min="1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  <row r="35">
      <c r="A35" s="23" t="n">
        <v>46220</v>
      </c>
      <c r="B35" s="54" t="inlineStr">
        <is>
          <t>AÇÚCAR</t>
        </is>
      </c>
      <c r="C35" s="55" t="n">
        <v>93.56</v>
      </c>
    </row>
    <row r="36">
      <c r="A36" s="23" t="n">
        <v>46223</v>
      </c>
      <c r="B36" s="54" t="inlineStr">
        <is>
          <t>AÇÚCAR</t>
        </is>
      </c>
      <c r="C36" s="55" t="n">
        <v>92.23</v>
      </c>
    </row>
    <row r="37">
      <c r="A37" s="23" t="n">
        <v>46224</v>
      </c>
      <c r="B37" s="54" t="inlineStr">
        <is>
          <t>AÇÚCAR</t>
        </is>
      </c>
      <c r="C37" s="55" t="n">
        <v>91.13</v>
      </c>
    </row>
    <row r="38">
      <c r="A38" s="23" t="n">
        <v>46225</v>
      </c>
      <c r="B38" s="54" t="inlineStr">
        <is>
          <t>AÇÚCAR</t>
        </is>
      </c>
      <c r="C38" s="55" t="n">
        <v>91.68000000000001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6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5"/>
    <col width="9.140625" customWidth="1" style="1" min="16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  <row r="16">
      <c r="A16" s="25" t="n">
        <v>46220</v>
      </c>
      <c r="B16" s="20" t="inlineStr">
        <is>
          <t>ETANOL</t>
        </is>
      </c>
      <c r="C16" s="48" t="n">
        <v>2.1336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 t="n">
        <v>46220</v>
      </c>
      <c r="B174" s="1">
        <f>B173</f>
        <v/>
      </c>
      <c r="C174" t="n">
        <v>338.6</v>
      </c>
    </row>
    <row r="175">
      <c r="A175" s="9" t="n">
        <v>46223</v>
      </c>
      <c r="B175" s="1">
        <f>B174</f>
        <v/>
      </c>
      <c r="C175" t="n">
        <v>341.3</v>
      </c>
    </row>
    <row r="176">
      <c r="A176" s="9" t="n">
        <v>46224</v>
      </c>
      <c r="B176" s="1">
        <f>B175</f>
        <v/>
      </c>
      <c r="C176" t="n">
        <v>345.25</v>
      </c>
    </row>
    <row r="177">
      <c r="A177" s="9" t="n">
        <v>46225</v>
      </c>
      <c r="B177" s="1">
        <f>B176</f>
        <v/>
      </c>
      <c r="C177" t="n">
        <v>343.85</v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24" t="n">
        <v>46217</v>
      </c>
      <c r="B152" s="20">
        <f>B151</f>
        <v/>
      </c>
      <c r="C152" t="n">
        <v>340.15</v>
      </c>
    </row>
    <row r="153">
      <c r="A153" s="24" t="n">
        <v>46218</v>
      </c>
      <c r="B153" s="20">
        <f>B152</f>
        <v/>
      </c>
      <c r="C153" t="n">
        <v>345</v>
      </c>
    </row>
    <row r="154">
      <c r="A154" s="24" t="n">
        <v>46219</v>
      </c>
      <c r="B154" s="20">
        <f>B153</f>
        <v/>
      </c>
      <c r="C154" t="n">
        <v>345.6</v>
      </c>
    </row>
    <row r="155">
      <c r="A155" s="24" t="n">
        <v>46220</v>
      </c>
      <c r="B155" s="20">
        <f>B154</f>
        <v/>
      </c>
      <c r="C155" t="n">
        <v>345.65</v>
      </c>
    </row>
    <row r="156">
      <c r="A156" s="24" t="n">
        <v>46223</v>
      </c>
      <c r="B156" s="20">
        <f>B155</f>
        <v/>
      </c>
      <c r="C156" t="n">
        <v>349.35</v>
      </c>
    </row>
    <row r="157">
      <c r="A157" s="24" t="n">
        <v>46224</v>
      </c>
      <c r="B157" s="20">
        <f>B156</f>
        <v/>
      </c>
      <c r="C157" t="n">
        <v>354</v>
      </c>
    </row>
    <row r="158">
      <c r="A158" s="68" t="n">
        <v>46225</v>
      </c>
      <c r="B158" s="20">
        <f>B157</f>
        <v/>
      </c>
      <c r="C158" t="n">
        <v>349.6</v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24" t="n">
        <v>46217</v>
      </c>
      <c r="B131" s="1">
        <f>B130</f>
        <v/>
      </c>
      <c r="C131" t="n">
        <v>345.95</v>
      </c>
    </row>
    <row r="132">
      <c r="A132" s="24" t="n">
        <v>46218</v>
      </c>
      <c r="B132" s="1">
        <f>B131</f>
        <v/>
      </c>
      <c r="C132" t="n">
        <v>350.15</v>
      </c>
    </row>
    <row r="133">
      <c r="A133" s="24" t="n">
        <v>46219</v>
      </c>
      <c r="B133" s="1">
        <f>B132</f>
        <v/>
      </c>
      <c r="C133" t="n">
        <v>351.3</v>
      </c>
    </row>
    <row r="134">
      <c r="A134" s="24" t="n">
        <v>46220</v>
      </c>
      <c r="B134" s="1">
        <f>B133</f>
        <v/>
      </c>
      <c r="C134" t="n">
        <v>351.85</v>
      </c>
    </row>
    <row r="135">
      <c r="A135" s="24" t="n">
        <v>46223</v>
      </c>
      <c r="B135" s="1">
        <f>B134</f>
        <v/>
      </c>
      <c r="C135" t="n">
        <v>355.45</v>
      </c>
    </row>
    <row r="136">
      <c r="A136" s="24" t="n">
        <v>46224</v>
      </c>
      <c r="B136" s="1">
        <f>B135</f>
        <v/>
      </c>
      <c r="C136" t="n">
        <v>359.25</v>
      </c>
    </row>
    <row r="137">
      <c r="A137" s="68" t="n">
        <v>46225</v>
      </c>
      <c r="B137" s="1">
        <f>B136</f>
        <v/>
      </c>
      <c r="C137" t="n">
        <v>352.55</v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24" t="n">
        <v>46217</v>
      </c>
      <c r="B132" s="1">
        <f>B131</f>
        <v/>
      </c>
      <c r="C132" t="n">
        <v>355.3</v>
      </c>
    </row>
    <row r="133">
      <c r="A133" s="24" t="n">
        <v>46218</v>
      </c>
      <c r="B133" s="1">
        <f>B132</f>
        <v/>
      </c>
      <c r="C133" t="n">
        <v>359.45</v>
      </c>
    </row>
    <row r="134">
      <c r="A134" s="24" t="n">
        <v>46219</v>
      </c>
      <c r="B134" s="1">
        <f>B133</f>
        <v/>
      </c>
      <c r="C134" t="n">
        <v>360</v>
      </c>
    </row>
    <row r="135">
      <c r="A135" s="24" t="n">
        <v>46220</v>
      </c>
      <c r="B135" s="1">
        <f>B134</f>
        <v/>
      </c>
      <c r="C135" t="n">
        <v>360.45</v>
      </c>
    </row>
    <row r="136">
      <c r="A136" s="24" t="n">
        <v>46223</v>
      </c>
      <c r="B136" s="1">
        <f>B135</f>
        <v/>
      </c>
      <c r="C136" t="n">
        <v>363.25</v>
      </c>
    </row>
    <row r="137">
      <c r="A137" s="24" t="n">
        <v>46224</v>
      </c>
      <c r="B137" s="1">
        <f>B136</f>
        <v/>
      </c>
      <c r="C137" t="n">
        <v>366.85</v>
      </c>
    </row>
    <row r="138">
      <c r="A138" s="68" t="n">
        <v>46225</v>
      </c>
      <c r="B138" s="1">
        <f>B137</f>
        <v/>
      </c>
      <c r="C138" t="n">
        <v>360.7</v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 t="n">
        <v>46220</v>
      </c>
      <c r="B101" s="1">
        <f>B100</f>
        <v/>
      </c>
      <c r="C101" t="n">
        <v>362.45</v>
      </c>
    </row>
    <row r="102">
      <c r="A102" s="9" t="n">
        <v>46223</v>
      </c>
      <c r="B102" s="1">
        <f>B101</f>
        <v/>
      </c>
      <c r="C102" t="n">
        <v>365.4</v>
      </c>
    </row>
    <row r="103">
      <c r="A103" s="9" t="n">
        <v>46224</v>
      </c>
      <c r="B103" s="1">
        <f>B102</f>
        <v/>
      </c>
      <c r="C103" t="n">
        <v>368.95</v>
      </c>
    </row>
    <row r="104">
      <c r="A104" s="9" t="n">
        <v>46225</v>
      </c>
      <c r="B104" s="1">
        <f>B103</f>
        <v/>
      </c>
      <c r="C104" t="n">
        <v>362.6</v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 t="n">
        <v>46220</v>
      </c>
      <c r="B96" s="1">
        <f>B95</f>
        <v/>
      </c>
      <c r="C96" t="n">
        <v>363.05</v>
      </c>
    </row>
    <row r="97">
      <c r="A97" s="9" t="n">
        <v>46223</v>
      </c>
      <c r="B97" s="1">
        <f>B96</f>
        <v/>
      </c>
      <c r="C97" t="n">
        <v>365.95</v>
      </c>
    </row>
    <row r="98">
      <c r="A98" s="9" t="n">
        <v>46224</v>
      </c>
      <c r="B98" s="1">
        <f>B97</f>
        <v/>
      </c>
      <c r="C98" t="n">
        <v>370.1</v>
      </c>
    </row>
    <row r="99">
      <c r="A99" s="9" t="n">
        <v>46225</v>
      </c>
      <c r="B99" s="1">
        <f>B98</f>
        <v/>
      </c>
      <c r="C99" t="n">
        <v>364.95</v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 t="n">
        <v>46220</v>
      </c>
      <c r="B98" s="1">
        <f>B97</f>
        <v/>
      </c>
      <c r="C98" t="n">
        <v>368.35</v>
      </c>
    </row>
    <row r="99">
      <c r="A99" s="9" t="n">
        <v>46223</v>
      </c>
      <c r="B99" s="1">
        <f>B98</f>
        <v/>
      </c>
      <c r="C99" t="n">
        <v>370.95</v>
      </c>
    </row>
    <row r="100">
      <c r="A100" s="9" t="n">
        <v>46224</v>
      </c>
      <c r="B100" s="1">
        <f>B99</f>
        <v/>
      </c>
      <c r="C100" t="n">
        <v>375.6</v>
      </c>
    </row>
    <row r="101">
      <c r="A101" s="9" t="n">
        <v>46225</v>
      </c>
      <c r="B101" s="1">
        <f>B100</f>
        <v/>
      </c>
      <c r="C101" t="n">
        <v>372.05</v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 t="n">
        <v>46220</v>
      </c>
      <c r="B98" s="1">
        <f>B97</f>
        <v/>
      </c>
      <c r="C98" t="n">
        <v>368.05</v>
      </c>
    </row>
    <row r="99">
      <c r="A99" s="9" t="n">
        <v>46223</v>
      </c>
      <c r="B99" s="1">
        <f>B98</f>
        <v/>
      </c>
      <c r="C99" t="n">
        <v>370.25</v>
      </c>
    </row>
    <row r="100">
      <c r="A100" s="9" t="n">
        <v>46224</v>
      </c>
      <c r="B100" s="1">
        <f>B99</f>
        <v/>
      </c>
      <c r="C100" t="n">
        <v>374.2</v>
      </c>
    </row>
    <row r="101">
      <c r="A101" s="9" t="n">
        <v>46225</v>
      </c>
      <c r="B101" s="1">
        <f>B100</f>
        <v/>
      </c>
      <c r="C101" t="n">
        <v>371.55</v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 t="n">
        <v>46220</v>
      </c>
      <c r="B98" s="1">
        <f>B97</f>
        <v/>
      </c>
      <c r="C98" t="n">
        <v>369.05</v>
      </c>
    </row>
    <row r="99">
      <c r="A99" s="9" t="n">
        <v>46223</v>
      </c>
      <c r="B99" s="1">
        <f>B98</f>
        <v/>
      </c>
      <c r="C99" t="n">
        <v>371.65</v>
      </c>
    </row>
    <row r="100">
      <c r="A100" s="9" t="n">
        <v>46224</v>
      </c>
      <c r="B100" s="1">
        <f>B99</f>
        <v/>
      </c>
      <c r="C100" t="n">
        <v>376.3</v>
      </c>
    </row>
    <row r="101">
      <c r="A101" s="9" t="n">
        <v>46225</v>
      </c>
      <c r="B101" s="1">
        <f>B100</f>
        <v/>
      </c>
      <c r="C101" t="n">
        <v>372.75</v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>
        <v>46220</v>
      </c>
      <c r="B21">
        <f>B20</f>
        <v/>
      </c>
      <c r="C21" t="n">
        <v>2236</v>
      </c>
    </row>
    <row r="22">
      <c r="A22" s="9" t="n">
        <v>46223</v>
      </c>
      <c r="B22">
        <f>B21</f>
        <v/>
      </c>
      <c r="C22" t="n">
        <v>2242.5</v>
      </c>
    </row>
    <row r="23">
      <c r="A23" s="9" t="n">
        <v>46224</v>
      </c>
      <c r="B23">
        <f>B22</f>
        <v/>
      </c>
      <c r="C23" t="n">
        <v>2208.5</v>
      </c>
    </row>
    <row r="24">
      <c r="A24" s="9" t="n">
        <v>46225</v>
      </c>
      <c r="B24">
        <f>B23</f>
        <v/>
      </c>
      <c r="C24" t="n">
        <v>2179</v>
      </c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>
        <v>46220</v>
      </c>
      <c r="B21">
        <f>B20</f>
        <v/>
      </c>
      <c r="C21" t="n">
        <v>2255</v>
      </c>
    </row>
    <row r="22">
      <c r="A22" s="9" t="n">
        <v>46223</v>
      </c>
      <c r="B22">
        <f>B21</f>
        <v/>
      </c>
      <c r="C22" t="n">
        <v>2254</v>
      </c>
    </row>
    <row r="23">
      <c r="A23" s="9" t="n">
        <v>46224</v>
      </c>
      <c r="B23">
        <f>B22</f>
        <v/>
      </c>
      <c r="C23" t="n">
        <v>2214.5</v>
      </c>
    </row>
    <row r="24">
      <c r="A24" s="9" t="n">
        <v>46225</v>
      </c>
      <c r="B24">
        <f>B23</f>
        <v/>
      </c>
      <c r="C24" t="n">
        <v>2191.5</v>
      </c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>
        <v>46220</v>
      </c>
      <c r="B21">
        <f>B20</f>
        <v/>
      </c>
      <c r="C21" t="n">
        <v>2265</v>
      </c>
    </row>
    <row r="22">
      <c r="A22" s="9" t="n">
        <v>46223</v>
      </c>
      <c r="B22">
        <f>B21</f>
        <v/>
      </c>
      <c r="C22" t="n">
        <v>2270</v>
      </c>
    </row>
    <row r="23">
      <c r="A23" s="9" t="n">
        <v>46224</v>
      </c>
      <c r="B23">
        <f>B22</f>
        <v/>
      </c>
      <c r="C23" t="n">
        <v>2245</v>
      </c>
    </row>
    <row r="24">
      <c r="A24" s="9" t="n">
        <v>46225</v>
      </c>
      <c r="B24">
        <f>B23</f>
        <v/>
      </c>
      <c r="C24" t="n">
        <v>2213.5</v>
      </c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>
        <v>46220</v>
      </c>
      <c r="B21">
        <f>B20</f>
        <v/>
      </c>
      <c r="C21" t="n">
        <v>2310</v>
      </c>
    </row>
    <row r="22">
      <c r="A22" s="9" t="n">
        <v>46223</v>
      </c>
      <c r="B22">
        <f>B21</f>
        <v/>
      </c>
      <c r="C22" t="n">
        <v>2310</v>
      </c>
    </row>
    <row r="23">
      <c r="A23" s="9" t="n">
        <v>46224</v>
      </c>
      <c r="B23">
        <f>B22</f>
        <v/>
      </c>
      <c r="C23" t="n">
        <v>2289</v>
      </c>
    </row>
    <row r="24">
      <c r="A24" s="9" t="n">
        <v>46225</v>
      </c>
      <c r="B24">
        <f>B23</f>
        <v/>
      </c>
      <c r="C24" t="n">
        <v>2265</v>
      </c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>
        <v>46220</v>
      </c>
      <c r="B21">
        <f>B20</f>
        <v/>
      </c>
      <c r="C21" t="n">
        <v>2328.5</v>
      </c>
    </row>
    <row r="22">
      <c r="A22" s="9" t="n">
        <v>46223</v>
      </c>
      <c r="B22">
        <f>B21</f>
        <v/>
      </c>
      <c r="C22" t="n">
        <v>2331</v>
      </c>
    </row>
    <row r="23">
      <c r="A23" s="9" t="n">
        <v>46224</v>
      </c>
      <c r="B23">
        <f>B22</f>
        <v/>
      </c>
      <c r="C23" t="n">
        <v>2330</v>
      </c>
    </row>
    <row r="24">
      <c r="A24" s="9" t="n">
        <v>46225</v>
      </c>
      <c r="B24">
        <f>B23</f>
        <v/>
      </c>
      <c r="C24" t="n">
        <v>2306.5</v>
      </c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>
        <v>46220</v>
      </c>
      <c r="B21">
        <f>B20</f>
        <v/>
      </c>
      <c r="C21" t="n">
        <v>2333.5</v>
      </c>
    </row>
    <row r="22">
      <c r="A22" s="9" t="n">
        <v>46223</v>
      </c>
      <c r="B22">
        <f>B21</f>
        <v/>
      </c>
      <c r="C22" t="n">
        <v>2336</v>
      </c>
    </row>
    <row r="23">
      <c r="A23" s="9" t="n">
        <v>46224</v>
      </c>
      <c r="B23">
        <f>B22</f>
        <v/>
      </c>
      <c r="C23" t="n">
        <v>2331.5</v>
      </c>
    </row>
    <row r="24">
      <c r="A24" s="9" t="n">
        <v>46225</v>
      </c>
      <c r="B24">
        <f>B23</f>
        <v/>
      </c>
      <c r="C24" t="n">
        <v>2308</v>
      </c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>
        <v>46220</v>
      </c>
      <c r="B21">
        <f>B20</f>
        <v/>
      </c>
      <c r="C21" t="n">
        <v>2368</v>
      </c>
    </row>
    <row r="22">
      <c r="A22" s="9" t="n">
        <v>46223</v>
      </c>
      <c r="B22">
        <f>B21</f>
        <v/>
      </c>
      <c r="C22" t="n">
        <v>2371</v>
      </c>
    </row>
    <row r="23">
      <c r="A23" s="9" t="n">
        <v>46224</v>
      </c>
      <c r="B23">
        <f>B22</f>
        <v/>
      </c>
      <c r="C23" t="n">
        <v>2346</v>
      </c>
    </row>
    <row r="24">
      <c r="A24" s="9" t="n">
        <v>46225</v>
      </c>
      <c r="B24">
        <f>B23</f>
        <v/>
      </c>
      <c r="C24" t="n">
        <v>2340</v>
      </c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>
        <v>46220</v>
      </c>
      <c r="B21">
        <f>B20</f>
        <v/>
      </c>
      <c r="C21" t="n">
        <v>2383</v>
      </c>
    </row>
    <row r="22">
      <c r="A22" s="9" t="n">
        <v>46223</v>
      </c>
      <c r="B22">
        <f>B21</f>
        <v/>
      </c>
      <c r="C22" t="n">
        <v>2386</v>
      </c>
    </row>
    <row r="23">
      <c r="A23" s="9" t="n">
        <v>46224</v>
      </c>
      <c r="B23">
        <f>B22</f>
        <v/>
      </c>
      <c r="C23" t="n">
        <v>2360.5</v>
      </c>
    </row>
    <row r="24">
      <c r="A24" s="9" t="n">
        <v>46225</v>
      </c>
      <c r="B24">
        <f>B23</f>
        <v/>
      </c>
      <c r="C24" t="n">
        <v>2336.5</v>
      </c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>
        <v>46220</v>
      </c>
      <c r="B21">
        <f>B20</f>
        <v/>
      </c>
      <c r="C21" t="n">
        <v>2392.5</v>
      </c>
    </row>
    <row r="22">
      <c r="A22" s="9" t="n">
        <v>46223</v>
      </c>
      <c r="B22">
        <f>B21</f>
        <v/>
      </c>
      <c r="C22" t="n">
        <v>2395.5</v>
      </c>
    </row>
    <row r="23">
      <c r="A23" s="9" t="n">
        <v>46224</v>
      </c>
      <c r="B23">
        <f>B22</f>
        <v/>
      </c>
      <c r="C23" t="n">
        <v>2370</v>
      </c>
    </row>
    <row r="24">
      <c r="A24" s="9" t="n">
        <v>46225</v>
      </c>
      <c r="B24">
        <f>B23</f>
        <v/>
      </c>
      <c r="C24" t="n">
        <v>2346</v>
      </c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 t="n">
        <v>46220</v>
      </c>
      <c r="B76" s="1">
        <f>B75</f>
        <v/>
      </c>
      <c r="C76" t="n">
        <v>369.05</v>
      </c>
    </row>
    <row r="77">
      <c r="A77" s="9" t="n">
        <v>46223</v>
      </c>
      <c r="B77" s="1">
        <f>B76</f>
        <v/>
      </c>
      <c r="C77" t="n">
        <v>371.65</v>
      </c>
    </row>
    <row r="78">
      <c r="A78" s="9" t="n">
        <v>46224</v>
      </c>
      <c r="B78" s="1">
        <f>B77</f>
        <v/>
      </c>
      <c r="C78" t="n">
        <v>376.3</v>
      </c>
    </row>
    <row r="79">
      <c r="A79" s="9" t="n">
        <v>46225</v>
      </c>
      <c r="B79" s="1">
        <f>B78</f>
        <v/>
      </c>
      <c r="C79" t="n">
        <v>372.75</v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6"/>
    <col width="9.140625" customWidth="1" style="1" min="3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24" t="n">
        <v>46217</v>
      </c>
      <c r="B238" s="1">
        <f>B237</f>
        <v/>
      </c>
      <c r="C238" t="n">
        <v>64.56</v>
      </c>
    </row>
    <row r="239">
      <c r="A239" s="24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24" t="n">
        <v>46217</v>
      </c>
      <c r="B217" s="1">
        <f>B216</f>
        <v/>
      </c>
      <c r="C217" t="n">
        <v>67.48999999999999</v>
      </c>
    </row>
    <row r="218">
      <c r="A218" s="24" t="n">
        <v>46218</v>
      </c>
      <c r="B218" s="1">
        <f>B217</f>
        <v/>
      </c>
      <c r="C218" t="n">
        <v>68.16</v>
      </c>
    </row>
    <row r="219">
      <c r="A219" s="24" t="n">
        <v>46219</v>
      </c>
      <c r="B219" s="1">
        <f>B218</f>
        <v/>
      </c>
      <c r="C219" t="n">
        <v>68.40000000000001</v>
      </c>
    </row>
    <row r="220">
      <c r="A220" s="24" t="n">
        <v>46220</v>
      </c>
      <c r="B220" s="1">
        <f>B219</f>
        <v/>
      </c>
      <c r="C220" t="n">
        <v>68.92</v>
      </c>
    </row>
    <row r="221">
      <c r="A221" s="24" t="n">
        <v>46223</v>
      </c>
      <c r="B221" s="1">
        <f>B220</f>
        <v/>
      </c>
      <c r="C221" t="n">
        <v>69.43000000000001</v>
      </c>
    </row>
    <row r="222">
      <c r="A222" s="24" t="n">
        <v>46224</v>
      </c>
      <c r="B222" s="1">
        <f>B221</f>
        <v/>
      </c>
      <c r="C222" t="n">
        <v>69.17</v>
      </c>
    </row>
    <row r="223">
      <c r="A223" s="68" t="n">
        <v>46225</v>
      </c>
      <c r="B223" s="1">
        <f>B222</f>
        <v/>
      </c>
      <c r="C223" t="n">
        <v>70.12</v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24" t="n">
        <v>46217</v>
      </c>
      <c r="B161" s="1">
        <f>B160</f>
        <v/>
      </c>
      <c r="C161" t="n">
        <v>71.14</v>
      </c>
    </row>
    <row r="162">
      <c r="A162" s="24" t="n">
        <v>46218</v>
      </c>
      <c r="B162" s="1">
        <f>B161</f>
        <v/>
      </c>
      <c r="C162" t="n">
        <v>71.70999999999999</v>
      </c>
    </row>
    <row r="163">
      <c r="A163" s="24" t="n">
        <v>46219</v>
      </c>
      <c r="B163" s="1">
        <f>B162</f>
        <v/>
      </c>
      <c r="C163" t="n">
        <v>72.16</v>
      </c>
    </row>
    <row r="164">
      <c r="A164" s="24" t="n">
        <v>46220</v>
      </c>
      <c r="B164" s="1">
        <f>B163</f>
        <v/>
      </c>
      <c r="C164" t="n">
        <v>72.76000000000001</v>
      </c>
    </row>
    <row r="165">
      <c r="A165" s="24" t="n">
        <v>46223</v>
      </c>
      <c r="B165" s="1">
        <f>B164</f>
        <v/>
      </c>
      <c r="C165" t="n">
        <v>73.58</v>
      </c>
    </row>
    <row r="166">
      <c r="A166" s="24" t="n">
        <v>46224</v>
      </c>
      <c r="B166" s="1">
        <f>B165</f>
        <v/>
      </c>
      <c r="C166" t="n">
        <v>73.47</v>
      </c>
    </row>
    <row r="167">
      <c r="A167" s="68" t="n">
        <v>46225</v>
      </c>
      <c r="B167" s="1">
        <f>B166</f>
        <v/>
      </c>
      <c r="C167" t="n">
        <v>74.11</v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>
        <v>46220</v>
      </c>
      <c r="B109" s="20">
        <f>B108</f>
        <v/>
      </c>
      <c r="C109" t="n">
        <v>75.06999999999999</v>
      </c>
    </row>
    <row r="110">
      <c r="A110" s="9" t="n">
        <v>46223</v>
      </c>
      <c r="B110" s="20">
        <f>B109</f>
        <v/>
      </c>
      <c r="C110" t="n">
        <v>75.92</v>
      </c>
    </row>
    <row r="111">
      <c r="A111" s="9" t="n">
        <v>46224</v>
      </c>
      <c r="B111" s="20">
        <f>B110</f>
        <v/>
      </c>
      <c r="C111" t="n">
        <v>75.73</v>
      </c>
    </row>
    <row r="112">
      <c r="A112" s="9" t="n">
        <v>46225</v>
      </c>
      <c r="B112" s="20">
        <f>B111</f>
        <v/>
      </c>
      <c r="C112" t="n">
        <v>76.61</v>
      </c>
    </row>
    <row r="113">
      <c r="A113" s="9" t="n"/>
      <c r="B113" s="20">
        <f>B121</f>
        <v/>
      </c>
    </row>
    <row r="114">
      <c r="A114" s="9" t="n"/>
      <c r="B114" s="20">
        <f>B122</f>
        <v/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 t="n">
        <v>46220</v>
      </c>
      <c r="B109" s="20">
        <f>B108</f>
        <v/>
      </c>
      <c r="C109" t="n">
        <v>76.2</v>
      </c>
    </row>
    <row r="110">
      <c r="A110" s="9" t="n">
        <v>46223</v>
      </c>
      <c r="B110" s="20">
        <f>B109</f>
        <v/>
      </c>
      <c r="C110" t="n">
        <v>76.88</v>
      </c>
    </row>
    <row r="111">
      <c r="A111" s="9" t="n">
        <v>46224</v>
      </c>
      <c r="B111" s="20">
        <f>B110</f>
        <v/>
      </c>
      <c r="C111" t="n">
        <v>76.90000000000001</v>
      </c>
    </row>
    <row r="112">
      <c r="A112" s="9" t="n">
        <v>46225</v>
      </c>
      <c r="B112" s="20">
        <f>B111</f>
        <v/>
      </c>
      <c r="C112" t="n">
        <v>77.8</v>
      </c>
    </row>
    <row r="113">
      <c r="A113" s="9">
        <f>IF('S.H BOI GORDO'!A7192=""," ",'S.H BOI GORDO'!A7192)</f>
        <v/>
      </c>
      <c r="B113" s="20">
        <f>B121</f>
        <v/>
      </c>
    </row>
    <row r="114">
      <c r="A114" s="9">
        <f>IF('S.H BOI GORDO'!A7193=""," ",'S.H BOI GORDO'!A7193)</f>
        <v/>
      </c>
      <c r="B114" s="20">
        <f>B122</f>
        <v/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 t="n">
        <v>46220</v>
      </c>
      <c r="B110" s="20">
        <f>B109</f>
        <v/>
      </c>
      <c r="C110" t="n">
        <v>75.48999999999999</v>
      </c>
    </row>
    <row r="111">
      <c r="A111" s="9" t="n">
        <v>46223</v>
      </c>
      <c r="B111" s="20">
        <f>B110</f>
        <v/>
      </c>
      <c r="C111" t="n">
        <v>76.34</v>
      </c>
    </row>
    <row r="112">
      <c r="A112" s="9" t="n">
        <v>46224</v>
      </c>
      <c r="B112" s="20">
        <f>B111</f>
        <v/>
      </c>
      <c r="C112" t="n">
        <v>75.88</v>
      </c>
    </row>
    <row r="113">
      <c r="A113" s="9" t="n">
        <v>46225</v>
      </c>
      <c r="B113" s="20">
        <f>B112</f>
        <v/>
      </c>
      <c r="C113" t="n">
        <v>76.76000000000001</v>
      </c>
    </row>
    <row r="114">
      <c r="A114" s="9">
        <f>IF('S.H BOI GORDO'!A7196=""," ",'S.H BOI GORDO'!A7196)</f>
        <v/>
      </c>
      <c r="B114" s="20">
        <f>B123</f>
        <v/>
      </c>
    </row>
    <row r="115">
      <c r="A115" s="9">
        <f>IF('S.H BOI GORDO'!A7197=""," ",'S.H BOI GORDO'!A7197)</f>
        <v/>
      </c>
      <c r="B115" s="20">
        <f>B124</f>
        <v/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 t="n">
        <v>46220</v>
      </c>
      <c r="B109" s="20">
        <f>B108</f>
        <v/>
      </c>
      <c r="C109" t="n">
        <v>72.59999999999999</v>
      </c>
    </row>
    <row r="110">
      <c r="A110" s="9" t="n">
        <v>46223</v>
      </c>
      <c r="B110" s="20">
        <f>B109</f>
        <v/>
      </c>
      <c r="C110" t="n">
        <v>73.38</v>
      </c>
    </row>
    <row r="111">
      <c r="A111" s="9" t="n">
        <v>46224</v>
      </c>
      <c r="B111" s="20">
        <f>B110</f>
        <v/>
      </c>
      <c r="C111" t="n">
        <v>73.19</v>
      </c>
    </row>
    <row r="112">
      <c r="A112" s="9" t="n">
        <v>46225</v>
      </c>
      <c r="B112" s="20">
        <f>B111</f>
        <v/>
      </c>
      <c r="C112" t="n">
        <v>73.81</v>
      </c>
    </row>
    <row r="113">
      <c r="A113" s="9">
        <f>IF('S.H BOI GORDO'!A7194=""," ",'S.H BOI GORDO'!A7194)</f>
        <v/>
      </c>
      <c r="B113" s="20">
        <f>B122</f>
        <v/>
      </c>
    </row>
    <row r="114">
      <c r="A114" s="9">
        <f>IF('S.H BOI GORDO'!A7195=""," ",'S.H BOI GORDO'!A7195)</f>
        <v/>
      </c>
      <c r="B114" s="20">
        <f>B123</f>
        <v/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 t="n">
        <v>46220</v>
      </c>
      <c r="B109" s="20">
        <f>B108</f>
        <v/>
      </c>
      <c r="C109" t="n">
        <v>72.31</v>
      </c>
    </row>
    <row r="110">
      <c r="A110" s="9" t="n">
        <v>46223</v>
      </c>
      <c r="B110" s="20">
        <f>B109</f>
        <v/>
      </c>
      <c r="C110" t="n">
        <v>73.09</v>
      </c>
    </row>
    <row r="111">
      <c r="A111" s="9" t="n">
        <v>46224</v>
      </c>
      <c r="B111" s="20">
        <f>B110</f>
        <v/>
      </c>
      <c r="C111" t="n">
        <v>73.11</v>
      </c>
    </row>
    <row r="112">
      <c r="A112" s="9" t="n">
        <v>46225</v>
      </c>
      <c r="B112" s="20">
        <f>B111</f>
        <v/>
      </c>
      <c r="C112" t="n">
        <v>73.73</v>
      </c>
    </row>
    <row r="113">
      <c r="A113" s="9">
        <f>IF('S.H BOI GORDO'!A7191=""," ",'S.H BOI GORDO'!A7191)</f>
        <v/>
      </c>
      <c r="B113" s="20">
        <f>B121</f>
        <v/>
      </c>
    </row>
    <row r="114">
      <c r="A114" s="9">
        <f>IF('S.H BOI GORDO'!A7192=""," ",'S.H BOI GORDO'!A7192)</f>
        <v/>
      </c>
      <c r="B114" s="20">
        <f>B122</f>
        <v/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 t="n">
        <v>46220</v>
      </c>
      <c r="B52" s="20">
        <f>B51</f>
        <v/>
      </c>
      <c r="C52" t="n">
        <v>73.95999999999999</v>
      </c>
    </row>
    <row r="53">
      <c r="A53" s="9" t="n">
        <v>46223</v>
      </c>
      <c r="B53" s="20">
        <f>B52</f>
        <v/>
      </c>
      <c r="C53" t="n">
        <v>74.73999999999999</v>
      </c>
    </row>
    <row r="54">
      <c r="A54" s="9" t="n">
        <v>46224</v>
      </c>
      <c r="B54" s="20">
        <f>B53</f>
        <v/>
      </c>
      <c r="C54" t="n">
        <v>74.76000000000001</v>
      </c>
    </row>
    <row r="55">
      <c r="A55" s="9" t="n">
        <v>46225</v>
      </c>
      <c r="B55" s="20">
        <f>B54</f>
        <v/>
      </c>
      <c r="C55" t="n">
        <v>75.38</v>
      </c>
    </row>
    <row r="56">
      <c r="A56" s="9">
        <f>IF('S.H BOI GORDO'!A7188=""," ",'S.H BOI GORDO'!A7188)</f>
        <v/>
      </c>
      <c r="B56" s="20">
        <f>B65</f>
        <v/>
      </c>
    </row>
    <row r="57">
      <c r="A57" s="9">
        <f>IF('S.H BOI GORDO'!A7189=""," ",'S.H BOI GORDO'!A7189)</f>
        <v/>
      </c>
      <c r="B57" s="20">
        <f>B66</f>
        <v/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26.5542</v>
      </c>
    </row>
    <row r="138">
      <c r="A138" s="9" t="n">
        <v>46223</v>
      </c>
      <c r="B138" s="1">
        <f>B137</f>
        <v/>
      </c>
      <c r="C138" t="n">
        <v>27.0282</v>
      </c>
    </row>
    <row r="139">
      <c r="A139" s="9" t="n">
        <v>46224</v>
      </c>
      <c r="B139" s="1">
        <f>B138</f>
        <v/>
      </c>
      <c r="C139" t="n">
        <v>26.8849</v>
      </c>
    </row>
    <row r="140">
      <c r="A140" s="9" t="n">
        <v>46225</v>
      </c>
      <c r="B140" s="1">
        <f>B139</f>
        <v/>
      </c>
      <c r="C140" t="n">
        <v>27.1825</v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9"/>
    <col width="9.140625" customWidth="1" style="1" min="40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 t="n">
        <v>46220</v>
      </c>
      <c r="B137" s="1">
        <f>B136</f>
        <v/>
      </c>
      <c r="C137" t="n">
        <v>26.3117</v>
      </c>
    </row>
    <row r="138">
      <c r="A138" s="9" t="n">
        <v>46223</v>
      </c>
      <c r="B138" s="1">
        <f>B137</f>
        <v/>
      </c>
      <c r="C138" t="n">
        <v>26.7967</v>
      </c>
    </row>
    <row r="139">
      <c r="A139" s="9" t="n">
        <v>46224</v>
      </c>
      <c r="B139" s="1">
        <f>B138</f>
        <v/>
      </c>
      <c r="C139" t="n">
        <v>26.6865</v>
      </c>
    </row>
    <row r="140">
      <c r="A140" s="9" t="n">
        <v>46225</v>
      </c>
      <c r="B140" s="1">
        <f>B139</f>
        <v/>
      </c>
      <c r="C140" t="n">
        <v>27.0282</v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26.5212</v>
      </c>
    </row>
    <row r="138">
      <c r="A138" s="9" t="n">
        <v>46223</v>
      </c>
      <c r="B138" s="1">
        <f>B137</f>
        <v/>
      </c>
      <c r="C138" t="n">
        <v>27.0337</v>
      </c>
    </row>
    <row r="139">
      <c r="A139" s="9" t="n">
        <v>46224</v>
      </c>
      <c r="B139" s="1">
        <f>B138</f>
        <v/>
      </c>
      <c r="C139" t="n">
        <v>26.9566</v>
      </c>
    </row>
    <row r="140">
      <c r="A140" s="9" t="n">
        <v>46225</v>
      </c>
      <c r="B140" s="1">
        <f>B139</f>
        <v/>
      </c>
      <c r="C140" t="n">
        <v>27.3148</v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>
        <v>46220</v>
      </c>
      <c r="B111" s="20">
        <f>B110</f>
        <v/>
      </c>
      <c r="C111" t="n">
        <v>26.8243</v>
      </c>
    </row>
    <row r="112">
      <c r="A112" s="9" t="n">
        <v>46223</v>
      </c>
      <c r="B112" s="20">
        <f>B111</f>
        <v/>
      </c>
      <c r="C112" t="n">
        <v>27.3369</v>
      </c>
    </row>
    <row r="113">
      <c r="A113" s="9" t="n">
        <v>46224</v>
      </c>
      <c r="B113" s="20">
        <f>B112</f>
        <v/>
      </c>
      <c r="C113" t="n">
        <v>27.2652</v>
      </c>
    </row>
    <row r="114">
      <c r="A114" s="9" t="n">
        <v>46225</v>
      </c>
      <c r="B114" s="20">
        <f>B113</f>
        <v/>
      </c>
      <c r="C114" t="n">
        <v>27.6179</v>
      </c>
    </row>
    <row r="115">
      <c r="A115" s="9" t="n"/>
      <c r="B115" s="20">
        <f>B124</f>
        <v/>
      </c>
    </row>
    <row r="116">
      <c r="A116" s="9" t="n"/>
      <c r="B116" s="20">
        <f>B125</f>
        <v/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>
        <v>46220</v>
      </c>
      <c r="B111" s="1">
        <f>B110</f>
        <v/>
      </c>
      <c r="C111" t="n">
        <v>26.8959</v>
      </c>
    </row>
    <row r="112">
      <c r="A112" s="9" t="n">
        <v>46223</v>
      </c>
      <c r="B112" s="1">
        <f>B111</f>
        <v/>
      </c>
      <c r="C112" t="n">
        <v>27.3369</v>
      </c>
    </row>
    <row r="113">
      <c r="A113" s="9" t="n">
        <v>46224</v>
      </c>
      <c r="B113" s="1">
        <f>B112</f>
        <v/>
      </c>
      <c r="C113" t="n">
        <v>27.3093</v>
      </c>
    </row>
    <row r="114">
      <c r="A114" s="9" t="n">
        <v>46225</v>
      </c>
      <c r="B114" s="1">
        <f>B113</f>
        <v/>
      </c>
      <c r="C114" t="n">
        <v>27.6345</v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 t="n">
        <v>46220</v>
      </c>
      <c r="B111" s="1">
        <f>B110</f>
        <v/>
      </c>
      <c r="C111" t="n">
        <v>27.0117</v>
      </c>
    </row>
    <row r="112">
      <c r="A112" s="9" t="n">
        <v>46223</v>
      </c>
      <c r="B112" s="1">
        <f>B111</f>
        <v/>
      </c>
      <c r="C112" t="n">
        <v>27.414</v>
      </c>
    </row>
    <row r="113">
      <c r="A113" s="9" t="n">
        <v>46224</v>
      </c>
      <c r="B113" s="1">
        <f>B112</f>
        <v/>
      </c>
      <c r="C113" t="n">
        <v>27.4085</v>
      </c>
    </row>
    <row r="114">
      <c r="A114" s="9" t="n">
        <v>46225</v>
      </c>
      <c r="B114" s="1">
        <f>B113</f>
        <v/>
      </c>
      <c r="C114" t="n">
        <v>27.7061</v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 t="n">
        <v>46220</v>
      </c>
      <c r="B54" s="1">
        <f>B53</f>
        <v/>
      </c>
      <c r="C54" t="n">
        <v>27.1274</v>
      </c>
    </row>
    <row r="55">
      <c r="A55" s="9" t="n">
        <v>46223</v>
      </c>
      <c r="B55" s="1">
        <f>B54</f>
        <v/>
      </c>
      <c r="C55" t="n">
        <v>27.5022</v>
      </c>
    </row>
    <row r="56">
      <c r="A56" s="2" t="n">
        <v>46224</v>
      </c>
      <c r="B56" s="1">
        <f>B55</f>
        <v/>
      </c>
      <c r="C56" t="n">
        <v>27.5132</v>
      </c>
    </row>
    <row r="57">
      <c r="A57" s="2" t="n">
        <v>46225</v>
      </c>
      <c r="B57" s="1">
        <f>B56</f>
        <v/>
      </c>
      <c r="C57" t="n">
        <v>27.7943</v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>
        <v>46220</v>
      </c>
      <c r="B26" s="1" t="inlineStr">
        <is>
          <t>DOLQ26</t>
        </is>
      </c>
      <c r="C26" t="n">
        <v>5127.972</v>
      </c>
    </row>
    <row r="27">
      <c r="A27" s="9" t="n">
        <v>46223</v>
      </c>
      <c r="B27" s="1" t="inlineStr">
        <is>
          <t>DOLQ26</t>
        </is>
      </c>
      <c r="C27" t="n">
        <v>5106.045</v>
      </c>
    </row>
    <row r="28">
      <c r="A28" s="9" t="n">
        <v>46224</v>
      </c>
      <c r="B28" s="1" t="inlineStr">
        <is>
          <t>DOLQ26</t>
        </is>
      </c>
      <c r="C28" t="n">
        <v>5083.87</v>
      </c>
    </row>
    <row r="29">
      <c r="A29" s="9" t="n">
        <v>46225</v>
      </c>
      <c r="B29" s="1" t="inlineStr">
        <is>
          <t>DOLQ26</t>
        </is>
      </c>
      <c r="C29" t="n">
        <v>5068.375</v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>
        <v>46220</v>
      </c>
      <c r="B26" s="1" t="inlineStr">
        <is>
          <t>DOLU26</t>
        </is>
      </c>
      <c r="C26" t="n">
        <v>5163.675</v>
      </c>
    </row>
    <row r="27">
      <c r="A27" s="9" t="n">
        <v>46223</v>
      </c>
      <c r="B27" s="1" t="inlineStr">
        <is>
          <t>DOLU26</t>
        </is>
      </c>
      <c r="C27" t="n">
        <v>5141.592</v>
      </c>
    </row>
    <row r="28">
      <c r="A28" s="9" t="n">
        <v>46224</v>
      </c>
      <c r="B28" s="1" t="inlineStr">
        <is>
          <t>DOLU26</t>
        </is>
      </c>
      <c r="C28" t="n">
        <v>5119.172</v>
      </c>
    </row>
    <row r="29">
      <c r="A29" s="9" t="n">
        <v>46225</v>
      </c>
      <c r="B29" s="1" t="inlineStr">
        <is>
          <t>DOLU26</t>
        </is>
      </c>
      <c r="C29" t="n">
        <v>5103.503</v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>
        <v>46220</v>
      </c>
      <c r="B26" s="1" t="inlineStr">
        <is>
          <t>DOLV26</t>
        </is>
      </c>
      <c r="C26" t="n">
        <v>5198.408</v>
      </c>
    </row>
    <row r="27">
      <c r="A27" s="9" t="n">
        <v>46223</v>
      </c>
      <c r="B27" s="1" t="inlineStr">
        <is>
          <t>DOLV26</t>
        </is>
      </c>
      <c r="C27" t="n">
        <v>5175.957</v>
      </c>
    </row>
    <row r="28">
      <c r="A28" s="9" t="n">
        <v>46224</v>
      </c>
      <c r="B28" s="1" t="inlineStr">
        <is>
          <t>DOLV26</t>
        </is>
      </c>
      <c r="C28" t="n">
        <v>5153.367</v>
      </c>
    </row>
    <row r="29">
      <c r="A29" s="9" t="n">
        <v>46225</v>
      </c>
      <c r="B29" s="1" t="inlineStr">
        <is>
          <t>DOLV26</t>
        </is>
      </c>
      <c r="C29" t="n">
        <v>5137.582</v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>
        <v>46220</v>
      </c>
      <c r="B26" s="1" t="inlineStr">
        <is>
          <t>DOLX26</t>
        </is>
      </c>
      <c r="C26" t="n">
        <v>5230.53</v>
      </c>
    </row>
    <row r="27">
      <c r="A27" s="9" t="n">
        <v>46223</v>
      </c>
      <c r="B27" s="1" t="inlineStr">
        <is>
          <t>DOLX26</t>
        </is>
      </c>
      <c r="C27" t="n">
        <v>5207.708</v>
      </c>
    </row>
    <row r="28">
      <c r="A28" s="9" t="n">
        <v>46224</v>
      </c>
      <c r="B28" s="1" t="inlineStr">
        <is>
          <t>DOLX26</t>
        </is>
      </c>
      <c r="C28" t="n">
        <v>5184.829</v>
      </c>
    </row>
    <row r="29">
      <c r="A29" s="9" t="n">
        <v>46225</v>
      </c>
      <c r="B29" s="1" t="inlineStr">
        <is>
          <t>DOLX26</t>
        </is>
      </c>
      <c r="C29" t="n">
        <v>5168.965</v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>
        <v>46220</v>
      </c>
      <c r="B26" s="1" t="inlineStr">
        <is>
          <t>DOLZ26</t>
        </is>
      </c>
      <c r="C26" t="n">
        <v>5261.111</v>
      </c>
    </row>
    <row r="27">
      <c r="A27" s="9" t="n">
        <v>46223</v>
      </c>
      <c r="B27" s="1" t="inlineStr">
        <is>
          <t>DOLZ26</t>
        </is>
      </c>
      <c r="C27" t="n">
        <v>5237.946</v>
      </c>
    </row>
    <row r="28">
      <c r="A28" s="9" t="n">
        <v>46224</v>
      </c>
      <c r="B28" s="1" t="inlineStr">
        <is>
          <t>DOLZ26</t>
        </is>
      </c>
      <c r="C28" t="n">
        <v>5214.969</v>
      </c>
    </row>
    <row r="29">
      <c r="A29" s="9" t="n">
        <v>46225</v>
      </c>
      <c r="B29" s="1" t="inlineStr">
        <is>
          <t>DOLZ26</t>
        </is>
      </c>
      <c r="C29" t="n">
        <v>5198.73</v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>
        <v>46220</v>
      </c>
      <c r="B26" s="1" t="inlineStr">
        <is>
          <t>DOLF27</t>
        </is>
      </c>
      <c r="C26" t="n">
        <v>5293.554</v>
      </c>
    </row>
    <row r="27">
      <c r="A27" s="9" t="n">
        <v>46223</v>
      </c>
      <c r="B27" s="1" t="inlineStr">
        <is>
          <t>DOLF27</t>
        </is>
      </c>
      <c r="C27" t="n">
        <v>5269.756</v>
      </c>
    </row>
    <row r="28">
      <c r="A28" s="9" t="n">
        <v>46224</v>
      </c>
      <c r="B28" s="1" t="inlineStr">
        <is>
          <t>DOLF27</t>
        </is>
      </c>
      <c r="C28" t="n">
        <v>5246.539</v>
      </c>
    </row>
    <row r="29">
      <c r="A29" s="9" t="n">
        <v>46225</v>
      </c>
      <c r="B29" s="1" t="inlineStr">
        <is>
          <t>DOLF27</t>
        </is>
      </c>
      <c r="C29" t="n">
        <v>5230.495</v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>
        <v>46220</v>
      </c>
      <c r="B26" s="1" t="inlineStr">
        <is>
          <t>DOLG27</t>
        </is>
      </c>
      <c r="C26" t="n">
        <v>5328.568</v>
      </c>
    </row>
    <row r="27">
      <c r="A27" s="9" t="n">
        <v>46223</v>
      </c>
      <c r="B27" s="1" t="inlineStr">
        <is>
          <t>DOLG27</t>
        </is>
      </c>
      <c r="C27" t="n">
        <v>5304.498</v>
      </c>
    </row>
    <row r="28">
      <c r="A28" s="9" t="n">
        <v>46224</v>
      </c>
      <c r="B28" s="1" t="inlineStr">
        <is>
          <t>DOLG27</t>
        </is>
      </c>
      <c r="C28" t="n">
        <v>5280.849</v>
      </c>
    </row>
    <row r="29">
      <c r="A29" s="9" t="n">
        <v>46225</v>
      </c>
      <c r="B29" s="1" t="inlineStr">
        <is>
          <t>DOLG27</t>
        </is>
      </c>
      <c r="C29" t="n">
        <v>5264.508</v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>
        <v>46220</v>
      </c>
      <c r="B26" s="1" t="inlineStr">
        <is>
          <t>DOLH27</t>
        </is>
      </c>
      <c r="C26" t="n">
        <v>5356.646</v>
      </c>
    </row>
    <row r="27">
      <c r="A27" s="9" t="n">
        <v>46223</v>
      </c>
      <c r="B27" s="1" t="inlineStr">
        <is>
          <t>DOLH27</t>
        </is>
      </c>
      <c r="C27" t="n">
        <v>5332.566</v>
      </c>
    </row>
    <row r="28">
      <c r="A28" s="9" t="n">
        <v>46224</v>
      </c>
      <c r="B28" s="1" t="inlineStr">
        <is>
          <t>DOLH27</t>
        </is>
      </c>
      <c r="C28" t="n">
        <v>5308.723</v>
      </c>
    </row>
    <row r="29">
      <c r="A29" s="9" t="n">
        <v>46225</v>
      </c>
      <c r="B29" s="1" t="inlineStr">
        <is>
          <t>DOLH27</t>
        </is>
      </c>
      <c r="C29" t="n">
        <v>5292.254</v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>
        <v>46220</v>
      </c>
      <c r="B26" s="1" t="inlineStr">
        <is>
          <t>DOLJ27</t>
        </is>
      </c>
      <c r="C26" t="n">
        <v>5394.79</v>
      </c>
    </row>
    <row r="27">
      <c r="A27" s="9" t="n">
        <v>46223</v>
      </c>
      <c r="B27" s="1" t="inlineStr">
        <is>
          <t>DOLJ27</t>
        </is>
      </c>
      <c r="C27" t="n">
        <v>5369.593</v>
      </c>
    </row>
    <row r="28">
      <c r="A28" s="9" t="n">
        <v>46224</v>
      </c>
      <c r="B28" s="1" t="inlineStr">
        <is>
          <t>DOLJ27</t>
        </is>
      </c>
      <c r="C28" t="n">
        <v>5344.868</v>
      </c>
    </row>
    <row r="29">
      <c r="A29" s="9" t="n">
        <v>46225</v>
      </c>
      <c r="B29" s="1" t="inlineStr">
        <is>
          <t>DOLJ27</t>
        </is>
      </c>
      <c r="C29" t="n">
        <v>5328.728</v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>
        <v>46220</v>
      </c>
      <c r="B26" s="1" t="inlineStr">
        <is>
          <t>DOLK27</t>
        </is>
      </c>
      <c r="C26" t="n">
        <v>5428.235</v>
      </c>
    </row>
    <row r="27">
      <c r="A27" s="9" t="n">
        <v>46223</v>
      </c>
      <c r="B27" s="1" t="inlineStr">
        <is>
          <t>DOLK27</t>
        </is>
      </c>
      <c r="C27" t="n">
        <v>5403.112</v>
      </c>
    </row>
    <row r="28">
      <c r="A28" s="9" t="n">
        <v>46224</v>
      </c>
      <c r="B28" s="1" t="inlineStr">
        <is>
          <t>DOLK27</t>
        </is>
      </c>
      <c r="C28" t="n">
        <v>5378.455</v>
      </c>
    </row>
    <row r="29">
      <c r="A29" s="9" t="n">
        <v>46225</v>
      </c>
      <c r="B29" s="1" t="inlineStr">
        <is>
          <t>DOLK27</t>
        </is>
      </c>
      <c r="C29" t="n">
        <v>5361.632</v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>
        <v>46220</v>
      </c>
      <c r="B26" s="1" t="inlineStr">
        <is>
          <t>DOLM27</t>
        </is>
      </c>
      <c r="C26" t="n">
        <v>5461.154</v>
      </c>
    </row>
    <row r="27">
      <c r="A27" s="9" t="n">
        <v>46223</v>
      </c>
      <c r="B27" s="1" t="inlineStr">
        <is>
          <t>DOLM27</t>
        </is>
      </c>
      <c r="C27" t="n">
        <v>5436.027</v>
      </c>
    </row>
    <row r="28">
      <c r="A28" s="9" t="n">
        <v>46224</v>
      </c>
      <c r="B28" s="1" t="inlineStr">
        <is>
          <t>DOLM27</t>
        </is>
      </c>
      <c r="C28" t="n">
        <v>5411.208</v>
      </c>
    </row>
    <row r="29">
      <c r="A29" s="9" t="n">
        <v>46225</v>
      </c>
      <c r="B29" s="1" t="inlineStr">
        <is>
          <t>DOLM27</t>
        </is>
      </c>
      <c r="C29" t="n">
        <v>5395</v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>
        <v>46220</v>
      </c>
      <c r="B26" s="1" t="inlineStr">
        <is>
          <t>DOLN27</t>
        </is>
      </c>
      <c r="C26" t="n">
        <v>5500.639</v>
      </c>
    </row>
    <row r="27">
      <c r="A27" s="9" t="n">
        <v>46223</v>
      </c>
      <c r="B27" s="1" t="inlineStr">
        <is>
          <t>DOLN27</t>
        </is>
      </c>
      <c r="C27" t="n">
        <v>5475.131</v>
      </c>
    </row>
    <row r="28">
      <c r="A28" s="9" t="n">
        <v>46224</v>
      </c>
      <c r="B28" s="1" t="inlineStr">
        <is>
          <t>DOLN27</t>
        </is>
      </c>
      <c r="C28" t="n">
        <v>5449.941</v>
      </c>
    </row>
    <row r="29">
      <c r="A29" s="9" t="n">
        <v>46225</v>
      </c>
      <c r="B29" s="1" t="inlineStr">
        <is>
          <t>DOLN27</t>
        </is>
      </c>
      <c r="C29" t="n">
        <v>5433.233</v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>
        <v>46220</v>
      </c>
      <c r="B26" s="1" t="inlineStr">
        <is>
          <t>DOLQ27</t>
        </is>
      </c>
      <c r="C26" t="n">
        <v>5537.921</v>
      </c>
    </row>
    <row r="27">
      <c r="A27" s="9" t="n">
        <v>46223</v>
      </c>
      <c r="B27" s="1" t="inlineStr">
        <is>
          <t>DOLQ27</t>
        </is>
      </c>
      <c r="C27" t="n">
        <v>5512.348</v>
      </c>
    </row>
    <row r="28">
      <c r="A28" s="9" t="n">
        <v>46224</v>
      </c>
      <c r="B28" s="1" t="inlineStr">
        <is>
          <t>DOLQ27</t>
        </is>
      </c>
      <c r="C28" t="n">
        <v>5486.397</v>
      </c>
    </row>
    <row r="29">
      <c r="A29" s="9" t="n">
        <v>46225</v>
      </c>
      <c r="B29" s="1" t="inlineStr">
        <is>
          <t>DOLQ27</t>
        </is>
      </c>
      <c r="C29" t="n">
        <v>5470.361</v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>
        <v>46220</v>
      </c>
      <c r="B26" s="1" t="inlineStr">
        <is>
          <t>DOLV27</t>
        </is>
      </c>
      <c r="C26" t="n">
        <v>5612.442</v>
      </c>
    </row>
    <row r="27">
      <c r="A27" s="9" t="n">
        <v>46223</v>
      </c>
      <c r="B27" s="1" t="inlineStr">
        <is>
          <t>DOLV27</t>
        </is>
      </c>
      <c r="C27" t="n">
        <v>5587.356</v>
      </c>
    </row>
    <row r="28">
      <c r="A28" s="9" t="n">
        <v>46224</v>
      </c>
      <c r="B28" s="1" t="inlineStr">
        <is>
          <t>DOLV27</t>
        </is>
      </c>
      <c r="C28" t="n">
        <v>5559.889</v>
      </c>
    </row>
    <row r="29">
      <c r="A29" s="9" t="n">
        <v>46225</v>
      </c>
      <c r="B29" s="1" t="inlineStr">
        <is>
          <t>DOLV27</t>
        </is>
      </c>
      <c r="C29" t="n">
        <v>5544.43</v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>
        <v>46220</v>
      </c>
      <c r="B26" s="1" t="inlineStr">
        <is>
          <t>DOLF28</t>
        </is>
      </c>
      <c r="C26" t="n">
        <v>5719.447</v>
      </c>
    </row>
    <row r="27">
      <c r="A27" s="9" t="n">
        <v>46223</v>
      </c>
      <c r="B27" s="1" t="inlineStr">
        <is>
          <t>DOLF28</t>
        </is>
      </c>
      <c r="C27" t="n">
        <v>5693.539</v>
      </c>
    </row>
    <row r="28">
      <c r="A28" s="9" t="n">
        <v>46224</v>
      </c>
      <c r="B28" s="1" t="inlineStr">
        <is>
          <t>DOLF28</t>
        </is>
      </c>
      <c r="C28" t="n">
        <v>5666.195</v>
      </c>
    </row>
    <row r="29">
      <c r="A29" s="9" t="n">
        <v>46225</v>
      </c>
      <c r="B29" s="1" t="inlineStr">
        <is>
          <t>DOLF28</t>
        </is>
      </c>
      <c r="C29" t="n">
        <v>5652.072</v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>
        <v>46220</v>
      </c>
      <c r="B26" s="1" t="inlineStr">
        <is>
          <t>DOLJ28</t>
        </is>
      </c>
      <c r="C26" t="n">
        <v>5837.006</v>
      </c>
    </row>
    <row r="27">
      <c r="A27" s="9" t="n">
        <v>46223</v>
      </c>
      <c r="B27" s="1" t="inlineStr">
        <is>
          <t>DOLJ28</t>
        </is>
      </c>
      <c r="C27" t="n">
        <v>5811.547</v>
      </c>
    </row>
    <row r="28">
      <c r="A28" s="9" t="n">
        <v>46224</v>
      </c>
      <c r="B28" s="1" t="inlineStr">
        <is>
          <t>DOLJ28</t>
        </is>
      </c>
      <c r="C28" t="n">
        <v>5783.723</v>
      </c>
    </row>
    <row r="29">
      <c r="A29" s="9" t="n">
        <v>46225</v>
      </c>
      <c r="B29" s="1" t="inlineStr">
        <is>
          <t>DOLJ28</t>
        </is>
      </c>
      <c r="C29" t="n">
        <v>5770.44</v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>
        <v>46220</v>
      </c>
      <c r="B26" s="1" t="inlineStr">
        <is>
          <t>DOLN28</t>
        </is>
      </c>
      <c r="C26" t="n">
        <v>5958.604</v>
      </c>
    </row>
    <row r="27">
      <c r="A27" s="9" t="n">
        <v>46223</v>
      </c>
      <c r="B27" s="1" t="inlineStr">
        <is>
          <t>DOLN28</t>
        </is>
      </c>
      <c r="C27" t="n">
        <v>5933.159</v>
      </c>
    </row>
    <row r="28">
      <c r="A28" s="9" t="n">
        <v>46224</v>
      </c>
      <c r="B28" s="1" t="inlineStr">
        <is>
          <t>DOLN28</t>
        </is>
      </c>
      <c r="C28" t="n">
        <v>5903.288</v>
      </c>
    </row>
    <row r="29">
      <c r="A29" s="9" t="n">
        <v>46225</v>
      </c>
      <c r="B29" s="1" t="inlineStr">
        <is>
          <t>DOLN28</t>
        </is>
      </c>
      <c r="C29" t="n">
        <v>5891.334</v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>
        <v>46220</v>
      </c>
      <c r="B26" s="1" t="inlineStr">
        <is>
          <t>DOLV28</t>
        </is>
      </c>
      <c r="C26" t="n">
        <v>6085.87</v>
      </c>
    </row>
    <row r="27">
      <c r="A27" s="9" t="n">
        <v>46223</v>
      </c>
      <c r="B27" s="1" t="inlineStr">
        <is>
          <t>DOLV28</t>
        </is>
      </c>
      <c r="C27" t="n">
        <v>6059.641</v>
      </c>
    </row>
    <row r="28">
      <c r="A28" s="9" t="n">
        <v>46224</v>
      </c>
      <c r="B28" s="1" t="inlineStr">
        <is>
          <t>DOLV28</t>
        </is>
      </c>
      <c r="C28" t="n">
        <v>6030.872</v>
      </c>
    </row>
    <row r="29">
      <c r="A29" s="9" t="n">
        <v>46225</v>
      </c>
      <c r="B29" s="1" t="inlineStr">
        <is>
          <t>DOLV28</t>
        </is>
      </c>
      <c r="C29" t="n">
        <v>6019.076</v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>
        <v>46220</v>
      </c>
      <c r="B26" s="1" t="inlineStr">
        <is>
          <t>DOLF29</t>
        </is>
      </c>
      <c r="C26" t="n">
        <v>6197.209</v>
      </c>
    </row>
    <row r="27">
      <c r="A27" s="9" t="n">
        <v>46223</v>
      </c>
      <c r="B27" s="1" t="inlineStr">
        <is>
          <t>DOLF29</t>
        </is>
      </c>
      <c r="C27" t="n">
        <v>6173.247</v>
      </c>
    </row>
    <row r="28">
      <c r="A28" s="9" t="n">
        <v>46224</v>
      </c>
      <c r="B28" s="1" t="inlineStr">
        <is>
          <t>DOLF29</t>
        </is>
      </c>
      <c r="C28" t="n">
        <v>6142.379</v>
      </c>
    </row>
    <row r="29">
      <c r="A29" s="9" t="n">
        <v>46225</v>
      </c>
      <c r="B29" s="1" t="inlineStr">
        <is>
          <t>DOLF29</t>
        </is>
      </c>
      <c r="C29" t="n">
        <v>6131.553</v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>
        <v>46220</v>
      </c>
      <c r="B26" s="1" t="inlineStr">
        <is>
          <t>DOLJ29</t>
        </is>
      </c>
      <c r="C26" t="n">
        <v>6325.496</v>
      </c>
    </row>
    <row r="27">
      <c r="A27" s="9" t="n">
        <v>46223</v>
      </c>
      <c r="B27" s="1" t="inlineStr">
        <is>
          <t>DOLJ29</t>
        </is>
      </c>
      <c r="C27" t="n">
        <v>6303.454</v>
      </c>
    </row>
    <row r="28">
      <c r="A28" s="9" t="n">
        <v>46224</v>
      </c>
      <c r="B28" s="1" t="inlineStr">
        <is>
          <t>DOLJ29</t>
        </is>
      </c>
      <c r="C28" t="n">
        <v>6269.938</v>
      </c>
    </row>
    <row r="29">
      <c r="A29" s="9" t="n">
        <v>46225</v>
      </c>
      <c r="B29" s="1" t="inlineStr">
        <is>
          <t>DOLJ29</t>
        </is>
      </c>
      <c r="C29" t="n">
        <v>6261.098</v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>
        <v>46220</v>
      </c>
      <c r="B26" s="1" t="inlineStr">
        <is>
          <t>DOLN29</t>
        </is>
      </c>
      <c r="C26" t="n">
        <v>6459.55</v>
      </c>
    </row>
    <row r="27">
      <c r="A27" s="9" t="n">
        <v>46223</v>
      </c>
      <c r="B27" s="1" t="inlineStr">
        <is>
          <t>DOLN29</t>
        </is>
      </c>
      <c r="C27" t="n">
        <v>6435.683</v>
      </c>
    </row>
    <row r="28">
      <c r="A28" s="9" t="n">
        <v>46224</v>
      </c>
      <c r="B28" s="1" t="inlineStr">
        <is>
          <t>DOLN29</t>
        </is>
      </c>
      <c r="C28" t="n">
        <v>6405.183</v>
      </c>
    </row>
    <row r="29">
      <c r="A29" s="9" t="n">
        <v>46225</v>
      </c>
      <c r="B29" s="1" t="inlineStr">
        <is>
          <t>DOLN29</t>
        </is>
      </c>
      <c r="C29" t="n">
        <v>6395.186</v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37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24" t="n">
        <v>46217</v>
      </c>
      <c r="B31">
        <f>B30</f>
        <v/>
      </c>
      <c r="C31" t="n">
        <v>6493.931</v>
      </c>
    </row>
    <row r="32">
      <c r="A32" s="24" t="n">
        <v>46218</v>
      </c>
      <c r="B32">
        <f>B31</f>
        <v/>
      </c>
      <c r="C32" t="n">
        <v>6504.821</v>
      </c>
    </row>
    <row r="33">
      <c r="A33" s="24" t="n">
        <v>46219</v>
      </c>
      <c r="B33">
        <f>B32</f>
        <v/>
      </c>
      <c r="C33" t="n">
        <v>6547.716</v>
      </c>
    </row>
    <row r="34">
      <c r="A34" s="24" t="n">
        <v>46220</v>
      </c>
      <c r="B34">
        <f>B33</f>
        <v/>
      </c>
      <c r="C34" t="n">
        <v>6592.458</v>
      </c>
    </row>
    <row r="35">
      <c r="A35" s="24" t="n">
        <v>46223</v>
      </c>
      <c r="B35">
        <f>B34</f>
        <v/>
      </c>
      <c r="C35" t="n">
        <v>6568.274</v>
      </c>
    </row>
    <row r="36">
      <c r="A36" s="24" t="n">
        <v>46224</v>
      </c>
      <c r="B36">
        <f>B35</f>
        <v/>
      </c>
      <c r="C36" t="n">
        <v>6537.027</v>
      </c>
    </row>
    <row r="37">
      <c r="A37" s="68" t="n">
        <v>46225</v>
      </c>
      <c r="B37">
        <f>B36</f>
        <v/>
      </c>
      <c r="C37" t="n">
        <v>6527.744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13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24" t="n">
        <v>46217</v>
      </c>
      <c r="B7">
        <f>B6</f>
        <v/>
      </c>
      <c r="C7" t="n">
        <v>6619.691</v>
      </c>
    </row>
    <row r="8">
      <c r="A8" s="24" t="n">
        <v>46218</v>
      </c>
      <c r="B8">
        <f>B7</f>
        <v/>
      </c>
      <c r="C8" t="n">
        <v>6632.117</v>
      </c>
    </row>
    <row r="9">
      <c r="A9" s="24" t="n">
        <v>46219</v>
      </c>
      <c r="B9">
        <f>B8</f>
        <v/>
      </c>
      <c r="C9" t="n">
        <v>6676.408</v>
      </c>
    </row>
    <row r="10">
      <c r="A10" s="24" t="n">
        <v>46220</v>
      </c>
      <c r="B10">
        <f>B9</f>
        <v/>
      </c>
      <c r="C10" t="n">
        <v>6725.835</v>
      </c>
    </row>
    <row r="11">
      <c r="A11" s="24" t="n">
        <v>46223</v>
      </c>
      <c r="B11">
        <f>B10</f>
        <v/>
      </c>
      <c r="C11" t="n">
        <v>6698.36</v>
      </c>
    </row>
    <row r="12">
      <c r="A12" s="24" t="n">
        <v>46224</v>
      </c>
      <c r="B12">
        <f>B11</f>
        <v/>
      </c>
      <c r="C12" t="n">
        <v>6668.374</v>
      </c>
    </row>
    <row r="13">
      <c r="A13" s="68" t="n">
        <v>46225</v>
      </c>
      <c r="B13">
        <f>B12</f>
        <v/>
      </c>
      <c r="C13" t="n">
        <v>6659.593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>
        <v>46220</v>
      </c>
      <c r="B26" s="1" t="inlineStr">
        <is>
          <t>DOLN30</t>
        </is>
      </c>
      <c r="C26" t="n">
        <v>6989.962</v>
      </c>
    </row>
    <row r="27">
      <c r="A27" s="9" t="n">
        <v>46223</v>
      </c>
      <c r="B27" s="1" t="inlineStr">
        <is>
          <t>DOLN30</t>
        </is>
      </c>
      <c r="C27" t="n">
        <v>6961.091</v>
      </c>
    </row>
    <row r="28">
      <c r="A28" s="9" t="n">
        <v>46224</v>
      </c>
      <c r="B28" s="1" t="inlineStr">
        <is>
          <t>DOLN30</t>
        </is>
      </c>
      <c r="C28" t="n">
        <v>6934.666</v>
      </c>
    </row>
    <row r="29">
      <c r="A29" s="9" t="n">
        <v>46225</v>
      </c>
      <c r="B29" s="1" t="inlineStr">
        <is>
          <t>DOLN30</t>
        </is>
      </c>
      <c r="C29" t="n">
        <v>6928.26</v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40"/>
    <col width="9.140625" customWidth="1" style="1" min="4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>
        <v>46220</v>
      </c>
      <c r="B26" s="1" t="inlineStr">
        <is>
          <t>DOLF31</t>
        </is>
      </c>
      <c r="C26" t="n">
        <v>7289.298</v>
      </c>
    </row>
    <row r="27">
      <c r="A27" s="9" t="n">
        <v>46223</v>
      </c>
      <c r="B27" s="1" t="inlineStr">
        <is>
          <t>DOLF31</t>
        </is>
      </c>
      <c r="C27" t="n">
        <v>7261.024</v>
      </c>
    </row>
    <row r="28">
      <c r="A28" s="9" t="n">
        <v>46224</v>
      </c>
      <c r="B28" s="1" t="inlineStr">
        <is>
          <t>DOLF31</t>
        </is>
      </c>
      <c r="C28" t="n">
        <v>7227.168</v>
      </c>
    </row>
    <row r="29">
      <c r="A29" s="9" t="n">
        <v>46225</v>
      </c>
      <c r="B29" s="1" t="inlineStr">
        <is>
          <t>DOLF31</t>
        </is>
      </c>
      <c r="C29" t="n">
        <v>7223.292</v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2026-07-23T10:16:04Z</dcterms:modified>
  <cp:lastModifiedBy>Heitor Salmazi</cp:lastModifiedBy>
  <cp:lastPrinted>2025-12-30T10:56:51Z</cp:lastPrinted>
</cp:coreProperties>
</file>