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2778b23ab5b34d/Documents/"/>
    </mc:Choice>
  </mc:AlternateContent>
  <xr:revisionPtr revIDLastSave="14" documentId="8_{44BDAC76-F1F3-4EF1-8F1E-DF2539120509}" xr6:coauthVersionLast="47" xr6:coauthVersionMax="47" xr10:uidLastSave="{C1B2271D-5E16-4265-A31F-9F05E268C4F0}"/>
  <bookViews>
    <workbookView xWindow="-108" yWindow="-108" windowWidth="30936" windowHeight="16776" xr2:uid="{525AEBF9-346D-430A-B667-D021E53279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13" i="1" s="1"/>
</calcChain>
</file>

<file path=xl/sharedStrings.xml><?xml version="1.0" encoding="utf-8"?>
<sst xmlns="http://schemas.openxmlformats.org/spreadsheetml/2006/main" count="36" uniqueCount="32">
  <si>
    <t>Qt.</t>
  </si>
  <si>
    <t>Part Name</t>
  </si>
  <si>
    <t>Description</t>
  </si>
  <si>
    <t>Price</t>
  </si>
  <si>
    <t>Link</t>
  </si>
  <si>
    <t>Arduino Uno R3</t>
  </si>
  <si>
    <t>Arduino Uno</t>
  </si>
  <si>
    <t>https://www.amazon.com/Arduino-A000066-ARDUINO-UNO-R3/dp/B008GRTSV6/ref=pd_bxgy_img_sccl_1/139-1666789-0104534?pd_rd_w=pn9Jy&amp;pf_rd_p=6b3eefea-7b16-43e9-bc45-2e332cbf99da&amp;pf_rd_r=GYBF196CPQFYCGQAHRQ7&amp;pd_rd_r=cfbd2f26-56c0-4776-8e15-2b9ffaac9bef&amp;pd_rd_wg=mYIp8&amp;pd_rd_i=B008GRTSV6&amp;psc=1</t>
  </si>
  <si>
    <t>Buttons, potentiometer, resistors</t>
  </si>
  <si>
    <t>https://www.amazon.com/GOOKYO-Charger-Switching-Replacement-Adapter/dp/B095S61GFH/ref=sr_1_5?crid=35VPOA9HBN0AF&amp;keywords=12v+power+supply+3a&amp;qid=1648871380&amp;sprefix=12v+power+supply+a%2Caps%2C252&amp;sr=8-5</t>
  </si>
  <si>
    <t>ESP32</t>
  </si>
  <si>
    <t>https://www.amazon.com/RioRand-6-60V-Brushless-Electric-Controller/dp/B087M2378D/ref=sr_1_5?crid=2LLJU7DRQX6Q9&amp;keywords=bldc%2Bmotor%2Bcontroller&amp;qid=1702759369&amp;sprefix=bldc%2Caps%2C114&amp;sr=8-5&amp;th=1</t>
  </si>
  <si>
    <t>Brushless Electric Motor Speed Controller</t>
  </si>
  <si>
    <t>https://www.amazon.com/HiLetgo-ESP-WROOM-32-Development-Microcontroller-Integrated/dp/B0718T232Z/ref=sr_1_5?crid=QVSOHLAY6428&amp;keywords=esp32&amp;qid=1702759315&amp;s=electronics&amp;sprefix=esp32%2Celectronics%2C109&amp;sr=1-5</t>
  </si>
  <si>
    <t>ESP-WROOM-32</t>
  </si>
  <si>
    <t>BLDC Hub Motors</t>
  </si>
  <si>
    <t>Hoverboard Motors</t>
  </si>
  <si>
    <t>donated</t>
  </si>
  <si>
    <t>https://www.vexrobotics.com/omni-wheels.html</t>
  </si>
  <si>
    <t>8" Omni-Directional Wheel</t>
  </si>
  <si>
    <t>Omni-Directional Wheel</t>
  </si>
  <si>
    <t>https://www.amazon.com/REYAX-RYUW122_Lite-Transceiver-Measurement-Positioning/dp/B0CBTBYH87/ref=sr_1_6?crid=3L4EI5H0GZBBV&amp;keywords=uwb&amp;qid=1702759657&amp;sprefix=uwb+%2Caps%2C134&amp;sr=8-6</t>
  </si>
  <si>
    <t>RYUW122_Lite</t>
  </si>
  <si>
    <t>UWB</t>
  </si>
  <si>
    <t>24v Battery</t>
  </si>
  <si>
    <t>Hoverboard Battery</t>
  </si>
  <si>
    <t>Duracell Coppertop 9V Battery</t>
  </si>
  <si>
    <t>https://www.amazon.com/Duracell-Coppertop-Long-lasting-All-Purpose-Household/dp/B00000JHQG/ref=sr_1_9_mod_primary_new?crid=1Z069TOL3OJXA&amp;keywords=9v+battery&amp;qid=1702759749&amp;rdc=1&amp;sbo=RZvfv%2F%2FHxDF%2BO5021pAnSA%3D%3D&amp;sprefix=9v+b%2Caps%2C113&amp;sr=8-9</t>
  </si>
  <si>
    <t>Miscellenous hardware and wiring</t>
  </si>
  <si>
    <t>MDF Sheets</t>
  </si>
  <si>
    <t>3D printed Parts/Filament</t>
  </si>
  <si>
    <t>9v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</si>
</sst>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GOOKYO-Charger-Switching-Replacement-Adapter/dp/B095S61GFH/ref=sr_1_5?crid=35VPOA9HBN0AF&amp;keywords=12v+power+supply+3a&amp;qid=1648871380&amp;sprefix=12v+power+supply+a%2Caps%2C252&amp;sr=8-5" TargetMode="External"/><Relationship Id="rId1" Type="http://schemas.openxmlformats.org/officeDocument/2006/relationships/hyperlink" Target="https://www.amazon.com/Arduino-A000066-ARDUINO-UNO-R3/dp/B008GRTSV6/ref=pd_bxgy_img_sccl_1/139-1666789-0104534?pd_rd_w=pn9Jy&amp;pf_rd_p=6b3eefea-7b16-43e9-bc45-2e332cbf99da&amp;pf_rd_r=GYBF196CPQFYCGQAHRQ7&amp;pd_rd_r=cfbd2f26-56c0-4776-8e15-2b9ffaac9bef&amp;pd_rd_wg=mYIp8&amp;pd_rd_i=B008GRTSV6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FDF6-EDBC-43F7-BDD3-C3DC2A3B2AAB}">
  <dimension ref="A1:F13"/>
  <sheetViews>
    <sheetView tabSelected="1" workbookViewId="0">
      <selection activeCell="F13" sqref="A1:F13"/>
    </sheetView>
  </sheetViews>
  <sheetFormatPr defaultRowHeight="14.4" x14ac:dyDescent="0.3"/>
  <cols>
    <col min="2" max="2" width="29.5546875" customWidth="1"/>
    <col min="3" max="3" width="24.21875" customWidth="1"/>
    <col min="4" max="4" width="15.21875" customWidth="1"/>
    <col min="5" max="5" width="11.109375" customWidth="1"/>
  </cols>
  <sheetData>
    <row r="1" spans="1:6" x14ac:dyDescent="0.3">
      <c r="A1" s="1" t="s">
        <v>0</v>
      </c>
      <c r="B1" s="1" t="s">
        <v>1</v>
      </c>
      <c r="C1" t="s">
        <v>2</v>
      </c>
      <c r="D1" t="s">
        <v>3</v>
      </c>
      <c r="F1" t="s">
        <v>4</v>
      </c>
    </row>
    <row r="2" spans="1:6" x14ac:dyDescent="0.3">
      <c r="A2">
        <v>1</v>
      </c>
      <c r="B2" t="s">
        <v>5</v>
      </c>
      <c r="C2" t="s">
        <v>6</v>
      </c>
      <c r="D2">
        <v>27.6</v>
      </c>
      <c r="F2" s="2" t="s">
        <v>7</v>
      </c>
    </row>
    <row r="3" spans="1:6" x14ac:dyDescent="0.3">
      <c r="A3">
        <v>1</v>
      </c>
      <c r="B3" t="s">
        <v>14</v>
      </c>
      <c r="C3" t="s">
        <v>10</v>
      </c>
      <c r="D3">
        <v>9.99</v>
      </c>
      <c r="F3" s="2" t="s">
        <v>13</v>
      </c>
    </row>
    <row r="4" spans="1:6" x14ac:dyDescent="0.3">
      <c r="A4">
        <v>1</v>
      </c>
      <c r="B4" t="s">
        <v>12</v>
      </c>
      <c r="C4" t="s">
        <v>8</v>
      </c>
      <c r="D4">
        <v>7.49</v>
      </c>
      <c r="F4" s="2" t="s">
        <v>11</v>
      </c>
    </row>
    <row r="5" spans="1:6" x14ac:dyDescent="0.3">
      <c r="A5">
        <v>2</v>
      </c>
      <c r="B5" t="s">
        <v>15</v>
      </c>
      <c r="C5" t="s">
        <v>16</v>
      </c>
      <c r="D5" s="3" t="s">
        <v>17</v>
      </c>
      <c r="F5" s="2"/>
    </row>
    <row r="6" spans="1:6" x14ac:dyDescent="0.3">
      <c r="A6">
        <v>1</v>
      </c>
      <c r="B6" t="s">
        <v>19</v>
      </c>
      <c r="C6" t="s">
        <v>20</v>
      </c>
      <c r="D6">
        <v>29.99</v>
      </c>
      <c r="F6" s="2" t="s">
        <v>18</v>
      </c>
    </row>
    <row r="7" spans="1:6" x14ac:dyDescent="0.3">
      <c r="A7">
        <v>3</v>
      </c>
      <c r="B7" t="s">
        <v>22</v>
      </c>
      <c r="C7" t="s">
        <v>23</v>
      </c>
      <c r="D7">
        <f>3*25</f>
        <v>75</v>
      </c>
      <c r="F7" s="2" t="s">
        <v>21</v>
      </c>
    </row>
    <row r="8" spans="1:6" x14ac:dyDescent="0.3">
      <c r="A8">
        <v>1</v>
      </c>
      <c r="B8" t="s">
        <v>24</v>
      </c>
      <c r="C8" t="s">
        <v>25</v>
      </c>
      <c r="D8" s="3" t="s">
        <v>17</v>
      </c>
      <c r="F8" s="2" t="s">
        <v>9</v>
      </c>
    </row>
    <row r="9" spans="1:6" x14ac:dyDescent="0.3">
      <c r="A9">
        <v>1</v>
      </c>
      <c r="B9" t="s">
        <v>26</v>
      </c>
      <c r="C9" t="s">
        <v>31</v>
      </c>
      <c r="D9">
        <v>8.89</v>
      </c>
      <c r="F9" s="2" t="s">
        <v>27</v>
      </c>
    </row>
    <row r="10" spans="1:6" x14ac:dyDescent="0.3">
      <c r="B10" t="s">
        <v>30</v>
      </c>
      <c r="D10" s="3" t="s">
        <v>17</v>
      </c>
    </row>
    <row r="11" spans="1:6" x14ac:dyDescent="0.3">
      <c r="A11">
        <v>5</v>
      </c>
      <c r="B11" t="s">
        <v>29</v>
      </c>
      <c r="D11" s="3" t="s">
        <v>17</v>
      </c>
    </row>
    <row r="12" spans="1:6" x14ac:dyDescent="0.3">
      <c r="B12" t="s">
        <v>28</v>
      </c>
      <c r="D12" s="3" t="s">
        <v>17</v>
      </c>
    </row>
    <row r="13" spans="1:6" x14ac:dyDescent="0.3">
      <c r="D13">
        <f>SUM(D2:D9)</f>
        <v>158.95999999999998</v>
      </c>
    </row>
  </sheetData>
  <hyperlinks>
    <hyperlink ref="F2" r:id="rId1" display="https://www.amazon.com/Arduino-A000066-ARDUINO-UNO-R3/dp/B008GRTSV6/ref=pd_bxgy_img_sccl_1/139-1666789-0104534?pd_rd_w=pn9Jy&amp;pf_rd_p=6b3eefea-7b16-43e9-bc45-2e332cbf99da&amp;pf_rd_r=GYBF196CPQFYCGQAHRQ7&amp;pd_rd_r=cfbd2f26-56c0-4776-8e15-2b9ffaac9bef&amp;pd_rd_wg=mYIp8&amp;pd_rd_i=B008GRTSV6&amp;psc=1" xr:uid="{7D8CDBA2-D973-4919-9CBE-2942B71A0FA4}"/>
    <hyperlink ref="F8" r:id="rId2" xr:uid="{9C0163BE-602B-4F4D-BABE-0799DE91698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Aviles</dc:creator>
  <cp:lastModifiedBy>David Aviles</cp:lastModifiedBy>
  <dcterms:created xsi:type="dcterms:W3CDTF">2023-12-16T20:40:42Z</dcterms:created>
  <dcterms:modified xsi:type="dcterms:W3CDTF">2023-12-16T21:02:01Z</dcterms:modified>
</cp:coreProperties>
</file>