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Desktop\可视化大作业\整理LLM仓库\"/>
    </mc:Choice>
  </mc:AlternateContent>
  <xr:revisionPtr revIDLastSave="0" documentId="13_ncr:1_{F8E30E9D-F632-40E4-A96C-E4E78C672398}" xr6:coauthVersionLast="47" xr6:coauthVersionMax="47" xr10:uidLastSave="{00000000-0000-0000-0000-000000000000}"/>
  <bookViews>
    <workbookView xWindow="2304" yWindow="648" windowWidth="16272" windowHeight="11712" xr2:uid="{00000000-000D-0000-FFFF-FFFF00000000}"/>
  </bookViews>
  <sheets>
    <sheet name="ChinaLLMs" sheetId="1" r:id="rId1"/>
    <sheet name="LLM_benchmarks" sheetId="2" r:id="rId2"/>
    <sheet name="OpenLLMs" sheetId="3" r:id="rId3"/>
    <sheet name="可视化岗位" sheetId="6" r:id="rId4"/>
  </sheets>
  <externalReferences>
    <externalReference r:id="rId5"/>
  </externalReferences>
  <definedNames>
    <definedName name="_xlnm._FilterDatabase" localSheetId="1" hidden="1">LLM_benchmarks!$A$1:$G$62</definedName>
  </definedNames>
  <calcPr calcId="191029"/>
</workbook>
</file>

<file path=xl/calcChain.xml><?xml version="1.0" encoding="utf-8"?>
<calcChain xmlns="http://schemas.openxmlformats.org/spreadsheetml/2006/main">
  <c r="A1" i="6" l="1"/>
  <c r="B1" i="6"/>
  <c r="C1" i="6"/>
  <c r="O1" i="6"/>
  <c r="D1" i="6"/>
  <c r="E1" i="6"/>
  <c r="F1" i="6"/>
  <c r="G1" i="6"/>
  <c r="H1" i="6"/>
  <c r="I1" i="6"/>
  <c r="J1" i="6"/>
  <c r="K1" i="6"/>
  <c r="L1" i="6"/>
  <c r="M1" i="6"/>
  <c r="N1" i="6"/>
  <c r="P1" i="6"/>
  <c r="Q1" i="6"/>
  <c r="A2" i="6"/>
  <c r="B2" i="6"/>
  <c r="C2" i="6"/>
  <c r="O2" i="6"/>
  <c r="D2" i="6"/>
  <c r="E2" i="6"/>
  <c r="F2" i="6"/>
  <c r="G2" i="6"/>
  <c r="H2" i="6"/>
  <c r="I2" i="6"/>
  <c r="J2" i="6"/>
  <c r="K2" i="6"/>
  <c r="L2" i="6"/>
  <c r="M2" i="6"/>
  <c r="N2" i="6"/>
  <c r="P2" i="6"/>
  <c r="Q2" i="6"/>
  <c r="A3" i="6"/>
  <c r="B3" i="6"/>
  <c r="C3" i="6"/>
  <c r="O3" i="6"/>
  <c r="D3" i="6"/>
  <c r="E3" i="6"/>
  <c r="F3" i="6"/>
  <c r="G3" i="6"/>
  <c r="H3" i="6"/>
  <c r="I3" i="6"/>
  <c r="J3" i="6"/>
  <c r="K3" i="6"/>
  <c r="L3" i="6"/>
  <c r="M3" i="6"/>
  <c r="N3" i="6"/>
  <c r="P3" i="6"/>
  <c r="Q3" i="6"/>
  <c r="A4" i="6"/>
  <c r="B4" i="6"/>
  <c r="C4" i="6"/>
  <c r="O4" i="6"/>
  <c r="D4" i="6"/>
  <c r="E4" i="6"/>
  <c r="F4" i="6"/>
  <c r="G4" i="6"/>
  <c r="H4" i="6"/>
  <c r="I4" i="6"/>
  <c r="J4" i="6"/>
  <c r="K4" i="6"/>
  <c r="L4" i="6"/>
  <c r="M4" i="6"/>
  <c r="N4" i="6"/>
  <c r="P4" i="6"/>
  <c r="Q4" i="6"/>
  <c r="A5" i="6"/>
  <c r="B5" i="6"/>
  <c r="C5" i="6"/>
  <c r="O5" i="6"/>
  <c r="D5" i="6"/>
  <c r="E5" i="6"/>
  <c r="F5" i="6"/>
  <c r="G5" i="6"/>
  <c r="H5" i="6"/>
  <c r="I5" i="6"/>
  <c r="J5" i="6"/>
  <c r="K5" i="6"/>
  <c r="L5" i="6"/>
  <c r="M5" i="6"/>
  <c r="N5" i="6"/>
  <c r="P5" i="6"/>
  <c r="Q5" i="6"/>
  <c r="A6" i="6"/>
  <c r="B6" i="6"/>
  <c r="C6" i="6"/>
  <c r="O6" i="6"/>
  <c r="D6" i="6"/>
  <c r="E6" i="6"/>
  <c r="F6" i="6"/>
  <c r="G6" i="6"/>
  <c r="H6" i="6"/>
  <c r="I6" i="6"/>
  <c r="J6" i="6"/>
  <c r="K6" i="6"/>
  <c r="L6" i="6"/>
  <c r="M6" i="6"/>
  <c r="N6" i="6"/>
  <c r="P6" i="6"/>
  <c r="Q6" i="6"/>
  <c r="A7" i="6"/>
  <c r="B7" i="6"/>
  <c r="C7" i="6"/>
  <c r="O7" i="6"/>
  <c r="D7" i="6"/>
  <c r="E7" i="6"/>
  <c r="F7" i="6"/>
  <c r="G7" i="6"/>
  <c r="H7" i="6"/>
  <c r="I7" i="6"/>
  <c r="J7" i="6"/>
  <c r="K7" i="6"/>
  <c r="L7" i="6"/>
  <c r="M7" i="6"/>
  <c r="N7" i="6"/>
  <c r="P7" i="6"/>
  <c r="Q7" i="6"/>
  <c r="A8" i="6"/>
  <c r="B8" i="6"/>
  <c r="C8" i="6"/>
  <c r="O8" i="6"/>
  <c r="D8" i="6"/>
  <c r="E8" i="6"/>
  <c r="F8" i="6"/>
  <c r="G8" i="6"/>
  <c r="H8" i="6"/>
  <c r="I8" i="6"/>
  <c r="J8" i="6"/>
  <c r="K8" i="6"/>
  <c r="L8" i="6"/>
  <c r="M8" i="6"/>
  <c r="N8" i="6"/>
  <c r="P8" i="6"/>
  <c r="Q8" i="6"/>
  <c r="A9" i="6"/>
  <c r="B9" i="6"/>
  <c r="C9" i="6"/>
  <c r="O9" i="6"/>
  <c r="D9" i="6"/>
  <c r="E9" i="6"/>
  <c r="F9" i="6"/>
  <c r="G9" i="6"/>
  <c r="H9" i="6"/>
  <c r="I9" i="6"/>
  <c r="J9" i="6"/>
  <c r="K9" i="6"/>
  <c r="L9" i="6"/>
  <c r="M9" i="6"/>
  <c r="N9" i="6"/>
  <c r="P9" i="6"/>
  <c r="Q9" i="6"/>
  <c r="A10" i="6"/>
  <c r="B10" i="6"/>
  <c r="C10" i="6"/>
  <c r="O10" i="6"/>
  <c r="D10" i="6"/>
  <c r="E10" i="6"/>
  <c r="F10" i="6"/>
  <c r="G10" i="6"/>
  <c r="H10" i="6"/>
  <c r="I10" i="6"/>
  <c r="J10" i="6"/>
  <c r="K10" i="6"/>
  <c r="L10" i="6"/>
  <c r="M10" i="6"/>
  <c r="N10" i="6"/>
  <c r="P10" i="6"/>
  <c r="Q10" i="6"/>
  <c r="A11" i="6"/>
  <c r="B11" i="6"/>
  <c r="C11" i="6"/>
  <c r="O11" i="6"/>
  <c r="D11" i="6"/>
  <c r="E11" i="6"/>
  <c r="F11" i="6"/>
  <c r="G11" i="6"/>
  <c r="H11" i="6"/>
  <c r="I11" i="6"/>
  <c r="J11" i="6"/>
  <c r="K11" i="6"/>
  <c r="L11" i="6"/>
  <c r="M11" i="6"/>
  <c r="N11" i="6"/>
  <c r="P11" i="6"/>
  <c r="Q11" i="6"/>
  <c r="A12" i="6"/>
  <c r="B12" i="6"/>
  <c r="C12" i="6"/>
  <c r="O12" i="6"/>
  <c r="D12" i="6"/>
  <c r="E12" i="6"/>
  <c r="F12" i="6"/>
  <c r="G12" i="6"/>
  <c r="H12" i="6"/>
  <c r="I12" i="6"/>
  <c r="J12" i="6"/>
  <c r="K12" i="6"/>
  <c r="L12" i="6"/>
  <c r="M12" i="6"/>
  <c r="N12" i="6"/>
  <c r="P12" i="6"/>
  <c r="Q12" i="6"/>
  <c r="A13" i="6"/>
  <c r="B13" i="6"/>
  <c r="C13" i="6"/>
  <c r="O13" i="6"/>
  <c r="D13" i="6"/>
  <c r="E13" i="6"/>
  <c r="F13" i="6"/>
  <c r="G13" i="6"/>
  <c r="H13" i="6"/>
  <c r="I13" i="6"/>
  <c r="J13" i="6"/>
  <c r="K13" i="6"/>
  <c r="L13" i="6"/>
  <c r="M13" i="6"/>
  <c r="N13" i="6"/>
  <c r="P13" i="6"/>
  <c r="Q13" i="6"/>
  <c r="A14" i="6"/>
  <c r="B14" i="6"/>
  <c r="C14" i="6"/>
  <c r="O14" i="6"/>
  <c r="D14" i="6"/>
  <c r="E14" i="6"/>
  <c r="F14" i="6"/>
  <c r="G14" i="6"/>
  <c r="H14" i="6"/>
  <c r="I14" i="6"/>
  <c r="J14" i="6"/>
  <c r="K14" i="6"/>
  <c r="L14" i="6"/>
  <c r="M14" i="6"/>
  <c r="N14" i="6"/>
  <c r="P14" i="6"/>
  <c r="Q14" i="6"/>
  <c r="A15" i="6"/>
  <c r="B15" i="6"/>
  <c r="C15" i="6"/>
  <c r="O15" i="6"/>
  <c r="D15" i="6"/>
  <c r="E15" i="6"/>
  <c r="F15" i="6"/>
  <c r="G15" i="6"/>
  <c r="H15" i="6"/>
  <c r="I15" i="6"/>
  <c r="J15" i="6"/>
  <c r="K15" i="6"/>
  <c r="L15" i="6"/>
  <c r="M15" i="6"/>
  <c r="N15" i="6"/>
  <c r="P15" i="6"/>
  <c r="Q15" i="6"/>
  <c r="A16" i="6"/>
  <c r="B16" i="6"/>
  <c r="C16" i="6"/>
  <c r="O16" i="6"/>
  <c r="D16" i="6"/>
  <c r="E16" i="6"/>
  <c r="F16" i="6"/>
  <c r="G16" i="6"/>
  <c r="H16" i="6"/>
  <c r="I16" i="6"/>
  <c r="J16" i="6"/>
  <c r="K16" i="6"/>
  <c r="L16" i="6"/>
  <c r="M16" i="6"/>
  <c r="N16" i="6"/>
  <c r="P16" i="6"/>
  <c r="Q16" i="6"/>
  <c r="A17" i="6"/>
  <c r="B17" i="6"/>
  <c r="C17" i="6"/>
  <c r="O17" i="6"/>
  <c r="D17" i="6"/>
  <c r="E17" i="6"/>
  <c r="F17" i="6"/>
  <c r="G17" i="6"/>
  <c r="H17" i="6"/>
  <c r="I17" i="6"/>
  <c r="J17" i="6"/>
  <c r="K17" i="6"/>
  <c r="L17" i="6"/>
  <c r="M17" i="6"/>
  <c r="N17" i="6"/>
  <c r="P17" i="6"/>
  <c r="Q17" i="6"/>
  <c r="A18" i="6"/>
  <c r="B18" i="6"/>
  <c r="C18" i="6"/>
  <c r="O18" i="6"/>
  <c r="D18" i="6"/>
  <c r="E18" i="6"/>
  <c r="F18" i="6"/>
  <c r="G18" i="6"/>
  <c r="H18" i="6"/>
  <c r="I18" i="6"/>
  <c r="J18" i="6"/>
  <c r="K18" i="6"/>
  <c r="L18" i="6"/>
  <c r="M18" i="6"/>
  <c r="N18" i="6"/>
  <c r="P18" i="6"/>
  <c r="Q18" i="6"/>
  <c r="A19" i="6"/>
  <c r="B19" i="6"/>
  <c r="C19" i="6"/>
  <c r="O19" i="6"/>
  <c r="D19" i="6"/>
  <c r="E19" i="6"/>
  <c r="F19" i="6"/>
  <c r="G19" i="6"/>
  <c r="H19" i="6"/>
  <c r="I19" i="6"/>
  <c r="J19" i="6"/>
  <c r="K19" i="6"/>
  <c r="L19" i="6"/>
  <c r="M19" i="6"/>
  <c r="N19" i="6"/>
  <c r="P19" i="6"/>
  <c r="Q19" i="6"/>
  <c r="A20" i="6"/>
  <c r="B20" i="6"/>
  <c r="C20" i="6"/>
  <c r="O20" i="6"/>
  <c r="D20" i="6"/>
  <c r="E20" i="6"/>
  <c r="F20" i="6"/>
  <c r="G20" i="6"/>
  <c r="H20" i="6"/>
  <c r="I20" i="6"/>
  <c r="J20" i="6"/>
  <c r="K20" i="6"/>
  <c r="L20" i="6"/>
  <c r="M20" i="6"/>
  <c r="N20" i="6"/>
  <c r="P20" i="6"/>
  <c r="Q20" i="6"/>
  <c r="A21" i="6"/>
  <c r="B21" i="6"/>
  <c r="C21" i="6"/>
  <c r="O21" i="6"/>
  <c r="D21" i="6"/>
  <c r="E21" i="6"/>
  <c r="F21" i="6"/>
  <c r="G21" i="6"/>
  <c r="H21" i="6"/>
  <c r="I21" i="6"/>
  <c r="J21" i="6"/>
  <c r="K21" i="6"/>
  <c r="L21" i="6"/>
  <c r="M21" i="6"/>
  <c r="N21" i="6"/>
  <c r="P21" i="6"/>
  <c r="Q21" i="6"/>
  <c r="A22" i="6"/>
  <c r="B22" i="6"/>
  <c r="C22" i="6"/>
  <c r="O22" i="6"/>
  <c r="D22" i="6"/>
  <c r="E22" i="6"/>
  <c r="F22" i="6"/>
  <c r="G22" i="6"/>
  <c r="H22" i="6"/>
  <c r="I22" i="6"/>
  <c r="J22" i="6"/>
  <c r="K22" i="6"/>
  <c r="L22" i="6"/>
  <c r="M22" i="6"/>
  <c r="N22" i="6"/>
  <c r="P22" i="6"/>
  <c r="Q22" i="6"/>
  <c r="A23" i="6"/>
  <c r="B23" i="6"/>
  <c r="C23" i="6"/>
  <c r="O23" i="6"/>
  <c r="D23" i="6"/>
  <c r="E23" i="6"/>
  <c r="F23" i="6"/>
  <c r="G23" i="6"/>
  <c r="H23" i="6"/>
  <c r="I23" i="6"/>
  <c r="J23" i="6"/>
  <c r="K23" i="6"/>
  <c r="L23" i="6"/>
  <c r="M23" i="6"/>
  <c r="N23" i="6"/>
  <c r="P23" i="6"/>
  <c r="Q23" i="6"/>
  <c r="A24" i="6"/>
  <c r="B24" i="6"/>
  <c r="C24" i="6"/>
  <c r="O24" i="6"/>
  <c r="D24" i="6"/>
  <c r="E24" i="6"/>
  <c r="F24" i="6"/>
  <c r="G24" i="6"/>
  <c r="H24" i="6"/>
  <c r="I24" i="6"/>
  <c r="J24" i="6"/>
  <c r="K24" i="6"/>
  <c r="L24" i="6"/>
  <c r="M24" i="6"/>
  <c r="N24" i="6"/>
  <c r="P24" i="6"/>
  <c r="Q24" i="6"/>
  <c r="A25" i="6"/>
  <c r="B25" i="6"/>
  <c r="C25" i="6"/>
  <c r="O25" i="6"/>
  <c r="D25" i="6"/>
  <c r="E25" i="6"/>
  <c r="F25" i="6"/>
  <c r="G25" i="6"/>
  <c r="H25" i="6"/>
  <c r="I25" i="6"/>
  <c r="J25" i="6"/>
  <c r="K25" i="6"/>
  <c r="L25" i="6"/>
  <c r="M25" i="6"/>
  <c r="N25" i="6"/>
  <c r="P25" i="6"/>
  <c r="Q25" i="6"/>
  <c r="A26" i="6"/>
  <c r="B26" i="6"/>
  <c r="C26" i="6"/>
  <c r="O26" i="6"/>
  <c r="D26" i="6"/>
  <c r="E26" i="6"/>
  <c r="F26" i="6"/>
  <c r="G26" i="6"/>
  <c r="H26" i="6"/>
  <c r="I26" i="6"/>
  <c r="J26" i="6"/>
  <c r="K26" i="6"/>
  <c r="L26" i="6"/>
  <c r="M26" i="6"/>
  <c r="N26" i="6"/>
  <c r="P26" i="6"/>
  <c r="Q26" i="6"/>
  <c r="A27" i="6"/>
  <c r="B27" i="6"/>
  <c r="C27" i="6"/>
  <c r="O27" i="6"/>
  <c r="D27" i="6"/>
  <c r="E27" i="6"/>
  <c r="F27" i="6"/>
  <c r="G27" i="6"/>
  <c r="H27" i="6"/>
  <c r="I27" i="6"/>
  <c r="J27" i="6"/>
  <c r="K27" i="6"/>
  <c r="L27" i="6"/>
  <c r="M27" i="6"/>
  <c r="N27" i="6"/>
  <c r="P27" i="6"/>
  <c r="Q27" i="6"/>
  <c r="A28" i="6"/>
  <c r="B28" i="6"/>
  <c r="C28" i="6"/>
  <c r="O28" i="6"/>
  <c r="D28" i="6"/>
  <c r="E28" i="6"/>
  <c r="F28" i="6"/>
  <c r="G28" i="6"/>
  <c r="H28" i="6"/>
  <c r="I28" i="6"/>
  <c r="J28" i="6"/>
  <c r="K28" i="6"/>
  <c r="L28" i="6"/>
  <c r="M28" i="6"/>
  <c r="N28" i="6"/>
  <c r="P28" i="6"/>
  <c r="Q28" i="6"/>
  <c r="A29" i="6"/>
  <c r="B29" i="6"/>
  <c r="C29" i="6"/>
  <c r="O29" i="6"/>
  <c r="D29" i="6"/>
  <c r="E29" i="6"/>
  <c r="F29" i="6"/>
  <c r="G29" i="6"/>
  <c r="H29" i="6"/>
  <c r="I29" i="6"/>
  <c r="J29" i="6"/>
  <c r="K29" i="6"/>
  <c r="L29" i="6"/>
  <c r="M29" i="6"/>
  <c r="N29" i="6"/>
  <c r="P29" i="6"/>
  <c r="Q29" i="6"/>
  <c r="A30" i="6"/>
  <c r="B30" i="6"/>
  <c r="C30" i="6"/>
  <c r="O30" i="6"/>
  <c r="D30" i="6"/>
  <c r="E30" i="6"/>
  <c r="F30" i="6"/>
  <c r="G30" i="6"/>
  <c r="H30" i="6"/>
  <c r="I30" i="6"/>
  <c r="J30" i="6"/>
  <c r="K30" i="6"/>
  <c r="L30" i="6"/>
  <c r="M30" i="6"/>
  <c r="N30" i="6"/>
  <c r="P30" i="6"/>
  <c r="Q30" i="6"/>
  <c r="A31" i="6"/>
  <c r="B31" i="6"/>
  <c r="C31" i="6"/>
  <c r="O31" i="6"/>
  <c r="D31" i="6"/>
  <c r="E31" i="6"/>
  <c r="F31" i="6"/>
  <c r="G31" i="6"/>
  <c r="H31" i="6"/>
  <c r="I31" i="6"/>
  <c r="J31" i="6"/>
  <c r="K31" i="6"/>
  <c r="L31" i="6"/>
  <c r="M31" i="6"/>
  <c r="N31" i="6"/>
  <c r="P31" i="6"/>
  <c r="Q31" i="6"/>
  <c r="A32" i="6"/>
  <c r="B32" i="6"/>
  <c r="C32" i="6"/>
  <c r="O32" i="6"/>
  <c r="D32" i="6"/>
  <c r="E32" i="6"/>
  <c r="F32" i="6"/>
  <c r="G32" i="6"/>
  <c r="H32" i="6"/>
  <c r="I32" i="6"/>
  <c r="J32" i="6"/>
  <c r="K32" i="6"/>
  <c r="L32" i="6"/>
  <c r="M32" i="6"/>
  <c r="N32" i="6"/>
  <c r="P32" i="6"/>
  <c r="Q32" i="6"/>
  <c r="A33" i="6"/>
  <c r="B33" i="6"/>
  <c r="C33" i="6"/>
  <c r="O33" i="6"/>
  <c r="D33" i="6"/>
  <c r="E33" i="6"/>
  <c r="F33" i="6"/>
  <c r="G33" i="6"/>
  <c r="H33" i="6"/>
  <c r="I33" i="6"/>
  <c r="J33" i="6"/>
  <c r="K33" i="6"/>
  <c r="L33" i="6"/>
  <c r="M33" i="6"/>
  <c r="N33" i="6"/>
  <c r="P33" i="6"/>
  <c r="Q33" i="6"/>
  <c r="A34" i="6"/>
  <c r="B34" i="6"/>
  <c r="C34" i="6"/>
  <c r="O34" i="6"/>
  <c r="D34" i="6"/>
  <c r="E34" i="6"/>
  <c r="F34" i="6"/>
  <c r="G34" i="6"/>
  <c r="H34" i="6"/>
  <c r="I34" i="6"/>
  <c r="J34" i="6"/>
  <c r="K34" i="6"/>
  <c r="L34" i="6"/>
  <c r="M34" i="6"/>
  <c r="N34" i="6"/>
  <c r="P34" i="6"/>
  <c r="Q34" i="6"/>
  <c r="A35" i="6"/>
  <c r="B35" i="6"/>
  <c r="C35" i="6"/>
  <c r="O35" i="6"/>
  <c r="D35" i="6"/>
  <c r="E35" i="6"/>
  <c r="F35" i="6"/>
  <c r="G35" i="6"/>
  <c r="H35" i="6"/>
  <c r="I35" i="6"/>
  <c r="J35" i="6"/>
  <c r="K35" i="6"/>
  <c r="L35" i="6"/>
  <c r="M35" i="6"/>
  <c r="N35" i="6"/>
  <c r="P35" i="6"/>
  <c r="Q35" i="6"/>
  <c r="A36" i="6"/>
  <c r="B36" i="6"/>
  <c r="C36" i="6"/>
  <c r="O36" i="6"/>
  <c r="D36" i="6"/>
  <c r="E36" i="6"/>
  <c r="F36" i="6"/>
  <c r="G36" i="6"/>
  <c r="H36" i="6"/>
  <c r="I36" i="6"/>
  <c r="J36" i="6"/>
  <c r="K36" i="6"/>
  <c r="L36" i="6"/>
  <c r="M36" i="6"/>
  <c r="N36" i="6"/>
  <c r="P36" i="6"/>
  <c r="Q36" i="6"/>
  <c r="A37" i="6"/>
  <c r="B37" i="6"/>
  <c r="C37" i="6"/>
  <c r="O37" i="6"/>
  <c r="D37" i="6"/>
  <c r="E37" i="6"/>
  <c r="F37" i="6"/>
  <c r="G37" i="6"/>
  <c r="H37" i="6"/>
  <c r="I37" i="6"/>
  <c r="J37" i="6"/>
  <c r="K37" i="6"/>
  <c r="L37" i="6"/>
  <c r="M37" i="6"/>
  <c r="N37" i="6"/>
  <c r="P37" i="6"/>
  <c r="Q37" i="6"/>
  <c r="A38" i="6"/>
  <c r="B38" i="6"/>
  <c r="C38" i="6"/>
  <c r="O38" i="6"/>
  <c r="D38" i="6"/>
  <c r="E38" i="6"/>
  <c r="F38" i="6"/>
  <c r="G38" i="6"/>
  <c r="H38" i="6"/>
  <c r="I38" i="6"/>
  <c r="J38" i="6"/>
  <c r="K38" i="6"/>
  <c r="L38" i="6"/>
  <c r="M38" i="6"/>
  <c r="N38" i="6"/>
  <c r="P38" i="6"/>
  <c r="Q38" i="6"/>
  <c r="A39" i="6"/>
  <c r="B39" i="6"/>
  <c r="C39" i="6"/>
  <c r="O39" i="6"/>
  <c r="D39" i="6"/>
  <c r="E39" i="6"/>
  <c r="F39" i="6"/>
  <c r="G39" i="6"/>
  <c r="H39" i="6"/>
  <c r="I39" i="6"/>
  <c r="J39" i="6"/>
  <c r="K39" i="6"/>
  <c r="L39" i="6"/>
  <c r="M39" i="6"/>
  <c r="N39" i="6"/>
  <c r="P39" i="6"/>
  <c r="Q39" i="6"/>
  <c r="A40" i="6"/>
  <c r="B40" i="6"/>
  <c r="C40" i="6"/>
  <c r="O40" i="6"/>
  <c r="D40" i="6"/>
  <c r="E40" i="6"/>
  <c r="F40" i="6"/>
  <c r="G40" i="6"/>
  <c r="H40" i="6"/>
  <c r="I40" i="6"/>
  <c r="J40" i="6"/>
  <c r="K40" i="6"/>
  <c r="L40" i="6"/>
  <c r="M40" i="6"/>
  <c r="N40" i="6"/>
  <c r="P40" i="6"/>
  <c r="Q40" i="6"/>
  <c r="A41" i="6"/>
  <c r="B41" i="6"/>
  <c r="C41" i="6"/>
  <c r="O41" i="6"/>
  <c r="D41" i="6"/>
  <c r="E41" i="6"/>
  <c r="F41" i="6"/>
  <c r="G41" i="6"/>
  <c r="H41" i="6"/>
  <c r="I41" i="6"/>
  <c r="J41" i="6"/>
  <c r="K41" i="6"/>
  <c r="L41" i="6"/>
  <c r="M41" i="6"/>
  <c r="N41" i="6"/>
  <c r="P41" i="6"/>
  <c r="Q41" i="6"/>
  <c r="A42" i="6"/>
  <c r="B42" i="6"/>
  <c r="C42" i="6"/>
  <c r="O42" i="6"/>
  <c r="D42" i="6"/>
  <c r="E42" i="6"/>
  <c r="F42" i="6"/>
  <c r="G42" i="6"/>
  <c r="H42" i="6"/>
  <c r="I42" i="6"/>
  <c r="J42" i="6"/>
  <c r="K42" i="6"/>
  <c r="L42" i="6"/>
  <c r="M42" i="6"/>
  <c r="N42" i="6"/>
  <c r="P42" i="6"/>
  <c r="Q42" i="6"/>
  <c r="A43" i="6"/>
  <c r="B43" i="6"/>
  <c r="C43" i="6"/>
  <c r="O43" i="6"/>
  <c r="D43" i="6"/>
  <c r="E43" i="6"/>
  <c r="F43" i="6"/>
  <c r="G43" i="6"/>
  <c r="H43" i="6"/>
  <c r="I43" i="6"/>
  <c r="J43" i="6"/>
  <c r="K43" i="6"/>
  <c r="L43" i="6"/>
  <c r="M43" i="6"/>
  <c r="N43" i="6"/>
  <c r="P43" i="6"/>
  <c r="Q43" i="6"/>
  <c r="A44" i="6"/>
  <c r="B44" i="6"/>
  <c r="C44" i="6"/>
  <c r="O44" i="6"/>
  <c r="D44" i="6"/>
  <c r="E44" i="6"/>
  <c r="F44" i="6"/>
  <c r="G44" i="6"/>
  <c r="H44" i="6"/>
  <c r="I44" i="6"/>
  <c r="J44" i="6"/>
  <c r="K44" i="6"/>
  <c r="L44" i="6"/>
  <c r="M44" i="6"/>
  <c r="N44" i="6"/>
  <c r="P44" i="6"/>
  <c r="Q44" i="6"/>
  <c r="A45" i="6"/>
  <c r="B45" i="6"/>
  <c r="C45" i="6"/>
  <c r="O45" i="6"/>
  <c r="D45" i="6"/>
  <c r="E45" i="6"/>
  <c r="F45" i="6"/>
  <c r="G45" i="6"/>
  <c r="H45" i="6"/>
  <c r="I45" i="6"/>
  <c r="J45" i="6"/>
  <c r="K45" i="6"/>
  <c r="L45" i="6"/>
  <c r="M45" i="6"/>
  <c r="N45" i="6"/>
  <c r="P45" i="6"/>
  <c r="Q45" i="6"/>
  <c r="A46" i="6"/>
  <c r="B46" i="6"/>
  <c r="C46" i="6"/>
  <c r="O46" i="6"/>
  <c r="D46" i="6"/>
  <c r="E46" i="6"/>
  <c r="F46" i="6"/>
  <c r="G46" i="6"/>
  <c r="H46" i="6"/>
  <c r="I46" i="6"/>
  <c r="J46" i="6"/>
  <c r="K46" i="6"/>
  <c r="L46" i="6"/>
  <c r="M46" i="6"/>
  <c r="N46" i="6"/>
  <c r="P46" i="6"/>
  <c r="Q46" i="6"/>
  <c r="A47" i="6"/>
  <c r="B47" i="6"/>
  <c r="C47" i="6"/>
  <c r="O47" i="6"/>
  <c r="D47" i="6"/>
  <c r="E47" i="6"/>
  <c r="F47" i="6"/>
  <c r="G47" i="6"/>
  <c r="H47" i="6"/>
  <c r="I47" i="6"/>
  <c r="J47" i="6"/>
  <c r="K47" i="6"/>
  <c r="L47" i="6"/>
  <c r="M47" i="6"/>
  <c r="N47" i="6"/>
  <c r="P47" i="6"/>
  <c r="Q47" i="6"/>
  <c r="A48" i="6"/>
  <c r="B48" i="6"/>
  <c r="C48" i="6"/>
  <c r="O48" i="6"/>
  <c r="D48" i="6"/>
  <c r="E48" i="6"/>
  <c r="F48" i="6"/>
  <c r="G48" i="6"/>
  <c r="H48" i="6"/>
  <c r="I48" i="6"/>
  <c r="J48" i="6"/>
  <c r="K48" i="6"/>
  <c r="L48" i="6"/>
  <c r="M48" i="6"/>
  <c r="N48" i="6"/>
  <c r="P48" i="6"/>
  <c r="Q48" i="6"/>
  <c r="A49" i="6"/>
  <c r="B49" i="6"/>
  <c r="C49" i="6"/>
  <c r="O49" i="6"/>
  <c r="D49" i="6"/>
  <c r="E49" i="6"/>
  <c r="F49" i="6"/>
  <c r="G49" i="6"/>
  <c r="H49" i="6"/>
  <c r="I49" i="6"/>
  <c r="J49" i="6"/>
  <c r="K49" i="6"/>
  <c r="L49" i="6"/>
  <c r="M49" i="6"/>
  <c r="N49" i="6"/>
  <c r="P49" i="6"/>
  <c r="Q49" i="6"/>
  <c r="A50" i="6"/>
  <c r="B50" i="6"/>
  <c r="C50" i="6"/>
  <c r="O50" i="6"/>
  <c r="D50" i="6"/>
  <c r="E50" i="6"/>
  <c r="F50" i="6"/>
  <c r="G50" i="6"/>
  <c r="H50" i="6"/>
  <c r="I50" i="6"/>
  <c r="J50" i="6"/>
  <c r="K50" i="6"/>
  <c r="L50" i="6"/>
  <c r="M50" i="6"/>
  <c r="N50" i="6"/>
  <c r="P50" i="6"/>
  <c r="Q50" i="6"/>
  <c r="A51" i="6"/>
  <c r="B51" i="6"/>
  <c r="C51" i="6"/>
  <c r="O51" i="6"/>
  <c r="D51" i="6"/>
  <c r="E51" i="6"/>
  <c r="F51" i="6"/>
  <c r="G51" i="6"/>
  <c r="H51" i="6"/>
  <c r="I51" i="6"/>
  <c r="J51" i="6"/>
  <c r="K51" i="6"/>
  <c r="L51" i="6"/>
  <c r="M51" i="6"/>
  <c r="N51" i="6"/>
  <c r="P51" i="6"/>
  <c r="Q51" i="6"/>
  <c r="A52" i="6"/>
  <c r="B52" i="6"/>
  <c r="C52" i="6"/>
  <c r="O52" i="6"/>
  <c r="D52" i="6"/>
  <c r="E52" i="6"/>
  <c r="F52" i="6"/>
  <c r="G52" i="6"/>
  <c r="H52" i="6"/>
  <c r="I52" i="6"/>
  <c r="J52" i="6"/>
  <c r="K52" i="6"/>
  <c r="L52" i="6"/>
  <c r="M52" i="6"/>
  <c r="N52" i="6"/>
  <c r="P52" i="6"/>
  <c r="Q52" i="6"/>
  <c r="A53" i="6"/>
  <c r="B53" i="6"/>
  <c r="C53" i="6"/>
  <c r="O53" i="6"/>
  <c r="D53" i="6"/>
  <c r="E53" i="6"/>
  <c r="F53" i="6"/>
  <c r="G53" i="6"/>
  <c r="H53" i="6"/>
  <c r="I53" i="6"/>
  <c r="J53" i="6"/>
  <c r="K53" i="6"/>
  <c r="L53" i="6"/>
  <c r="M53" i="6"/>
  <c r="N53" i="6"/>
  <c r="P53" i="6"/>
  <c r="Q53" i="6"/>
  <c r="A54" i="6"/>
  <c r="B54" i="6"/>
  <c r="C54" i="6"/>
  <c r="O54" i="6"/>
  <c r="D54" i="6"/>
  <c r="E54" i="6"/>
  <c r="F54" i="6"/>
  <c r="G54" i="6"/>
  <c r="H54" i="6"/>
  <c r="I54" i="6"/>
  <c r="J54" i="6"/>
  <c r="K54" i="6"/>
  <c r="L54" i="6"/>
  <c r="M54" i="6"/>
  <c r="N54" i="6"/>
  <c r="P54" i="6"/>
  <c r="Q54" i="6"/>
  <c r="A55" i="6"/>
  <c r="B55" i="6"/>
  <c r="C55" i="6"/>
  <c r="O55" i="6"/>
  <c r="D55" i="6"/>
  <c r="E55" i="6"/>
  <c r="F55" i="6"/>
  <c r="G55" i="6"/>
  <c r="H55" i="6"/>
  <c r="I55" i="6"/>
  <c r="J55" i="6"/>
  <c r="K55" i="6"/>
  <c r="L55" i="6"/>
  <c r="M55" i="6"/>
  <c r="N55" i="6"/>
  <c r="P55" i="6"/>
  <c r="Q55" i="6"/>
  <c r="A56" i="6"/>
  <c r="B56" i="6"/>
  <c r="C56" i="6"/>
  <c r="O56" i="6"/>
  <c r="D56" i="6"/>
  <c r="E56" i="6"/>
  <c r="F56" i="6"/>
  <c r="G56" i="6"/>
  <c r="H56" i="6"/>
  <c r="I56" i="6"/>
  <c r="J56" i="6"/>
  <c r="K56" i="6"/>
  <c r="L56" i="6"/>
  <c r="M56" i="6"/>
  <c r="N56" i="6"/>
  <c r="P56" i="6"/>
  <c r="Q56" i="6"/>
  <c r="A57" i="6"/>
  <c r="B57" i="6"/>
  <c r="C57" i="6"/>
  <c r="O57" i="6"/>
  <c r="D57" i="6"/>
  <c r="E57" i="6"/>
  <c r="F57" i="6"/>
  <c r="G57" i="6"/>
  <c r="H57" i="6"/>
  <c r="I57" i="6"/>
  <c r="J57" i="6"/>
  <c r="K57" i="6"/>
  <c r="L57" i="6"/>
  <c r="M57" i="6"/>
  <c r="N57" i="6"/>
  <c r="P57" i="6"/>
  <c r="Q57" i="6"/>
  <c r="A58" i="6"/>
  <c r="B58" i="6"/>
  <c r="C58" i="6"/>
  <c r="O58" i="6"/>
  <c r="D58" i="6"/>
  <c r="E58" i="6"/>
  <c r="F58" i="6"/>
  <c r="G58" i="6"/>
  <c r="H58" i="6"/>
  <c r="I58" i="6"/>
  <c r="J58" i="6"/>
  <c r="K58" i="6"/>
  <c r="L58" i="6"/>
  <c r="M58" i="6"/>
  <c r="N58" i="6"/>
  <c r="P58" i="6"/>
  <c r="Q58" i="6"/>
  <c r="A59" i="6"/>
  <c r="B59" i="6"/>
  <c r="C59" i="6"/>
  <c r="O59" i="6"/>
  <c r="D59" i="6"/>
  <c r="E59" i="6"/>
  <c r="F59" i="6"/>
  <c r="G59" i="6"/>
  <c r="H59" i="6"/>
  <c r="I59" i="6"/>
  <c r="J59" i="6"/>
  <c r="K59" i="6"/>
  <c r="L59" i="6"/>
  <c r="M59" i="6"/>
  <c r="N59" i="6"/>
  <c r="P59" i="6"/>
  <c r="Q59" i="6"/>
  <c r="A60" i="6"/>
  <c r="B60" i="6"/>
  <c r="C60" i="6"/>
  <c r="O60" i="6"/>
  <c r="D60" i="6"/>
  <c r="E60" i="6"/>
  <c r="F60" i="6"/>
  <c r="G60" i="6"/>
  <c r="H60" i="6"/>
  <c r="I60" i="6"/>
  <c r="J60" i="6"/>
  <c r="K60" i="6"/>
  <c r="L60" i="6"/>
  <c r="M60" i="6"/>
  <c r="N60" i="6"/>
  <c r="P60" i="6"/>
  <c r="Q60" i="6"/>
  <c r="A61" i="6"/>
  <c r="B61" i="6"/>
  <c r="C61" i="6"/>
  <c r="O61" i="6"/>
  <c r="D61" i="6"/>
  <c r="E61" i="6"/>
  <c r="F61" i="6"/>
  <c r="G61" i="6"/>
  <c r="H61" i="6"/>
  <c r="I61" i="6"/>
  <c r="J61" i="6"/>
  <c r="K61" i="6"/>
  <c r="L61" i="6"/>
  <c r="M61" i="6"/>
  <c r="N61" i="6"/>
  <c r="P61" i="6"/>
  <c r="Q61" i="6"/>
  <c r="A62" i="6"/>
  <c r="B62" i="6"/>
  <c r="C62" i="6"/>
  <c r="O62" i="6"/>
  <c r="D62" i="6"/>
  <c r="E62" i="6"/>
  <c r="F62" i="6"/>
  <c r="G62" i="6"/>
  <c r="H62" i="6"/>
  <c r="I62" i="6"/>
  <c r="J62" i="6"/>
  <c r="K62" i="6"/>
  <c r="L62" i="6"/>
  <c r="M62" i="6"/>
  <c r="N62" i="6"/>
  <c r="P62" i="6"/>
  <c r="Q62" i="6"/>
  <c r="A63" i="6"/>
  <c r="B63" i="6"/>
  <c r="C63" i="6"/>
  <c r="O63" i="6"/>
  <c r="D63" i="6"/>
  <c r="E63" i="6"/>
  <c r="F63" i="6"/>
  <c r="G63" i="6"/>
  <c r="H63" i="6"/>
  <c r="I63" i="6"/>
  <c r="J63" i="6"/>
  <c r="K63" i="6"/>
  <c r="L63" i="6"/>
  <c r="M63" i="6"/>
  <c r="N63" i="6"/>
  <c r="P63" i="6"/>
  <c r="Q63" i="6"/>
  <c r="A64" i="6"/>
  <c r="B64" i="6"/>
  <c r="C64" i="6"/>
  <c r="O64" i="6"/>
  <c r="D64" i="6"/>
  <c r="E64" i="6"/>
  <c r="F64" i="6"/>
  <c r="G64" i="6"/>
  <c r="H64" i="6"/>
  <c r="I64" i="6"/>
  <c r="J64" i="6"/>
  <c r="K64" i="6"/>
  <c r="L64" i="6"/>
  <c r="M64" i="6"/>
  <c r="N64" i="6"/>
  <c r="P64" i="6"/>
  <c r="Q64" i="6"/>
  <c r="A65" i="6"/>
  <c r="B65" i="6"/>
  <c r="C65" i="6"/>
  <c r="O65" i="6"/>
  <c r="D65" i="6"/>
  <c r="E65" i="6"/>
  <c r="F65" i="6"/>
  <c r="G65" i="6"/>
  <c r="H65" i="6"/>
  <c r="I65" i="6"/>
  <c r="J65" i="6"/>
  <c r="K65" i="6"/>
  <c r="L65" i="6"/>
  <c r="M65" i="6"/>
  <c r="N65" i="6"/>
  <c r="P65" i="6"/>
  <c r="Q65" i="6"/>
  <c r="A66" i="6"/>
  <c r="B66" i="6"/>
  <c r="C66" i="6"/>
  <c r="O66" i="6"/>
  <c r="D66" i="6"/>
  <c r="E66" i="6"/>
  <c r="F66" i="6"/>
  <c r="G66" i="6"/>
  <c r="H66" i="6"/>
  <c r="I66" i="6"/>
  <c r="J66" i="6"/>
  <c r="K66" i="6"/>
  <c r="L66" i="6"/>
  <c r="M66" i="6"/>
  <c r="N66" i="6"/>
  <c r="P66" i="6"/>
  <c r="Q66" i="6"/>
  <c r="A67" i="6"/>
  <c r="B67" i="6"/>
  <c r="C67" i="6"/>
  <c r="O67" i="6"/>
  <c r="D67" i="6"/>
  <c r="E67" i="6"/>
  <c r="F67" i="6"/>
  <c r="G67" i="6"/>
  <c r="H67" i="6"/>
  <c r="I67" i="6"/>
  <c r="J67" i="6"/>
  <c r="K67" i="6"/>
  <c r="L67" i="6"/>
  <c r="M67" i="6"/>
  <c r="N67" i="6"/>
  <c r="P67" i="6"/>
  <c r="Q67" i="6"/>
  <c r="A68" i="6"/>
  <c r="B68" i="6"/>
  <c r="C68" i="6"/>
  <c r="O68" i="6"/>
  <c r="D68" i="6"/>
  <c r="E68" i="6"/>
  <c r="F68" i="6"/>
  <c r="G68" i="6"/>
  <c r="H68" i="6"/>
  <c r="I68" i="6"/>
  <c r="J68" i="6"/>
  <c r="K68" i="6"/>
  <c r="L68" i="6"/>
  <c r="M68" i="6"/>
  <c r="N68" i="6"/>
  <c r="P68" i="6"/>
  <c r="Q68" i="6"/>
  <c r="A69" i="6"/>
  <c r="B69" i="6"/>
  <c r="C69" i="6"/>
  <c r="O69" i="6"/>
  <c r="D69" i="6"/>
  <c r="E69" i="6"/>
  <c r="F69" i="6"/>
  <c r="G69" i="6"/>
  <c r="H69" i="6"/>
  <c r="I69" i="6"/>
  <c r="J69" i="6"/>
  <c r="K69" i="6"/>
  <c r="L69" i="6"/>
  <c r="M69" i="6"/>
  <c r="N69" i="6"/>
  <c r="P69" i="6"/>
  <c r="Q69" i="6"/>
  <c r="A70" i="6"/>
  <c r="B70" i="6"/>
  <c r="C70" i="6"/>
  <c r="O70" i="6"/>
  <c r="D70" i="6"/>
  <c r="E70" i="6"/>
  <c r="F70" i="6"/>
  <c r="G70" i="6"/>
  <c r="H70" i="6"/>
  <c r="I70" i="6"/>
  <c r="J70" i="6"/>
  <c r="K70" i="6"/>
  <c r="L70" i="6"/>
  <c r="M70" i="6"/>
  <c r="N70" i="6"/>
  <c r="P70" i="6"/>
  <c r="Q70" i="6"/>
  <c r="A71" i="6"/>
  <c r="B71" i="6"/>
  <c r="C71" i="6"/>
  <c r="O71" i="6"/>
  <c r="D71" i="6"/>
  <c r="E71" i="6"/>
  <c r="F71" i="6"/>
  <c r="G71" i="6"/>
  <c r="H71" i="6"/>
  <c r="I71" i="6"/>
  <c r="J71" i="6"/>
  <c r="K71" i="6"/>
  <c r="L71" i="6"/>
  <c r="M71" i="6"/>
  <c r="N71" i="6"/>
  <c r="P71" i="6"/>
  <c r="Q71" i="6"/>
  <c r="A72" i="6"/>
  <c r="B72" i="6"/>
  <c r="C72" i="6"/>
  <c r="O72" i="6"/>
  <c r="D72" i="6"/>
  <c r="E72" i="6"/>
  <c r="F72" i="6"/>
  <c r="G72" i="6"/>
  <c r="H72" i="6"/>
  <c r="I72" i="6"/>
  <c r="J72" i="6"/>
  <c r="K72" i="6"/>
  <c r="L72" i="6"/>
  <c r="M72" i="6"/>
  <c r="N72" i="6"/>
  <c r="P72" i="6"/>
  <c r="Q72" i="6"/>
  <c r="A73" i="6"/>
  <c r="B73" i="6"/>
  <c r="C73" i="6"/>
  <c r="O73" i="6"/>
  <c r="D73" i="6"/>
  <c r="E73" i="6"/>
  <c r="F73" i="6"/>
  <c r="G73" i="6"/>
  <c r="H73" i="6"/>
  <c r="I73" i="6"/>
  <c r="J73" i="6"/>
  <c r="K73" i="6"/>
  <c r="L73" i="6"/>
  <c r="M73" i="6"/>
  <c r="N73" i="6"/>
  <c r="P73" i="6"/>
  <c r="Q73" i="6"/>
  <c r="A74" i="6"/>
  <c r="B74" i="6"/>
  <c r="C74" i="6"/>
  <c r="O74" i="6"/>
  <c r="D74" i="6"/>
  <c r="E74" i="6"/>
  <c r="F74" i="6"/>
  <c r="G74" i="6"/>
  <c r="H74" i="6"/>
  <c r="I74" i="6"/>
  <c r="J74" i="6"/>
  <c r="K74" i="6"/>
  <c r="L74" i="6"/>
  <c r="M74" i="6"/>
  <c r="N74" i="6"/>
  <c r="P74" i="6"/>
  <c r="Q74" i="6"/>
  <c r="A75" i="6"/>
  <c r="B75" i="6"/>
  <c r="C75" i="6"/>
  <c r="O75" i="6"/>
  <c r="D75" i="6"/>
  <c r="E75" i="6"/>
  <c r="F75" i="6"/>
  <c r="G75" i="6"/>
  <c r="H75" i="6"/>
  <c r="I75" i="6"/>
  <c r="J75" i="6"/>
  <c r="K75" i="6"/>
  <c r="L75" i="6"/>
  <c r="M75" i="6"/>
  <c r="N75" i="6"/>
  <c r="P75" i="6"/>
  <c r="Q75" i="6"/>
  <c r="A76" i="6"/>
  <c r="B76" i="6"/>
  <c r="C76" i="6"/>
  <c r="O76" i="6"/>
  <c r="D76" i="6"/>
  <c r="E76" i="6"/>
  <c r="F76" i="6"/>
  <c r="G76" i="6"/>
  <c r="H76" i="6"/>
  <c r="I76" i="6"/>
  <c r="J76" i="6"/>
  <c r="K76" i="6"/>
  <c r="L76" i="6"/>
  <c r="M76" i="6"/>
  <c r="N76" i="6"/>
  <c r="P76" i="6"/>
  <c r="Q76" i="6"/>
  <c r="A77" i="6"/>
  <c r="B77" i="6"/>
  <c r="C77" i="6"/>
  <c r="O77" i="6"/>
  <c r="D77" i="6"/>
  <c r="E77" i="6"/>
  <c r="F77" i="6"/>
  <c r="G77" i="6"/>
  <c r="H77" i="6"/>
  <c r="I77" i="6"/>
  <c r="J77" i="6"/>
  <c r="K77" i="6"/>
  <c r="L77" i="6"/>
  <c r="M77" i="6"/>
  <c r="N77" i="6"/>
  <c r="P77" i="6"/>
  <c r="Q77" i="6"/>
  <c r="A78" i="6"/>
  <c r="B78" i="6"/>
  <c r="C78" i="6"/>
  <c r="O78" i="6"/>
  <c r="D78" i="6"/>
  <c r="E78" i="6"/>
  <c r="F78" i="6"/>
  <c r="G78" i="6"/>
  <c r="H78" i="6"/>
  <c r="I78" i="6"/>
  <c r="J78" i="6"/>
  <c r="K78" i="6"/>
  <c r="L78" i="6"/>
  <c r="M78" i="6"/>
  <c r="N78" i="6"/>
  <c r="P78" i="6"/>
  <c r="Q78" i="6"/>
  <c r="A79" i="6"/>
  <c r="B79" i="6"/>
  <c r="C79" i="6"/>
  <c r="O79" i="6"/>
  <c r="D79" i="6"/>
  <c r="E79" i="6"/>
  <c r="F79" i="6"/>
  <c r="G79" i="6"/>
  <c r="H79" i="6"/>
  <c r="I79" i="6"/>
  <c r="J79" i="6"/>
  <c r="K79" i="6"/>
  <c r="L79" i="6"/>
  <c r="M79" i="6"/>
  <c r="N79" i="6"/>
  <c r="P79" i="6"/>
  <c r="Q79" i="6"/>
  <c r="A80" i="6"/>
  <c r="B80" i="6"/>
  <c r="C80" i="6"/>
  <c r="O80" i="6"/>
  <c r="D80" i="6"/>
  <c r="E80" i="6"/>
  <c r="F80" i="6"/>
  <c r="G80" i="6"/>
  <c r="H80" i="6"/>
  <c r="I80" i="6"/>
  <c r="J80" i="6"/>
  <c r="K80" i="6"/>
  <c r="L80" i="6"/>
  <c r="M80" i="6"/>
  <c r="N80" i="6"/>
  <c r="P80" i="6"/>
  <c r="Q80" i="6"/>
  <c r="A81" i="6"/>
  <c r="B81" i="6"/>
  <c r="C81" i="6"/>
  <c r="O81" i="6"/>
  <c r="D81" i="6"/>
  <c r="E81" i="6"/>
  <c r="F81" i="6"/>
  <c r="G81" i="6"/>
  <c r="H81" i="6"/>
  <c r="I81" i="6"/>
  <c r="J81" i="6"/>
  <c r="K81" i="6"/>
  <c r="L81" i="6"/>
  <c r="M81" i="6"/>
  <c r="N81" i="6"/>
  <c r="P81" i="6"/>
  <c r="Q81" i="6"/>
  <c r="A82" i="6"/>
  <c r="B82" i="6"/>
  <c r="C82" i="6"/>
  <c r="O82" i="6"/>
  <c r="D82" i="6"/>
  <c r="E82" i="6"/>
  <c r="F82" i="6"/>
  <c r="G82" i="6"/>
  <c r="H82" i="6"/>
  <c r="I82" i="6"/>
  <c r="J82" i="6"/>
  <c r="K82" i="6"/>
  <c r="L82" i="6"/>
  <c r="M82" i="6"/>
  <c r="N82" i="6"/>
  <c r="P82" i="6"/>
  <c r="Q82" i="6"/>
  <c r="A83" i="6"/>
  <c r="B83" i="6"/>
  <c r="C83" i="6"/>
  <c r="O83" i="6"/>
  <c r="D83" i="6"/>
  <c r="E83" i="6"/>
  <c r="F83" i="6"/>
  <c r="G83" i="6"/>
  <c r="H83" i="6"/>
  <c r="I83" i="6"/>
  <c r="J83" i="6"/>
  <c r="K83" i="6"/>
  <c r="L83" i="6"/>
  <c r="M83" i="6"/>
  <c r="N83" i="6"/>
  <c r="P83" i="6"/>
  <c r="Q83" i="6"/>
  <c r="A84" i="6"/>
  <c r="B84" i="6"/>
  <c r="C84" i="6"/>
  <c r="O84" i="6"/>
  <c r="D84" i="6"/>
  <c r="E84" i="6"/>
  <c r="F84" i="6"/>
  <c r="G84" i="6"/>
  <c r="H84" i="6"/>
  <c r="I84" i="6"/>
  <c r="J84" i="6"/>
  <c r="K84" i="6"/>
  <c r="L84" i="6"/>
  <c r="M84" i="6"/>
  <c r="N84" i="6"/>
  <c r="P84" i="6"/>
  <c r="Q84" i="6"/>
  <c r="A85" i="6"/>
  <c r="B85" i="6"/>
  <c r="C85" i="6"/>
  <c r="O85" i="6"/>
  <c r="D85" i="6"/>
  <c r="E85" i="6"/>
  <c r="F85" i="6"/>
  <c r="G85" i="6"/>
  <c r="H85" i="6"/>
  <c r="I85" i="6"/>
  <c r="J85" i="6"/>
  <c r="K85" i="6"/>
  <c r="L85" i="6"/>
  <c r="M85" i="6"/>
  <c r="N85" i="6"/>
  <c r="P85" i="6"/>
  <c r="Q85" i="6"/>
  <c r="A86" i="6"/>
  <c r="B86" i="6"/>
  <c r="C86" i="6"/>
  <c r="O86" i="6"/>
  <c r="D86" i="6"/>
  <c r="E86" i="6"/>
  <c r="F86" i="6"/>
  <c r="G86" i="6"/>
  <c r="H86" i="6"/>
  <c r="I86" i="6"/>
  <c r="J86" i="6"/>
  <c r="K86" i="6"/>
  <c r="L86" i="6"/>
  <c r="M86" i="6"/>
  <c r="N86" i="6"/>
  <c r="P86" i="6"/>
  <c r="Q86" i="6"/>
  <c r="A87" i="6"/>
  <c r="B87" i="6"/>
  <c r="C87" i="6"/>
  <c r="O87" i="6"/>
  <c r="D87" i="6"/>
  <c r="E87" i="6"/>
  <c r="F87" i="6"/>
  <c r="G87" i="6"/>
  <c r="H87" i="6"/>
  <c r="I87" i="6"/>
  <c r="J87" i="6"/>
  <c r="K87" i="6"/>
  <c r="L87" i="6"/>
  <c r="M87" i="6"/>
  <c r="N87" i="6"/>
  <c r="P87" i="6"/>
  <c r="Q87" i="6"/>
  <c r="A88" i="6"/>
  <c r="B88" i="6"/>
  <c r="C88" i="6"/>
  <c r="O88" i="6"/>
  <c r="D88" i="6"/>
  <c r="E88" i="6"/>
  <c r="F88" i="6"/>
  <c r="G88" i="6"/>
  <c r="H88" i="6"/>
  <c r="I88" i="6"/>
  <c r="J88" i="6"/>
  <c r="K88" i="6"/>
  <c r="L88" i="6"/>
  <c r="M88" i="6"/>
  <c r="N88" i="6"/>
  <c r="P88" i="6"/>
  <c r="Q88" i="6"/>
  <c r="A89" i="6"/>
  <c r="B89" i="6"/>
  <c r="C89" i="6"/>
  <c r="O89" i="6"/>
  <c r="D89" i="6"/>
  <c r="E89" i="6"/>
  <c r="F89" i="6"/>
  <c r="G89" i="6"/>
  <c r="H89" i="6"/>
  <c r="I89" i="6"/>
  <c r="J89" i="6"/>
  <c r="K89" i="6"/>
  <c r="L89" i="6"/>
  <c r="M89" i="6"/>
  <c r="N89" i="6"/>
  <c r="P89" i="6"/>
  <c r="Q89" i="6"/>
  <c r="A90" i="6"/>
  <c r="B90" i="6"/>
  <c r="C90" i="6"/>
  <c r="O90" i="6"/>
  <c r="D90" i="6"/>
  <c r="E90" i="6"/>
  <c r="F90" i="6"/>
  <c r="G90" i="6"/>
  <c r="H90" i="6"/>
  <c r="I90" i="6"/>
  <c r="J90" i="6"/>
  <c r="K90" i="6"/>
  <c r="L90" i="6"/>
  <c r="M90" i="6"/>
  <c r="N90" i="6"/>
  <c r="P90" i="6"/>
  <c r="Q90" i="6"/>
  <c r="A91" i="6"/>
  <c r="B91" i="6"/>
  <c r="C91" i="6"/>
  <c r="O91" i="6"/>
  <c r="D91" i="6"/>
  <c r="E91" i="6"/>
  <c r="F91" i="6"/>
  <c r="G91" i="6"/>
  <c r="H91" i="6"/>
  <c r="I91" i="6"/>
  <c r="J91" i="6"/>
  <c r="K91" i="6"/>
  <c r="L91" i="6"/>
  <c r="M91" i="6"/>
  <c r="N91" i="6"/>
  <c r="P91" i="6"/>
  <c r="Q91" i="6"/>
  <c r="A92" i="6"/>
  <c r="B92" i="6"/>
  <c r="C92" i="6"/>
  <c r="O92" i="6"/>
  <c r="D92" i="6"/>
  <c r="E92" i="6"/>
  <c r="F92" i="6"/>
  <c r="G92" i="6"/>
  <c r="H92" i="6"/>
  <c r="I92" i="6"/>
  <c r="J92" i="6"/>
  <c r="K92" i="6"/>
  <c r="L92" i="6"/>
  <c r="M92" i="6"/>
  <c r="N92" i="6"/>
  <c r="P92" i="6"/>
  <c r="Q92" i="6"/>
  <c r="A93" i="6"/>
  <c r="B93" i="6"/>
  <c r="C93" i="6"/>
  <c r="O93" i="6"/>
  <c r="D93" i="6"/>
  <c r="E93" i="6"/>
  <c r="F93" i="6"/>
  <c r="G93" i="6"/>
  <c r="H93" i="6"/>
  <c r="I93" i="6"/>
  <c r="J93" i="6"/>
  <c r="K93" i="6"/>
  <c r="L93" i="6"/>
  <c r="M93" i="6"/>
  <c r="N93" i="6"/>
  <c r="P93" i="6"/>
  <c r="Q93" i="6"/>
  <c r="A94" i="6"/>
  <c r="B94" i="6"/>
  <c r="C94" i="6"/>
  <c r="O94" i="6"/>
  <c r="D94" i="6"/>
  <c r="E94" i="6"/>
  <c r="F94" i="6"/>
  <c r="G94" i="6"/>
  <c r="H94" i="6"/>
  <c r="I94" i="6"/>
  <c r="J94" i="6"/>
  <c r="K94" i="6"/>
  <c r="L94" i="6"/>
  <c r="M94" i="6"/>
  <c r="N94" i="6"/>
  <c r="P94" i="6"/>
  <c r="Q94" i="6"/>
  <c r="A95" i="6"/>
  <c r="B95" i="6"/>
  <c r="C95" i="6"/>
  <c r="O95" i="6"/>
  <c r="D95" i="6"/>
  <c r="E95" i="6"/>
  <c r="F95" i="6"/>
  <c r="G95" i="6"/>
  <c r="H95" i="6"/>
  <c r="I95" i="6"/>
  <c r="J95" i="6"/>
  <c r="K95" i="6"/>
  <c r="L95" i="6"/>
  <c r="M95" i="6"/>
  <c r="N95" i="6"/>
  <c r="P95" i="6"/>
  <c r="Q95" i="6"/>
  <c r="A96" i="6"/>
  <c r="B96" i="6"/>
  <c r="C96" i="6"/>
  <c r="O96" i="6"/>
  <c r="D96" i="6"/>
  <c r="E96" i="6"/>
  <c r="F96" i="6"/>
  <c r="G96" i="6"/>
  <c r="H96" i="6"/>
  <c r="I96" i="6"/>
  <c r="J96" i="6"/>
  <c r="K96" i="6"/>
  <c r="L96" i="6"/>
  <c r="M96" i="6"/>
  <c r="N96" i="6"/>
  <c r="P96" i="6"/>
  <c r="Q96" i="6"/>
  <c r="A97" i="6"/>
  <c r="B97" i="6"/>
  <c r="C97" i="6"/>
  <c r="O97" i="6"/>
  <c r="D97" i="6"/>
  <c r="E97" i="6"/>
  <c r="F97" i="6"/>
  <c r="G97" i="6"/>
  <c r="H97" i="6"/>
  <c r="I97" i="6"/>
  <c r="J97" i="6"/>
  <c r="K97" i="6"/>
  <c r="L97" i="6"/>
  <c r="M97" i="6"/>
  <c r="N97" i="6"/>
  <c r="P97" i="6"/>
  <c r="Q97" i="6"/>
  <c r="A98" i="6"/>
  <c r="B98" i="6"/>
  <c r="C98" i="6"/>
  <c r="O98" i="6"/>
  <c r="D98" i="6"/>
  <c r="E98" i="6"/>
  <c r="F98" i="6"/>
  <c r="G98" i="6"/>
  <c r="H98" i="6"/>
  <c r="I98" i="6"/>
  <c r="J98" i="6"/>
  <c r="K98" i="6"/>
  <c r="L98" i="6"/>
  <c r="M98" i="6"/>
  <c r="N98" i="6"/>
  <c r="P98" i="6"/>
  <c r="Q98" i="6"/>
  <c r="A99" i="6"/>
  <c r="B99" i="6"/>
  <c r="C99" i="6"/>
  <c r="O99" i="6"/>
  <c r="D99" i="6"/>
  <c r="E99" i="6"/>
  <c r="F99" i="6"/>
  <c r="G99" i="6"/>
  <c r="H99" i="6"/>
  <c r="I99" i="6"/>
  <c r="J99" i="6"/>
  <c r="K99" i="6"/>
  <c r="L99" i="6"/>
  <c r="M99" i="6"/>
  <c r="N99" i="6"/>
  <c r="P99" i="6"/>
  <c r="Q99" i="6"/>
  <c r="A100" i="6"/>
  <c r="B100" i="6"/>
  <c r="C100" i="6"/>
  <c r="O100" i="6"/>
  <c r="D100" i="6"/>
  <c r="E100" i="6"/>
  <c r="F100" i="6"/>
  <c r="G100" i="6"/>
  <c r="H100" i="6"/>
  <c r="I100" i="6"/>
  <c r="J100" i="6"/>
  <c r="K100" i="6"/>
  <c r="L100" i="6"/>
  <c r="M100" i="6"/>
  <c r="N100" i="6"/>
  <c r="P100" i="6"/>
  <c r="Q100" i="6"/>
  <c r="A101" i="6"/>
  <c r="B101" i="6"/>
  <c r="C101" i="6"/>
  <c r="O101" i="6"/>
  <c r="D101" i="6"/>
  <c r="E101" i="6"/>
  <c r="F101" i="6"/>
  <c r="G101" i="6"/>
  <c r="H101" i="6"/>
  <c r="I101" i="6"/>
  <c r="J101" i="6"/>
  <c r="K101" i="6"/>
  <c r="L101" i="6"/>
  <c r="M101" i="6"/>
  <c r="N101" i="6"/>
  <c r="P101" i="6"/>
  <c r="Q101" i="6"/>
  <c r="A102" i="6"/>
  <c r="B102" i="6"/>
  <c r="C102" i="6"/>
  <c r="O102" i="6"/>
  <c r="D102" i="6"/>
  <c r="E102" i="6"/>
  <c r="F102" i="6"/>
  <c r="G102" i="6"/>
  <c r="H102" i="6"/>
  <c r="I102" i="6"/>
  <c r="J102" i="6"/>
  <c r="K102" i="6"/>
  <c r="L102" i="6"/>
  <c r="M102" i="6"/>
  <c r="N102" i="6"/>
  <c r="P102" i="6"/>
  <c r="Q102" i="6"/>
  <c r="A103" i="6"/>
  <c r="B103" i="6"/>
  <c r="C103" i="6"/>
  <c r="O103" i="6"/>
  <c r="D103" i="6"/>
  <c r="E103" i="6"/>
  <c r="F103" i="6"/>
  <c r="G103" i="6"/>
  <c r="H103" i="6"/>
  <c r="I103" i="6"/>
  <c r="J103" i="6"/>
  <c r="K103" i="6"/>
  <c r="L103" i="6"/>
  <c r="M103" i="6"/>
  <c r="N103" i="6"/>
  <c r="P103" i="6"/>
  <c r="Q103" i="6"/>
  <c r="A104" i="6"/>
  <c r="B104" i="6"/>
  <c r="C104" i="6"/>
  <c r="O104" i="6"/>
  <c r="D104" i="6"/>
  <c r="E104" i="6"/>
  <c r="F104" i="6"/>
  <c r="G104" i="6"/>
  <c r="H104" i="6"/>
  <c r="I104" i="6"/>
  <c r="J104" i="6"/>
  <c r="K104" i="6"/>
  <c r="L104" i="6"/>
  <c r="M104" i="6"/>
  <c r="N104" i="6"/>
  <c r="P104" i="6"/>
  <c r="Q104" i="6"/>
  <c r="A105" i="6"/>
  <c r="B105" i="6"/>
  <c r="C105" i="6"/>
  <c r="O105" i="6"/>
  <c r="D105" i="6"/>
  <c r="E105" i="6"/>
  <c r="F105" i="6"/>
  <c r="G105" i="6"/>
  <c r="H105" i="6"/>
  <c r="I105" i="6"/>
  <c r="J105" i="6"/>
  <c r="K105" i="6"/>
  <c r="L105" i="6"/>
  <c r="M105" i="6"/>
  <c r="N105" i="6"/>
  <c r="P105" i="6"/>
  <c r="Q105" i="6"/>
  <c r="A106" i="6"/>
  <c r="B106" i="6"/>
  <c r="C106" i="6"/>
  <c r="O106" i="6"/>
  <c r="D106" i="6"/>
  <c r="E106" i="6"/>
  <c r="F106" i="6"/>
  <c r="G106" i="6"/>
  <c r="H106" i="6"/>
  <c r="I106" i="6"/>
  <c r="J106" i="6"/>
  <c r="K106" i="6"/>
  <c r="L106" i="6"/>
  <c r="M106" i="6"/>
  <c r="N106" i="6"/>
  <c r="P106" i="6"/>
  <c r="Q106" i="6"/>
  <c r="A107" i="6"/>
  <c r="B107" i="6"/>
  <c r="C107" i="6"/>
  <c r="O107" i="6"/>
  <c r="D107" i="6"/>
  <c r="E107" i="6"/>
  <c r="F107" i="6"/>
  <c r="G107" i="6"/>
  <c r="H107" i="6"/>
  <c r="I107" i="6"/>
  <c r="J107" i="6"/>
  <c r="K107" i="6"/>
  <c r="L107" i="6"/>
  <c r="M107" i="6"/>
  <c r="N107" i="6"/>
  <c r="P107" i="6"/>
  <c r="Q107" i="6"/>
  <c r="A108" i="6"/>
  <c r="B108" i="6"/>
  <c r="C108" i="6"/>
  <c r="O108" i="6"/>
  <c r="D108" i="6"/>
  <c r="E108" i="6"/>
  <c r="F108" i="6"/>
  <c r="G108" i="6"/>
  <c r="H108" i="6"/>
  <c r="I108" i="6"/>
  <c r="J108" i="6"/>
  <c r="K108" i="6"/>
  <c r="L108" i="6"/>
  <c r="M108" i="6"/>
  <c r="N108" i="6"/>
  <c r="P108" i="6"/>
  <c r="Q108" i="6"/>
  <c r="A109" i="6"/>
  <c r="B109" i="6"/>
  <c r="C109" i="6"/>
  <c r="O109" i="6"/>
  <c r="D109" i="6"/>
  <c r="E109" i="6"/>
  <c r="F109" i="6"/>
  <c r="G109" i="6"/>
  <c r="H109" i="6"/>
  <c r="I109" i="6"/>
  <c r="J109" i="6"/>
  <c r="K109" i="6"/>
  <c r="L109" i="6"/>
  <c r="M109" i="6"/>
  <c r="N109" i="6"/>
  <c r="P109" i="6"/>
  <c r="Q109" i="6"/>
  <c r="A110" i="6"/>
  <c r="B110" i="6"/>
  <c r="C110" i="6"/>
  <c r="O110" i="6"/>
  <c r="D110" i="6"/>
  <c r="E110" i="6"/>
  <c r="F110" i="6"/>
  <c r="G110" i="6"/>
  <c r="H110" i="6"/>
  <c r="I110" i="6"/>
  <c r="J110" i="6"/>
  <c r="K110" i="6"/>
  <c r="L110" i="6"/>
  <c r="M110" i="6"/>
  <c r="N110" i="6"/>
  <c r="P110" i="6"/>
  <c r="Q110" i="6"/>
  <c r="A111" i="6"/>
  <c r="B111" i="6"/>
  <c r="C111" i="6"/>
  <c r="O111" i="6"/>
  <c r="D111" i="6"/>
  <c r="E111" i="6"/>
  <c r="F111" i="6"/>
  <c r="G111" i="6"/>
  <c r="H111" i="6"/>
  <c r="I111" i="6"/>
  <c r="J111" i="6"/>
  <c r="K111" i="6"/>
  <c r="L111" i="6"/>
  <c r="M111" i="6"/>
  <c r="N111" i="6"/>
  <c r="P111" i="6"/>
  <c r="Q111" i="6"/>
  <c r="A112" i="6"/>
  <c r="B112" i="6"/>
  <c r="C112" i="6"/>
  <c r="O112" i="6"/>
  <c r="D112" i="6"/>
  <c r="E112" i="6"/>
  <c r="F112" i="6"/>
  <c r="G112" i="6"/>
  <c r="H112" i="6"/>
  <c r="I112" i="6"/>
  <c r="J112" i="6"/>
  <c r="K112" i="6"/>
  <c r="L112" i="6"/>
  <c r="M112" i="6"/>
  <c r="N112" i="6"/>
  <c r="P112" i="6"/>
  <c r="Q112" i="6"/>
  <c r="A113" i="6"/>
  <c r="B113" i="6"/>
  <c r="C113" i="6"/>
  <c r="O113" i="6"/>
  <c r="D113" i="6"/>
  <c r="E113" i="6"/>
  <c r="F113" i="6"/>
  <c r="G113" i="6"/>
  <c r="H113" i="6"/>
  <c r="I113" i="6"/>
  <c r="J113" i="6"/>
  <c r="K113" i="6"/>
  <c r="L113" i="6"/>
  <c r="M113" i="6"/>
  <c r="N113" i="6"/>
  <c r="P113" i="6"/>
  <c r="Q113" i="6"/>
  <c r="A114" i="6"/>
  <c r="B114" i="6"/>
  <c r="C114" i="6"/>
  <c r="O114" i="6"/>
  <c r="D114" i="6"/>
  <c r="E114" i="6"/>
  <c r="F114" i="6"/>
  <c r="G114" i="6"/>
  <c r="H114" i="6"/>
  <c r="I114" i="6"/>
  <c r="J114" i="6"/>
  <c r="K114" i="6"/>
  <c r="L114" i="6"/>
  <c r="M114" i="6"/>
  <c r="N114" i="6"/>
  <c r="P114" i="6"/>
  <c r="Q114" i="6"/>
  <c r="A115" i="6"/>
  <c r="B115" i="6"/>
  <c r="C115" i="6"/>
  <c r="O115" i="6"/>
  <c r="D115" i="6"/>
  <c r="E115" i="6"/>
  <c r="F115" i="6"/>
  <c r="G115" i="6"/>
  <c r="H115" i="6"/>
  <c r="I115" i="6"/>
  <c r="J115" i="6"/>
  <c r="K115" i="6"/>
  <c r="L115" i="6"/>
  <c r="M115" i="6"/>
  <c r="N115" i="6"/>
  <c r="P115" i="6"/>
  <c r="Q115" i="6"/>
  <c r="A116" i="6"/>
  <c r="B116" i="6"/>
  <c r="C116" i="6"/>
  <c r="O116" i="6"/>
  <c r="D116" i="6"/>
  <c r="E116" i="6"/>
  <c r="F116" i="6"/>
  <c r="G116" i="6"/>
  <c r="H116" i="6"/>
  <c r="I116" i="6"/>
  <c r="J116" i="6"/>
  <c r="K116" i="6"/>
  <c r="L116" i="6"/>
  <c r="M116" i="6"/>
  <c r="N116" i="6"/>
  <c r="P116" i="6"/>
  <c r="Q116" i="6"/>
  <c r="A117" i="6"/>
  <c r="B117" i="6"/>
  <c r="C117" i="6"/>
  <c r="O117" i="6"/>
  <c r="D117" i="6"/>
  <c r="E117" i="6"/>
  <c r="F117" i="6"/>
  <c r="G117" i="6"/>
  <c r="H117" i="6"/>
  <c r="I117" i="6"/>
  <c r="J117" i="6"/>
  <c r="K117" i="6"/>
  <c r="L117" i="6"/>
  <c r="M117" i="6"/>
  <c r="N117" i="6"/>
  <c r="P117" i="6"/>
  <c r="Q117" i="6"/>
  <c r="A118" i="6"/>
  <c r="B118" i="6"/>
  <c r="C118" i="6"/>
  <c r="O118" i="6"/>
  <c r="D118" i="6"/>
  <c r="E118" i="6"/>
  <c r="F118" i="6"/>
  <c r="G118" i="6"/>
  <c r="H118" i="6"/>
  <c r="I118" i="6"/>
  <c r="J118" i="6"/>
  <c r="K118" i="6"/>
  <c r="L118" i="6"/>
  <c r="M118" i="6"/>
  <c r="N118" i="6"/>
  <c r="P118" i="6"/>
  <c r="Q118" i="6"/>
  <c r="A119" i="6"/>
  <c r="B119" i="6"/>
  <c r="C119" i="6"/>
  <c r="O119" i="6"/>
  <c r="D119" i="6"/>
  <c r="E119" i="6"/>
  <c r="F119" i="6"/>
  <c r="G119" i="6"/>
  <c r="H119" i="6"/>
  <c r="I119" i="6"/>
  <c r="J119" i="6"/>
  <c r="K119" i="6"/>
  <c r="L119" i="6"/>
  <c r="M119" i="6"/>
  <c r="N119" i="6"/>
  <c r="P119" i="6"/>
  <c r="Q119" i="6"/>
  <c r="A120" i="6"/>
  <c r="B120" i="6"/>
  <c r="C120" i="6"/>
  <c r="O120" i="6"/>
  <c r="D120" i="6"/>
  <c r="E120" i="6"/>
  <c r="F120" i="6"/>
  <c r="G120" i="6"/>
  <c r="H120" i="6"/>
  <c r="I120" i="6"/>
  <c r="J120" i="6"/>
  <c r="K120" i="6"/>
  <c r="L120" i="6"/>
  <c r="M120" i="6"/>
  <c r="N120" i="6"/>
  <c r="P120" i="6"/>
  <c r="Q120" i="6"/>
  <c r="A121" i="6"/>
  <c r="B121" i="6"/>
  <c r="C121" i="6"/>
  <c r="O121" i="6"/>
  <c r="D121" i="6"/>
  <c r="E121" i="6"/>
  <c r="F121" i="6"/>
  <c r="G121" i="6"/>
  <c r="H121" i="6"/>
  <c r="I121" i="6"/>
  <c r="J121" i="6"/>
  <c r="K121" i="6"/>
  <c r="L121" i="6"/>
  <c r="M121" i="6"/>
  <c r="N121" i="6"/>
  <c r="P121" i="6"/>
  <c r="Q121" i="6"/>
  <c r="A122" i="6"/>
  <c r="B122" i="6"/>
  <c r="C122" i="6"/>
  <c r="O122" i="6"/>
  <c r="D122" i="6"/>
  <c r="E122" i="6"/>
  <c r="F122" i="6"/>
  <c r="G122" i="6"/>
  <c r="H122" i="6"/>
  <c r="I122" i="6"/>
  <c r="J122" i="6"/>
  <c r="K122" i="6"/>
  <c r="L122" i="6"/>
  <c r="M122" i="6"/>
  <c r="N122" i="6"/>
  <c r="P122" i="6"/>
  <c r="Q122" i="6"/>
  <c r="A123" i="6"/>
  <c r="B123" i="6"/>
  <c r="C123" i="6"/>
  <c r="O123" i="6"/>
  <c r="D123" i="6"/>
  <c r="E123" i="6"/>
  <c r="F123" i="6"/>
  <c r="G123" i="6"/>
  <c r="H123" i="6"/>
  <c r="I123" i="6"/>
  <c r="J123" i="6"/>
  <c r="K123" i="6"/>
  <c r="L123" i="6"/>
  <c r="M123" i="6"/>
  <c r="N123" i="6"/>
  <c r="P123" i="6"/>
  <c r="Q123" i="6"/>
  <c r="A124" i="6"/>
  <c r="B124" i="6"/>
  <c r="C124" i="6"/>
  <c r="O124" i="6"/>
  <c r="D124" i="6"/>
  <c r="E124" i="6"/>
  <c r="F124" i="6"/>
  <c r="G124" i="6"/>
  <c r="H124" i="6"/>
  <c r="I124" i="6"/>
  <c r="J124" i="6"/>
  <c r="K124" i="6"/>
  <c r="L124" i="6"/>
  <c r="M124" i="6"/>
  <c r="N124" i="6"/>
  <c r="P124" i="6"/>
  <c r="Q124" i="6"/>
  <c r="A125" i="6"/>
  <c r="B125" i="6"/>
  <c r="C125" i="6"/>
  <c r="O125" i="6"/>
  <c r="D125" i="6"/>
  <c r="E125" i="6"/>
  <c r="F125" i="6"/>
  <c r="G125" i="6"/>
  <c r="H125" i="6"/>
  <c r="I125" i="6"/>
  <c r="J125" i="6"/>
  <c r="K125" i="6"/>
  <c r="L125" i="6"/>
  <c r="M125" i="6"/>
  <c r="N125" i="6"/>
  <c r="P125" i="6"/>
  <c r="Q125" i="6"/>
  <c r="A126" i="6"/>
  <c r="B126" i="6"/>
  <c r="C126" i="6"/>
  <c r="O126" i="6"/>
  <c r="D126" i="6"/>
  <c r="E126" i="6"/>
  <c r="F126" i="6"/>
  <c r="G126" i="6"/>
  <c r="H126" i="6"/>
  <c r="I126" i="6"/>
  <c r="J126" i="6"/>
  <c r="K126" i="6"/>
  <c r="L126" i="6"/>
  <c r="M126" i="6"/>
  <c r="N126" i="6"/>
  <c r="P126" i="6"/>
  <c r="Q126" i="6"/>
  <c r="A127" i="6"/>
  <c r="B127" i="6"/>
  <c r="C127" i="6"/>
  <c r="O127" i="6"/>
  <c r="D127" i="6"/>
  <c r="E127" i="6"/>
  <c r="F127" i="6"/>
  <c r="G127" i="6"/>
  <c r="H127" i="6"/>
  <c r="I127" i="6"/>
  <c r="J127" i="6"/>
  <c r="K127" i="6"/>
  <c r="L127" i="6"/>
  <c r="M127" i="6"/>
  <c r="N127" i="6"/>
  <c r="P127" i="6"/>
  <c r="Q127" i="6"/>
  <c r="A128" i="6"/>
  <c r="B128" i="6"/>
  <c r="C128" i="6"/>
  <c r="O128" i="6"/>
  <c r="D128" i="6"/>
  <c r="E128" i="6"/>
  <c r="F128" i="6"/>
  <c r="G128" i="6"/>
  <c r="H128" i="6"/>
  <c r="I128" i="6"/>
  <c r="J128" i="6"/>
  <c r="K128" i="6"/>
  <c r="L128" i="6"/>
  <c r="M128" i="6"/>
  <c r="N128" i="6"/>
  <c r="P128" i="6"/>
  <c r="Q128" i="6"/>
  <c r="A129" i="6"/>
  <c r="B129" i="6"/>
  <c r="C129" i="6"/>
  <c r="O129" i="6"/>
  <c r="D129" i="6"/>
  <c r="E129" i="6"/>
  <c r="F129" i="6"/>
  <c r="G129" i="6"/>
  <c r="H129" i="6"/>
  <c r="I129" i="6"/>
  <c r="J129" i="6"/>
  <c r="K129" i="6"/>
  <c r="L129" i="6"/>
  <c r="M129" i="6"/>
  <c r="N129" i="6"/>
  <c r="P129" i="6"/>
  <c r="Q129" i="6"/>
  <c r="A130" i="6"/>
  <c r="B130" i="6"/>
  <c r="C130" i="6"/>
  <c r="O130" i="6"/>
  <c r="D130" i="6"/>
  <c r="E130" i="6"/>
  <c r="F130" i="6"/>
  <c r="G130" i="6"/>
  <c r="H130" i="6"/>
  <c r="I130" i="6"/>
  <c r="J130" i="6"/>
  <c r="K130" i="6"/>
  <c r="L130" i="6"/>
  <c r="M130" i="6"/>
  <c r="N130" i="6"/>
  <c r="P130" i="6"/>
  <c r="Q130" i="6"/>
  <c r="A131" i="6"/>
  <c r="B131" i="6"/>
  <c r="C131" i="6"/>
  <c r="O131" i="6"/>
  <c r="D131" i="6"/>
  <c r="E131" i="6"/>
  <c r="F131" i="6"/>
  <c r="G131" i="6"/>
  <c r="H131" i="6"/>
  <c r="I131" i="6"/>
  <c r="J131" i="6"/>
  <c r="K131" i="6"/>
  <c r="L131" i="6"/>
  <c r="M131" i="6"/>
  <c r="N131" i="6"/>
  <c r="P131" i="6"/>
  <c r="Q131" i="6"/>
  <c r="A132" i="6"/>
  <c r="B132" i="6"/>
  <c r="C132" i="6"/>
  <c r="O132" i="6"/>
  <c r="D132" i="6"/>
  <c r="E132" i="6"/>
  <c r="F132" i="6"/>
  <c r="G132" i="6"/>
  <c r="H132" i="6"/>
  <c r="I132" i="6"/>
  <c r="J132" i="6"/>
  <c r="K132" i="6"/>
  <c r="L132" i="6"/>
  <c r="M132" i="6"/>
  <c r="N132" i="6"/>
  <c r="P132" i="6"/>
  <c r="Q132" i="6"/>
  <c r="A133" i="6"/>
  <c r="B133" i="6"/>
  <c r="C133" i="6"/>
  <c r="O133" i="6"/>
  <c r="D133" i="6"/>
  <c r="E133" i="6"/>
  <c r="F133" i="6"/>
  <c r="G133" i="6"/>
  <c r="H133" i="6"/>
  <c r="I133" i="6"/>
  <c r="J133" i="6"/>
  <c r="K133" i="6"/>
  <c r="L133" i="6"/>
  <c r="M133" i="6"/>
  <c r="N133" i="6"/>
  <c r="P133" i="6"/>
  <c r="Q133" i="6"/>
  <c r="A134" i="6"/>
  <c r="B134" i="6"/>
  <c r="C134" i="6"/>
  <c r="O134" i="6"/>
  <c r="D134" i="6"/>
  <c r="E134" i="6"/>
  <c r="F134" i="6"/>
  <c r="G134" i="6"/>
  <c r="H134" i="6"/>
  <c r="I134" i="6"/>
  <c r="J134" i="6"/>
  <c r="K134" i="6"/>
  <c r="L134" i="6"/>
  <c r="M134" i="6"/>
  <c r="N134" i="6"/>
  <c r="P134" i="6"/>
  <c r="Q134" i="6"/>
  <c r="A135" i="6"/>
  <c r="B135" i="6"/>
  <c r="C135" i="6"/>
  <c r="O135" i="6"/>
  <c r="D135" i="6"/>
  <c r="E135" i="6"/>
  <c r="F135" i="6"/>
  <c r="G135" i="6"/>
  <c r="H135" i="6"/>
  <c r="I135" i="6"/>
  <c r="J135" i="6"/>
  <c r="K135" i="6"/>
  <c r="L135" i="6"/>
  <c r="M135" i="6"/>
  <c r="N135" i="6"/>
  <c r="P135" i="6"/>
  <c r="Q135" i="6"/>
  <c r="A136" i="6"/>
  <c r="B136" i="6"/>
  <c r="C136" i="6"/>
  <c r="O136" i="6"/>
  <c r="D136" i="6"/>
  <c r="E136" i="6"/>
  <c r="F136" i="6"/>
  <c r="G136" i="6"/>
  <c r="H136" i="6"/>
  <c r="I136" i="6"/>
  <c r="J136" i="6"/>
  <c r="K136" i="6"/>
  <c r="L136" i="6"/>
  <c r="M136" i="6"/>
  <c r="N136" i="6"/>
  <c r="P136" i="6"/>
  <c r="Q136" i="6"/>
  <c r="A137" i="6"/>
  <c r="B137" i="6"/>
  <c r="C137" i="6"/>
  <c r="O137" i="6"/>
  <c r="D137" i="6"/>
  <c r="E137" i="6"/>
  <c r="F137" i="6"/>
  <c r="G137" i="6"/>
  <c r="H137" i="6"/>
  <c r="I137" i="6"/>
  <c r="J137" i="6"/>
  <c r="K137" i="6"/>
  <c r="L137" i="6"/>
  <c r="M137" i="6"/>
  <c r="N137" i="6"/>
  <c r="P137" i="6"/>
  <c r="Q137" i="6"/>
  <c r="A138" i="6"/>
  <c r="B138" i="6"/>
  <c r="C138" i="6"/>
  <c r="O138" i="6"/>
  <c r="D138" i="6"/>
  <c r="E138" i="6"/>
  <c r="F138" i="6"/>
  <c r="G138" i="6"/>
  <c r="H138" i="6"/>
  <c r="I138" i="6"/>
  <c r="J138" i="6"/>
  <c r="K138" i="6"/>
  <c r="L138" i="6"/>
  <c r="M138" i="6"/>
  <c r="N138" i="6"/>
  <c r="P138" i="6"/>
  <c r="Q138" i="6"/>
  <c r="A139" i="6"/>
  <c r="B139" i="6"/>
  <c r="C139" i="6"/>
  <c r="O139" i="6"/>
  <c r="D139" i="6"/>
  <c r="E139" i="6"/>
  <c r="F139" i="6"/>
  <c r="G139" i="6"/>
  <c r="H139" i="6"/>
  <c r="I139" i="6"/>
  <c r="J139" i="6"/>
  <c r="K139" i="6"/>
  <c r="L139" i="6"/>
  <c r="M139" i="6"/>
  <c r="N139" i="6"/>
  <c r="P139" i="6"/>
  <c r="Q139" i="6"/>
  <c r="A140" i="6"/>
  <c r="B140" i="6"/>
  <c r="C140" i="6"/>
  <c r="O140" i="6"/>
  <c r="D140" i="6"/>
  <c r="E140" i="6"/>
  <c r="F140" i="6"/>
  <c r="G140" i="6"/>
  <c r="H140" i="6"/>
  <c r="I140" i="6"/>
  <c r="J140" i="6"/>
  <c r="K140" i="6"/>
  <c r="L140" i="6"/>
  <c r="M140" i="6"/>
  <c r="N140" i="6"/>
  <c r="P140" i="6"/>
  <c r="Q140" i="6"/>
  <c r="A141" i="6"/>
  <c r="B141" i="6"/>
  <c r="C141" i="6"/>
  <c r="O141" i="6"/>
  <c r="D141" i="6"/>
  <c r="E141" i="6"/>
  <c r="F141" i="6"/>
  <c r="G141" i="6"/>
  <c r="H141" i="6"/>
  <c r="I141" i="6"/>
  <c r="J141" i="6"/>
  <c r="K141" i="6"/>
  <c r="L141" i="6"/>
  <c r="M141" i="6"/>
  <c r="N141" i="6"/>
  <c r="P141" i="6"/>
  <c r="Q141" i="6"/>
  <c r="A142" i="6"/>
  <c r="B142" i="6"/>
  <c r="C142" i="6"/>
  <c r="O142" i="6"/>
  <c r="D142" i="6"/>
  <c r="E142" i="6"/>
  <c r="F142" i="6"/>
  <c r="G142" i="6"/>
  <c r="H142" i="6"/>
  <c r="I142" i="6"/>
  <c r="J142" i="6"/>
  <c r="K142" i="6"/>
  <c r="L142" i="6"/>
  <c r="M142" i="6"/>
  <c r="N142" i="6"/>
  <c r="P142" i="6"/>
  <c r="Q142" i="6"/>
  <c r="A143" i="6"/>
  <c r="B143" i="6"/>
  <c r="C143" i="6"/>
  <c r="O143" i="6"/>
  <c r="D143" i="6"/>
  <c r="E143" i="6"/>
  <c r="F143" i="6"/>
  <c r="G143" i="6"/>
  <c r="H143" i="6"/>
  <c r="I143" i="6"/>
  <c r="J143" i="6"/>
  <c r="K143" i="6"/>
  <c r="L143" i="6"/>
  <c r="M143" i="6"/>
  <c r="N143" i="6"/>
  <c r="P143" i="6"/>
  <c r="Q143" i="6"/>
  <c r="A144" i="6"/>
  <c r="B144" i="6"/>
  <c r="C144" i="6"/>
  <c r="O144" i="6"/>
  <c r="D144" i="6"/>
  <c r="E144" i="6"/>
  <c r="F144" i="6"/>
  <c r="G144" i="6"/>
  <c r="H144" i="6"/>
  <c r="I144" i="6"/>
  <c r="J144" i="6"/>
  <c r="K144" i="6"/>
  <c r="L144" i="6"/>
  <c r="M144" i="6"/>
  <c r="N144" i="6"/>
  <c r="P144" i="6"/>
  <c r="Q144" i="6"/>
  <c r="A145" i="6"/>
  <c r="B145" i="6"/>
  <c r="C145" i="6"/>
  <c r="O145" i="6"/>
  <c r="D145" i="6"/>
  <c r="E145" i="6"/>
  <c r="F145" i="6"/>
  <c r="G145" i="6"/>
  <c r="H145" i="6"/>
  <c r="I145" i="6"/>
  <c r="J145" i="6"/>
  <c r="K145" i="6"/>
  <c r="L145" i="6"/>
  <c r="M145" i="6"/>
  <c r="N145" i="6"/>
  <c r="P145" i="6"/>
  <c r="Q145" i="6"/>
  <c r="A146" i="6"/>
  <c r="B146" i="6"/>
  <c r="C146" i="6"/>
  <c r="O146" i="6"/>
  <c r="D146" i="6"/>
  <c r="E146" i="6"/>
  <c r="F146" i="6"/>
  <c r="G146" i="6"/>
  <c r="H146" i="6"/>
  <c r="I146" i="6"/>
  <c r="J146" i="6"/>
  <c r="K146" i="6"/>
  <c r="L146" i="6"/>
  <c r="M146" i="6"/>
  <c r="N146" i="6"/>
  <c r="P146" i="6"/>
  <c r="Q146" i="6"/>
  <c r="A147" i="6"/>
  <c r="B147" i="6"/>
  <c r="C147" i="6"/>
  <c r="O147" i="6"/>
  <c r="D147" i="6"/>
  <c r="E147" i="6"/>
  <c r="F147" i="6"/>
  <c r="G147" i="6"/>
  <c r="H147" i="6"/>
  <c r="I147" i="6"/>
  <c r="J147" i="6"/>
  <c r="K147" i="6"/>
  <c r="L147" i="6"/>
  <c r="M147" i="6"/>
  <c r="N147" i="6"/>
  <c r="P147" i="6"/>
  <c r="Q147" i="6"/>
  <c r="A148" i="6"/>
  <c r="B148" i="6"/>
  <c r="C148" i="6"/>
  <c r="O148" i="6"/>
  <c r="D148" i="6"/>
  <c r="E148" i="6"/>
  <c r="F148" i="6"/>
  <c r="G148" i="6"/>
  <c r="H148" i="6"/>
  <c r="I148" i="6"/>
  <c r="J148" i="6"/>
  <c r="K148" i="6"/>
  <c r="L148" i="6"/>
  <c r="M148" i="6"/>
  <c r="N148" i="6"/>
  <c r="P148" i="6"/>
  <c r="Q148" i="6"/>
  <c r="A149" i="6"/>
  <c r="B149" i="6"/>
  <c r="C149" i="6"/>
  <c r="O149" i="6"/>
  <c r="D149" i="6"/>
  <c r="E149" i="6"/>
  <c r="F149" i="6"/>
  <c r="G149" i="6"/>
  <c r="H149" i="6"/>
  <c r="I149" i="6"/>
  <c r="J149" i="6"/>
  <c r="K149" i="6"/>
  <c r="L149" i="6"/>
  <c r="M149" i="6"/>
  <c r="N149" i="6"/>
  <c r="P149" i="6"/>
  <c r="Q149" i="6"/>
  <c r="A150" i="6"/>
  <c r="B150" i="6"/>
  <c r="C150" i="6"/>
  <c r="O150" i="6"/>
  <c r="D150" i="6"/>
  <c r="E150" i="6"/>
  <c r="F150" i="6"/>
  <c r="G150" i="6"/>
  <c r="H150" i="6"/>
  <c r="I150" i="6"/>
  <c r="J150" i="6"/>
  <c r="K150" i="6"/>
  <c r="L150" i="6"/>
  <c r="M150" i="6"/>
  <c r="N150" i="6"/>
  <c r="P150" i="6"/>
  <c r="Q150" i="6"/>
  <c r="A151" i="6"/>
  <c r="B151" i="6"/>
  <c r="C151" i="6"/>
  <c r="O151" i="6"/>
  <c r="D151" i="6"/>
  <c r="E151" i="6"/>
  <c r="F151" i="6"/>
  <c r="G151" i="6"/>
  <c r="H151" i="6"/>
  <c r="I151" i="6"/>
  <c r="J151" i="6"/>
  <c r="K151" i="6"/>
  <c r="L151" i="6"/>
  <c r="M151" i="6"/>
  <c r="N151" i="6"/>
  <c r="P151" i="6"/>
  <c r="Q151" i="6"/>
  <c r="A152" i="6"/>
  <c r="B152" i="6"/>
  <c r="C152" i="6"/>
  <c r="O152" i="6"/>
  <c r="D152" i="6"/>
  <c r="E152" i="6"/>
  <c r="F152" i="6"/>
  <c r="G152" i="6"/>
  <c r="H152" i="6"/>
  <c r="I152" i="6"/>
  <c r="J152" i="6"/>
  <c r="K152" i="6"/>
  <c r="L152" i="6"/>
  <c r="M152" i="6"/>
  <c r="N152" i="6"/>
  <c r="P152" i="6"/>
  <c r="Q152" i="6"/>
  <c r="A153" i="6"/>
  <c r="B153" i="6"/>
  <c r="C153" i="6"/>
  <c r="O153" i="6"/>
  <c r="D153" i="6"/>
  <c r="E153" i="6"/>
  <c r="F153" i="6"/>
  <c r="G153" i="6"/>
  <c r="H153" i="6"/>
  <c r="I153" i="6"/>
  <c r="J153" i="6"/>
  <c r="K153" i="6"/>
  <c r="L153" i="6"/>
  <c r="M153" i="6"/>
  <c r="N153" i="6"/>
  <c r="P153" i="6"/>
  <c r="Q153" i="6"/>
  <c r="A154" i="6"/>
  <c r="B154" i="6"/>
  <c r="C154" i="6"/>
  <c r="O154" i="6"/>
  <c r="D154" i="6"/>
  <c r="E154" i="6"/>
  <c r="F154" i="6"/>
  <c r="G154" i="6"/>
  <c r="H154" i="6"/>
  <c r="I154" i="6"/>
  <c r="J154" i="6"/>
  <c r="K154" i="6"/>
  <c r="L154" i="6"/>
  <c r="M154" i="6"/>
  <c r="N154" i="6"/>
  <c r="P154" i="6"/>
  <c r="Q154" i="6"/>
  <c r="A155" i="6"/>
  <c r="B155" i="6"/>
  <c r="C155" i="6"/>
  <c r="O155" i="6"/>
  <c r="D155" i="6"/>
  <c r="E155" i="6"/>
  <c r="F155" i="6"/>
  <c r="G155" i="6"/>
  <c r="H155" i="6"/>
  <c r="I155" i="6"/>
  <c r="J155" i="6"/>
  <c r="K155" i="6"/>
  <c r="L155" i="6"/>
  <c r="M155" i="6"/>
  <c r="N155" i="6"/>
  <c r="P155" i="6"/>
  <c r="Q155" i="6"/>
  <c r="A156" i="6"/>
  <c r="B156" i="6"/>
  <c r="C156" i="6"/>
  <c r="O156" i="6"/>
  <c r="D156" i="6"/>
  <c r="E156" i="6"/>
  <c r="F156" i="6"/>
  <c r="G156" i="6"/>
  <c r="H156" i="6"/>
  <c r="I156" i="6"/>
  <c r="J156" i="6"/>
  <c r="K156" i="6"/>
  <c r="L156" i="6"/>
  <c r="M156" i="6"/>
  <c r="N156" i="6"/>
  <c r="P156" i="6"/>
  <c r="Q156" i="6"/>
  <c r="A157" i="6"/>
  <c r="B157" i="6"/>
  <c r="C157" i="6"/>
  <c r="O157" i="6"/>
  <c r="D157" i="6"/>
  <c r="E157" i="6"/>
  <c r="F157" i="6"/>
  <c r="G157" i="6"/>
  <c r="H157" i="6"/>
  <c r="I157" i="6"/>
  <c r="J157" i="6"/>
  <c r="K157" i="6"/>
  <c r="L157" i="6"/>
  <c r="M157" i="6"/>
  <c r="N157" i="6"/>
  <c r="P157" i="6"/>
  <c r="Q157" i="6"/>
  <c r="A158" i="6"/>
  <c r="B158" i="6"/>
  <c r="C158" i="6"/>
  <c r="O158" i="6"/>
  <c r="D158" i="6"/>
  <c r="E158" i="6"/>
  <c r="F158" i="6"/>
  <c r="G158" i="6"/>
  <c r="H158" i="6"/>
  <c r="I158" i="6"/>
  <c r="J158" i="6"/>
  <c r="K158" i="6"/>
  <c r="L158" i="6"/>
  <c r="M158" i="6"/>
  <c r="N158" i="6"/>
  <c r="P158" i="6"/>
  <c r="Q158" i="6"/>
  <c r="A159" i="6"/>
  <c r="B159" i="6"/>
  <c r="C159" i="6"/>
  <c r="O159" i="6"/>
  <c r="D159" i="6"/>
  <c r="E159" i="6"/>
  <c r="F159" i="6"/>
  <c r="G159" i="6"/>
  <c r="H159" i="6"/>
  <c r="I159" i="6"/>
  <c r="J159" i="6"/>
  <c r="K159" i="6"/>
  <c r="L159" i="6"/>
  <c r="M159" i="6"/>
  <c r="N159" i="6"/>
  <c r="P159" i="6"/>
  <c r="Q159" i="6"/>
  <c r="A160" i="6"/>
  <c r="B160" i="6"/>
  <c r="C160" i="6"/>
  <c r="O160" i="6"/>
  <c r="D160" i="6"/>
  <c r="E160" i="6"/>
  <c r="F160" i="6"/>
  <c r="G160" i="6"/>
  <c r="H160" i="6"/>
  <c r="I160" i="6"/>
  <c r="J160" i="6"/>
  <c r="K160" i="6"/>
  <c r="L160" i="6"/>
  <c r="M160" i="6"/>
  <c r="N160" i="6"/>
  <c r="P160" i="6"/>
  <c r="Q160" i="6"/>
  <c r="A161" i="6"/>
  <c r="B161" i="6"/>
  <c r="C161" i="6"/>
  <c r="O161" i="6"/>
  <c r="D161" i="6"/>
  <c r="E161" i="6"/>
  <c r="F161" i="6"/>
  <c r="G161" i="6"/>
  <c r="H161" i="6"/>
  <c r="I161" i="6"/>
  <c r="J161" i="6"/>
  <c r="K161" i="6"/>
  <c r="L161" i="6"/>
  <c r="M161" i="6"/>
  <c r="N161" i="6"/>
  <c r="P161" i="6"/>
  <c r="Q161" i="6"/>
  <c r="A162" i="6"/>
  <c r="B162" i="6"/>
  <c r="C162" i="6"/>
  <c r="O162" i="6"/>
  <c r="D162" i="6"/>
  <c r="E162" i="6"/>
  <c r="F162" i="6"/>
  <c r="G162" i="6"/>
  <c r="H162" i="6"/>
  <c r="I162" i="6"/>
  <c r="J162" i="6"/>
  <c r="K162" i="6"/>
  <c r="L162" i="6"/>
  <c r="M162" i="6"/>
  <c r="N162" i="6"/>
  <c r="P162" i="6"/>
  <c r="Q162" i="6"/>
  <c r="A163" i="6"/>
  <c r="B163" i="6"/>
  <c r="C163" i="6"/>
  <c r="O163" i="6"/>
  <c r="D163" i="6"/>
  <c r="E163" i="6"/>
  <c r="F163" i="6"/>
  <c r="G163" i="6"/>
  <c r="H163" i="6"/>
  <c r="I163" i="6"/>
  <c r="J163" i="6"/>
  <c r="K163" i="6"/>
  <c r="L163" i="6"/>
  <c r="M163" i="6"/>
  <c r="N163" i="6"/>
  <c r="P163" i="6"/>
  <c r="Q163" i="6"/>
  <c r="A164" i="6"/>
  <c r="B164" i="6"/>
  <c r="C164" i="6"/>
  <c r="O164" i="6"/>
  <c r="D164" i="6"/>
  <c r="E164" i="6"/>
  <c r="F164" i="6"/>
  <c r="G164" i="6"/>
  <c r="H164" i="6"/>
  <c r="I164" i="6"/>
  <c r="J164" i="6"/>
  <c r="K164" i="6"/>
  <c r="L164" i="6"/>
  <c r="M164" i="6"/>
  <c r="N164" i="6"/>
  <c r="P164" i="6"/>
  <c r="Q164" i="6"/>
  <c r="A165" i="6"/>
  <c r="B165" i="6"/>
  <c r="C165" i="6"/>
  <c r="O165" i="6"/>
  <c r="D165" i="6"/>
  <c r="E165" i="6"/>
  <c r="F165" i="6"/>
  <c r="G165" i="6"/>
  <c r="H165" i="6"/>
  <c r="I165" i="6"/>
  <c r="J165" i="6"/>
  <c r="K165" i="6"/>
  <c r="L165" i="6"/>
  <c r="M165" i="6"/>
  <c r="N165" i="6"/>
  <c r="P165" i="6"/>
  <c r="Q165" i="6"/>
  <c r="A166" i="6"/>
  <c r="B166" i="6"/>
  <c r="C166" i="6"/>
  <c r="O166" i="6"/>
  <c r="D166" i="6"/>
  <c r="E166" i="6"/>
  <c r="F166" i="6"/>
  <c r="G166" i="6"/>
  <c r="H166" i="6"/>
  <c r="I166" i="6"/>
  <c r="J166" i="6"/>
  <c r="K166" i="6"/>
  <c r="L166" i="6"/>
  <c r="M166" i="6"/>
  <c r="N166" i="6"/>
  <c r="P166" i="6"/>
  <c r="Q166" i="6"/>
  <c r="A167" i="6"/>
  <c r="B167" i="6"/>
  <c r="C167" i="6"/>
  <c r="O167" i="6"/>
  <c r="D167" i="6"/>
  <c r="E167" i="6"/>
  <c r="F167" i="6"/>
  <c r="G167" i="6"/>
  <c r="H167" i="6"/>
  <c r="I167" i="6"/>
  <c r="J167" i="6"/>
  <c r="K167" i="6"/>
  <c r="L167" i="6"/>
  <c r="M167" i="6"/>
  <c r="N167" i="6"/>
  <c r="P167" i="6"/>
  <c r="Q167" i="6"/>
  <c r="A168" i="6"/>
  <c r="B168" i="6"/>
  <c r="C168" i="6"/>
  <c r="O168" i="6"/>
  <c r="D168" i="6"/>
  <c r="E168" i="6"/>
  <c r="F168" i="6"/>
  <c r="G168" i="6"/>
  <c r="H168" i="6"/>
  <c r="I168" i="6"/>
  <c r="J168" i="6"/>
  <c r="K168" i="6"/>
  <c r="L168" i="6"/>
  <c r="M168" i="6"/>
  <c r="N168" i="6"/>
  <c r="P168" i="6"/>
  <c r="Q168" i="6"/>
  <c r="A169" i="6"/>
  <c r="B169" i="6"/>
  <c r="C169" i="6"/>
  <c r="O169" i="6"/>
  <c r="D169" i="6"/>
  <c r="E169" i="6"/>
  <c r="F169" i="6"/>
  <c r="G169" i="6"/>
  <c r="H169" i="6"/>
  <c r="I169" i="6"/>
  <c r="J169" i="6"/>
  <c r="K169" i="6"/>
  <c r="L169" i="6"/>
  <c r="M169" i="6"/>
  <c r="N169" i="6"/>
  <c r="P169" i="6"/>
  <c r="Q169" i="6"/>
  <c r="A170" i="6"/>
  <c r="B170" i="6"/>
  <c r="C170" i="6"/>
  <c r="O170" i="6"/>
  <c r="D170" i="6"/>
  <c r="E170" i="6"/>
  <c r="F170" i="6"/>
  <c r="G170" i="6"/>
  <c r="H170" i="6"/>
  <c r="I170" i="6"/>
  <c r="J170" i="6"/>
  <c r="K170" i="6"/>
  <c r="L170" i="6"/>
  <c r="M170" i="6"/>
  <c r="N170" i="6"/>
  <c r="P170" i="6"/>
  <c r="Q170" i="6"/>
  <c r="A171" i="6"/>
  <c r="B171" i="6"/>
  <c r="C171" i="6"/>
  <c r="O171" i="6"/>
  <c r="D171" i="6"/>
  <c r="E171" i="6"/>
  <c r="F171" i="6"/>
  <c r="G171" i="6"/>
  <c r="H171" i="6"/>
  <c r="I171" i="6"/>
  <c r="J171" i="6"/>
  <c r="K171" i="6"/>
  <c r="L171" i="6"/>
  <c r="M171" i="6"/>
  <c r="N171" i="6"/>
  <c r="P171" i="6"/>
  <c r="Q171" i="6"/>
  <c r="A172" i="6"/>
  <c r="B172" i="6"/>
  <c r="C172" i="6"/>
  <c r="O172" i="6"/>
  <c r="D172" i="6"/>
  <c r="E172" i="6"/>
  <c r="F172" i="6"/>
  <c r="G172" i="6"/>
  <c r="H172" i="6"/>
  <c r="I172" i="6"/>
  <c r="J172" i="6"/>
  <c r="K172" i="6"/>
  <c r="L172" i="6"/>
  <c r="M172" i="6"/>
  <c r="N172" i="6"/>
  <c r="P172" i="6"/>
  <c r="Q172" i="6"/>
  <c r="A173" i="6"/>
  <c r="B173" i="6"/>
  <c r="C173" i="6"/>
  <c r="O173" i="6"/>
  <c r="D173" i="6"/>
  <c r="E173" i="6"/>
  <c r="F173" i="6"/>
  <c r="G173" i="6"/>
  <c r="H173" i="6"/>
  <c r="I173" i="6"/>
  <c r="J173" i="6"/>
  <c r="K173" i="6"/>
  <c r="L173" i="6"/>
  <c r="M173" i="6"/>
  <c r="N173" i="6"/>
  <c r="P173" i="6"/>
  <c r="Q173" i="6"/>
  <c r="A174" i="6"/>
  <c r="B174" i="6"/>
  <c r="C174" i="6"/>
  <c r="O174" i="6"/>
  <c r="D174" i="6"/>
  <c r="E174" i="6"/>
  <c r="F174" i="6"/>
  <c r="G174" i="6"/>
  <c r="H174" i="6"/>
  <c r="I174" i="6"/>
  <c r="J174" i="6"/>
  <c r="K174" i="6"/>
  <c r="L174" i="6"/>
  <c r="M174" i="6"/>
  <c r="N174" i="6"/>
  <c r="P174" i="6"/>
  <c r="Q174" i="6"/>
  <c r="A175" i="6"/>
  <c r="B175" i="6"/>
  <c r="C175" i="6"/>
  <c r="O175" i="6"/>
  <c r="D175" i="6"/>
  <c r="E175" i="6"/>
  <c r="F175" i="6"/>
  <c r="G175" i="6"/>
  <c r="H175" i="6"/>
  <c r="I175" i="6"/>
  <c r="J175" i="6"/>
  <c r="K175" i="6"/>
  <c r="L175" i="6"/>
  <c r="M175" i="6"/>
  <c r="N175" i="6"/>
  <c r="P175" i="6"/>
  <c r="Q175" i="6"/>
  <c r="A176" i="6"/>
  <c r="B176" i="6"/>
  <c r="C176" i="6"/>
  <c r="O176" i="6"/>
  <c r="D176" i="6"/>
  <c r="E176" i="6"/>
  <c r="F176" i="6"/>
  <c r="G176" i="6"/>
  <c r="H176" i="6"/>
  <c r="I176" i="6"/>
  <c r="J176" i="6"/>
  <c r="K176" i="6"/>
  <c r="L176" i="6"/>
  <c r="M176" i="6"/>
  <c r="N176" i="6"/>
  <c r="P176" i="6"/>
  <c r="Q176" i="6"/>
  <c r="A177" i="6"/>
  <c r="B177" i="6"/>
  <c r="C177" i="6"/>
  <c r="O177" i="6"/>
  <c r="D177" i="6"/>
  <c r="E177" i="6"/>
  <c r="F177" i="6"/>
  <c r="G177" i="6"/>
  <c r="H177" i="6"/>
  <c r="I177" i="6"/>
  <c r="J177" i="6"/>
  <c r="K177" i="6"/>
  <c r="L177" i="6"/>
  <c r="M177" i="6"/>
  <c r="N177" i="6"/>
  <c r="P177" i="6"/>
  <c r="Q177" i="6"/>
  <c r="A178" i="6"/>
  <c r="B178" i="6"/>
  <c r="C178" i="6"/>
  <c r="O178" i="6"/>
  <c r="D178" i="6"/>
  <c r="E178" i="6"/>
  <c r="F178" i="6"/>
  <c r="G178" i="6"/>
  <c r="H178" i="6"/>
  <c r="I178" i="6"/>
  <c r="J178" i="6"/>
  <c r="K178" i="6"/>
  <c r="L178" i="6"/>
  <c r="M178" i="6"/>
  <c r="N178" i="6"/>
  <c r="P178" i="6"/>
  <c r="Q178" i="6"/>
  <c r="A179" i="6"/>
  <c r="B179" i="6"/>
  <c r="C179" i="6"/>
  <c r="O179" i="6"/>
  <c r="D179" i="6"/>
  <c r="E179" i="6"/>
  <c r="F179" i="6"/>
  <c r="G179" i="6"/>
  <c r="H179" i="6"/>
  <c r="I179" i="6"/>
  <c r="J179" i="6"/>
  <c r="K179" i="6"/>
  <c r="L179" i="6"/>
  <c r="M179" i="6"/>
  <c r="N179" i="6"/>
  <c r="P179" i="6"/>
  <c r="Q179" i="6"/>
  <c r="A180" i="6"/>
  <c r="B180" i="6"/>
  <c r="C180" i="6"/>
  <c r="O180" i="6"/>
  <c r="D180" i="6"/>
  <c r="E180" i="6"/>
  <c r="F180" i="6"/>
  <c r="G180" i="6"/>
  <c r="H180" i="6"/>
  <c r="I180" i="6"/>
  <c r="J180" i="6"/>
  <c r="K180" i="6"/>
  <c r="L180" i="6"/>
  <c r="M180" i="6"/>
  <c r="N180" i="6"/>
  <c r="P180" i="6"/>
  <c r="Q180" i="6"/>
  <c r="A181" i="6"/>
  <c r="B181" i="6"/>
  <c r="C181" i="6"/>
  <c r="O181" i="6"/>
  <c r="D181" i="6"/>
  <c r="E181" i="6"/>
  <c r="F181" i="6"/>
  <c r="G181" i="6"/>
  <c r="H181" i="6"/>
  <c r="I181" i="6"/>
  <c r="J181" i="6"/>
  <c r="K181" i="6"/>
  <c r="L181" i="6"/>
  <c r="M181" i="6"/>
  <c r="N181" i="6"/>
  <c r="P181" i="6"/>
  <c r="Q181" i="6"/>
  <c r="A182" i="6"/>
  <c r="B182" i="6"/>
  <c r="C182" i="6"/>
  <c r="O182" i="6"/>
  <c r="D182" i="6"/>
  <c r="E182" i="6"/>
  <c r="F182" i="6"/>
  <c r="G182" i="6"/>
  <c r="H182" i="6"/>
  <c r="I182" i="6"/>
  <c r="J182" i="6"/>
  <c r="K182" i="6"/>
  <c r="L182" i="6"/>
  <c r="M182" i="6"/>
  <c r="N182" i="6"/>
  <c r="P182" i="6"/>
  <c r="Q182" i="6"/>
  <c r="A183" i="6"/>
  <c r="B183" i="6"/>
  <c r="C183" i="6"/>
  <c r="O183" i="6"/>
  <c r="D183" i="6"/>
  <c r="E183" i="6"/>
  <c r="F183" i="6"/>
  <c r="G183" i="6"/>
  <c r="H183" i="6"/>
  <c r="I183" i="6"/>
  <c r="J183" i="6"/>
  <c r="K183" i="6"/>
  <c r="L183" i="6"/>
  <c r="M183" i="6"/>
  <c r="N183" i="6"/>
  <c r="P183" i="6"/>
  <c r="Q183" i="6"/>
</calcChain>
</file>

<file path=xl/sharedStrings.xml><?xml version="1.0" encoding="utf-8"?>
<sst xmlns="http://schemas.openxmlformats.org/spreadsheetml/2006/main" count="2692" uniqueCount="1052">
  <si>
    <t>序号</t>
  </si>
  <si>
    <t>公司</t>
  </si>
  <si>
    <t>大模型</t>
  </si>
  <si>
    <t>类别</t>
  </si>
  <si>
    <t>公司属性</t>
  </si>
  <si>
    <t>官网</t>
  </si>
  <si>
    <t>说明</t>
  </si>
  <si>
    <t>省市</t>
  </si>
  <si>
    <t>省份</t>
  </si>
  <si>
    <t>市</t>
  </si>
  <si>
    <t>百度</t>
  </si>
  <si>
    <t>文心一言</t>
  </si>
  <si>
    <t>通用</t>
  </si>
  <si>
    <t>✔</t>
  </si>
  <si>
    <t>有APP</t>
  </si>
  <si>
    <t>北京</t>
  </si>
  <si>
    <t>智谱华章</t>
  </si>
  <si>
    <t>清言</t>
  </si>
  <si>
    <t>有APP，开源模型ChatGLM3-6B, ChatGLM-6B和ChatGLM2-6B</t>
  </si>
  <si>
    <t>百川智能</t>
  </si>
  <si>
    <t>百川</t>
  </si>
  <si>
    <t>开源小模型baichuan-7B和Baichuan-13B，baichuan-2</t>
  </si>
  <si>
    <t>阿里云</t>
  </si>
  <si>
    <t>通义千问</t>
  </si>
  <si>
    <t>开源模型Qwen-1.8B,7B,14B,72B、Qwen-VL和Qwen-Audio</t>
  </si>
  <si>
    <t>浙江杭州</t>
  </si>
  <si>
    <t>浙江</t>
  </si>
  <si>
    <t>杭州</t>
  </si>
  <si>
    <t>上海人工智能实验室</t>
  </si>
  <si>
    <t>书生</t>
  </si>
  <si>
    <t>科研院校</t>
  </si>
  <si>
    <t>开源模型书生·浦语-7B,20B</t>
  </si>
  <si>
    <t>上海</t>
  </si>
  <si>
    <t>达观数据</t>
  </si>
  <si>
    <t>曹植</t>
  </si>
  <si>
    <t>工业</t>
  </si>
  <si>
    <t>试用需账号</t>
  </si>
  <si>
    <t>深度求索</t>
  </si>
  <si>
    <t>Deepseek Coder</t>
  </si>
  <si>
    <t>代码</t>
  </si>
  <si>
    <t>科大讯飞</t>
  </si>
  <si>
    <t>星火</t>
  </si>
  <si>
    <t>安徽合肥</t>
  </si>
  <si>
    <t>安徽</t>
  </si>
  <si>
    <t>合肥</t>
  </si>
  <si>
    <t>春田知韵（抖音）</t>
  </si>
  <si>
    <t>豆包</t>
  </si>
  <si>
    <t>开源多模态7B模型BuboGPT，豆包是云雀的聊天机器人</t>
  </si>
  <si>
    <t>中国科学院自动化研究所</t>
  </si>
  <si>
    <t>紫东·太初</t>
  </si>
  <si>
    <t>紫东太初2.0号称100B参数，全模态</t>
  </si>
  <si>
    <t>商汤科技</t>
  </si>
  <si>
    <t>商量</t>
  </si>
  <si>
    <t>华为</t>
  </si>
  <si>
    <t>盘古, 盘古气象, 盘古-Σ</t>
  </si>
  <si>
    <t>华为+鹏城,华为云盘古</t>
  </si>
  <si>
    <t>广东深圳</t>
  </si>
  <si>
    <t>广东</t>
  </si>
  <si>
    <t>深圳</t>
  </si>
  <si>
    <t>复旦大学</t>
  </si>
  <si>
    <t>MOSS</t>
  </si>
  <si>
    <t>科研</t>
  </si>
  <si>
    <t>智源人工智能研究院</t>
  </si>
  <si>
    <t>悟道·天鹰, 悟道·EMU</t>
  </si>
  <si>
    <t>悟道3.0,视界视觉，AQUILA天鹰座，Aquila-7B,AquilaChat-7B,AquilaCode-7B-NV,AquilaCode-7B-TS,HuggingFace,EMU基于LLaMA</t>
  </si>
  <si>
    <t>浙江大学&amp;OpenKG</t>
  </si>
  <si>
    <t>KnowLM</t>
  </si>
  <si>
    <t>基于LLaMA和LLaMA2的知识增强的开源语言大模型</t>
  </si>
  <si>
    <t>面壁智能</t>
  </si>
  <si>
    <t>CPM, CPM-Bee</t>
  </si>
  <si>
    <t>面壁智能,CPM-Bee-10B,OpenBMB</t>
  </si>
  <si>
    <t>元象科技</t>
  </si>
  <si>
    <t>XVERSE-7B, XVERSE-13B, XVERSE-65B</t>
  </si>
  <si>
    <t>腾讯</t>
  </si>
  <si>
    <t>混元</t>
  </si>
  <si>
    <t>云知声</t>
  </si>
  <si>
    <t>山海</t>
  </si>
  <si>
    <t>医学</t>
  </si>
  <si>
    <t>东北大学</t>
  </si>
  <si>
    <t>TechGPT-2.0, TechGPT</t>
  </si>
  <si>
    <t>TechGPT-&gt;BELLE-&gt;LLaMA，图谱构建和阅读理解问答</t>
  </si>
  <si>
    <t>辽宁沈阳</t>
  </si>
  <si>
    <t>辽宁</t>
  </si>
  <si>
    <t>沈阳</t>
  </si>
  <si>
    <t>IDEA研究院</t>
  </si>
  <si>
    <t>封神榜MindBot, ziya-coding</t>
  </si>
  <si>
    <t>姜子牙系列模型 ,ziya-coding代码大模型</t>
  </si>
  <si>
    <t>零一万物</t>
  </si>
  <si>
    <t>Yi</t>
  </si>
  <si>
    <t>6B和34B开源模型</t>
  </si>
  <si>
    <t>智脑, 一见</t>
  </si>
  <si>
    <t>VIVO</t>
  </si>
  <si>
    <t>BlueLM</t>
  </si>
  <si>
    <t>开源7B模型</t>
  </si>
  <si>
    <t>广东东莞</t>
  </si>
  <si>
    <t>东莞</t>
  </si>
  <si>
    <t>浪潮信息</t>
  </si>
  <si>
    <t>源2.0</t>
  </si>
  <si>
    <t>源1.0，源2.0包含2B，51B和102B的开源大模型</t>
  </si>
  <si>
    <t>山东济南</t>
  </si>
  <si>
    <t>山东</t>
  </si>
  <si>
    <t>济南</t>
  </si>
  <si>
    <t>北京大学信息工程学院</t>
  </si>
  <si>
    <t>ChatLaw</t>
  </si>
  <si>
    <t>法律</t>
  </si>
  <si>
    <t>ChatLaw-13B基于Ziya-LLaMA-13B-v1-&gt;LLaMA,ChatLaw-33B基于Anima33B-&gt;Guanaco-&gt;LLaMA</t>
  </si>
  <si>
    <t>中国科学院计算技术研究所</t>
  </si>
  <si>
    <t>百聆</t>
  </si>
  <si>
    <t>基于 LLaMA，权重Diff下载7B和13B,demo</t>
  </si>
  <si>
    <t>好未来</t>
  </si>
  <si>
    <t>MathGPT</t>
  </si>
  <si>
    <t>教育</t>
  </si>
  <si>
    <t>学而思</t>
  </si>
  <si>
    <t>晓多科技+国家超算成都中心</t>
  </si>
  <si>
    <t>晓模型XPT</t>
  </si>
  <si>
    <t>客服</t>
  </si>
  <si>
    <t>试用申请</t>
  </si>
  <si>
    <t>四川成都</t>
  </si>
  <si>
    <t>四川</t>
  </si>
  <si>
    <t>成都</t>
  </si>
  <si>
    <t>昆仑万维</t>
  </si>
  <si>
    <t>天工Skywork</t>
  </si>
  <si>
    <t>开源且可商用，无需单独申请，Skywork是由昆仑万维集团·天工团队开发的一系列大型模型，本次开源的模型有Skywork-13B-Base模型、Skywork-13B-Chat模型、Skywork-13B-Math模型和Skywork-13B-MM模型</t>
  </si>
  <si>
    <t>中国科学院成都计算机应用研究所</t>
  </si>
  <si>
    <t>聚宝盆</t>
  </si>
  <si>
    <t>金融</t>
  </si>
  <si>
    <t>基于LLaMA的金融大模型</t>
  </si>
  <si>
    <t>华南理工大学未来技术学院</t>
  </si>
  <si>
    <t>灵心</t>
  </si>
  <si>
    <t>心理健康大模型灵心SoulChat</t>
  </si>
  <si>
    <t>广东广州</t>
  </si>
  <si>
    <t>广州</t>
  </si>
  <si>
    <t>虎博科技</t>
  </si>
  <si>
    <t>TigerBot</t>
  </si>
  <si>
    <t>基于BLOOM</t>
  </si>
  <si>
    <t>度小满</t>
  </si>
  <si>
    <t>轩辕</t>
  </si>
  <si>
    <t>北京交通大学</t>
  </si>
  <si>
    <t>致远</t>
  </si>
  <si>
    <t>交通运输</t>
  </si>
  <si>
    <t>TransGPT・致远，基于LLaMA-7B</t>
  </si>
  <si>
    <t>恒生电子</t>
  </si>
  <si>
    <t>LightGPT</t>
  </si>
  <si>
    <t>与浙大合作的NL2SQL</t>
  </si>
  <si>
    <t>哈尔滨工业大学</t>
  </si>
  <si>
    <t>本草</t>
  </si>
  <si>
    <t>医疗</t>
  </si>
  <si>
    <t>本草基于LLaMA；另有基于 ChatGLM 的Med-ChatGLM</t>
  </si>
  <si>
    <t>黑龙江哈尔滨</t>
  </si>
  <si>
    <t>黑龙江</t>
  </si>
  <si>
    <t>哈尔滨</t>
  </si>
  <si>
    <t>左手医生</t>
  </si>
  <si>
    <t>左医GPT</t>
  </si>
  <si>
    <t>医疗，试用需Key</t>
  </si>
  <si>
    <t>上海科技大学</t>
  </si>
  <si>
    <t>DoctorGLM</t>
  </si>
  <si>
    <t>医学大模型，论文</t>
  </si>
  <si>
    <t>华东师范大学</t>
  </si>
  <si>
    <t>EduChat</t>
  </si>
  <si>
    <t>基于Baichuan-13B的教学教育大模型</t>
  </si>
  <si>
    <t>艾写科技</t>
  </si>
  <si>
    <t>Anima</t>
  </si>
  <si>
    <t>营销</t>
  </si>
  <si>
    <t>基于Guanaco-&gt;基于LLaMA，使用QLoRA</t>
  </si>
  <si>
    <t>澳门理工大学</t>
  </si>
  <si>
    <t>XrayGLM, IvyGPT</t>
  </si>
  <si>
    <t>IvyGPT基于ChatGLM2，XrayGLM基于VisualGLM-6B</t>
  </si>
  <si>
    <t>澳门</t>
  </si>
  <si>
    <t>北京语言大学</t>
  </si>
  <si>
    <t>桃李</t>
  </si>
  <si>
    <t>基于LLaMA,北语+清华+东北、北京交大</t>
  </si>
  <si>
    <t>贝壳</t>
  </si>
  <si>
    <t>BELLE</t>
  </si>
  <si>
    <t>垂直</t>
  </si>
  <si>
    <t>基于BLOOMZ或LLaMA的多个模型</t>
  </si>
  <si>
    <t>稀宇科技</t>
  </si>
  <si>
    <t>ABAB</t>
  </si>
  <si>
    <t>GLOW虚拟社交,MiniMax，备案名是应事</t>
  </si>
  <si>
    <t>Chat-UniVi</t>
  </si>
  <si>
    <t>基于Vicuna(7B,13B)-&gt;Llama-2</t>
  </si>
  <si>
    <t>港中文深圳</t>
  </si>
  <si>
    <t>华佗, 凤凰</t>
  </si>
  <si>
    <t>香港中文大学（深圳）和深圳市大数据研究院，医学,Demo,华佗和凤凰都基于BLOOMZ</t>
  </si>
  <si>
    <t>香港科技大学</t>
  </si>
  <si>
    <t>罗宾Robin</t>
  </si>
  <si>
    <t>基于LLaMA,港科大开源LMFlow</t>
  </si>
  <si>
    <t>香港</t>
  </si>
  <si>
    <t>网易有道</t>
  </si>
  <si>
    <t>子曰</t>
  </si>
  <si>
    <t>推荐有道速读,读论文的利器</t>
  </si>
  <si>
    <t>智媒开源研究院</t>
  </si>
  <si>
    <t>智媒</t>
  </si>
  <si>
    <t>媒体</t>
  </si>
  <si>
    <t>基于LLaMA，面向自媒体</t>
  </si>
  <si>
    <t>元语智能</t>
  </si>
  <si>
    <t>ChatYuan</t>
  </si>
  <si>
    <t>蚂蚁集团</t>
  </si>
  <si>
    <t>贞仪</t>
  </si>
  <si>
    <t>✘</t>
  </si>
  <si>
    <t>硅基智能</t>
  </si>
  <si>
    <t>炎帝</t>
  </si>
  <si>
    <t>文旅</t>
  </si>
  <si>
    <t>江苏南京</t>
  </si>
  <si>
    <t>江苏</t>
  </si>
  <si>
    <t>南京</t>
  </si>
  <si>
    <t>西湖心辰</t>
  </si>
  <si>
    <t>西湖</t>
  </si>
  <si>
    <t>国家超级计算天津中心</t>
  </si>
  <si>
    <t>天河天元</t>
  </si>
  <si>
    <t>天津</t>
  </si>
  <si>
    <t>星环科技</t>
  </si>
  <si>
    <t>无涯、求索</t>
  </si>
  <si>
    <t>无涯——金融；求索——大数据分析</t>
  </si>
  <si>
    <t>清博智能</t>
  </si>
  <si>
    <t>先问</t>
  </si>
  <si>
    <t>农业</t>
  </si>
  <si>
    <t>基于结构化数据</t>
  </si>
  <si>
    <t>智子引擎</t>
  </si>
  <si>
    <t>元乘象</t>
  </si>
  <si>
    <t>拓世科技</t>
  </si>
  <si>
    <t>拓世</t>
  </si>
  <si>
    <t>江西南昌</t>
  </si>
  <si>
    <t>江西</t>
  </si>
  <si>
    <t>南昌</t>
  </si>
  <si>
    <t>中科闻歌</t>
  </si>
  <si>
    <t>雅意2.0</t>
  </si>
  <si>
    <t>雅意2.0：参数30B，240TB多源基础数据，2.65T词元, 雅意基于 LLaMA-2-7B</t>
  </si>
  <si>
    <t>上海交通大学</t>
  </si>
  <si>
    <t>白玉兰</t>
  </si>
  <si>
    <t>科学</t>
  </si>
  <si>
    <t>Demo，GeoLLaMA，基于LLaMA，HuggingFace</t>
  </si>
  <si>
    <t>第四范式</t>
  </si>
  <si>
    <t>式说</t>
  </si>
  <si>
    <t>拓尔思</t>
  </si>
  <si>
    <t>拓天</t>
  </si>
  <si>
    <t>TRSGPT</t>
  </si>
  <si>
    <t>出门问问</t>
  </si>
  <si>
    <t>序列猴子</t>
  </si>
  <si>
    <t>数说故事</t>
  </si>
  <si>
    <t>SocialGPT</t>
  </si>
  <si>
    <t>社交</t>
  </si>
  <si>
    <t>云从科技</t>
  </si>
  <si>
    <t>从容</t>
  </si>
  <si>
    <t>政务</t>
  </si>
  <si>
    <t>创业黑马</t>
  </si>
  <si>
    <t>天启</t>
  </si>
  <si>
    <t>创投</t>
  </si>
  <si>
    <t>创业黑马与360合作,科创服务行业</t>
  </si>
  <si>
    <t>活字</t>
  </si>
  <si>
    <t>基于BLOOM-7B进行 SFT（1.0）和RLHF（2.0）的模型，RLHF数据集</t>
  </si>
  <si>
    <t>北京大学知识计算实验室</t>
  </si>
  <si>
    <t>CodeShell</t>
  </si>
  <si>
    <t>CodeShell是北京大学知识计算实验室联合四川天府银行AI团队研发的多语言代码大模型基座</t>
  </si>
  <si>
    <t>浙江大学</t>
  </si>
  <si>
    <t>启真</t>
  </si>
  <si>
    <t>QiZhen-CaMA-13B基于KnowLM，QiZhen-ChatGLM-6B，QiZhen-Chinese-LLaMA-7B，数据集1，数据集2</t>
  </si>
  <si>
    <t>TableGPT</t>
  </si>
  <si>
    <t>无代码没公开模型权重</t>
  </si>
  <si>
    <t>智海-录问</t>
  </si>
  <si>
    <t>司法</t>
  </si>
  <si>
    <t>基于Baichuan-7B的智海-录问(wisdomInterrogatory)是由浙江大学、阿里巴巴达摩院以及华院计算三家单位共同设计研发的法律大模型</t>
  </si>
  <si>
    <t>智海-三乐</t>
  </si>
  <si>
    <t>基于Qwen-7B的智海-三乐是由浙江大学与高等教育出版社联合阿里云计算有限公司、华院计算等单位共同设计研发的教育大模型</t>
  </si>
  <si>
    <t>文因互联</t>
  </si>
  <si>
    <t>文因</t>
  </si>
  <si>
    <t>金融大模型</t>
  </si>
  <si>
    <t>深思考人工智能</t>
  </si>
  <si>
    <t>Dongni</t>
  </si>
  <si>
    <t>医疗算网</t>
  </si>
  <si>
    <t>Uni-talk</t>
  </si>
  <si>
    <t>上海联通+华山医院+上海超算中心+华为</t>
  </si>
  <si>
    <t>澜舟科技</t>
  </si>
  <si>
    <t>孟子</t>
  </si>
  <si>
    <t>中山大学</t>
  </si>
  <si>
    <t>流萤系列</t>
  </si>
  <si>
    <t>微调了多个模型，如firefly-mixtral-8x7b、firefly-baichuan2-13b、Firefly-LLaMA2-Chinese等</t>
  </si>
  <si>
    <t>香港中文大学</t>
  </si>
  <si>
    <t>PointLLM</t>
  </si>
  <si>
    <t>港中文+上海AI实验室+浙大</t>
  </si>
  <si>
    <t>清华大学</t>
  </si>
  <si>
    <t>NowcastNet</t>
  </si>
  <si>
    <t>气象,临近预报大模型</t>
  </si>
  <si>
    <t>鹏城实验室</t>
  </si>
  <si>
    <t>鹏城·脑海</t>
  </si>
  <si>
    <t>Peng Cheng Mind</t>
  </si>
  <si>
    <t>LexiLaw</t>
  </si>
  <si>
    <t>基于ChatGLM-6B微调</t>
  </si>
  <si>
    <t>智臻智能</t>
  </si>
  <si>
    <t>华藏</t>
  </si>
  <si>
    <t>小i机器人</t>
  </si>
  <si>
    <t>南京农业大学</t>
  </si>
  <si>
    <t>荀子</t>
  </si>
  <si>
    <t>中国古代典籍跨语言知识库构建及应用研究，基于QWen-7B，开源</t>
  </si>
  <si>
    <t>山东大学</t>
  </si>
  <si>
    <t>夫子•明察</t>
  </si>
  <si>
    <t>山东大学+浪潮云+中国政法大学，基于ChatGLM，无监督司法语料（各类判决文书、法律法规等）与有监督司法微调数据（包括法律问答、类案检索）训练而成</t>
  </si>
  <si>
    <t>数慧时空</t>
  </si>
  <si>
    <t>长城</t>
  </si>
  <si>
    <t>地球科学</t>
  </si>
  <si>
    <t>自然资源，遥感</t>
  </si>
  <si>
    <t>台智云</t>
  </si>
  <si>
    <t>福尔摩斯FFM</t>
  </si>
  <si>
    <t>华硕子公司</t>
  </si>
  <si>
    <t>台湾</t>
  </si>
  <si>
    <t>知乎</t>
  </si>
  <si>
    <t>知海图</t>
  </si>
  <si>
    <t>知乎和面壁科技合作</t>
  </si>
  <si>
    <t>网易伏羲</t>
  </si>
  <si>
    <t>玉言</t>
  </si>
  <si>
    <t>清睿智能</t>
  </si>
  <si>
    <t>ArynGPT</t>
  </si>
  <si>
    <t>江苏苏州</t>
  </si>
  <si>
    <t>苏州</t>
  </si>
  <si>
    <t>微盟</t>
  </si>
  <si>
    <t>WAI</t>
  </si>
  <si>
    <t>商业</t>
  </si>
  <si>
    <t>大连理工大学信息检索研究室</t>
  </si>
  <si>
    <t>太令</t>
  </si>
  <si>
    <t>基于Qwen-7B</t>
  </si>
  <si>
    <t>辽宁大连</t>
  </si>
  <si>
    <t>大连</t>
  </si>
  <si>
    <t>奇点智源</t>
  </si>
  <si>
    <t>天工智力</t>
  </si>
  <si>
    <t>瑶光和天枢</t>
  </si>
  <si>
    <t>京东</t>
  </si>
  <si>
    <t>言犀</t>
  </si>
  <si>
    <t>云起无垠</t>
  </si>
  <si>
    <t>SecGPT</t>
  </si>
  <si>
    <t>信息安全</t>
  </si>
  <si>
    <t>基于的Baichuan-13B网络安全大模型，数据集</t>
  </si>
  <si>
    <t>思必驰</t>
  </si>
  <si>
    <t>DFM-2</t>
  </si>
  <si>
    <t>中国科学院计算机网络信息中心</t>
  </si>
  <si>
    <t>MatChat</t>
  </si>
  <si>
    <t>材料</t>
  </si>
  <si>
    <t>基于LLaMA，论文MatChat: A Large Language Model and Application Service Platform for Materials Science</t>
  </si>
  <si>
    <t>北京交通大学计算机与信息技术学院</t>
  </si>
  <si>
    <t>TCMLLM</t>
  </si>
  <si>
    <t>基于ChatGLM-6B微调的中医药大模型</t>
  </si>
  <si>
    <t>TestGPT-7B</t>
  </si>
  <si>
    <t>运维</t>
  </si>
  <si>
    <t>基于CodeLlama-7B测试域大模型，多语言测试用例生成、测试用例Assert补全</t>
  </si>
  <si>
    <t>扁鹊</t>
  </si>
  <si>
    <t>扁鹊-1.0（BianQue-1.0）基于ChatYuan-large-v2，扁鹊-2.0（BianQue-2.0）基于ChatGLM-6B</t>
  </si>
  <si>
    <t>麒麟合盛</t>
  </si>
  <si>
    <t>天燕AiLMe</t>
  </si>
  <si>
    <t>智象未来</t>
  </si>
  <si>
    <t>智象</t>
  </si>
  <si>
    <t>视觉多模态生成式大模型</t>
  </si>
  <si>
    <t>乐言科技</t>
  </si>
  <si>
    <t>乐言</t>
  </si>
  <si>
    <t>沪渝人工智能研究院</t>
  </si>
  <si>
    <t>兆言</t>
  </si>
  <si>
    <t>也称：上海交通大学重庆人工智能研究院</t>
  </si>
  <si>
    <t>重庆</t>
  </si>
  <si>
    <t>中央广播电视总台</t>
  </si>
  <si>
    <t>央视听</t>
  </si>
  <si>
    <t>央视听媒体大模型CMG Media GPT</t>
  </si>
  <si>
    <t>超对称技术公司</t>
  </si>
  <si>
    <t>乾元</t>
  </si>
  <si>
    <t>蜜度</t>
  </si>
  <si>
    <t>文修</t>
  </si>
  <si>
    <t>智能校对</t>
  </si>
  <si>
    <t>中国电子云</t>
  </si>
  <si>
    <t>星智</t>
  </si>
  <si>
    <t>政务大模型</t>
  </si>
  <si>
    <t>湖北武汉</t>
  </si>
  <si>
    <t>湖北</t>
  </si>
  <si>
    <t>武汉</t>
  </si>
  <si>
    <t>PromptProtein</t>
  </si>
  <si>
    <t>东北大学数据挖掘实验室</t>
  </si>
  <si>
    <t>PICA</t>
  </si>
  <si>
    <t>基于ChatGLM2-6B的情感大模型</t>
  </si>
  <si>
    <t>携程</t>
  </si>
  <si>
    <t>问道</t>
  </si>
  <si>
    <t>旅游行业大模型</t>
  </si>
  <si>
    <t>实在智能</t>
  </si>
  <si>
    <t>塔斯</t>
  </si>
  <si>
    <t>TARS</t>
  </si>
  <si>
    <t>瑞泊</t>
  </si>
  <si>
    <t>VIDYA</t>
  </si>
  <si>
    <t>有连云</t>
  </si>
  <si>
    <t>麒麟</t>
  </si>
  <si>
    <t>维智科技</t>
  </si>
  <si>
    <t>CityGPT</t>
  </si>
  <si>
    <t>公共服务</t>
  </si>
  <si>
    <t>城市大模型</t>
  </si>
  <si>
    <t>用友</t>
  </si>
  <si>
    <t>YonGPT</t>
  </si>
  <si>
    <t>企业服务</t>
  </si>
  <si>
    <t>天云数据</t>
  </si>
  <si>
    <t>Elpis</t>
  </si>
  <si>
    <t>证券法律法规</t>
  </si>
  <si>
    <t>孩子王</t>
  </si>
  <si>
    <t>KidsGPT</t>
  </si>
  <si>
    <t>佳都科技</t>
  </si>
  <si>
    <t>佳都知行</t>
  </si>
  <si>
    <t>交通领域</t>
  </si>
  <si>
    <t>今立方</t>
  </si>
  <si>
    <t>人社领域</t>
  </si>
  <si>
    <t>福建厦门</t>
  </si>
  <si>
    <t>福建</t>
  </si>
  <si>
    <t>厦门</t>
  </si>
  <si>
    <t>阳光保险集团</t>
  </si>
  <si>
    <t>正言</t>
  </si>
  <si>
    <t>中科创达</t>
  </si>
  <si>
    <t>魔方Rubik</t>
  </si>
  <si>
    <t>聆心智能</t>
  </si>
  <si>
    <t>CharacterGLM</t>
  </si>
  <si>
    <t>游戏</t>
  </si>
  <si>
    <t>大经中医</t>
  </si>
  <si>
    <t>岐黄问道</t>
  </si>
  <si>
    <t>蒙牛</t>
  </si>
  <si>
    <t>MENGNIU.GPT</t>
  </si>
  <si>
    <t>食品</t>
  </si>
  <si>
    <t>内蒙古呼和浩特</t>
  </si>
  <si>
    <t>内蒙古</t>
  </si>
  <si>
    <t>呼和浩特</t>
  </si>
  <si>
    <t>快商通</t>
  </si>
  <si>
    <t>汉朝</t>
  </si>
  <si>
    <t>众合科技</t>
  </si>
  <si>
    <t>UniChat</t>
  </si>
  <si>
    <t>金蝶</t>
  </si>
  <si>
    <t>苍穹</t>
  </si>
  <si>
    <t>华东理工大学X-D Lab</t>
  </si>
  <si>
    <t>漫谈</t>
  </si>
  <si>
    <t>MindChat(漫谈): 心理大模型，基于QWen-7B</t>
  </si>
  <si>
    <t>孙思邈</t>
  </si>
  <si>
    <t>基于baichuan-7B</t>
  </si>
  <si>
    <t>小米</t>
  </si>
  <si>
    <t>MiLM-6B</t>
  </si>
  <si>
    <t>长虹</t>
  </si>
  <si>
    <t>长虹超脑，云帆</t>
  </si>
  <si>
    <t>四川绵阳</t>
  </si>
  <si>
    <t>绵阳</t>
  </si>
  <si>
    <t>开普云</t>
  </si>
  <si>
    <t>开悟</t>
  </si>
  <si>
    <t>赛灵力科技</t>
  </si>
  <si>
    <t>达尔文</t>
  </si>
  <si>
    <t>赛灵力,清华珠三角研究院,赛业生物,大湾区科技创新服务中心</t>
  </si>
  <si>
    <t>航旅纵横</t>
  </si>
  <si>
    <t>千穰大模型</t>
  </si>
  <si>
    <t>民航</t>
  </si>
  <si>
    <t>航旅纵横APP上需要PLUS会员才能使用</t>
  </si>
  <si>
    <t>奇安信</t>
  </si>
  <si>
    <t>Q-GPT</t>
  </si>
  <si>
    <t>车之谷</t>
  </si>
  <si>
    <t>叆谷</t>
  </si>
  <si>
    <t>汽车</t>
  </si>
  <si>
    <t>汽车后服务加油站场景</t>
  </si>
  <si>
    <t>山东青岛</t>
  </si>
  <si>
    <t>青岛</t>
  </si>
  <si>
    <t>索贝时代</t>
  </si>
  <si>
    <t>明眸</t>
  </si>
  <si>
    <t>华东师范大学心理健康与危机干预重点实验室</t>
  </si>
  <si>
    <t>EmoGPT</t>
  </si>
  <si>
    <t>EmoGPT是上海市心理健康与危机干预重点实验室与镜象科技公司合作完成</t>
  </si>
  <si>
    <t>南方科技大学</t>
  </si>
  <si>
    <t>SUS-Chat-34B</t>
  </si>
  <si>
    <t>基于Yi-34B，使用1.4B token的高质量复杂指令数据微调</t>
  </si>
  <si>
    <t>复旦DISC</t>
  </si>
  <si>
    <t>DISC-FinLLM</t>
  </si>
  <si>
    <t>基于Baichuan-13B-Chat</t>
  </si>
  <si>
    <t>DevOps-Model</t>
  </si>
  <si>
    <t>基于Qwen的中文开发运维大模型（7B，14B）</t>
  </si>
  <si>
    <t>中国科学技术大学</t>
  </si>
  <si>
    <t>ChiMed-GPT</t>
  </si>
  <si>
    <t>基于 Ziya-v2 的中文医疗大型语言模型</t>
  </si>
  <si>
    <t>创业邦</t>
  </si>
  <si>
    <t>BangChat</t>
  </si>
  <si>
    <t>产业、企业和投资行业</t>
  </si>
  <si>
    <t>新华三H3C</t>
  </si>
  <si>
    <t>百业灵犀</t>
  </si>
  <si>
    <t>作业帮</t>
  </si>
  <si>
    <t>银河</t>
  </si>
  <si>
    <t>极目未来</t>
  </si>
  <si>
    <t>企查查</t>
  </si>
  <si>
    <t>知彼阿尔法</t>
  </si>
  <si>
    <t>绿盟</t>
  </si>
  <si>
    <t>风云卫</t>
  </si>
  <si>
    <t>网络安全</t>
  </si>
  <si>
    <t>NSFGPT</t>
  </si>
  <si>
    <t>江苏欧软</t>
  </si>
  <si>
    <t>WISE</t>
  </si>
  <si>
    <t>WISE工业大模型</t>
  </si>
  <si>
    <t>创新奇智</t>
  </si>
  <si>
    <t>奇智孔明</t>
  </si>
  <si>
    <t>工业大模型AInno-15B，ChatRobot，ChatBI，ChatDoc</t>
  </si>
  <si>
    <t>大汉软件</t>
  </si>
  <si>
    <t>星汉</t>
  </si>
  <si>
    <t>“星汉”Galaxy大模型</t>
  </si>
  <si>
    <t>零点有数</t>
  </si>
  <si>
    <t>零点楷模</t>
  </si>
  <si>
    <t>国农生猪大数据中心</t>
  </si>
  <si>
    <t>PIGGPT</t>
  </si>
  <si>
    <t>微脉</t>
  </si>
  <si>
    <t>CareGPT</t>
  </si>
  <si>
    <t>吉大正元</t>
  </si>
  <si>
    <t>昆仑</t>
  </si>
  <si>
    <t>吉林长春</t>
  </si>
  <si>
    <t>吉林</t>
  </si>
  <si>
    <t>长春</t>
  </si>
  <si>
    <t>武汉大学</t>
  </si>
  <si>
    <t>CheeseChat</t>
  </si>
  <si>
    <t>内测招募，仅限武汉大学在校师生申请</t>
  </si>
  <si>
    <t>方正电子</t>
  </si>
  <si>
    <t>魔方</t>
  </si>
  <si>
    <t>聚焦媒体市场需求</t>
  </si>
  <si>
    <t>似然实验室</t>
  </si>
  <si>
    <t>TraderGPT</t>
  </si>
  <si>
    <t>金融持仓分析大模型</t>
  </si>
  <si>
    <t>网易智企</t>
  </si>
  <si>
    <t>商河</t>
  </si>
  <si>
    <t>客服领域行业大模型</t>
  </si>
  <si>
    <t>深圳供电局</t>
  </si>
  <si>
    <t>祝融2.0</t>
  </si>
  <si>
    <t>电力</t>
  </si>
  <si>
    <t>电力行业首个多模态预训练大模型</t>
  </si>
  <si>
    <t>万兴科技</t>
  </si>
  <si>
    <t>天幕</t>
  </si>
  <si>
    <t>以视频创意应用为核心</t>
  </si>
  <si>
    <t>西藏拉萨</t>
  </si>
  <si>
    <t>西藏</t>
  </si>
  <si>
    <t>拉萨</t>
  </si>
  <si>
    <t>惟远智能</t>
  </si>
  <si>
    <t>千机百智</t>
  </si>
  <si>
    <t>兔展智能</t>
  </si>
  <si>
    <t>兔灵</t>
  </si>
  <si>
    <t>UniDoc</t>
  </si>
  <si>
    <t>中科大&amp;字节,统一的文字-图像理解大模型</t>
  </si>
  <si>
    <t>钢谷网</t>
  </si>
  <si>
    <t>谷蚁</t>
  </si>
  <si>
    <t>电商</t>
  </si>
  <si>
    <t>钢铁行业电商</t>
  </si>
  <si>
    <t>陕西西安</t>
  </si>
  <si>
    <t>陕西</t>
  </si>
  <si>
    <t>西安</t>
  </si>
  <si>
    <t>浪潮海岳</t>
  </si>
  <si>
    <t>inGPT</t>
  </si>
  <si>
    <t>​✘</t>
  </si>
  <si>
    <t>木卫四科技</t>
  </si>
  <si>
    <t>蝴蝶</t>
  </si>
  <si>
    <t>汇通达网络</t>
  </si>
  <si>
    <t>汇通达</t>
  </si>
  <si>
    <t>下沉市场零售行业企业客户的交易和服务的互联网平台,农村电商服务</t>
  </si>
  <si>
    <t>九章云极</t>
  </si>
  <si>
    <t>元识</t>
  </si>
  <si>
    <t>基于生成式AI能力打造各行业企业级应用</t>
  </si>
  <si>
    <t>汉王</t>
  </si>
  <si>
    <t>天地</t>
  </si>
  <si>
    <t>南京审计大学</t>
  </si>
  <si>
    <t>审元</t>
  </si>
  <si>
    <t>审计</t>
  </si>
  <si>
    <t>天翼云</t>
  </si>
  <si>
    <t>慧泽</t>
  </si>
  <si>
    <t>“慧泽”依托国云智算底座、在贵阳市人民政府政务场景和数据支持下推出的首个天翼云行业大模型</t>
  </si>
  <si>
    <t>北京大学行为与空间智能实验室</t>
  </si>
  <si>
    <t>PlanGPT</t>
  </si>
  <si>
    <t>城市规划</t>
  </si>
  <si>
    <t>吉林大学</t>
  </si>
  <si>
    <t>棱镜</t>
  </si>
  <si>
    <t>慧安股份</t>
  </si>
  <si>
    <t>蜂巢知元</t>
  </si>
  <si>
    <t>蓝心</t>
  </si>
  <si>
    <t>消费电子</t>
  </si>
  <si>
    <t>元年科技</t>
  </si>
  <si>
    <t>方舟GPT</t>
  </si>
  <si>
    <t>电科数字</t>
  </si>
  <si>
    <t>智弈</t>
  </si>
  <si>
    <t>水利</t>
  </si>
  <si>
    <t>云天励飞</t>
  </si>
  <si>
    <t>天书</t>
  </si>
  <si>
    <t>北京理工大学东南信息技术研究院</t>
  </si>
  <si>
    <t>明德</t>
  </si>
  <si>
    <t>MindLLM</t>
  </si>
  <si>
    <t>福建莆田</t>
  </si>
  <si>
    <t>莆田</t>
  </si>
  <si>
    <t>恩博科技</t>
  </si>
  <si>
    <t>林海思绪</t>
  </si>
  <si>
    <t>林业</t>
  </si>
  <si>
    <t>南京恩博科技、中国林业科学研究院资源信息研究所、东北林业大学、南京林业大学联合发布了“多模态、行业级应用增强大模型——林海思绪大模型1.0”</t>
  </si>
  <si>
    <t>亿嘉和</t>
  </si>
  <si>
    <t>YJH-LM</t>
  </si>
  <si>
    <t>YJH-LM技术已在商用清洁机器人上完成功能测试</t>
  </si>
  <si>
    <t>大华股份</t>
  </si>
  <si>
    <t>城市治理</t>
  </si>
  <si>
    <t>以视觉为核心，融合多模态能力，构建面向行业的大模型</t>
  </si>
  <si>
    <t>福建医科大学孟超肝胆医院</t>
  </si>
  <si>
    <t>孟超</t>
  </si>
  <si>
    <t>面向肝病和肝癌的医疗大模型</t>
  </si>
  <si>
    <t>福建福州</t>
  </si>
  <si>
    <t>福州</t>
  </si>
  <si>
    <t>中文在线</t>
  </si>
  <si>
    <t>中文逍遥</t>
  </si>
  <si>
    <t>小说创作</t>
  </si>
  <si>
    <t>CCAI宁波中心</t>
  </si>
  <si>
    <t>iChainGPT</t>
  </si>
  <si>
    <t>产业链大模型iChainGPT</t>
  </si>
  <si>
    <t>浙江宁波</t>
  </si>
  <si>
    <t>宁波</t>
  </si>
  <si>
    <t>光启慧语</t>
  </si>
  <si>
    <t>光语</t>
  </si>
  <si>
    <t>光启慧语正式发布了与复旦大学附属中山医院（以下简称 " 中山医院 "）联合开发的多模态医疗大模型</t>
  </si>
  <si>
    <t>安恒信息</t>
  </si>
  <si>
    <t>恒脑</t>
  </si>
  <si>
    <t>恒脑安全大模型具备恶意代码检测、威胁情报分析、自动化安全编排响应和安全教育等能力</t>
  </si>
  <si>
    <t>容联云</t>
  </si>
  <si>
    <t>赤兔</t>
  </si>
  <si>
    <t>客服，营销</t>
  </si>
  <si>
    <t>华中科技大学</t>
  </si>
  <si>
    <t>Monkey</t>
  </si>
  <si>
    <t>多模态，开源</t>
  </si>
  <si>
    <t>美亚柏科</t>
  </si>
  <si>
    <t>天擎</t>
  </si>
  <si>
    <t>安全</t>
  </si>
  <si>
    <t>公共安全</t>
  </si>
  <si>
    <t>瑞金医学</t>
  </si>
  <si>
    <t>RJH</t>
  </si>
  <si>
    <t>RJH-Base基座大模型、RJH-Med应用大模型，以及多模态大模型</t>
  </si>
  <si>
    <t>海通证券</t>
  </si>
  <si>
    <t>泛海言道</t>
  </si>
  <si>
    <t>马上消费</t>
  </si>
  <si>
    <t>天镜</t>
  </si>
  <si>
    <t>零售金融</t>
  </si>
  <si>
    <t>海尔</t>
  </si>
  <si>
    <t>HomeGPT</t>
  </si>
  <si>
    <t>智能家居</t>
  </si>
  <si>
    <t>招商轮船</t>
  </si>
  <si>
    <t>ShippingGPT</t>
  </si>
  <si>
    <t>航运</t>
  </si>
  <si>
    <t>厦门大学</t>
  </si>
  <si>
    <t>南强·慧眼</t>
  </si>
  <si>
    <t>康亲控股</t>
  </si>
  <si>
    <t>保生·妙算</t>
  </si>
  <si>
    <t>九思软件</t>
  </si>
  <si>
    <t>智联</t>
  </si>
  <si>
    <t>丽阳神州</t>
  </si>
  <si>
    <t>家政</t>
  </si>
  <si>
    <t>InvestLM</t>
  </si>
  <si>
    <t>基于LLaMA-65B</t>
  </si>
  <si>
    <t>华东师范大学化学与分子工程学院</t>
  </si>
  <si>
    <t>ChemGPT</t>
  </si>
  <si>
    <t>灵医Bot</t>
  </si>
  <si>
    <t>基于文心一言</t>
  </si>
  <si>
    <t>上海市人工智能实验室</t>
  </si>
  <si>
    <t>浦医</t>
  </si>
  <si>
    <t>K2</t>
  </si>
  <si>
    <t>金睛云华</t>
  </si>
  <si>
    <t>CyberGPT</t>
  </si>
  <si>
    <t>中国煤科西安研究院</t>
  </si>
  <si>
    <t>GeoGPT</t>
  </si>
  <si>
    <t>矿业</t>
  </si>
  <si>
    <t>医渡科技</t>
  </si>
  <si>
    <t>医渡</t>
  </si>
  <si>
    <t>云问科技</t>
  </si>
  <si>
    <t>云中问道</t>
  </si>
  <si>
    <t>与西安未来AI计算中心联合发布</t>
  </si>
  <si>
    <t>天壤智能</t>
  </si>
  <si>
    <t>小白</t>
  </si>
  <si>
    <t>理想科技</t>
  </si>
  <si>
    <t>大道Dao</t>
  </si>
  <si>
    <t>运维大模型</t>
  </si>
  <si>
    <t>中国联通</t>
  </si>
  <si>
    <t>鸿湖</t>
  </si>
  <si>
    <t>通信</t>
  </si>
  <si>
    <t>中国移动</t>
  </si>
  <si>
    <t>九天,九天•众擎</t>
  </si>
  <si>
    <t>九天•众擎基座大模型</t>
  </si>
  <si>
    <t>中国电信</t>
  </si>
  <si>
    <t>TeleChat,启明</t>
  </si>
  <si>
    <t>“启明”网络大模型</t>
  </si>
  <si>
    <t>慧言科技+天津大学</t>
  </si>
  <si>
    <t>海河·谛听</t>
  </si>
  <si>
    <t>电科太极</t>
  </si>
  <si>
    <t>小可</t>
  </si>
  <si>
    <t>党政企行业应用</t>
  </si>
  <si>
    <t>联汇科技</t>
  </si>
  <si>
    <t>欧姆</t>
  </si>
  <si>
    <t>OmModel欧姆多模态（视觉语言）大模型</t>
  </si>
  <si>
    <t>电信智科</t>
  </si>
  <si>
    <t>星河</t>
  </si>
  <si>
    <t>通用视觉，中国电信</t>
  </si>
  <si>
    <t>追一科技</t>
  </si>
  <si>
    <t>博文Bowen</t>
  </si>
  <si>
    <t>二元工业</t>
  </si>
  <si>
    <t>妆舟</t>
  </si>
  <si>
    <t>日化</t>
  </si>
  <si>
    <t>回答化妆、护肤和服饰搭配等问题，日化行业从业人员提供从产品开发、行业服务到品牌建设等指导</t>
  </si>
  <si>
    <t>白海科技</t>
  </si>
  <si>
    <t>白聚易</t>
  </si>
  <si>
    <t>营销传播专家多模态预训练模型IMC-GPT（白聚易）</t>
  </si>
  <si>
    <t>中国农业银行</t>
  </si>
  <si>
    <t>小数ChatABC</t>
  </si>
  <si>
    <t>循环智能</t>
  </si>
  <si>
    <t>盘古</t>
  </si>
  <si>
    <t>循环智能,清华大学,华为</t>
  </si>
  <si>
    <t>医联科技</t>
  </si>
  <si>
    <t>medGPT</t>
  </si>
  <si>
    <t>印象笔记</t>
  </si>
  <si>
    <t>大象GPT</t>
  </si>
  <si>
    <t>理想汽车</t>
  </si>
  <si>
    <t>MindGPT</t>
  </si>
  <si>
    <t>上海交通大学人工智能研究院</t>
  </si>
  <si>
    <t>BAI-Law-13B</t>
  </si>
  <si>
    <t>白玉兰系列</t>
  </si>
  <si>
    <t>BAI-Chem 2.0</t>
  </si>
  <si>
    <t>ChartLlama</t>
  </si>
  <si>
    <t>图表理解和生成任务的多模态大型语言模型</t>
  </si>
  <si>
    <t>哈尔滨工业大学（深圳）</t>
  </si>
  <si>
    <t>九天</t>
  </si>
  <si>
    <t>九天JiuTian-LION的多模态大语言模型</t>
  </si>
  <si>
    <t>阅文集团</t>
  </si>
  <si>
    <t>妙笔</t>
  </si>
  <si>
    <t>网文大模型</t>
  </si>
  <si>
    <t>中工互联</t>
  </si>
  <si>
    <t>智工</t>
  </si>
  <si>
    <t>与复旦NLP实验室联合，工业领域</t>
  </si>
  <si>
    <t>智慧眼</t>
  </si>
  <si>
    <t>砭石</t>
  </si>
  <si>
    <t>医疗领域</t>
  </si>
  <si>
    <t>湖南长沙</t>
  </si>
  <si>
    <t>湖南</t>
  </si>
  <si>
    <t>长沙</t>
  </si>
  <si>
    <t>宇视科技</t>
  </si>
  <si>
    <t>梧桐</t>
  </si>
  <si>
    <t>AIoT行业</t>
  </si>
  <si>
    <t>红棉小冰</t>
  </si>
  <si>
    <t>原微软小冰</t>
  </si>
  <si>
    <t>北京信工博特智能</t>
  </si>
  <si>
    <t>BotGPT</t>
  </si>
  <si>
    <t>秘塔科技</t>
  </si>
  <si>
    <t>MetaLLM</t>
  </si>
  <si>
    <t>秘塔写作猫产品</t>
  </si>
  <si>
    <t>月之暗面</t>
  </si>
  <si>
    <t>Moonshot</t>
  </si>
  <si>
    <t>“长文本”大模型 支持20万字输入</t>
  </si>
  <si>
    <t>中兴通讯</t>
  </si>
  <si>
    <t>星云</t>
  </si>
  <si>
    <t>万翼科技</t>
  </si>
  <si>
    <t>卓灵</t>
  </si>
  <si>
    <t>建筑</t>
  </si>
  <si>
    <t>万科子公司</t>
  </si>
  <si>
    <t>西北工业大学</t>
  </si>
  <si>
    <t>秦岭·翱翔</t>
  </si>
  <si>
    <t>流体力学大模型,湍流+流场</t>
  </si>
  <si>
    <t>北京航空航天大学智能交通技术与系统实验室</t>
  </si>
  <si>
    <t>TrafficGPT</t>
  </si>
  <si>
    <t>格创东智</t>
  </si>
  <si>
    <t>章鱼智脑</t>
  </si>
  <si>
    <t>工业制造</t>
  </si>
  <si>
    <t>工业智能大模型引擎底座——章鱼智脑OctopusGPT</t>
  </si>
  <si>
    <t>智海-金磐</t>
  </si>
  <si>
    <t>中国农业大学</t>
  </si>
  <si>
    <t>神农</t>
  </si>
  <si>
    <t>名称</t>
  </si>
  <si>
    <t>类型</t>
  </si>
  <si>
    <t>年份</t>
  </si>
  <si>
    <t>论文题目</t>
  </si>
  <si>
    <t>链接</t>
  </si>
  <si>
    <t>BoolQ</t>
  </si>
  <si>
    <t>BoolQ: Exploring the surprising difficulty of natural yes/no questions.</t>
  </si>
  <si>
    <t>https://aclanthology.org/N19-1300</t>
  </si>
  <si>
    <t>NaturalQuestions-Closed &amp; NaturalQuestions-Retrieved</t>
  </si>
  <si>
    <t>Natural questions: A benchmark for question answering research.</t>
  </si>
  <si>
    <t>https://aclanthology.org/Q19-1026</t>
  </si>
  <si>
    <t>RealtimeQA</t>
  </si>
  <si>
    <t>RealTime QA: What’s the answer right now?</t>
  </si>
  <si>
    <t>https://arxiv.org/abs/2207.13332</t>
  </si>
  <si>
    <t>TydiQA: A benchmark for information-seeking question answering in typologically diverse languages.</t>
  </si>
  <si>
    <t>https://storage.googleapis.com/tydiqa/tydiqa.pdf</t>
  </si>
  <si>
    <t>CSQA</t>
  </si>
  <si>
    <t>Complex sequential question answering: Towards learning to converse over linked question answer pairs with a knowledge graph.</t>
  </si>
  <si>
    <t>NarrativeQA</t>
  </si>
  <si>
    <t>The NarrativeQA reading comprehension challenge</t>
  </si>
  <si>
    <t>https://aclanthology.org/Q18-1023</t>
  </si>
  <si>
    <t>SCROLLS: Standardized CompaRison over long language sequences</t>
  </si>
  <si>
    <t>https://aclanthology.org/2022.emnlp-main.823</t>
  </si>
  <si>
    <t>XLsum</t>
  </si>
  <si>
    <t>XL-sum: Large-scale multilingual abstractive summarization for 44 languages</t>
  </si>
  <si>
    <t>https://aclanthology.org/2021.findings-acl.413</t>
  </si>
  <si>
    <t>GSM8k</t>
  </si>
  <si>
    <t>Training verifiers to solve math word problems</t>
  </si>
  <si>
    <t>https://arxiv.org/abs/2110.14168</t>
  </si>
  <si>
    <t>MATH</t>
  </si>
  <si>
    <t>Measuring mathematical problem solving with the MATH dataset</t>
  </si>
  <si>
    <t>https://arxiv.org/abs/2103.03874</t>
  </si>
  <si>
    <t>MMLU</t>
  </si>
  <si>
    <t>Measuring massive multitask language understanding</t>
  </si>
  <si>
    <t>Automatic generation of headlines for online math questions</t>
  </si>
  <si>
    <t>GaoKao-Benchmark</t>
  </si>
  <si>
    <t>Evaluating the Performance of Large Language Models on GAOKAO Benchmark</t>
  </si>
  <si>
    <t>https://arxiv.org/abs/2305.12474</t>
  </si>
  <si>
    <t>C-eval</t>
  </si>
  <si>
    <t>C-eval: A multi-level multi-discipline chinese evaluation suite for foundation models</t>
  </si>
  <si>
    <t>https://arxiv.org/abs/2305.08322</t>
  </si>
  <si>
    <t>BigBench</t>
  </si>
  <si>
    <t>Beyond the imitation game: Quantifying and extrapolating the capabilities of language models</t>
  </si>
  <si>
    <t>https://arxiv.org/abs/2206.04615</t>
  </si>
  <si>
    <t>CLRS</t>
  </si>
  <si>
    <t>The clrs algorithmic reasoning benchmark</t>
  </si>
  <si>
    <t>https://arxiv.org/abs/2205.15659</t>
  </si>
  <si>
    <t>Proof Writer</t>
  </si>
  <si>
    <t>Proof Writer: Generating implications, proofs, and abductive statements over natural language</t>
  </si>
  <si>
    <t>https://api.semanticscholar.org/CorpusID:229371222</t>
  </si>
  <si>
    <t>Reasoning-Fermi problems 推理-费米问题</t>
  </si>
  <si>
    <t>How much coffee was consumed during emnlp 2019? fermi problems: A new reasoning challenge for ai</t>
  </si>
  <si>
    <t>Lambada</t>
  </si>
  <si>
    <t>The LAMBADA dataset: Word prediction requiring a broad discourse context</t>
  </si>
  <si>
    <t>https://arxiv.org/abs/1606.06031</t>
  </si>
  <si>
    <t>HellaSwag</t>
  </si>
  <si>
    <t>Hellaswag: Can a machine really finish your sentence?</t>
  </si>
  <si>
    <t>https://arxiv.org/abs/1905.07830</t>
  </si>
  <si>
    <t>DROP</t>
  </si>
  <si>
    <t>DROP: A reading comprehension benchmark requiring discrete reasoning over paragraphs</t>
  </si>
  <si>
    <t>https://aclanthology.org/N19-1246</t>
  </si>
  <si>
    <t>PIQA</t>
  </si>
  <si>
    <t>Piqa: Reasoning about physical commonsense in natural language</t>
  </si>
  <si>
    <t>XL Sum</t>
  </si>
  <si>
    <t>WikiLingua</t>
  </si>
  <si>
    <t>WikiLingua: A new benchmark dataset for cross-lingual abstractive summarization</t>
  </si>
  <si>
    <t>https://www.aclweb.org/anthology/2020.findings-emnlp.360</t>
  </si>
  <si>
    <t>XSum</t>
  </si>
  <si>
    <t>Don’t give me the details, just the summary! topic-aware convolutional neural networks for extreme summarization</t>
  </si>
  <si>
    <t>https://aclanthology.org/D18-1206</t>
  </si>
  <si>
    <t>XLSum</t>
  </si>
  <si>
    <t>WMT22</t>
  </si>
  <si>
    <t>Findings of the 2022 conference on machine translation (WMT22)</t>
  </si>
  <si>
    <t>https://aclanthology.org/2022.wmt-1.1</t>
  </si>
  <si>
    <t>WMT23</t>
  </si>
  <si>
    <t>Findings of the 2023 conference on machine translation (wmt23): Llms are here but not quite there yet</t>
  </si>
  <si>
    <t>FRMT</t>
  </si>
  <si>
    <t>Frmt: A benchmark for few-shot region-aware machine translation</t>
  </si>
  <si>
    <t>TydiQA</t>
  </si>
  <si>
    <t>TydiQA: A benchmark for information-seeking question answering in typologically diverse languages</t>
  </si>
  <si>
    <t>MGSM</t>
  </si>
  <si>
    <t>Language models are multilingual chain-of-thought reasoners</t>
  </si>
  <si>
    <t>NTREX</t>
  </si>
  <si>
    <t>NTREX-128 – news test references for MT evaluation of 128 languages</t>
  </si>
  <si>
    <t>https://aclanthology.org/2022.sumeval-1.4</t>
  </si>
  <si>
    <t>FLORES-200</t>
  </si>
  <si>
    <t>No language left behind: Scaling human-centered machine translation</t>
  </si>
  <si>
    <t>MMMU</t>
  </si>
  <si>
    <t>Mmmu: A massive multi-discipline multimodal understanding and reasoning benchmark for expert agi</t>
  </si>
  <si>
    <t>TextVQA</t>
  </si>
  <si>
    <t>Towards VQA models that can read</t>
  </si>
  <si>
    <t>DocVQA</t>
  </si>
  <si>
    <t>Docvqa: A dataset for vqa on document images</t>
  </si>
  <si>
    <t>ChartQA</t>
  </si>
  <si>
    <t>ChartQA: A benchmark for question answering about charts with visual and logical reasoning</t>
  </si>
  <si>
    <t>InfographicVQA</t>
  </si>
  <si>
    <t>Infographicvqa</t>
  </si>
  <si>
    <t>MathVista</t>
  </si>
  <si>
    <t>Mathvista: Evaluating mathematical reasoning of foundation models in visual contexts</t>
  </si>
  <si>
    <t>https://arxiv.org/abs/2310.02255</t>
  </si>
  <si>
    <t>AI2D</t>
  </si>
  <si>
    <t>A diagram is worth a dozen images</t>
  </si>
  <si>
    <t>VQAv2</t>
  </si>
  <si>
    <t>Making the V in VQA matter: Elevating the role of image understanding in visual question answering</t>
  </si>
  <si>
    <t>XM3600</t>
  </si>
  <si>
    <t>Crossmodal-3600: A massively multilingual multimodal evaluation dataset</t>
  </si>
  <si>
    <t>Memecap</t>
  </si>
  <si>
    <t>MemeCap: A Dataset for Captioning and Interpreting Memes</t>
  </si>
  <si>
    <t>https://arxiv.org/abs/2305.13703</t>
  </si>
  <si>
    <t>VATEX</t>
  </si>
  <si>
    <t>VATEX: A large-scale, high-quality multilingual dataset for video-and-language research</t>
  </si>
  <si>
    <t>YouCook2</t>
  </si>
  <si>
    <t>Towards automatic learning of procedures from web instructional videos</t>
  </si>
  <si>
    <t>NextQA</t>
  </si>
  <si>
    <t>NExT-QA: Next phase of question-answering to explaining temporal actions</t>
  </si>
  <si>
    <t>ActivityNet-QA</t>
  </si>
  <si>
    <t>ActivityNet-QA: A dataset for understanding complex web videos via question answering</t>
  </si>
  <si>
    <t>Perception Test MCQA</t>
  </si>
  <si>
    <t>Perception test: A diagnostic benchmark for multimodal video models</t>
  </si>
  <si>
    <t>https://arxiv.org/abs/2305.13786</t>
  </si>
  <si>
    <t>FLEURS</t>
  </si>
  <si>
    <t>Fleurs: Few-shot learning evaluation of universal representations of speech</t>
  </si>
  <si>
    <t>VoxPopul</t>
  </si>
  <si>
    <t>Voxpopuli: A large-scale multilingual speech corpus for representation learning, semi-supervised learning and interpretation</t>
  </si>
  <si>
    <t>https://arxiv.org/abs/2101.00390</t>
  </si>
  <si>
    <t>Librispeech</t>
  </si>
  <si>
    <t>Librispeech: an asr corpus based on public domain audio books</t>
  </si>
  <si>
    <t>Covost 2 and massively multilingual speech-to-text translation</t>
  </si>
  <si>
    <t>https://arxiv.org/abs/2007.10310</t>
  </si>
  <si>
    <t>MBPP</t>
  </si>
  <si>
    <t>Program synthesis with large language models</t>
  </si>
  <si>
    <t>https://arxiv.org/abs/2108.07732</t>
  </si>
  <si>
    <t>CodeXGLUE</t>
  </si>
  <si>
    <t>Codexglue: A machine learning benchmark dataset for code understanding and generation</t>
  </si>
  <si>
    <t>https://arxiv.org/abs/2102.04664</t>
  </si>
  <si>
    <t>HumanEval</t>
  </si>
  <si>
    <t>Evaluating large language models trained on code</t>
  </si>
  <si>
    <t>https://arxiv.org/abs/2107.03374</t>
  </si>
  <si>
    <t>CodeContests</t>
  </si>
  <si>
    <t>Competition-level code generation with alphacode</t>
  </si>
  <si>
    <t>https://science.sciencemag.org/content/378/6624/1092</t>
  </si>
  <si>
    <t>APPS</t>
  </si>
  <si>
    <t>Measuring coding challenge competence with apps</t>
  </si>
  <si>
    <t>https://arxiv.org/abs/2105.09938</t>
  </si>
  <si>
    <t>DeepFix</t>
  </si>
  <si>
    <t>Deepfix: Fixing common c language errors by deep learning</t>
  </si>
  <si>
    <t>https://ojs.aaai.org/index.php/AAAI/article/view/14077</t>
  </si>
  <si>
    <t>参数规模（B）</t>
  </si>
  <si>
    <t>LLaMA-2</t>
  </si>
  <si>
    <t>2T</t>
  </si>
  <si>
    <t>7</t>
  </si>
  <si>
    <t>可商用</t>
  </si>
  <si>
    <t>13</t>
  </si>
  <si>
    <t>34</t>
  </si>
  <si>
    <t>70</t>
  </si>
  <si>
    <t>Falcon</t>
  </si>
  <si>
    <t>3.5T</t>
  </si>
  <si>
    <t>数据集 RefinedWeb</t>
  </si>
  <si>
    <t>40</t>
  </si>
  <si>
    <t>180</t>
  </si>
  <si>
    <t>baichuan-2</t>
  </si>
  <si>
    <t>2.6T</t>
  </si>
  <si>
    <t>开放，商用需授权，baichuan-1</t>
  </si>
  <si>
    <t>InternLM</t>
  </si>
  <si>
    <t>2.3T</t>
  </si>
  <si>
    <t>开放，商用需授权</t>
  </si>
  <si>
    <t>20</t>
  </si>
  <si>
    <t>BLOOM</t>
  </si>
  <si>
    <t>366B</t>
  </si>
  <si>
    <t>3</t>
  </si>
  <si>
    <t>可商用，最为宽松，详细介绍</t>
  </si>
  <si>
    <t>7.1</t>
  </si>
  <si>
    <t>176</t>
  </si>
  <si>
    <t>GALACTICA</t>
  </si>
  <si>
    <t>106B</t>
  </si>
  <si>
    <t>6.7</t>
  </si>
  <si>
    <t>开放的科学文本和数据</t>
  </si>
  <si>
    <t>30</t>
  </si>
  <si>
    <t>120</t>
  </si>
  <si>
    <t>LLaMA</t>
  </si>
  <si>
    <t>1.4T</t>
  </si>
  <si>
    <t>Meta，代码开源，模型“泄露”,不可商用，详细介绍</t>
  </si>
  <si>
    <t>65</t>
  </si>
  <si>
    <t>MOSS-moon</t>
  </si>
  <si>
    <t>700B</t>
  </si>
  <si>
    <t>16</t>
  </si>
  <si>
    <t>6.67x1022 FLOPs</t>
  </si>
  <si>
    <t>ChatGLM2</t>
  </si>
  <si>
    <t>6</t>
  </si>
  <si>
    <t>StableLM</t>
  </si>
  <si>
    <t>800B</t>
  </si>
  <si>
    <t>RedPajama-INCITE</t>
  </si>
  <si>
    <t>1T</t>
  </si>
  <si>
    <t>GPT-NeoX</t>
  </si>
  <si>
    <t>3.15M</t>
  </si>
  <si>
    <t>800GB的The Pile数据集</t>
  </si>
  <si>
    <t>OpenLLaMA</t>
  </si>
  <si>
    <t>MPT</t>
  </si>
  <si>
    <t>Pythia</t>
  </si>
  <si>
    <t>300B</t>
  </si>
  <si>
    <t>2.8</t>
  </si>
  <si>
    <t>6.9</t>
  </si>
  <si>
    <t>12</t>
  </si>
  <si>
    <t>XGen</t>
  </si>
  <si>
    <t>1.5T</t>
  </si>
  <si>
    <t>OPT</t>
  </si>
  <si>
    <t>180B</t>
  </si>
  <si>
    <t>66</t>
  </si>
  <si>
    <t>175</t>
  </si>
  <si>
    <t>Qwen</t>
  </si>
  <si>
    <t>2.4T</t>
  </si>
  <si>
    <t>3.0T</t>
  </si>
  <si>
    <t>14</t>
  </si>
  <si>
    <t>72</t>
  </si>
  <si>
    <t>XVERSE</t>
  </si>
  <si>
    <t>Aquila2</t>
  </si>
  <si>
    <t>Prithvi</t>
  </si>
  <si>
    <t>IBM+NASA,地理空间，100M（图片）</t>
  </si>
  <si>
    <t>Skywork</t>
  </si>
  <si>
    <t>3.2T</t>
  </si>
  <si>
    <t>昆仑万维·天工</t>
  </si>
  <si>
    <t>1.3</t>
  </si>
  <si>
    <t>Deepseek Coder comprises a series of code language models trained on both 87% code and 13% natural language in English and Chinese, with each model pre-trained on 2T tokens.</t>
  </si>
  <si>
    <t>33</t>
  </si>
  <si>
    <t>Aquila</t>
  </si>
  <si>
    <t>悟道·天鹰</t>
  </si>
  <si>
    <t>3T</t>
  </si>
  <si>
    <t>Mistral</t>
  </si>
  <si>
    <t>欧洲</t>
  </si>
  <si>
    <t>Yuan-2</t>
  </si>
  <si>
    <t>2</t>
  </si>
  <si>
    <t>源</t>
  </si>
  <si>
    <t>51</t>
  </si>
  <si>
    <t>102</t>
  </si>
  <si>
    <t>Mistral 7BX8 MoE</t>
  </si>
  <si>
    <t>56</t>
  </si>
  <si>
    <t>7BX8 MoE</t>
  </si>
  <si>
    <t>https://github.com/vivo-ai-lab/BlueLM</t>
  </si>
  <si>
    <t>YAYI 2</t>
  </si>
  <si>
    <t>2.65T</t>
  </si>
  <si>
    <t>https://github.com/wenge-research/YAYI2</t>
  </si>
  <si>
    <t>0.5T</t>
  </si>
  <si>
    <t>https://github.com/WisdomShell/codeshell</t>
  </si>
  <si>
    <t>2T</t>
    <phoneticPr fontId="1" type="noConversion"/>
  </si>
  <si>
    <t>数据规模（别名）</t>
    <phoneticPr fontId="1" type="noConversion"/>
  </si>
  <si>
    <t xml:space="preserve">事实性 Factuality </t>
  </si>
  <si>
    <t xml:space="preserve">长上下文 Long Context </t>
  </si>
  <si>
    <t xml:space="preserve">数学/科学 Math/Science </t>
  </si>
  <si>
    <t xml:space="preserve">推理 Reasoning </t>
  </si>
  <si>
    <t xml:space="preserve">摘要 Summarization </t>
  </si>
  <si>
    <t xml:space="preserve">多语言 Multilinguality </t>
  </si>
  <si>
    <t xml:space="preserve">图像理解 Image Understanding </t>
  </si>
  <si>
    <t xml:space="preserve">视频理解 Video Understanding </t>
  </si>
  <si>
    <t xml:space="preserve">音频 Audio </t>
  </si>
  <si>
    <t xml:space="preserve">编码 Coding </t>
  </si>
  <si>
    <t>论文出版方</t>
  </si>
  <si>
    <t>NAACL</t>
  </si>
  <si>
    <t>TACL</t>
  </si>
  <si>
    <t>arXiv</t>
  </si>
  <si>
    <t>TydiQA-noContext 和 TydiQA-goldP</t>
  </si>
  <si>
    <t>AAAI</t>
  </si>
  <si>
    <t>Scrolls-Qasper 和 Scrolls-Quality</t>
  </si>
  <si>
    <t>EMNLP</t>
  </si>
  <si>
    <t>ACL-IJCNLP</t>
  </si>
  <si>
    <t>ICLR</t>
  </si>
  <si>
    <t>Math-StackExchange（EXEQ-300k and OFEQ-10k）</t>
  </si>
  <si>
    <t>名称</t>
    <phoneticPr fontId="1" type="noConversion"/>
  </si>
  <si>
    <t>WMT</t>
  </si>
  <si>
    <t>CVPR</t>
  </si>
  <si>
    <t>WACV</t>
  </si>
  <si>
    <t>ACL Findings</t>
  </si>
  <si>
    <t>ECCV</t>
  </si>
  <si>
    <t>ICCV</t>
  </si>
  <si>
    <t>IEEE SLT</t>
  </si>
  <si>
    <t>ICASSP</t>
  </si>
  <si>
    <t>Science</t>
  </si>
  <si>
    <t>NeurIPS</t>
  </si>
  <si>
    <t>NeurIPS</t>
    <phoneticPr fontId="1" type="noConversion"/>
  </si>
  <si>
    <t>ACL</t>
    <phoneticPr fontId="1" type="noConversion"/>
  </si>
  <si>
    <t>ACL-IJCNLP</t>
    <phoneticPr fontId="1" type="noConversion"/>
  </si>
  <si>
    <t>EMNLP</t>
    <phoneticPr fontId="1" type="noConversion"/>
  </si>
  <si>
    <t>LREC</t>
  </si>
  <si>
    <t>CoVoST: A Diverse Multilingual Speech-To-Text Translation Corpus</t>
  </si>
  <si>
    <t>CoVoST 2</t>
    <phoneticPr fontId="1" type="noConversion"/>
  </si>
  <si>
    <t>CoVoST</t>
    <phoneticPr fontId="1" type="noConversion"/>
  </si>
  <si>
    <t>SUMEval</t>
    <phoneticPr fontId="1" type="noConversion"/>
  </si>
  <si>
    <t>类型简称</t>
    <phoneticPr fontId="1" type="noConversion"/>
  </si>
  <si>
    <t>事实性</t>
    <phoneticPr fontId="1" type="noConversion"/>
  </si>
  <si>
    <t>长上下文</t>
    <phoneticPr fontId="1" type="noConversion"/>
  </si>
  <si>
    <t>数学/科学</t>
    <phoneticPr fontId="1" type="noConversion"/>
  </si>
  <si>
    <t>推理</t>
    <phoneticPr fontId="1" type="noConversion"/>
  </si>
  <si>
    <t>摘要</t>
    <phoneticPr fontId="1" type="noConversion"/>
  </si>
  <si>
    <t>多语言</t>
    <phoneticPr fontId="1" type="noConversion"/>
  </si>
  <si>
    <t>音频</t>
    <phoneticPr fontId="1" type="noConversion"/>
  </si>
  <si>
    <t>编码</t>
    <phoneticPr fontId="1" type="noConversion"/>
  </si>
  <si>
    <t>视频</t>
    <phoneticPr fontId="1" type="noConversion"/>
  </si>
  <si>
    <t>图像</t>
    <phoneticPr fontId="1" type="noConversion"/>
  </si>
  <si>
    <t>训练数据规模（B）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</si>
</sst>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u/>
      <sz val="11"/>
      <color theme="10"/>
      <name val="等线"/>
      <family val="2"/>
      <scheme val="minor"/>
    </font>
    <font>
      <b/>
      <sz val="11"/>
      <name val="等线"/>
      <charset val="134"/>
    </font>
    <font>
      <b/>
      <sz val="11"/>
      <name val="等线"/>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2" fillId="0" borderId="0" xfId="1"/>
    <xf numFmtId="0" fontId="3" fillId="0" borderId="1" xfId="0" applyFont="1" applyBorder="1" applyAlignment="1">
      <alignment horizontal="center" vertical="top"/>
    </xf>
    <xf numFmtId="0" fontId="4" fillId="0" borderId="1" xfId="0" applyFont="1" applyBorder="1" applyAlignment="1">
      <alignment horizontal="center" vertical="top"/>
    </xf>
    <xf numFmtId="0" fontId="4" fillId="0" borderId="2" xfId="0" applyFont="1" applyBorder="1" applyAlignment="1">
      <alignment horizontal="center"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ktop\&#21487;&#35270;&#21270;&#22823;&#20316;&#19994;\&#29228;&#34411;\LLMjobs.xlsx" TargetMode="External"/><Relationship Id="rId1" Type="http://schemas.openxmlformats.org/officeDocument/2006/relationships/externalLinkPath" Target="/Desktop/&#21487;&#35270;&#21270;&#22823;&#20316;&#19994;/&#29228;&#34411;/LLMjo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序号</v>
          </cell>
          <cell r="B1" t="str">
            <v>标题</v>
          </cell>
          <cell r="C1" t="str">
            <v>公司</v>
          </cell>
          <cell r="D1" t="str">
            <v>薪水</v>
          </cell>
          <cell r="E1" t="str">
            <v>平均年薪</v>
          </cell>
          <cell r="F1" t="str">
            <v>城市</v>
          </cell>
          <cell r="G1" t="str">
            <v>经验要求</v>
          </cell>
          <cell r="H1" t="str">
            <v>学历要求</v>
          </cell>
          <cell r="I1" t="str">
            <v>岗位类型</v>
          </cell>
          <cell r="J1" t="str">
            <v>融资情况</v>
          </cell>
          <cell r="K1" t="str">
            <v>公司规模</v>
          </cell>
          <cell r="L1" t="str">
            <v>福利信息</v>
          </cell>
          <cell r="M1" t="str">
            <v>工作地点</v>
          </cell>
          <cell r="N1" t="str">
            <v>区县</v>
          </cell>
          <cell r="O1" t="str">
            <v>街道</v>
          </cell>
          <cell r="P1" t="str">
            <v>最低年薪</v>
          </cell>
          <cell r="Q1" t="str">
            <v>最高年薪</v>
          </cell>
        </row>
        <row r="2">
          <cell r="A2">
            <v>136</v>
          </cell>
          <cell r="B2" t="str">
            <v>大模型算法工程师</v>
          </cell>
          <cell r="C2" t="str">
            <v>企知道</v>
          </cell>
          <cell r="D2" t="str">
            <v>80-110K·15薪</v>
          </cell>
          <cell r="E2">
            <v>142.5</v>
          </cell>
          <cell r="F2" t="str">
            <v>深圳</v>
          </cell>
          <cell r="G2" t="str">
            <v>5-10年</v>
          </cell>
          <cell r="H2" t="str">
            <v>本科</v>
          </cell>
          <cell r="I2" t="str">
            <v>企业服务</v>
          </cell>
          <cell r="J2" t="str">
            <v>未融资</v>
          </cell>
          <cell r="K2" t="str">
            <v>1000-9999人</v>
          </cell>
          <cell r="L2" t="str">
            <v>员工旅游，健身房，年终奖，五险一金，节日福利，零食下午茶，定期体检，股票期权，带薪年假</v>
          </cell>
          <cell r="M2" t="str">
            <v>深圳·南山区·西丽</v>
          </cell>
          <cell r="N2" t="str">
            <v>南山区</v>
          </cell>
          <cell r="O2" t="str">
            <v>西丽</v>
          </cell>
          <cell r="P2">
            <v>120</v>
          </cell>
          <cell r="Q2">
            <v>165</v>
          </cell>
        </row>
        <row r="3">
          <cell r="A3">
            <v>34</v>
          </cell>
          <cell r="B3" t="str">
            <v>大模型算法专家</v>
          </cell>
          <cell r="C3" t="str">
            <v>BOSS直聘</v>
          </cell>
          <cell r="D3" t="str">
            <v>70-100K·16薪</v>
          </cell>
          <cell r="E3">
            <v>136</v>
          </cell>
          <cell r="F3" t="str">
            <v>北京</v>
          </cell>
          <cell r="G3" t="str">
            <v>经验不限</v>
          </cell>
          <cell r="H3" t="str">
            <v>硕士</v>
          </cell>
          <cell r="I3" t="str">
            <v>人力资源服务</v>
          </cell>
          <cell r="J3" t="str">
            <v>已上市</v>
          </cell>
          <cell r="K3" t="str">
            <v>1000-9999人</v>
          </cell>
          <cell r="L3" t="str">
            <v>住房补贴，补充医疗保险，节日福利，年终奖，股票期权，定期体检，员工旅游，交通补助，餐补，带薪年假，加班补助</v>
          </cell>
          <cell r="M3" t="str">
            <v>北京·朝阳区·太阳宫</v>
          </cell>
          <cell r="N3" t="str">
            <v>朝阳区</v>
          </cell>
          <cell r="O3" t="str">
            <v>太阳宫</v>
          </cell>
          <cell r="P3">
            <v>112</v>
          </cell>
          <cell r="Q3">
            <v>160</v>
          </cell>
        </row>
        <row r="4">
          <cell r="A4">
            <v>169</v>
          </cell>
          <cell r="B4" t="str">
            <v>大模型算法研发专家-A0629(J12275)</v>
          </cell>
          <cell r="C4" t="str">
            <v>合合信息</v>
          </cell>
          <cell r="D4" t="str">
            <v>80-100K·15薪</v>
          </cell>
          <cell r="E4">
            <v>135</v>
          </cell>
          <cell r="F4" t="str">
            <v>上海</v>
          </cell>
          <cell r="G4" t="str">
            <v>经验不限</v>
          </cell>
          <cell r="H4" t="str">
            <v>博士</v>
          </cell>
          <cell r="I4" t="str">
            <v>互联网</v>
          </cell>
          <cell r="J4" t="str">
            <v>D轮及以上</v>
          </cell>
          <cell r="K4" t="str">
            <v>1000-9999人</v>
          </cell>
          <cell r="L4" t="str">
            <v>免费班车，节日福利，包吃，零食下午茶，五险一金，年终奖，员工旅游，定期体检，带薪年假</v>
          </cell>
          <cell r="M4" t="str">
            <v>上海·静安区·彭浦镇</v>
          </cell>
          <cell r="N4" t="str">
            <v>静安区</v>
          </cell>
          <cell r="O4" t="str">
            <v>彭浦镇</v>
          </cell>
          <cell r="P4">
            <v>120</v>
          </cell>
          <cell r="Q4">
            <v>150</v>
          </cell>
        </row>
        <row r="5">
          <cell r="A5">
            <v>55</v>
          </cell>
          <cell r="B5" t="str">
            <v>大模型算法工程师</v>
          </cell>
          <cell r="C5" t="str">
            <v>北京万仞智慧智能科技</v>
          </cell>
          <cell r="D5" t="str">
            <v>60-90K·15薪</v>
          </cell>
          <cell r="E5">
            <v>112.5</v>
          </cell>
          <cell r="F5" t="str">
            <v>北京</v>
          </cell>
          <cell r="G5" t="str">
            <v>3-5年</v>
          </cell>
          <cell r="H5" t="str">
            <v>本科</v>
          </cell>
          <cell r="I5" t="str">
            <v>计算机软件</v>
          </cell>
          <cell r="J5" t="str">
            <v>天使轮</v>
          </cell>
          <cell r="K5" t="str">
            <v>0-20人</v>
          </cell>
          <cell r="M5" t="str">
            <v>北京·海淀区·中关村</v>
          </cell>
          <cell r="N5" t="str">
            <v>海淀区</v>
          </cell>
          <cell r="O5" t="str">
            <v>中关村</v>
          </cell>
          <cell r="P5">
            <v>90</v>
          </cell>
          <cell r="Q5">
            <v>135</v>
          </cell>
        </row>
        <row r="6">
          <cell r="A6">
            <v>233</v>
          </cell>
          <cell r="B6" t="str">
            <v>AI大模型专家</v>
          </cell>
          <cell r="C6" t="str">
            <v>青岛海尔智能家电</v>
          </cell>
          <cell r="D6" t="str">
            <v>60-90K·15薪</v>
          </cell>
          <cell r="E6">
            <v>112.5</v>
          </cell>
          <cell r="F6" t="str">
            <v>北京</v>
          </cell>
          <cell r="G6" t="str">
            <v>5-10年</v>
          </cell>
          <cell r="H6" t="str">
            <v>本科</v>
          </cell>
          <cell r="I6" t="str">
            <v>家具/家电/家居</v>
          </cell>
          <cell r="K6" t="str">
            <v>100-499人</v>
          </cell>
          <cell r="M6" t="str">
            <v>北京·西城区·马甸</v>
          </cell>
          <cell r="N6" t="str">
            <v>西城区</v>
          </cell>
          <cell r="O6" t="str">
            <v>马甸</v>
          </cell>
          <cell r="P6">
            <v>90</v>
          </cell>
          <cell r="Q6">
            <v>135</v>
          </cell>
        </row>
        <row r="7">
          <cell r="A7">
            <v>47</v>
          </cell>
          <cell r="B7" t="str">
            <v>多模态大模型算法</v>
          </cell>
          <cell r="C7" t="str">
            <v>MiniMax</v>
          </cell>
          <cell r="D7" t="str">
            <v>50-80K·16薪</v>
          </cell>
          <cell r="E7">
            <v>104</v>
          </cell>
          <cell r="F7" t="str">
            <v>上海</v>
          </cell>
          <cell r="G7" t="str">
            <v>经验不限</v>
          </cell>
          <cell r="H7" t="str">
            <v>硕士</v>
          </cell>
          <cell r="I7" t="str">
            <v>互联网</v>
          </cell>
          <cell r="J7" t="str">
            <v>A轮</v>
          </cell>
          <cell r="K7" t="str">
            <v>100-499人</v>
          </cell>
          <cell r="L7" t="str">
            <v>零食下午茶，交通补助，餐补，包吃，年终奖，员工旅游，股票期权，节日福利，带薪年假，定期体检，五险一金，住房补贴</v>
          </cell>
          <cell r="M7" t="str">
            <v>上海·徐汇区·漕河泾</v>
          </cell>
          <cell r="N7" t="str">
            <v>徐汇区</v>
          </cell>
          <cell r="O7" t="str">
            <v>漕河泾</v>
          </cell>
          <cell r="P7">
            <v>80</v>
          </cell>
          <cell r="Q7">
            <v>128</v>
          </cell>
        </row>
        <row r="8">
          <cell r="A8">
            <v>80</v>
          </cell>
          <cell r="B8" t="str">
            <v>模型策略算法工程师</v>
          </cell>
          <cell r="C8" t="str">
            <v>腾讯</v>
          </cell>
          <cell r="D8" t="str">
            <v>50-80K·16薪</v>
          </cell>
          <cell r="E8">
            <v>104</v>
          </cell>
          <cell r="F8" t="str">
            <v>北京</v>
          </cell>
          <cell r="G8" t="str">
            <v>3-5年</v>
          </cell>
          <cell r="H8" t="str">
            <v>硕士</v>
          </cell>
          <cell r="I8" t="str">
            <v>互联网</v>
          </cell>
          <cell r="J8" t="str">
            <v>不需要融资</v>
          </cell>
          <cell r="K8" t="str">
            <v>100-499人</v>
          </cell>
          <cell r="L8" t="str">
            <v>餐补，补充医疗保险，五险一金，员工旅游，股票期权，年终奖，零食下午茶，免费班车，带薪年假，住房补贴，包吃，定期体检，免费早晚餐，交通补助，公仔周边活动，免费健身房，节日福利</v>
          </cell>
          <cell r="M8" t="str">
            <v>北京·朝阳区·亚运村</v>
          </cell>
          <cell r="N8" t="str">
            <v>朝阳区</v>
          </cell>
          <cell r="O8" t="str">
            <v>亚运村</v>
          </cell>
          <cell r="P8">
            <v>80</v>
          </cell>
          <cell r="Q8">
            <v>128</v>
          </cell>
        </row>
        <row r="9">
          <cell r="A9">
            <v>112</v>
          </cell>
          <cell r="B9" t="str">
            <v>大模型算法工程师/架构师</v>
          </cell>
          <cell r="C9" t="str">
            <v>北京字节跳动</v>
          </cell>
          <cell r="D9" t="str">
            <v>50-80K·15薪</v>
          </cell>
          <cell r="E9">
            <v>97.5</v>
          </cell>
          <cell r="F9" t="str">
            <v>北京</v>
          </cell>
          <cell r="G9" t="str">
            <v>5-10年</v>
          </cell>
          <cell r="H9" t="str">
            <v>硕士</v>
          </cell>
          <cell r="I9" t="str">
            <v>互联网</v>
          </cell>
          <cell r="J9" t="str">
            <v>不需要融资</v>
          </cell>
          <cell r="K9" t="str">
            <v>10000人以上</v>
          </cell>
          <cell r="L9" t="str">
            <v>绩效奖金，家属自选保险，免费健身设施，年度体检，加班补助，家庭关爱假，定期体检，节日礼品，就近租房补贴，补充医疗保险，零食下午茶，意外险，弹性工作制，五险一金，餐饮及下午茶，年终奖，法定节假日三薪，带薪年假，节假日加班费，包吃</v>
          </cell>
          <cell r="M9" t="str">
            <v>北京·海淀区·中关村</v>
          </cell>
          <cell r="N9" t="str">
            <v>海淀区</v>
          </cell>
          <cell r="O9" t="str">
            <v>中关村</v>
          </cell>
          <cell r="P9">
            <v>75</v>
          </cell>
          <cell r="Q9">
            <v>120</v>
          </cell>
        </row>
        <row r="10">
          <cell r="A10">
            <v>150</v>
          </cell>
          <cell r="B10" t="str">
            <v>自动驾驶大模型算法（北上广深）</v>
          </cell>
          <cell r="C10" t="str">
            <v>芯宇全球</v>
          </cell>
          <cell r="D10" t="str">
            <v>50-80K·15薪</v>
          </cell>
          <cell r="E10">
            <v>97.5</v>
          </cell>
          <cell r="F10" t="str">
            <v>深圳</v>
          </cell>
          <cell r="G10" t="str">
            <v>3-5年</v>
          </cell>
          <cell r="H10" t="str">
            <v>硕士</v>
          </cell>
          <cell r="I10" t="str">
            <v>智能硬件</v>
          </cell>
          <cell r="J10" t="str">
            <v>A轮</v>
          </cell>
          <cell r="K10" t="str">
            <v>100-499人</v>
          </cell>
          <cell r="M10" t="str">
            <v>深圳·南山区·西丽</v>
          </cell>
          <cell r="N10" t="str">
            <v>南山区</v>
          </cell>
          <cell r="O10" t="str">
            <v>西丽</v>
          </cell>
          <cell r="P10">
            <v>75</v>
          </cell>
          <cell r="Q10">
            <v>120</v>
          </cell>
        </row>
        <row r="11">
          <cell r="A11">
            <v>42</v>
          </cell>
          <cell r="B11" t="str">
            <v>大模型算法工程师</v>
          </cell>
          <cell r="C11" t="str">
            <v>大纹鱼</v>
          </cell>
          <cell r="D11" t="str">
            <v>55-80K·14薪</v>
          </cell>
          <cell r="E11">
            <v>94.5</v>
          </cell>
          <cell r="F11" t="str">
            <v>北京</v>
          </cell>
          <cell r="G11" t="str">
            <v>经验不限</v>
          </cell>
          <cell r="H11" t="str">
            <v>本科</v>
          </cell>
          <cell r="I11" t="str">
            <v>计算机软件</v>
          </cell>
          <cell r="K11" t="str">
            <v>20-99人</v>
          </cell>
          <cell r="M11" t="str">
            <v>北京·海淀区·上地</v>
          </cell>
          <cell r="N11" t="str">
            <v>海淀区</v>
          </cell>
          <cell r="O11" t="str">
            <v>上地</v>
          </cell>
          <cell r="P11">
            <v>77</v>
          </cell>
          <cell r="Q11">
            <v>112</v>
          </cell>
        </row>
        <row r="12">
          <cell r="A12">
            <v>20</v>
          </cell>
          <cell r="B12" t="str">
            <v>大模型算法</v>
          </cell>
          <cell r="C12" t="str">
            <v>同花顺</v>
          </cell>
          <cell r="D12" t="str">
            <v>50-70K·15薪</v>
          </cell>
          <cell r="E12">
            <v>90</v>
          </cell>
          <cell r="F12" t="str">
            <v>杭州</v>
          </cell>
          <cell r="G12" t="str">
            <v>经验不限</v>
          </cell>
          <cell r="H12" t="str">
            <v>博士</v>
          </cell>
          <cell r="I12" t="str">
            <v>互联网</v>
          </cell>
          <cell r="J12" t="str">
            <v>已上市</v>
          </cell>
          <cell r="K12" t="str">
            <v>1000-9999人</v>
          </cell>
          <cell r="L12" t="str">
            <v>带薪年假，五险一金，年终奖，免费班车，包吃，节日福利，定期体检，股票期权，交通补助，零食下午茶</v>
          </cell>
          <cell r="M12" t="str">
            <v>杭州·余杭区·五常</v>
          </cell>
          <cell r="N12" t="str">
            <v>余杭区</v>
          </cell>
          <cell r="O12" t="str">
            <v>五常</v>
          </cell>
          <cell r="P12">
            <v>75</v>
          </cell>
          <cell r="Q12">
            <v>105</v>
          </cell>
        </row>
        <row r="13">
          <cell r="A13">
            <v>167</v>
          </cell>
          <cell r="B13" t="str">
            <v>AIGC大模型算法工程师/专家</v>
          </cell>
          <cell r="C13" t="str">
            <v>快手</v>
          </cell>
          <cell r="D13" t="str">
            <v>40-70K·16薪</v>
          </cell>
          <cell r="E13">
            <v>88</v>
          </cell>
          <cell r="F13" t="str">
            <v>北京</v>
          </cell>
          <cell r="G13" t="str">
            <v>3-5年</v>
          </cell>
          <cell r="H13" t="str">
            <v>本科</v>
          </cell>
          <cell r="I13" t="str">
            <v>社交网络与媒体</v>
          </cell>
          <cell r="J13" t="str">
            <v>已上市</v>
          </cell>
          <cell r="K13" t="str">
            <v>10000人以上</v>
          </cell>
          <cell r="L13" t="str">
            <v>节日福利，五险一金，年终奖，补充医疗保险，带薪年假，定期体检，股票期权</v>
          </cell>
          <cell r="M13" t="str">
            <v>北京·海淀区·西二旗</v>
          </cell>
          <cell r="N13" t="str">
            <v>海淀区</v>
          </cell>
          <cell r="O13" t="str">
            <v>西二旗</v>
          </cell>
          <cell r="P13">
            <v>64</v>
          </cell>
          <cell r="Q13">
            <v>112</v>
          </cell>
        </row>
        <row r="14">
          <cell r="A14">
            <v>63</v>
          </cell>
          <cell r="B14" t="str">
            <v>大模型算法工程师</v>
          </cell>
          <cell r="C14" t="str">
            <v>深圳市小博教育科技</v>
          </cell>
          <cell r="D14" t="str">
            <v>45-75K·14薪</v>
          </cell>
          <cell r="E14">
            <v>84</v>
          </cell>
          <cell r="F14" t="str">
            <v>杭州</v>
          </cell>
          <cell r="G14" t="str">
            <v>3-5年</v>
          </cell>
          <cell r="H14" t="str">
            <v>硕士</v>
          </cell>
          <cell r="I14" t="str">
            <v>培训/辅导机构</v>
          </cell>
          <cell r="J14" t="str">
            <v>未融资</v>
          </cell>
          <cell r="K14" t="str">
            <v>20-99人</v>
          </cell>
          <cell r="L14" t="str">
            <v>绩效奖金，住房补贴，有无线网，通讯补贴，五险一金</v>
          </cell>
          <cell r="M14" t="str">
            <v>杭州·滨江区·长河</v>
          </cell>
          <cell r="N14" t="str">
            <v>滨江区</v>
          </cell>
          <cell r="O14" t="str">
            <v>长河</v>
          </cell>
          <cell r="P14">
            <v>63</v>
          </cell>
          <cell r="Q14">
            <v>105</v>
          </cell>
        </row>
        <row r="15">
          <cell r="A15">
            <v>9</v>
          </cell>
          <cell r="B15" t="str">
            <v>大模型算法</v>
          </cell>
          <cell r="C15" t="str">
            <v>京东物流</v>
          </cell>
          <cell r="D15" t="str">
            <v>45-55K·16薪</v>
          </cell>
          <cell r="E15">
            <v>80</v>
          </cell>
          <cell r="F15" t="str">
            <v>北京</v>
          </cell>
          <cell r="G15" t="str">
            <v>3-5年</v>
          </cell>
          <cell r="H15" t="str">
            <v>硕士</v>
          </cell>
          <cell r="I15" t="str">
            <v>物流/仓储</v>
          </cell>
          <cell r="J15" t="str">
            <v>已上市</v>
          </cell>
          <cell r="K15" t="str">
            <v>10000人以上</v>
          </cell>
          <cell r="L15" t="str">
            <v>补充医疗保险，交通补助，带薪年假，年终奖，加班补助，节日福利，定期体检，股票期权，餐补，五险一金，免费班车，餐补</v>
          </cell>
          <cell r="M15" t="str">
            <v>北京·大兴区·亦庄</v>
          </cell>
          <cell r="N15" t="str">
            <v>大兴区</v>
          </cell>
          <cell r="O15" t="str">
            <v>亦庄</v>
          </cell>
          <cell r="P15">
            <v>72</v>
          </cell>
          <cell r="Q15">
            <v>88</v>
          </cell>
        </row>
        <row r="16">
          <cell r="A16">
            <v>83</v>
          </cell>
          <cell r="B16" t="str">
            <v>大模型算法工程师</v>
          </cell>
          <cell r="C16" t="str">
            <v>小米</v>
          </cell>
          <cell r="D16" t="str">
            <v>35-65K·16薪</v>
          </cell>
          <cell r="E16">
            <v>80</v>
          </cell>
          <cell r="F16" t="str">
            <v>北京</v>
          </cell>
          <cell r="G16" t="str">
            <v>3-5年</v>
          </cell>
          <cell r="H16" t="str">
            <v>本科</v>
          </cell>
          <cell r="I16" t="str">
            <v>互联网</v>
          </cell>
          <cell r="J16" t="str">
            <v>已上市</v>
          </cell>
          <cell r="K16" t="str">
            <v>10000人以上</v>
          </cell>
          <cell r="L16" t="str">
            <v>12%公积金，节日福利，五险一金，年终奖，股票期权，补充医疗保险，餐补，带薪年假，定期体检</v>
          </cell>
          <cell r="M16" t="str">
            <v>北京·海淀区·西二旗</v>
          </cell>
          <cell r="N16" t="str">
            <v>海淀区</v>
          </cell>
          <cell r="O16" t="str">
            <v>西二旗</v>
          </cell>
          <cell r="P16">
            <v>56</v>
          </cell>
          <cell r="Q16">
            <v>104</v>
          </cell>
        </row>
        <row r="17">
          <cell r="A17">
            <v>102</v>
          </cell>
          <cell r="B17" t="str">
            <v>AI算法模型部署工程师</v>
          </cell>
          <cell r="C17" t="str">
            <v>荣耀终端</v>
          </cell>
          <cell r="D17" t="str">
            <v>35-65K·16薪</v>
          </cell>
          <cell r="E17">
            <v>80</v>
          </cell>
          <cell r="F17" t="str">
            <v>北京</v>
          </cell>
          <cell r="G17" t="str">
            <v>经验不限</v>
          </cell>
          <cell r="H17" t="str">
            <v>硕士</v>
          </cell>
          <cell r="I17" t="str">
            <v>互联网</v>
          </cell>
          <cell r="J17" t="str">
            <v>未融资</v>
          </cell>
          <cell r="K17" t="str">
            <v>10000人以上</v>
          </cell>
          <cell r="L17" t="str">
            <v>补充医疗保险，生日福利，免费班车，年终奖，员工旅游，团建聚餐，企业年金，五险一金，股票期权，夜班补助，夜宵，节日福利，加班补助，定期体检，加班费</v>
          </cell>
          <cell r="M17" t="str">
            <v>北京·海淀区·西北旺</v>
          </cell>
          <cell r="N17" t="str">
            <v>海淀区</v>
          </cell>
          <cell r="O17" t="str">
            <v>西北旺</v>
          </cell>
          <cell r="P17">
            <v>56</v>
          </cell>
          <cell r="Q17">
            <v>104</v>
          </cell>
        </row>
        <row r="18">
          <cell r="A18">
            <v>151</v>
          </cell>
          <cell r="B18" t="str">
            <v>大模型算法工程师/专家</v>
          </cell>
          <cell r="C18" t="str">
            <v>大连睿博</v>
          </cell>
          <cell r="D18" t="str">
            <v>40-60K·16薪</v>
          </cell>
          <cell r="E18">
            <v>80</v>
          </cell>
          <cell r="F18" t="str">
            <v>北京</v>
          </cell>
          <cell r="G18" t="str">
            <v>3-5年</v>
          </cell>
          <cell r="H18" t="str">
            <v>本科</v>
          </cell>
          <cell r="I18" t="str">
            <v>互联网</v>
          </cell>
          <cell r="K18" t="str">
            <v>20-99人</v>
          </cell>
          <cell r="M18" t="str">
            <v>北京·朝阳区·望京</v>
          </cell>
          <cell r="N18" t="str">
            <v>朝阳区</v>
          </cell>
          <cell r="O18" t="str">
            <v>望京</v>
          </cell>
          <cell r="P18">
            <v>64</v>
          </cell>
          <cell r="Q18">
            <v>96</v>
          </cell>
        </row>
        <row r="19">
          <cell r="A19">
            <v>30</v>
          </cell>
          <cell r="B19" t="str">
            <v>多模态大模型算法</v>
          </cell>
          <cell r="C19" t="str">
            <v>国民健康科技</v>
          </cell>
          <cell r="D19" t="str">
            <v>40-65K·15薪</v>
          </cell>
          <cell r="E19">
            <v>78.75</v>
          </cell>
          <cell r="F19" t="str">
            <v>上海</v>
          </cell>
          <cell r="G19" t="str">
            <v>5-10年</v>
          </cell>
          <cell r="H19" t="str">
            <v>硕士</v>
          </cell>
          <cell r="I19" t="str">
            <v>大数据</v>
          </cell>
          <cell r="J19" t="str">
            <v>未融资</v>
          </cell>
          <cell r="K19" t="str">
            <v>100-499人</v>
          </cell>
          <cell r="L19" t="str">
            <v>交通补助，有无线网，五险一金，定期体检，绩效奖金，团建聚餐，带薪年假，节日福利，定期体检，股票期权，餐补，生日福利，通讯补贴，年终奖</v>
          </cell>
          <cell r="M19" t="str">
            <v>上海·闵行区·梅陇</v>
          </cell>
          <cell r="N19" t="str">
            <v>闵行区</v>
          </cell>
          <cell r="O19" t="str">
            <v>梅陇</v>
          </cell>
          <cell r="P19">
            <v>60</v>
          </cell>
          <cell r="Q19">
            <v>97.5</v>
          </cell>
        </row>
        <row r="20">
          <cell r="A20">
            <v>91</v>
          </cell>
          <cell r="B20" t="str">
            <v>感知模型算法工程师</v>
          </cell>
          <cell r="C20" t="str">
            <v>比亚迪汽车工业</v>
          </cell>
          <cell r="D20" t="str">
            <v>50-80K</v>
          </cell>
          <cell r="E20">
            <v>78</v>
          </cell>
          <cell r="F20" t="str">
            <v>深圳</v>
          </cell>
          <cell r="G20" t="str">
            <v>5-10年</v>
          </cell>
          <cell r="H20" t="str">
            <v>硕士</v>
          </cell>
          <cell r="I20" t="str">
            <v>汽车研发/制造</v>
          </cell>
          <cell r="J20" t="str">
            <v>已上市</v>
          </cell>
          <cell r="K20" t="str">
            <v>10000人以上</v>
          </cell>
          <cell r="L20" t="str">
            <v>带薪年假，通讯补贴，五险一金，住房补贴，周末双休，餐补</v>
          </cell>
          <cell r="M20" t="str">
            <v>深圳·龙岗区·龙岗宝荷</v>
          </cell>
          <cell r="N20" t="str">
            <v>龙岗区</v>
          </cell>
          <cell r="O20" t="str">
            <v>龙岗宝荷</v>
          </cell>
          <cell r="P20">
            <v>60</v>
          </cell>
          <cell r="Q20">
            <v>96</v>
          </cell>
        </row>
        <row r="21">
          <cell r="A21">
            <v>118</v>
          </cell>
          <cell r="B21" t="str">
            <v>AI大模型预训练算法专家</v>
          </cell>
          <cell r="C21" t="str">
            <v>vivo</v>
          </cell>
          <cell r="D21" t="str">
            <v>50-80K</v>
          </cell>
          <cell r="E21">
            <v>78</v>
          </cell>
          <cell r="F21" t="str">
            <v>深圳</v>
          </cell>
          <cell r="G21" t="str">
            <v>3-5年</v>
          </cell>
          <cell r="H21" t="str">
            <v>本科</v>
          </cell>
          <cell r="I21" t="str">
            <v>互联网</v>
          </cell>
          <cell r="J21" t="str">
            <v>不需要融资</v>
          </cell>
          <cell r="K21" t="str">
            <v>10000人以上</v>
          </cell>
          <cell r="L21" t="str">
            <v>股票期权，住房补贴，全勤奖，员工旅游，带薪年假，通讯补贴，节日福利，五险一金，餐补，交通补助，零食下午茶，免费班车，餐补，提供住宿，定期体检</v>
          </cell>
          <cell r="M21" t="str">
            <v>深圳·福田区·梅林</v>
          </cell>
          <cell r="N21" t="str">
            <v>福田区</v>
          </cell>
          <cell r="O21" t="str">
            <v>梅林</v>
          </cell>
          <cell r="P21">
            <v>60</v>
          </cell>
          <cell r="Q21">
            <v>96</v>
          </cell>
        </row>
        <row r="22">
          <cell r="A22">
            <v>123</v>
          </cell>
          <cell r="B22" t="str">
            <v>通义实验室-大模型算法专家</v>
          </cell>
          <cell r="C22" t="str">
            <v>阿里巴巴集团</v>
          </cell>
          <cell r="D22" t="str">
            <v>50-80K</v>
          </cell>
          <cell r="E22">
            <v>78</v>
          </cell>
          <cell r="F22" t="str">
            <v>北京</v>
          </cell>
          <cell r="G22" t="str">
            <v>经验不限</v>
          </cell>
          <cell r="H22" t="str">
            <v>硕士</v>
          </cell>
          <cell r="I22" t="str">
            <v>互联网</v>
          </cell>
          <cell r="J22" t="str">
            <v>已上市</v>
          </cell>
          <cell r="K22" t="str">
            <v>10000人以上</v>
          </cell>
          <cell r="L22" t="str">
            <v>节日福利，交通补助，年终奖，员工旅游，餐补，股票期权，零食下午茶，五险一金，免费班车，补充医疗保险</v>
          </cell>
          <cell r="M22" t="str">
            <v>北京·朝阳区·望京</v>
          </cell>
          <cell r="N22" t="str">
            <v>朝阳区</v>
          </cell>
          <cell r="O22" t="str">
            <v>望京</v>
          </cell>
          <cell r="P22">
            <v>60</v>
          </cell>
          <cell r="Q22">
            <v>96</v>
          </cell>
        </row>
        <row r="23">
          <cell r="A23">
            <v>127</v>
          </cell>
          <cell r="B23" t="str">
            <v>自动驾驶算法工程师/专家（大模型方向）</v>
          </cell>
          <cell r="C23" t="str">
            <v>智领未来</v>
          </cell>
          <cell r="D23" t="str">
            <v>50-80K</v>
          </cell>
          <cell r="E23">
            <v>78</v>
          </cell>
          <cell r="F23" t="str">
            <v>北京</v>
          </cell>
          <cell r="G23" t="str">
            <v>3-5年</v>
          </cell>
          <cell r="H23" t="str">
            <v>本科</v>
          </cell>
          <cell r="I23" t="str">
            <v>人力资源服务</v>
          </cell>
          <cell r="J23" t="str">
            <v>未融资</v>
          </cell>
          <cell r="K23" t="str">
            <v>100-499人</v>
          </cell>
          <cell r="L23" t="str">
            <v>带薪年假，股票期权，五险一金，节日福利，餐补，通讯补贴，零食下午茶，加班补助，定期体检，年终奖，员工旅游</v>
          </cell>
          <cell r="M23" t="str">
            <v>北京·大兴区·亦庄</v>
          </cell>
          <cell r="N23" t="str">
            <v>大兴区</v>
          </cell>
          <cell r="O23" t="str">
            <v>亦庄</v>
          </cell>
          <cell r="P23">
            <v>60</v>
          </cell>
          <cell r="Q23">
            <v>96</v>
          </cell>
        </row>
        <row r="24">
          <cell r="A24">
            <v>131</v>
          </cell>
          <cell r="B24" t="str">
            <v>大模型工程师</v>
          </cell>
          <cell r="C24" t="str">
            <v>腾讯音乐娱乐集团</v>
          </cell>
          <cell r="D24" t="str">
            <v>50-80K</v>
          </cell>
          <cell r="E24">
            <v>78</v>
          </cell>
          <cell r="F24" t="str">
            <v>深圳</v>
          </cell>
          <cell r="G24" t="str">
            <v>经验不限</v>
          </cell>
          <cell r="H24" t="str">
            <v>硕士</v>
          </cell>
          <cell r="I24" t="str">
            <v>互联网</v>
          </cell>
          <cell r="J24" t="str">
            <v>已上市</v>
          </cell>
          <cell r="K24" t="str">
            <v>1000-9999人</v>
          </cell>
          <cell r="L24" t="str">
            <v>带薪年假，零食下午茶，免费班车，绩效奖金，五险一金，定期体检，员工旅游，股票期权，补充医疗保险，节日福利，年终奖，节假日加班费，团建聚餐，餐补，生日福利</v>
          </cell>
          <cell r="M24" t="str">
            <v>深圳·南山区·科技园</v>
          </cell>
          <cell r="N24" t="str">
            <v>南山区</v>
          </cell>
          <cell r="O24" t="str">
            <v>科技园</v>
          </cell>
          <cell r="P24">
            <v>60</v>
          </cell>
          <cell r="Q24">
            <v>96</v>
          </cell>
        </row>
        <row r="25">
          <cell r="A25">
            <v>142</v>
          </cell>
          <cell r="B25" t="str">
            <v>汽车AI大模型产品专家</v>
          </cell>
          <cell r="C25" t="str">
            <v>集度</v>
          </cell>
          <cell r="D25" t="str">
            <v>50-80K</v>
          </cell>
          <cell r="E25">
            <v>78</v>
          </cell>
          <cell r="F25" t="str">
            <v>上海</v>
          </cell>
          <cell r="G25" t="str">
            <v>5-10年</v>
          </cell>
          <cell r="H25" t="str">
            <v>本科</v>
          </cell>
          <cell r="I25" t="str">
            <v>互联网</v>
          </cell>
          <cell r="J25" t="str">
            <v>A轮</v>
          </cell>
          <cell r="K25" t="str">
            <v>1000-9999人</v>
          </cell>
          <cell r="M25" t="str">
            <v>上海·嘉定区·嘉定镇</v>
          </cell>
          <cell r="N25" t="str">
            <v>嘉定区</v>
          </cell>
          <cell r="O25" t="str">
            <v>嘉定镇</v>
          </cell>
          <cell r="P25">
            <v>60</v>
          </cell>
          <cell r="Q25">
            <v>96</v>
          </cell>
        </row>
        <row r="26">
          <cell r="A26">
            <v>124</v>
          </cell>
          <cell r="B26" t="str">
            <v>端侧大模型实现与落地优化工程师</v>
          </cell>
          <cell r="C26" t="str">
            <v>传音控股</v>
          </cell>
          <cell r="D26" t="str">
            <v>40-70K·14薪</v>
          </cell>
          <cell r="E26">
            <v>77</v>
          </cell>
          <cell r="F26" t="str">
            <v>上海</v>
          </cell>
          <cell r="G26" t="str">
            <v>5-10年</v>
          </cell>
          <cell r="H26" t="str">
            <v>本科</v>
          </cell>
          <cell r="I26" t="str">
            <v>通信/网络设备</v>
          </cell>
          <cell r="J26" t="str">
            <v>已上市</v>
          </cell>
          <cell r="K26" t="str">
            <v>10000人以上</v>
          </cell>
          <cell r="L26" t="str">
            <v>补充医疗保险，餐补，住房补贴，零食下午茶，五险一金，定期体检，节日福利，交通补助，免费班车，带薪年假，通讯补贴，年终奖，员工旅游</v>
          </cell>
          <cell r="M26" t="str">
            <v>上海·浦东新区·张江</v>
          </cell>
          <cell r="N26" t="str">
            <v>浦东新区</v>
          </cell>
          <cell r="O26" t="str">
            <v>张江</v>
          </cell>
          <cell r="P26">
            <v>56</v>
          </cell>
          <cell r="Q26">
            <v>98</v>
          </cell>
        </row>
        <row r="27">
          <cell r="A27">
            <v>145</v>
          </cell>
          <cell r="B27" t="str">
            <v>大模型技术专家（ChatGPT方向）</v>
          </cell>
          <cell r="C27" t="str">
            <v>达闼</v>
          </cell>
          <cell r="D27" t="str">
            <v>40-70K·14薪</v>
          </cell>
          <cell r="E27">
            <v>77</v>
          </cell>
          <cell r="F27" t="str">
            <v>北京</v>
          </cell>
          <cell r="G27" t="str">
            <v>5-10年</v>
          </cell>
          <cell r="H27" t="str">
            <v>硕士</v>
          </cell>
          <cell r="I27" t="str">
            <v>计算机硬件</v>
          </cell>
          <cell r="J27" t="str">
            <v>B轮</v>
          </cell>
          <cell r="K27" t="str">
            <v>500-999人</v>
          </cell>
          <cell r="L27" t="str">
            <v>五险一金，补充医疗保险，定期体检，年终奖，股票期权，带薪年假，节日福利</v>
          </cell>
          <cell r="M27" t="str">
            <v>北京·朝阳区·望京</v>
          </cell>
          <cell r="N27" t="str">
            <v>朝阳区</v>
          </cell>
          <cell r="O27" t="str">
            <v>望京</v>
          </cell>
          <cell r="P27">
            <v>56</v>
          </cell>
          <cell r="Q27">
            <v>98</v>
          </cell>
        </row>
        <row r="28">
          <cell r="A28">
            <v>13</v>
          </cell>
          <cell r="B28" t="str">
            <v>大模型专家</v>
          </cell>
          <cell r="C28" t="str">
            <v>美团网</v>
          </cell>
          <cell r="D28" t="str">
            <v>35-65K·15薪</v>
          </cell>
          <cell r="E28">
            <v>75</v>
          </cell>
          <cell r="F28" t="str">
            <v>北京</v>
          </cell>
          <cell r="G28" t="str">
            <v>经验不限</v>
          </cell>
          <cell r="H28" t="str">
            <v>硕士</v>
          </cell>
          <cell r="I28" t="str">
            <v>生活服务（O2O）</v>
          </cell>
          <cell r="J28" t="str">
            <v>已上市</v>
          </cell>
          <cell r="K28" t="str">
            <v>10000人以上</v>
          </cell>
          <cell r="L28" t="str">
            <v>餐补，全勤奖，意外险，带薪年假，底薪加提成，有无线网，法定节假日三薪，团建聚餐，高温补贴，宿舍有空调，住房补贴，节日福利，年终奖，五险一金，生日福利，零食下午茶，绩效奖金，工龄奖，员工旅游，交通补助</v>
          </cell>
          <cell r="M28" t="str">
            <v>北京·朝阳区·望京</v>
          </cell>
          <cell r="N28" t="str">
            <v>朝阳区</v>
          </cell>
          <cell r="O28" t="str">
            <v>望京</v>
          </cell>
          <cell r="P28">
            <v>52.5</v>
          </cell>
          <cell r="Q28">
            <v>97.5</v>
          </cell>
        </row>
        <row r="29">
          <cell r="A29">
            <v>104</v>
          </cell>
          <cell r="B29" t="str">
            <v>【正编】AI大模型训练/测评工程师</v>
          </cell>
          <cell r="C29" t="str">
            <v>华为技术有限公司</v>
          </cell>
          <cell r="D29" t="str">
            <v>35-65K·15薪</v>
          </cell>
          <cell r="E29">
            <v>75</v>
          </cell>
          <cell r="F29" t="str">
            <v>成都</v>
          </cell>
          <cell r="G29" t="str">
            <v>3-5年</v>
          </cell>
          <cell r="H29" t="str">
            <v>本科</v>
          </cell>
          <cell r="I29" t="str">
            <v>计算机软件</v>
          </cell>
          <cell r="J29" t="str">
            <v>不需要融资</v>
          </cell>
          <cell r="K29" t="str">
            <v>10000人以上</v>
          </cell>
          <cell r="L29" t="str">
            <v>加班补助，零食下午茶，节日福利，离职补偿，股票期权，带薪年假，补充医疗保险，五险一金，员工旅游，餐补，通讯补贴，免费班车，定期体检，交通补助，住房补贴，年终奖，全勤奖</v>
          </cell>
          <cell r="M29" t="str">
            <v>成都·郫都区·高新西</v>
          </cell>
          <cell r="N29" t="str">
            <v>郫都区</v>
          </cell>
          <cell r="O29" t="str">
            <v>高新西</v>
          </cell>
          <cell r="P29">
            <v>52.5</v>
          </cell>
          <cell r="Q29">
            <v>97.5</v>
          </cell>
        </row>
        <row r="30">
          <cell r="A30">
            <v>4</v>
          </cell>
          <cell r="B30" t="str">
            <v>蚂蚁集团大模型算法岗位</v>
          </cell>
          <cell r="C30" t="str">
            <v>蚂蚁集团</v>
          </cell>
          <cell r="D30" t="str">
            <v>30-60K·16薪</v>
          </cell>
          <cell r="E30">
            <v>72</v>
          </cell>
          <cell r="F30" t="str">
            <v>北京</v>
          </cell>
          <cell r="G30" t="str">
            <v>3-5年</v>
          </cell>
          <cell r="H30" t="str">
            <v>本科</v>
          </cell>
          <cell r="I30" t="str">
            <v>互联网</v>
          </cell>
          <cell r="J30" t="str">
            <v>D轮及以上</v>
          </cell>
          <cell r="K30" t="str">
            <v>10000人以上</v>
          </cell>
          <cell r="L30" t="str">
            <v>员工旅游，带薪年假，零食下午茶，年终奖，定期体检，节日福利，五险一金，餐补，包吃，住房补贴，股票期权，交通补助，免费班车，全勤奖，通讯补贴，加班补助</v>
          </cell>
          <cell r="M30" t="str">
            <v>北京·朝阳区·团结湖</v>
          </cell>
          <cell r="N30" t="str">
            <v>朝阳区</v>
          </cell>
          <cell r="O30" t="str">
            <v>团结湖</v>
          </cell>
          <cell r="P30">
            <v>48</v>
          </cell>
          <cell r="Q30">
            <v>96</v>
          </cell>
        </row>
        <row r="31">
          <cell r="A31">
            <v>10</v>
          </cell>
          <cell r="B31" t="str">
            <v>大模型算法</v>
          </cell>
          <cell r="C31" t="str">
            <v>京东集团</v>
          </cell>
          <cell r="D31" t="str">
            <v>30-60K·16薪</v>
          </cell>
          <cell r="E31">
            <v>72</v>
          </cell>
          <cell r="F31" t="str">
            <v>北京</v>
          </cell>
          <cell r="G31" t="str">
            <v>经验不限</v>
          </cell>
          <cell r="H31" t="str">
            <v>硕士</v>
          </cell>
          <cell r="I31" t="str">
            <v>电子商务</v>
          </cell>
          <cell r="J31" t="str">
            <v>已上市</v>
          </cell>
          <cell r="K31" t="str">
            <v>10000人以上</v>
          </cell>
          <cell r="L31" t="str">
            <v>带薪年假，年终奖，包吃，五险一金，补充医疗保险，餐补，定期体检，员工旅游，零食下午茶，免费班车，节日福利，股票期权，交通补助</v>
          </cell>
          <cell r="M31" t="str">
            <v>北京·大兴区·亦庄</v>
          </cell>
          <cell r="N31" t="str">
            <v>大兴区</v>
          </cell>
          <cell r="O31" t="str">
            <v>亦庄</v>
          </cell>
          <cell r="P31">
            <v>48</v>
          </cell>
          <cell r="Q31">
            <v>96</v>
          </cell>
        </row>
        <row r="32">
          <cell r="A32">
            <v>108</v>
          </cell>
          <cell r="B32" t="str">
            <v>模型技术——AI算法应用专家</v>
          </cell>
          <cell r="C32" t="str">
            <v>上海行吟信息科技</v>
          </cell>
          <cell r="D32" t="str">
            <v>30-60K·16薪</v>
          </cell>
          <cell r="E32">
            <v>72</v>
          </cell>
          <cell r="F32" t="str">
            <v>北京</v>
          </cell>
          <cell r="G32" t="str">
            <v>5-10年</v>
          </cell>
          <cell r="H32" t="str">
            <v>本科</v>
          </cell>
          <cell r="I32" t="str">
            <v>互联网</v>
          </cell>
          <cell r="K32" t="str">
            <v>1000-9999人</v>
          </cell>
          <cell r="M32" t="str">
            <v>北京·朝阳区·安贞</v>
          </cell>
          <cell r="N32" t="str">
            <v>朝阳区</v>
          </cell>
          <cell r="O32" t="str">
            <v>安贞</v>
          </cell>
          <cell r="P32">
            <v>48</v>
          </cell>
          <cell r="Q32">
            <v>96</v>
          </cell>
        </row>
        <row r="33">
          <cell r="A33">
            <v>119</v>
          </cell>
          <cell r="B33" t="str">
            <v>大模型算法工程师-数据把控</v>
          </cell>
          <cell r="C33" t="str">
            <v>上海自由量级智能科技</v>
          </cell>
          <cell r="D33" t="str">
            <v>30-60K·16薪</v>
          </cell>
          <cell r="E33">
            <v>72</v>
          </cell>
          <cell r="F33" t="str">
            <v>上海</v>
          </cell>
          <cell r="G33" t="str">
            <v>1-3年</v>
          </cell>
          <cell r="H33" t="str">
            <v>硕士</v>
          </cell>
          <cell r="I33" t="str">
            <v>计算机软件</v>
          </cell>
          <cell r="J33" t="str">
            <v>天使轮</v>
          </cell>
          <cell r="K33" t="str">
            <v>20-99人</v>
          </cell>
          <cell r="L33" t="str">
            <v>定期体检，意外险，补充医疗保险，五险一金</v>
          </cell>
          <cell r="M33" t="str">
            <v>上海·闵行区·浦江</v>
          </cell>
          <cell r="N33" t="str">
            <v>闵行区</v>
          </cell>
          <cell r="O33" t="str">
            <v>浦江</v>
          </cell>
          <cell r="P33">
            <v>48</v>
          </cell>
          <cell r="Q33">
            <v>96</v>
          </cell>
        </row>
        <row r="34">
          <cell r="A34">
            <v>120</v>
          </cell>
          <cell r="B34" t="str">
            <v>多模态大模型算法工程师-北京/杭州</v>
          </cell>
          <cell r="C34" t="str">
            <v>阿里巴巴集团</v>
          </cell>
          <cell r="D34" t="str">
            <v>30-60K·16薪</v>
          </cell>
          <cell r="E34">
            <v>72</v>
          </cell>
          <cell r="F34" t="str">
            <v>杭州</v>
          </cell>
          <cell r="G34" t="str">
            <v>1-3年</v>
          </cell>
          <cell r="H34" t="str">
            <v>硕士</v>
          </cell>
          <cell r="I34" t="str">
            <v>互联网</v>
          </cell>
          <cell r="J34" t="str">
            <v>已上市</v>
          </cell>
          <cell r="K34" t="str">
            <v>10000人以上</v>
          </cell>
          <cell r="L34" t="str">
            <v>五险一金，补充医疗保险，餐补，零食下午茶，交通补助，免费班车，股票期权，年终奖，员工旅游，节日福利</v>
          </cell>
          <cell r="M34" t="str">
            <v>杭州·余杭区·西溪</v>
          </cell>
          <cell r="N34" t="str">
            <v>余杭区</v>
          </cell>
          <cell r="O34" t="str">
            <v>西溪</v>
          </cell>
          <cell r="P34">
            <v>48</v>
          </cell>
          <cell r="Q34">
            <v>96</v>
          </cell>
        </row>
        <row r="35">
          <cell r="A35">
            <v>128</v>
          </cell>
          <cell r="B35" t="str">
            <v>智能信息-大模型预训练算法工程师-北京</v>
          </cell>
          <cell r="C35" t="str">
            <v>阿里巴巴智能信息事业群</v>
          </cell>
          <cell r="D35" t="str">
            <v>30-60K·16薪</v>
          </cell>
          <cell r="E35">
            <v>72</v>
          </cell>
          <cell r="F35" t="str">
            <v>北京</v>
          </cell>
          <cell r="G35" t="str">
            <v>3-5年</v>
          </cell>
          <cell r="H35" t="str">
            <v>硕士</v>
          </cell>
          <cell r="I35" t="str">
            <v>互联网</v>
          </cell>
          <cell r="J35" t="str">
            <v>已上市</v>
          </cell>
          <cell r="K35" t="str">
            <v>1000-9999人</v>
          </cell>
          <cell r="L35" t="str">
            <v>五险一金，交通补助，餐补，定期体检，免费班车，股票期权，员工旅游，补充医疗保险，节日福利，带薪年假，零食下午茶，年终奖</v>
          </cell>
          <cell r="M35" t="str">
            <v>北京·朝阳区·望京</v>
          </cell>
          <cell r="N35" t="str">
            <v>朝阳区</v>
          </cell>
          <cell r="O35" t="str">
            <v>望京</v>
          </cell>
          <cell r="P35">
            <v>48</v>
          </cell>
          <cell r="Q35">
            <v>96</v>
          </cell>
        </row>
        <row r="36">
          <cell r="A36">
            <v>137</v>
          </cell>
          <cell r="B36" t="str">
            <v>大模型算法工程师</v>
          </cell>
          <cell r="C36" t="str">
            <v>万得</v>
          </cell>
          <cell r="D36" t="str">
            <v>40-60K·14薪</v>
          </cell>
          <cell r="E36">
            <v>70</v>
          </cell>
          <cell r="F36" t="str">
            <v>上海</v>
          </cell>
          <cell r="G36" t="str">
            <v>经验不限</v>
          </cell>
          <cell r="H36" t="str">
            <v>硕士</v>
          </cell>
          <cell r="I36" t="str">
            <v>大数据</v>
          </cell>
          <cell r="J36" t="str">
            <v>不需要融资</v>
          </cell>
          <cell r="K36" t="str">
            <v>1000-9999人</v>
          </cell>
          <cell r="L36" t="str">
            <v>五险一金，员工旅游，定期体检，年终奖，带薪年假，住房补贴，节日福利，餐补，补充医疗保险，股票期权，零食下午茶</v>
          </cell>
          <cell r="M36" t="str">
            <v>上海·浦东新区·陆家嘴</v>
          </cell>
          <cell r="N36" t="str">
            <v>浦东新区</v>
          </cell>
          <cell r="O36" t="str">
            <v>陆家嘴</v>
          </cell>
          <cell r="P36">
            <v>56</v>
          </cell>
          <cell r="Q36">
            <v>84</v>
          </cell>
        </row>
        <row r="37">
          <cell r="A37">
            <v>1</v>
          </cell>
          <cell r="B37" t="str">
            <v>大模型算法</v>
          </cell>
          <cell r="C37" t="str">
            <v>文远知行</v>
          </cell>
          <cell r="D37" t="str">
            <v>30-60K·15薪</v>
          </cell>
          <cell r="E37">
            <v>67.5</v>
          </cell>
          <cell r="F37" t="str">
            <v>广州</v>
          </cell>
          <cell r="G37" t="str">
            <v>经验不限</v>
          </cell>
          <cell r="H37" t="str">
            <v>本科</v>
          </cell>
          <cell r="I37" t="str">
            <v>互联网</v>
          </cell>
          <cell r="J37" t="str">
            <v>D轮及以上</v>
          </cell>
          <cell r="K37" t="str">
            <v>1000-9999人</v>
          </cell>
          <cell r="L37" t="str">
            <v>带薪年假，年终奖，节日福利，员工旅游，通讯补贴，五险一金，补充医疗保险，零食下午茶，股票期权，包吃，定期体检，免费班车</v>
          </cell>
          <cell r="M37" t="str">
            <v>广州·海珠区·官洲</v>
          </cell>
          <cell r="N37" t="str">
            <v>海珠区</v>
          </cell>
          <cell r="O37" t="str">
            <v>官洲</v>
          </cell>
          <cell r="P37">
            <v>45</v>
          </cell>
          <cell r="Q37">
            <v>90</v>
          </cell>
        </row>
        <row r="38">
          <cell r="A38">
            <v>6</v>
          </cell>
          <cell r="B38" t="str">
            <v>大模型算法专家/研究员/工程师</v>
          </cell>
          <cell r="C38" t="str">
            <v>北京无问芯穹科技</v>
          </cell>
          <cell r="D38" t="str">
            <v>30-60K·15薪</v>
          </cell>
          <cell r="E38">
            <v>67.5</v>
          </cell>
          <cell r="F38" t="str">
            <v>北京</v>
          </cell>
          <cell r="G38" t="str">
            <v>经验不限</v>
          </cell>
          <cell r="H38" t="str">
            <v>本科</v>
          </cell>
          <cell r="I38" t="str">
            <v>智能硬件</v>
          </cell>
          <cell r="K38" t="str">
            <v>20-99人</v>
          </cell>
          <cell r="L38" t="str">
            <v>定期体检，餐补，补充医疗保险，生日福利，工龄奖，五险一金，节日福利，交通补助，年终奖，团建聚餐，带薪年假，免费工装</v>
          </cell>
          <cell r="M38" t="str">
            <v>北京·海淀区·学院路</v>
          </cell>
          <cell r="N38" t="str">
            <v>海淀区</v>
          </cell>
          <cell r="O38" t="str">
            <v>学院路</v>
          </cell>
          <cell r="P38">
            <v>45</v>
          </cell>
          <cell r="Q38">
            <v>90</v>
          </cell>
        </row>
        <row r="39">
          <cell r="A39">
            <v>18</v>
          </cell>
          <cell r="B39" t="str">
            <v>大模型算法专家</v>
          </cell>
          <cell r="C39" t="str">
            <v>百车宝</v>
          </cell>
          <cell r="D39" t="str">
            <v>40-70K</v>
          </cell>
          <cell r="E39">
            <v>66</v>
          </cell>
          <cell r="F39" t="str">
            <v>北京</v>
          </cell>
          <cell r="G39" t="str">
            <v>3-5年</v>
          </cell>
          <cell r="H39" t="str">
            <v>硕士</v>
          </cell>
          <cell r="I39" t="str">
            <v>互联网</v>
          </cell>
          <cell r="J39" t="str">
            <v>A轮</v>
          </cell>
          <cell r="K39" t="str">
            <v>100-499人</v>
          </cell>
          <cell r="L39" t="str">
            <v>补充医疗保险，餐补，底薪加提成，节日福利，生日福利，有无线网，绩效奖金，零食下午茶，免费工装，员工旅游，通讯补贴，团建聚餐，股票期权，带薪年假，五险一金，年终奖，定期体检，保底工资，交通补助</v>
          </cell>
          <cell r="M39" t="str">
            <v>北京·海淀区·中关村</v>
          </cell>
          <cell r="N39" t="str">
            <v>海淀区</v>
          </cell>
          <cell r="O39" t="str">
            <v>中关村</v>
          </cell>
          <cell r="P39">
            <v>48</v>
          </cell>
          <cell r="Q39">
            <v>84</v>
          </cell>
        </row>
        <row r="40">
          <cell r="A40">
            <v>92</v>
          </cell>
          <cell r="B40" t="str">
            <v>大模型算法工程师</v>
          </cell>
          <cell r="C40" t="str">
            <v>百度</v>
          </cell>
          <cell r="D40" t="str">
            <v>40-70K</v>
          </cell>
          <cell r="E40">
            <v>66</v>
          </cell>
          <cell r="F40" t="str">
            <v>上海</v>
          </cell>
          <cell r="G40" t="str">
            <v>5-10年</v>
          </cell>
          <cell r="H40" t="str">
            <v>硕士</v>
          </cell>
          <cell r="I40" t="str">
            <v>互联网</v>
          </cell>
          <cell r="J40" t="str">
            <v>已上市</v>
          </cell>
          <cell r="K40" t="str">
            <v>10000人以上</v>
          </cell>
          <cell r="L40" t="str">
            <v>通讯补贴，年终奖，定期体检，补充医疗保险，免费班车，带薪年假，五险一金，节日福利，餐补，交通补助，娱乐健身，住房补贴，加班补助，员工旅游，零食下午茶</v>
          </cell>
          <cell r="M40" t="str">
            <v>上海·浦东新区·张江</v>
          </cell>
          <cell r="N40" t="str">
            <v>浦东新区</v>
          </cell>
          <cell r="O40" t="str">
            <v>张江</v>
          </cell>
          <cell r="P40">
            <v>48</v>
          </cell>
          <cell r="Q40">
            <v>84</v>
          </cell>
        </row>
        <row r="41">
          <cell r="A41">
            <v>187</v>
          </cell>
          <cell r="B41" t="str">
            <v>大模型NLP</v>
          </cell>
          <cell r="C41" t="str">
            <v>苏秦科技</v>
          </cell>
          <cell r="D41" t="str">
            <v>40-70K</v>
          </cell>
          <cell r="E41">
            <v>66</v>
          </cell>
          <cell r="F41" t="str">
            <v>北京</v>
          </cell>
          <cell r="G41" t="str">
            <v>1-3年</v>
          </cell>
          <cell r="H41" t="str">
            <v>硕士</v>
          </cell>
          <cell r="I41" t="str">
            <v>人工智能</v>
          </cell>
          <cell r="K41" t="str">
            <v>0-20人</v>
          </cell>
          <cell r="M41" t="str">
            <v>北京·海淀区·学院路</v>
          </cell>
          <cell r="N41" t="str">
            <v>海淀区</v>
          </cell>
          <cell r="O41" t="str">
            <v>学院路</v>
          </cell>
          <cell r="P41">
            <v>48</v>
          </cell>
          <cell r="Q41">
            <v>84</v>
          </cell>
        </row>
        <row r="42">
          <cell r="A42">
            <v>40</v>
          </cell>
          <cell r="B42" t="str">
            <v>大模型技术专家</v>
          </cell>
          <cell r="C42" t="str">
            <v>APUS</v>
          </cell>
          <cell r="D42" t="str">
            <v>30-60K·14薪</v>
          </cell>
          <cell r="E42">
            <v>63</v>
          </cell>
          <cell r="F42" t="str">
            <v>北京</v>
          </cell>
          <cell r="G42" t="str">
            <v>3-5年</v>
          </cell>
          <cell r="H42" t="str">
            <v>本科</v>
          </cell>
          <cell r="I42" t="str">
            <v>互联网</v>
          </cell>
          <cell r="J42" t="str">
            <v>不需要融资</v>
          </cell>
          <cell r="K42" t="str">
            <v>100-499人</v>
          </cell>
          <cell r="L42" t="str">
            <v>五险一金，餐补，全勤奖，住房补贴，带薪年假，年终奖，交通补助，定期体检，节日福利，通讯补贴，加班补助，补充医疗保险，零食下午茶，股票期权</v>
          </cell>
          <cell r="M42" t="str">
            <v>北京·朝阳区·望京</v>
          </cell>
          <cell r="N42" t="str">
            <v>朝阳区</v>
          </cell>
          <cell r="O42" t="str">
            <v>望京</v>
          </cell>
          <cell r="P42">
            <v>42</v>
          </cell>
          <cell r="Q42">
            <v>84</v>
          </cell>
        </row>
        <row r="43">
          <cell r="A43">
            <v>99</v>
          </cell>
          <cell r="B43" t="str">
            <v>大模型算法工程师（场景应用）</v>
          </cell>
          <cell r="C43" t="str">
            <v>面壁智能</v>
          </cell>
          <cell r="D43" t="str">
            <v>30-60K·14薪</v>
          </cell>
          <cell r="E43">
            <v>63</v>
          </cell>
          <cell r="F43" t="str">
            <v>北京</v>
          </cell>
          <cell r="G43" t="str">
            <v>3-5年</v>
          </cell>
          <cell r="H43" t="str">
            <v>硕士</v>
          </cell>
          <cell r="I43" t="str">
            <v>计算机服务</v>
          </cell>
          <cell r="J43" t="str">
            <v>天使轮</v>
          </cell>
          <cell r="K43" t="str">
            <v>20-99人</v>
          </cell>
          <cell r="L43" t="str">
            <v>交通补助，生日福利，团建聚餐，员工旅游，年终奖，带薪年假，餐补，节日福利，定期体检，零食下午茶，股票期权，补充医疗保险，五险一金，有无线网，保底工资</v>
          </cell>
          <cell r="M43" t="str">
            <v>北京·海淀区·学院路</v>
          </cell>
          <cell r="N43" t="str">
            <v>海淀区</v>
          </cell>
          <cell r="O43" t="str">
            <v>学院路</v>
          </cell>
          <cell r="P43">
            <v>42</v>
          </cell>
          <cell r="Q43">
            <v>84</v>
          </cell>
        </row>
        <row r="44">
          <cell r="A44">
            <v>84</v>
          </cell>
          <cell r="B44" t="str">
            <v>大模型算法工程师</v>
          </cell>
          <cell r="C44" t="str">
            <v>光汇石油集团</v>
          </cell>
          <cell r="D44" t="str">
            <v>35-65K</v>
          </cell>
          <cell r="E44">
            <v>60</v>
          </cell>
          <cell r="F44" t="str">
            <v>深圳</v>
          </cell>
          <cell r="G44" t="str">
            <v>5-10年</v>
          </cell>
          <cell r="H44" t="str">
            <v>本科</v>
          </cell>
          <cell r="I44" t="str">
            <v>互联网</v>
          </cell>
          <cell r="J44" t="str">
            <v>已上市</v>
          </cell>
          <cell r="K44" t="str">
            <v>1000-9999人</v>
          </cell>
          <cell r="L44" t="str">
            <v>带薪年假，生日福利，高温补贴，住房补贴，法定节假日三薪，绩效奖金，年终奖，节日福利，五险一金，包吃</v>
          </cell>
          <cell r="M44" t="str">
            <v>深圳·福田区·福田保税区</v>
          </cell>
          <cell r="N44" t="str">
            <v>福田区</v>
          </cell>
          <cell r="O44" t="str">
            <v>福田保税区</v>
          </cell>
          <cell r="P44">
            <v>42</v>
          </cell>
          <cell r="Q44">
            <v>78</v>
          </cell>
        </row>
        <row r="45">
          <cell r="A45">
            <v>88</v>
          </cell>
          <cell r="B45" t="str">
            <v>大模型算法工程师</v>
          </cell>
          <cell r="C45" t="str">
            <v>值得买科技</v>
          </cell>
          <cell r="D45" t="str">
            <v>30-50K·15薪</v>
          </cell>
          <cell r="E45">
            <v>60</v>
          </cell>
          <cell r="F45" t="str">
            <v>北京</v>
          </cell>
          <cell r="G45" t="str">
            <v>3-5年</v>
          </cell>
          <cell r="H45" t="str">
            <v>本科</v>
          </cell>
          <cell r="I45" t="str">
            <v>互联网</v>
          </cell>
          <cell r="J45" t="str">
            <v>已上市</v>
          </cell>
          <cell r="K45" t="str">
            <v>1000-9999人</v>
          </cell>
          <cell r="L45" t="str">
            <v>年终奖，带薪年假，晋升空间大，餐补，节日福利，零食下午茶，每年多次调薪，六险一金，上市公司，免费培训，周末双休，员工旅游</v>
          </cell>
          <cell r="M45" t="str">
            <v>北京·丰台区·科技园区</v>
          </cell>
          <cell r="N45" t="str">
            <v>丰台区</v>
          </cell>
          <cell r="O45" t="str">
            <v>科技园区</v>
          </cell>
          <cell r="P45">
            <v>45</v>
          </cell>
          <cell r="Q45">
            <v>75</v>
          </cell>
        </row>
        <row r="46">
          <cell r="A46">
            <v>100</v>
          </cell>
          <cell r="B46" t="str">
            <v>模型优化与部署工程师</v>
          </cell>
          <cell r="C46" t="str">
            <v>深圳竹芒科技有限公司</v>
          </cell>
          <cell r="D46" t="str">
            <v>35-65K</v>
          </cell>
          <cell r="E46">
            <v>60</v>
          </cell>
          <cell r="F46" t="str">
            <v>深圳</v>
          </cell>
          <cell r="G46" t="str">
            <v>经验不限</v>
          </cell>
          <cell r="H46" t="str">
            <v>本科</v>
          </cell>
          <cell r="I46" t="str">
            <v>O2O</v>
          </cell>
          <cell r="J46" t="str">
            <v>B轮</v>
          </cell>
          <cell r="K46" t="str">
            <v>1000-9999人</v>
          </cell>
          <cell r="L46" t="str">
            <v>带薪年假，员工旅游，节日福利，零食下午茶</v>
          </cell>
          <cell r="M46" t="str">
            <v>深圳·南山区·科技园</v>
          </cell>
          <cell r="N46" t="str">
            <v>南山区</v>
          </cell>
          <cell r="O46" t="str">
            <v>科技园</v>
          </cell>
          <cell r="P46">
            <v>42</v>
          </cell>
          <cell r="Q46">
            <v>78</v>
          </cell>
        </row>
        <row r="47">
          <cell r="A47">
            <v>181</v>
          </cell>
          <cell r="B47" t="str">
            <v>大模型工程师</v>
          </cell>
          <cell r="C47" t="str">
            <v>易车</v>
          </cell>
          <cell r="D47" t="str">
            <v>25-50K·16薪</v>
          </cell>
          <cell r="E47">
            <v>60</v>
          </cell>
          <cell r="F47" t="str">
            <v>北京</v>
          </cell>
          <cell r="G47" t="str">
            <v>5-10年</v>
          </cell>
          <cell r="H47" t="str">
            <v>本科</v>
          </cell>
          <cell r="I47" t="str">
            <v>互联网</v>
          </cell>
          <cell r="J47" t="str">
            <v>已上市</v>
          </cell>
          <cell r="K47" t="str">
            <v>1000-9999人</v>
          </cell>
          <cell r="L47" t="str">
            <v>免费班车，补充商业保险，定期体检，带薪年假，补充医疗保险，通讯补贴，交通补助，五险一金，年终奖</v>
          </cell>
          <cell r="M47" t="str">
            <v>北京·海淀区·西直门</v>
          </cell>
          <cell r="N47" t="str">
            <v>海淀区</v>
          </cell>
          <cell r="O47" t="str">
            <v>西直门</v>
          </cell>
          <cell r="P47">
            <v>40</v>
          </cell>
          <cell r="Q47">
            <v>80</v>
          </cell>
        </row>
        <row r="48">
          <cell r="A48">
            <v>27</v>
          </cell>
          <cell r="B48" t="str">
            <v>大模型算法工程师</v>
          </cell>
          <cell r="C48" t="str">
            <v>杭州斑头雁智能科技</v>
          </cell>
          <cell r="D48" t="str">
            <v>30-60K·13薪</v>
          </cell>
          <cell r="E48">
            <v>58.5</v>
          </cell>
          <cell r="F48" t="str">
            <v>杭州</v>
          </cell>
          <cell r="G48" t="str">
            <v>5-10年</v>
          </cell>
          <cell r="H48" t="str">
            <v>硕士</v>
          </cell>
          <cell r="I48" t="str">
            <v>计算机软件</v>
          </cell>
          <cell r="J48" t="str">
            <v>A轮</v>
          </cell>
          <cell r="K48" t="str">
            <v>20-99人</v>
          </cell>
          <cell r="L48" t="str">
            <v>股票期权，员工旅游，节假日加班费，生日福利，五险一金，年终奖，团建聚餐，法定节假日三薪，零食下午茶，定期体检，带薪年假，节日福利</v>
          </cell>
          <cell r="M48" t="str">
            <v>杭州·余杭区·五常</v>
          </cell>
          <cell r="N48" t="str">
            <v>余杭区</v>
          </cell>
          <cell r="O48" t="str">
            <v>五常</v>
          </cell>
          <cell r="P48">
            <v>39</v>
          </cell>
          <cell r="Q48">
            <v>78</v>
          </cell>
        </row>
        <row r="49">
          <cell r="A49">
            <v>14</v>
          </cell>
          <cell r="B49" t="str">
            <v>大模型算法</v>
          </cell>
          <cell r="C49" t="str">
            <v>美团</v>
          </cell>
          <cell r="D49" t="str">
            <v>25-50K·15薪</v>
          </cell>
          <cell r="E49">
            <v>56.25</v>
          </cell>
          <cell r="F49" t="str">
            <v>北京</v>
          </cell>
          <cell r="G49" t="str">
            <v>1-3年</v>
          </cell>
          <cell r="H49" t="str">
            <v>硕士</v>
          </cell>
          <cell r="I49" t="str">
            <v>互联网</v>
          </cell>
          <cell r="J49" t="str">
            <v>已上市</v>
          </cell>
          <cell r="K49" t="str">
            <v>10000人以上</v>
          </cell>
          <cell r="L49" t="str">
            <v>绩效奖金，全勤奖，保底工资</v>
          </cell>
          <cell r="M49" t="str">
            <v>北京·朝阳区·望京</v>
          </cell>
          <cell r="N49" t="str">
            <v>朝阳区</v>
          </cell>
          <cell r="O49" t="str">
            <v>望京</v>
          </cell>
          <cell r="P49">
            <v>37.5</v>
          </cell>
          <cell r="Q49">
            <v>75</v>
          </cell>
        </row>
        <row r="50">
          <cell r="A50">
            <v>52</v>
          </cell>
          <cell r="B50" t="str">
            <v>大模型推理优化工程师</v>
          </cell>
          <cell r="C50" t="str">
            <v>智源人工智能研究院</v>
          </cell>
          <cell r="D50" t="str">
            <v>25-50K·15薪</v>
          </cell>
          <cell r="E50">
            <v>56.25</v>
          </cell>
          <cell r="F50" t="str">
            <v>北京</v>
          </cell>
          <cell r="G50" t="str">
            <v>3-5年</v>
          </cell>
          <cell r="H50" t="str">
            <v>本科</v>
          </cell>
          <cell r="I50" t="str">
            <v>非盈利机构</v>
          </cell>
          <cell r="J50" t="str">
            <v>不需要融资</v>
          </cell>
          <cell r="K50" t="str">
            <v>100-499人</v>
          </cell>
          <cell r="L50" t="str">
            <v>节日福利，包吃，餐补，年终奖，补充医疗保险，定期体检，顶级学术会议，五险一金，零食下午茶</v>
          </cell>
          <cell r="M50" t="str">
            <v>北京·海淀区·学院路</v>
          </cell>
          <cell r="N50" t="str">
            <v>海淀区</v>
          </cell>
          <cell r="O50" t="str">
            <v>学院路</v>
          </cell>
          <cell r="P50">
            <v>37.5</v>
          </cell>
          <cell r="Q50">
            <v>75</v>
          </cell>
        </row>
        <row r="51">
          <cell r="A51">
            <v>54</v>
          </cell>
          <cell r="B51" t="str">
            <v>大模型算法工程师</v>
          </cell>
          <cell r="C51" t="str">
            <v>SenseTime</v>
          </cell>
          <cell r="D51" t="str">
            <v>25-50K·15薪</v>
          </cell>
          <cell r="E51">
            <v>56.25</v>
          </cell>
          <cell r="F51" t="str">
            <v>北京</v>
          </cell>
          <cell r="G51" t="str">
            <v>1-3年</v>
          </cell>
          <cell r="H51" t="str">
            <v>本科</v>
          </cell>
          <cell r="I51" t="str">
            <v>计算机软件</v>
          </cell>
          <cell r="J51" t="str">
            <v>已上市</v>
          </cell>
          <cell r="K51" t="str">
            <v>1000-9999人</v>
          </cell>
          <cell r="L51" t="str">
            <v>加班补助，年终奖，股票期权，餐补，包吃，带薪年假，节日福利，五险一金，住房补贴，零食下午茶，补充医疗保险，定期体检，交通补助，通讯补贴</v>
          </cell>
          <cell r="M51" t="str">
            <v>北京·海淀区·中关村</v>
          </cell>
          <cell r="N51" t="str">
            <v>海淀区</v>
          </cell>
          <cell r="O51" t="str">
            <v>中关村</v>
          </cell>
          <cell r="P51">
            <v>37.5</v>
          </cell>
          <cell r="Q51">
            <v>75</v>
          </cell>
        </row>
        <row r="52">
          <cell r="A52">
            <v>73</v>
          </cell>
          <cell r="B52" t="str">
            <v>大语言模型算法工程师</v>
          </cell>
          <cell r="C52" t="str">
            <v>北京字节跳动</v>
          </cell>
          <cell r="D52" t="str">
            <v>25-50K·15薪</v>
          </cell>
          <cell r="E52">
            <v>56.25</v>
          </cell>
          <cell r="F52" t="str">
            <v>北京</v>
          </cell>
          <cell r="G52" t="str">
            <v>3-5年</v>
          </cell>
          <cell r="H52" t="str">
            <v>硕士</v>
          </cell>
          <cell r="I52" t="str">
            <v>互联网</v>
          </cell>
          <cell r="J52" t="str">
            <v>不需要融资</v>
          </cell>
          <cell r="K52" t="str">
            <v>10000人以上</v>
          </cell>
          <cell r="L52" t="str">
            <v>法定节假日三薪，弹性工作制，补充医疗保险，年终奖，节日礼品，绩效奖金，带薪年假，餐饮及下午茶，家庭关爱假，加班补助，年度体检，家属自选保险，节假日加班费，包吃，零食下午茶，免费健身设施，就近租房补贴，意外险，定期体检，五险一金</v>
          </cell>
          <cell r="M52" t="str">
            <v>北京·海淀区·学院路</v>
          </cell>
          <cell r="N52" t="str">
            <v>海淀区</v>
          </cell>
          <cell r="O52" t="str">
            <v>学院路</v>
          </cell>
          <cell r="P52">
            <v>37.5</v>
          </cell>
          <cell r="Q52">
            <v>75</v>
          </cell>
        </row>
        <row r="53">
          <cell r="A53">
            <v>224</v>
          </cell>
          <cell r="B53" t="str">
            <v>大模型推理工程师</v>
          </cell>
          <cell r="C53" t="str">
            <v>喜马拉雅</v>
          </cell>
          <cell r="D53" t="str">
            <v>25-50K·15薪</v>
          </cell>
          <cell r="E53">
            <v>56.25</v>
          </cell>
          <cell r="F53" t="str">
            <v>上海</v>
          </cell>
          <cell r="G53" t="str">
            <v>3-5年</v>
          </cell>
          <cell r="H53" t="str">
            <v>硕士</v>
          </cell>
          <cell r="I53" t="str">
            <v>移动互联网</v>
          </cell>
          <cell r="J53" t="str">
            <v>D轮及以上</v>
          </cell>
          <cell r="K53" t="str">
            <v>1000-9999人</v>
          </cell>
          <cell r="L53" t="str">
            <v>五险一金，定期体检，补充医疗保险，年终奖，免费班车，带薪年假，餐补</v>
          </cell>
          <cell r="M53" t="str">
            <v>上海·浦东新区·张江</v>
          </cell>
          <cell r="N53" t="str">
            <v>浦东新区</v>
          </cell>
          <cell r="O53" t="str">
            <v>张江</v>
          </cell>
          <cell r="P53">
            <v>37.5</v>
          </cell>
          <cell r="Q53">
            <v>75</v>
          </cell>
        </row>
        <row r="54">
          <cell r="A54">
            <v>2</v>
          </cell>
          <cell r="B54" t="str">
            <v>大模型算法</v>
          </cell>
          <cell r="C54" t="str">
            <v>一零跃动</v>
          </cell>
          <cell r="D54" t="str">
            <v>30-50K·14薪</v>
          </cell>
          <cell r="E54">
            <v>56</v>
          </cell>
          <cell r="F54" t="str">
            <v>北京</v>
          </cell>
          <cell r="G54" t="str">
            <v>3-5年</v>
          </cell>
          <cell r="H54" t="str">
            <v>本科</v>
          </cell>
          <cell r="I54" t="str">
            <v>互联网</v>
          </cell>
          <cell r="J54" t="str">
            <v>不需要融资</v>
          </cell>
          <cell r="K54" t="str">
            <v>1000-9999人</v>
          </cell>
          <cell r="L54" t="str">
            <v>带薪年假，节日福利，定期体检，零食下午茶，年终奖，员工旅游，五险一金，餐补，补充医疗保险</v>
          </cell>
          <cell r="M54" t="str">
            <v>北京·朝阳区·来广营</v>
          </cell>
          <cell r="N54" t="str">
            <v>朝阳区</v>
          </cell>
          <cell r="O54" t="str">
            <v>来广营</v>
          </cell>
          <cell r="P54">
            <v>42</v>
          </cell>
          <cell r="Q54">
            <v>70</v>
          </cell>
        </row>
        <row r="55">
          <cell r="A55">
            <v>105</v>
          </cell>
          <cell r="B55" t="str">
            <v>【24校招】大模型算法工程师(J10810)</v>
          </cell>
          <cell r="C55" t="str">
            <v>中科闻歌</v>
          </cell>
          <cell r="D55" t="str">
            <v>30-50K·14薪</v>
          </cell>
          <cell r="E55">
            <v>56</v>
          </cell>
          <cell r="F55" t="str">
            <v>北京</v>
          </cell>
          <cell r="G55" t="str">
            <v>在校/应届</v>
          </cell>
          <cell r="H55" t="str">
            <v>硕士</v>
          </cell>
          <cell r="I55" t="str">
            <v>计算机软件</v>
          </cell>
          <cell r="J55" t="str">
            <v>D轮及以上</v>
          </cell>
          <cell r="K55" t="str">
            <v>500-999人</v>
          </cell>
          <cell r="L55" t="str">
            <v>定期体检，年终奖，全勤奖，零食下午茶，餐补，股票期权，节日福利，加班补助，带薪年假</v>
          </cell>
          <cell r="M55" t="str">
            <v>北京·海淀区·五道口</v>
          </cell>
          <cell r="N55" t="str">
            <v>海淀区</v>
          </cell>
          <cell r="O55" t="str">
            <v>五道口</v>
          </cell>
          <cell r="P55">
            <v>42</v>
          </cell>
          <cell r="Q55">
            <v>70</v>
          </cell>
        </row>
        <row r="56">
          <cell r="A56">
            <v>135</v>
          </cell>
          <cell r="B56" t="str">
            <v>大模型产品经理(A150421)</v>
          </cell>
          <cell r="C56" t="str">
            <v>中科创达</v>
          </cell>
          <cell r="D56" t="str">
            <v>30-60K</v>
          </cell>
          <cell r="E56">
            <v>54</v>
          </cell>
          <cell r="F56" t="str">
            <v>北京</v>
          </cell>
          <cell r="G56" t="str">
            <v>5-10年</v>
          </cell>
          <cell r="H56" t="str">
            <v>本科</v>
          </cell>
          <cell r="I56" t="str">
            <v>计算机软件</v>
          </cell>
          <cell r="J56" t="str">
            <v>已上市</v>
          </cell>
          <cell r="K56" t="str">
            <v>10000人以上</v>
          </cell>
          <cell r="L56" t="str">
            <v>五险一金，加班补助，年终奖，交通补助，住房补贴，股票期权，节日福利，员工旅游，餐补，带薪年假，全勤奖，定期体检</v>
          </cell>
          <cell r="M56" t="str">
            <v>北京·海淀区·学院路</v>
          </cell>
          <cell r="N56" t="str">
            <v>海淀区</v>
          </cell>
          <cell r="O56" t="str">
            <v>学院路</v>
          </cell>
          <cell r="P56">
            <v>36</v>
          </cell>
          <cell r="Q56">
            <v>72</v>
          </cell>
        </row>
        <row r="57">
          <cell r="A57">
            <v>139</v>
          </cell>
          <cell r="B57" t="str">
            <v>技术-应用算法-大模型</v>
          </cell>
          <cell r="C57" t="str">
            <v>饿了么</v>
          </cell>
          <cell r="D57" t="str">
            <v>30-60K</v>
          </cell>
          <cell r="E57">
            <v>54</v>
          </cell>
          <cell r="F57" t="str">
            <v>上海</v>
          </cell>
          <cell r="G57" t="str">
            <v>经验不限</v>
          </cell>
          <cell r="H57" t="str">
            <v>本科</v>
          </cell>
          <cell r="I57" t="str">
            <v>生活服务（O2O）</v>
          </cell>
          <cell r="J57" t="str">
            <v>不需要融资</v>
          </cell>
          <cell r="K57" t="str">
            <v>10000人以上</v>
          </cell>
          <cell r="L57" t="str">
            <v>交通补助，餐补，补充医疗保险，五险一金，员工旅游，带薪年假，定期体检，年终奖，节日福利，股票期权，包吃，公司团建，通讯补贴，免费班车，零食下午茶</v>
          </cell>
          <cell r="M57" t="str">
            <v>上海·普陀区·梅川路</v>
          </cell>
          <cell r="N57" t="str">
            <v>普陀区</v>
          </cell>
          <cell r="O57" t="str">
            <v>梅川路</v>
          </cell>
          <cell r="P57">
            <v>36</v>
          </cell>
          <cell r="Q57">
            <v>72</v>
          </cell>
        </row>
        <row r="58">
          <cell r="A58">
            <v>199</v>
          </cell>
          <cell r="B58" t="str">
            <v>大模型算法</v>
          </cell>
          <cell r="C58" t="str">
            <v>realme</v>
          </cell>
          <cell r="D58" t="str">
            <v>30-60K</v>
          </cell>
          <cell r="E58">
            <v>54</v>
          </cell>
          <cell r="F58" t="str">
            <v>深圳</v>
          </cell>
          <cell r="G58" t="str">
            <v>3-5年</v>
          </cell>
          <cell r="H58" t="str">
            <v>本科</v>
          </cell>
          <cell r="I58" t="str">
            <v>移动互联网</v>
          </cell>
          <cell r="J58" t="str">
            <v>不需要融资</v>
          </cell>
          <cell r="K58" t="str">
            <v>1000-9999人</v>
          </cell>
          <cell r="L58" t="str">
            <v>股票期权，通讯补贴，年终奖，员工旅游，交通补助，补充医疗保险，餐补，带薪年假，住房补贴，五险一金，节日福利，定期体检，免费班车，六险一金</v>
          </cell>
          <cell r="M58" t="str">
            <v>深圳·南山区·科技园</v>
          </cell>
          <cell r="N58" t="str">
            <v>南山区</v>
          </cell>
          <cell r="O58" t="str">
            <v>科技园</v>
          </cell>
          <cell r="P58">
            <v>36</v>
          </cell>
          <cell r="Q58">
            <v>72</v>
          </cell>
        </row>
        <row r="59">
          <cell r="A59">
            <v>98</v>
          </cell>
          <cell r="B59" t="str">
            <v>大模型算法应用工程师</v>
          </cell>
          <cell r="C59" t="str">
            <v>Dimension5</v>
          </cell>
          <cell r="D59" t="str">
            <v>25-50K·14薪</v>
          </cell>
          <cell r="E59">
            <v>52.5</v>
          </cell>
          <cell r="F59" t="str">
            <v>南京</v>
          </cell>
          <cell r="G59" t="str">
            <v>经验不限</v>
          </cell>
          <cell r="H59" t="str">
            <v>硕士</v>
          </cell>
          <cell r="I59" t="str">
            <v>互联网</v>
          </cell>
          <cell r="J59" t="str">
            <v>B轮</v>
          </cell>
          <cell r="K59" t="str">
            <v>100-499人</v>
          </cell>
          <cell r="L59" t="str">
            <v>员工旅游，定期体检，带薪年假，股票期权，补充医疗保险，节日福利，带薪病假，五险一金，年终奖，零食下午茶，生日福利，团建聚餐</v>
          </cell>
          <cell r="M59" t="str">
            <v>南京·秦淮区·常府街</v>
          </cell>
          <cell r="N59" t="str">
            <v>秦淮区</v>
          </cell>
          <cell r="O59" t="str">
            <v>常府街</v>
          </cell>
          <cell r="P59">
            <v>35</v>
          </cell>
          <cell r="Q59">
            <v>70</v>
          </cell>
        </row>
        <row r="60">
          <cell r="A60">
            <v>140</v>
          </cell>
          <cell r="B60" t="str">
            <v>大模型算法工程师</v>
          </cell>
          <cell r="C60" t="str">
            <v>星尘纪元</v>
          </cell>
          <cell r="D60" t="str">
            <v>25-40K·16薪</v>
          </cell>
          <cell r="E60">
            <v>52</v>
          </cell>
          <cell r="F60" t="str">
            <v>北京</v>
          </cell>
          <cell r="G60" t="str">
            <v>1-3年</v>
          </cell>
          <cell r="H60" t="str">
            <v>硕士</v>
          </cell>
          <cell r="I60" t="str">
            <v>大数据</v>
          </cell>
          <cell r="J60" t="str">
            <v>A轮</v>
          </cell>
          <cell r="K60" t="str">
            <v>20-99人</v>
          </cell>
          <cell r="L60" t="str">
            <v>交通补助，员工旅游，年终奖，带薪年假，股票期权，零食下午茶，五险一金，补充医疗保险</v>
          </cell>
          <cell r="M60" t="str">
            <v>北京·朝阳区·国贸</v>
          </cell>
          <cell r="N60" t="str">
            <v>朝阳区</v>
          </cell>
          <cell r="O60" t="str">
            <v>国贸</v>
          </cell>
          <cell r="P60">
            <v>40</v>
          </cell>
          <cell r="Q60">
            <v>64</v>
          </cell>
        </row>
        <row r="61">
          <cell r="A61">
            <v>121</v>
          </cell>
          <cell r="B61" t="str">
            <v>大模型性能优化高级算法工程师</v>
          </cell>
          <cell r="C61" t="str">
            <v>海信集团研发中心</v>
          </cell>
          <cell r="D61" t="str">
            <v>25-50K·13薪</v>
          </cell>
          <cell r="E61">
            <v>48.75</v>
          </cell>
          <cell r="F61" t="str">
            <v>青岛</v>
          </cell>
          <cell r="G61" t="str">
            <v>3-5年</v>
          </cell>
          <cell r="H61" t="str">
            <v>硕士</v>
          </cell>
          <cell r="I61" t="str">
            <v>智能硬件</v>
          </cell>
          <cell r="K61" t="str">
            <v>500-999人</v>
          </cell>
          <cell r="L61" t="str">
            <v>零食下午茶，股票期权，节日福利，定期体检，交通补助，带薪年假，年终奖，五险一金</v>
          </cell>
          <cell r="M61" t="str">
            <v>青岛·崂山区·崂山风景区</v>
          </cell>
          <cell r="N61" t="str">
            <v>崂山区</v>
          </cell>
          <cell r="O61" t="str">
            <v>崂山风景区</v>
          </cell>
          <cell r="P61">
            <v>32.5</v>
          </cell>
          <cell r="Q61">
            <v>65</v>
          </cell>
        </row>
        <row r="62">
          <cell r="A62">
            <v>95</v>
          </cell>
          <cell r="B62" t="str">
            <v>大模型算法研发工程师</v>
          </cell>
          <cell r="C62" t="str">
            <v>中科睿途</v>
          </cell>
          <cell r="D62" t="str">
            <v>30-50K</v>
          </cell>
          <cell r="E62">
            <v>48</v>
          </cell>
          <cell r="F62" t="str">
            <v>北京</v>
          </cell>
          <cell r="G62" t="str">
            <v>3-5年</v>
          </cell>
          <cell r="H62" t="str">
            <v>硕士</v>
          </cell>
          <cell r="I62" t="str">
            <v>计算机软件</v>
          </cell>
          <cell r="J62" t="str">
            <v>未融资</v>
          </cell>
          <cell r="K62" t="str">
            <v>20-99人</v>
          </cell>
          <cell r="L62" t="str">
            <v>团建聚餐，定期体检，节日福利，免费班车，生日福利，零食下午茶，员工旅游，餐补，补充医疗保险，带薪年假，五险一金</v>
          </cell>
          <cell r="M62" t="str">
            <v>北京·海淀区·清河</v>
          </cell>
          <cell r="N62" t="str">
            <v>海淀区</v>
          </cell>
          <cell r="O62" t="str">
            <v>清河</v>
          </cell>
          <cell r="P62">
            <v>36</v>
          </cell>
          <cell r="Q62">
            <v>60</v>
          </cell>
        </row>
        <row r="63">
          <cell r="A63">
            <v>107</v>
          </cell>
          <cell r="B63" t="str">
            <v>AI算法专家(大模型/AIGC方向)</v>
          </cell>
          <cell r="C63" t="str">
            <v>歌尔</v>
          </cell>
          <cell r="D63" t="str">
            <v>30-50K</v>
          </cell>
          <cell r="E63">
            <v>48</v>
          </cell>
          <cell r="F63" t="str">
            <v>青岛</v>
          </cell>
          <cell r="G63" t="str">
            <v>5-10年</v>
          </cell>
          <cell r="H63" t="str">
            <v>本科</v>
          </cell>
          <cell r="I63" t="str">
            <v>智能硬件</v>
          </cell>
          <cell r="J63" t="str">
            <v>已上市</v>
          </cell>
          <cell r="K63" t="str">
            <v>10000人以上</v>
          </cell>
          <cell r="L63" t="str">
            <v>加班补助，免费班车，股票期权，节日福利，带薪年假，餐补，年终奖，员工旅游，定期体检，住房补贴，五险一金，全勤奖</v>
          </cell>
          <cell r="M63" t="str">
            <v>青岛·崂山区·崂山风景区</v>
          </cell>
          <cell r="N63" t="str">
            <v>崂山区</v>
          </cell>
          <cell r="O63" t="str">
            <v>崂山风景区</v>
          </cell>
          <cell r="P63">
            <v>36</v>
          </cell>
          <cell r="Q63">
            <v>60</v>
          </cell>
        </row>
        <row r="64">
          <cell r="A64">
            <v>115</v>
          </cell>
          <cell r="B64" t="str">
            <v>算法工程师（视觉大模型方向）</v>
          </cell>
          <cell r="C64" t="str">
            <v>数坤网络科技股份...</v>
          </cell>
          <cell r="D64" t="str">
            <v>20-40K·16薪</v>
          </cell>
          <cell r="E64">
            <v>48</v>
          </cell>
          <cell r="F64" t="str">
            <v>上海</v>
          </cell>
          <cell r="G64" t="str">
            <v>经验不限</v>
          </cell>
          <cell r="H64" t="str">
            <v>本科</v>
          </cell>
          <cell r="I64" t="str">
            <v>医疗健康</v>
          </cell>
          <cell r="J64" t="str">
            <v>D轮及以上</v>
          </cell>
          <cell r="K64" t="str">
            <v>500-999人</v>
          </cell>
          <cell r="L64" t="str">
            <v>零食下午茶，年终奖，生日福利，员工旅游，股票期权，弹性工作，免费工装，交通补助，绩效奖金，福利假期，五险一金，通讯补贴，带薪年假，节日福利，住房补贴，法定节假日三薪，保底工资，团建，团建聚餐，定期体检</v>
          </cell>
          <cell r="M64" t="str">
            <v>上海·徐汇区·漕河泾</v>
          </cell>
          <cell r="N64" t="str">
            <v>徐汇区</v>
          </cell>
          <cell r="O64" t="str">
            <v>漕河泾</v>
          </cell>
          <cell r="P64">
            <v>32</v>
          </cell>
          <cell r="Q64">
            <v>64</v>
          </cell>
        </row>
        <row r="65">
          <cell r="A65">
            <v>71</v>
          </cell>
          <cell r="B65" t="str">
            <v>大模型算法工程师</v>
          </cell>
          <cell r="C65" t="str">
            <v>阿里巴巴集团</v>
          </cell>
          <cell r="D65" t="str">
            <v>26-45K·13薪</v>
          </cell>
          <cell r="E65">
            <v>46.15</v>
          </cell>
          <cell r="F65" t="str">
            <v>北京</v>
          </cell>
          <cell r="G65" t="str">
            <v>经验不限</v>
          </cell>
          <cell r="H65" t="str">
            <v>本科</v>
          </cell>
          <cell r="I65" t="str">
            <v>互联网</v>
          </cell>
          <cell r="J65" t="str">
            <v>已上市</v>
          </cell>
          <cell r="K65" t="str">
            <v>10000人以上</v>
          </cell>
          <cell r="L65" t="str">
            <v>交通补助，节日福利，年终奖，补充医疗保险，员工旅游，免费班车，五险一金，餐补，股票期权，零食下午茶</v>
          </cell>
          <cell r="M65" t="str">
            <v>北京·朝阳区·望京</v>
          </cell>
          <cell r="N65" t="str">
            <v>朝阳区</v>
          </cell>
          <cell r="O65" t="str">
            <v>望京</v>
          </cell>
          <cell r="P65">
            <v>33.799999999999997</v>
          </cell>
          <cell r="Q65">
            <v>58.5</v>
          </cell>
        </row>
        <row r="66">
          <cell r="A66">
            <v>93</v>
          </cell>
          <cell r="B66" t="str">
            <v>大模型算法工程师-NLP</v>
          </cell>
          <cell r="C66" t="str">
            <v>立达信</v>
          </cell>
          <cell r="D66" t="str">
            <v>25-40K·14薪</v>
          </cell>
          <cell r="E66">
            <v>45.5</v>
          </cell>
          <cell r="F66" t="str">
            <v>厦门</v>
          </cell>
          <cell r="G66" t="str">
            <v>3-5年</v>
          </cell>
          <cell r="H66" t="str">
            <v>硕士</v>
          </cell>
          <cell r="I66" t="str">
            <v>电子/硬件开发</v>
          </cell>
          <cell r="J66" t="str">
            <v>已上市</v>
          </cell>
          <cell r="K66" t="str">
            <v>10000人以上</v>
          </cell>
          <cell r="L66" t="str">
            <v>五险一金，节日福利，带薪年假，员工旅游，定期体检，加班补助，包吃，年终奖</v>
          </cell>
          <cell r="M66" t="str">
            <v>厦门·湖里区·五缘湾</v>
          </cell>
          <cell r="N66" t="str">
            <v>湖里区</v>
          </cell>
          <cell r="O66" t="str">
            <v>五缘湾</v>
          </cell>
          <cell r="P66">
            <v>35</v>
          </cell>
          <cell r="Q66">
            <v>56</v>
          </cell>
        </row>
        <row r="67">
          <cell r="A67">
            <v>78</v>
          </cell>
          <cell r="B67" t="str">
            <v>大模型-算法工程师</v>
          </cell>
          <cell r="C67" t="str">
            <v>智谱华章</v>
          </cell>
          <cell r="D67" t="str">
            <v>20-40K·15薪</v>
          </cell>
          <cell r="E67">
            <v>45</v>
          </cell>
          <cell r="F67" t="str">
            <v>北京</v>
          </cell>
          <cell r="G67" t="str">
            <v>3-5年</v>
          </cell>
          <cell r="H67" t="str">
            <v>硕士</v>
          </cell>
          <cell r="I67" t="str">
            <v>互联网</v>
          </cell>
          <cell r="J67" t="str">
            <v>不需要融资</v>
          </cell>
          <cell r="K67" t="str">
            <v>100-499人</v>
          </cell>
          <cell r="L67" t="str">
            <v>生日福利，免费工装，零食下午茶，包吃，年终奖，五险一金，补充医疗保险，定期体检，团建聚餐，节日福利，带薪年假，股票期权，餐补，定期团建</v>
          </cell>
          <cell r="M67" t="str">
            <v>北京·海淀区·学院路</v>
          </cell>
          <cell r="N67" t="str">
            <v>海淀区</v>
          </cell>
          <cell r="O67" t="str">
            <v>学院路</v>
          </cell>
          <cell r="P67">
            <v>30</v>
          </cell>
          <cell r="Q67">
            <v>60</v>
          </cell>
        </row>
        <row r="68">
          <cell r="A68">
            <v>114</v>
          </cell>
          <cell r="B68" t="str">
            <v>大模型算法工程技术岗(J10189)</v>
          </cell>
          <cell r="C68" t="str">
            <v>启元实验室</v>
          </cell>
          <cell r="D68" t="str">
            <v>25-50K</v>
          </cell>
          <cell r="E68">
            <v>45</v>
          </cell>
          <cell r="F68" t="str">
            <v>北京</v>
          </cell>
          <cell r="G68" t="str">
            <v>3-5年</v>
          </cell>
          <cell r="H68" t="str">
            <v>硕士</v>
          </cell>
          <cell r="I68" t="str">
            <v>政府/公共事业</v>
          </cell>
          <cell r="J68" t="str">
            <v>不需要融资</v>
          </cell>
          <cell r="K68" t="str">
            <v>500-999人</v>
          </cell>
          <cell r="L68" t="str">
            <v>节日福利，五险一金，年终奖，免费班车，补充医疗保险，定期体检</v>
          </cell>
          <cell r="M68" t="str">
            <v>北京·海淀区·西北旺</v>
          </cell>
          <cell r="N68" t="str">
            <v>海淀区</v>
          </cell>
          <cell r="O68" t="str">
            <v>西北旺</v>
          </cell>
          <cell r="P68">
            <v>30</v>
          </cell>
          <cell r="Q68">
            <v>60</v>
          </cell>
        </row>
        <row r="69">
          <cell r="A69">
            <v>126</v>
          </cell>
          <cell r="B69" t="str">
            <v>大模型工程师【统本-非外包】(J12653)</v>
          </cell>
          <cell r="C69" t="str">
            <v>联想利泰</v>
          </cell>
          <cell r="D69" t="str">
            <v>30-45K</v>
          </cell>
          <cell r="E69">
            <v>45</v>
          </cell>
          <cell r="F69" t="str">
            <v>北京</v>
          </cell>
          <cell r="G69" t="str">
            <v>3-5年</v>
          </cell>
          <cell r="H69" t="str">
            <v>本科</v>
          </cell>
          <cell r="I69" t="str">
            <v>移动互联网</v>
          </cell>
          <cell r="J69" t="str">
            <v>不需要融资</v>
          </cell>
          <cell r="K69" t="str">
            <v>1000-9999人</v>
          </cell>
          <cell r="L69" t="str">
            <v>节日福利，补充医疗保险，餐补，带薪年假，定期体检，五险一金，通讯补贴，员工旅游</v>
          </cell>
          <cell r="M69" t="str">
            <v>北京·海淀区·上地</v>
          </cell>
          <cell r="N69" t="str">
            <v>海淀区</v>
          </cell>
          <cell r="O69" t="str">
            <v>上地</v>
          </cell>
          <cell r="P69">
            <v>36</v>
          </cell>
          <cell r="Q69">
            <v>54</v>
          </cell>
        </row>
        <row r="70">
          <cell r="A70">
            <v>287</v>
          </cell>
          <cell r="B70" t="str">
            <v>数据模型专家</v>
          </cell>
          <cell r="C70" t="str">
            <v>北银金科</v>
          </cell>
          <cell r="D70" t="str">
            <v>28-40K·13薪</v>
          </cell>
          <cell r="E70">
            <v>44.2</v>
          </cell>
          <cell r="F70" t="str">
            <v>北京</v>
          </cell>
          <cell r="G70" t="str">
            <v>5-10年</v>
          </cell>
          <cell r="H70" t="str">
            <v>本科</v>
          </cell>
          <cell r="I70" t="str">
            <v>互联网</v>
          </cell>
          <cell r="J70" t="str">
            <v>不需要融资</v>
          </cell>
          <cell r="K70" t="str">
            <v>500-999人</v>
          </cell>
          <cell r="L70" t="str">
            <v>通讯补贴，员工旅游，包吃，节日福利，补充医疗保险，年终奖，交通补助，五险一金，定期体检，加班补助，零食下午茶</v>
          </cell>
          <cell r="M70" t="str">
            <v>北京·海淀区·新街口</v>
          </cell>
          <cell r="N70" t="str">
            <v>海淀区</v>
          </cell>
          <cell r="O70" t="str">
            <v>新街口</v>
          </cell>
          <cell r="P70">
            <v>36.4</v>
          </cell>
          <cell r="Q70">
            <v>52</v>
          </cell>
        </row>
        <row r="71">
          <cell r="A71">
            <v>110</v>
          </cell>
          <cell r="B71" t="str">
            <v>大模型算法工程师-拔尖计划</v>
          </cell>
          <cell r="C71" t="str">
            <v>中国移动通信有限...</v>
          </cell>
          <cell r="D71" t="str">
            <v>20-26K·19薪</v>
          </cell>
          <cell r="E71">
            <v>43.7</v>
          </cell>
          <cell r="F71" t="str">
            <v>北京</v>
          </cell>
          <cell r="G71" t="str">
            <v>5-10年</v>
          </cell>
          <cell r="H71" t="str">
            <v>硕士</v>
          </cell>
          <cell r="I71" t="str">
            <v>互联网</v>
          </cell>
          <cell r="K71" t="str">
            <v>1000-9999人</v>
          </cell>
          <cell r="M71" t="str">
            <v>北京·西城区·金融街</v>
          </cell>
          <cell r="N71" t="str">
            <v>西城区</v>
          </cell>
          <cell r="O71" t="str">
            <v>金融街</v>
          </cell>
          <cell r="P71">
            <v>38</v>
          </cell>
          <cell r="Q71">
            <v>49.4</v>
          </cell>
        </row>
        <row r="72">
          <cell r="A72">
            <v>33</v>
          </cell>
          <cell r="B72" t="str">
            <v>算法模型工程师</v>
          </cell>
          <cell r="C72" t="str">
            <v>吉利汽车集团</v>
          </cell>
          <cell r="D72" t="str">
            <v>30-40K</v>
          </cell>
          <cell r="E72">
            <v>42</v>
          </cell>
          <cell r="F72" t="str">
            <v>杭州</v>
          </cell>
          <cell r="G72" t="str">
            <v>5-10年</v>
          </cell>
          <cell r="H72" t="str">
            <v>本科</v>
          </cell>
          <cell r="I72" t="str">
            <v>汽车研发/制造</v>
          </cell>
          <cell r="K72" t="str">
            <v>10000人以上</v>
          </cell>
          <cell r="L72" t="str">
            <v>年终奖，定期体检，补充医疗保险，五险一金，加班补助，股票期权</v>
          </cell>
          <cell r="M72" t="str">
            <v>杭州·滨江区·长河</v>
          </cell>
          <cell r="N72" t="str">
            <v>滨江区</v>
          </cell>
          <cell r="O72" t="str">
            <v>长河</v>
          </cell>
          <cell r="P72">
            <v>36</v>
          </cell>
          <cell r="Q72">
            <v>48</v>
          </cell>
        </row>
        <row r="73">
          <cell r="A73">
            <v>48</v>
          </cell>
          <cell r="B73" t="str">
            <v>模型算法工程师</v>
          </cell>
          <cell r="C73" t="str">
            <v>腾云天下</v>
          </cell>
          <cell r="D73" t="str">
            <v>25-35K·14薪</v>
          </cell>
          <cell r="E73">
            <v>42</v>
          </cell>
          <cell r="F73" t="str">
            <v>北京</v>
          </cell>
          <cell r="G73" t="str">
            <v>1-3年</v>
          </cell>
          <cell r="H73" t="str">
            <v>本科</v>
          </cell>
          <cell r="I73" t="str">
            <v>大数据</v>
          </cell>
          <cell r="J73" t="str">
            <v>D轮及以上</v>
          </cell>
          <cell r="K73" t="str">
            <v>100-499人</v>
          </cell>
          <cell r="L73" t="str">
            <v>带薪年假，五险一金，定期体检，加班补助，年终奖，股票期权，补充医疗保险，员工旅游，通讯补贴，节日福利，零食下午茶，电脑补贴</v>
          </cell>
          <cell r="M73" t="str">
            <v>北京·朝阳区·左家庄</v>
          </cell>
          <cell r="N73" t="str">
            <v>朝阳区</v>
          </cell>
          <cell r="O73" t="str">
            <v>左家庄</v>
          </cell>
          <cell r="P73">
            <v>35</v>
          </cell>
          <cell r="Q73">
            <v>49</v>
          </cell>
        </row>
        <row r="74">
          <cell r="A74">
            <v>69</v>
          </cell>
          <cell r="B74" t="str">
            <v>大模型算法工程师</v>
          </cell>
          <cell r="C74" t="str">
            <v>中信银行</v>
          </cell>
          <cell r="D74" t="str">
            <v>30-40K</v>
          </cell>
          <cell r="E74">
            <v>42</v>
          </cell>
          <cell r="F74" t="str">
            <v>北京</v>
          </cell>
          <cell r="G74" t="str">
            <v>1-3年</v>
          </cell>
          <cell r="H74" t="str">
            <v>硕士</v>
          </cell>
          <cell r="I74" t="str">
            <v>银行</v>
          </cell>
          <cell r="J74" t="str">
            <v>已上市</v>
          </cell>
          <cell r="K74" t="str">
            <v>10000人以上</v>
          </cell>
          <cell r="L74" t="str">
            <v>五险一金，年终奖，节日福利，通讯补贴，交通补助，高温补贴，加班补助，免费班车，带薪年假，生日福利，绩效奖金，保底工资，节假日加班费，工龄奖，底薪加提成，定期体检，餐补，员工旅游，补充医疗保险</v>
          </cell>
          <cell r="M74" t="str">
            <v>北京·朝阳区·高碑店</v>
          </cell>
          <cell r="N74" t="str">
            <v>朝阳区</v>
          </cell>
          <cell r="O74" t="str">
            <v>高碑店</v>
          </cell>
          <cell r="P74">
            <v>36</v>
          </cell>
          <cell r="Q74">
            <v>48</v>
          </cell>
        </row>
        <row r="75">
          <cell r="A75">
            <v>156</v>
          </cell>
          <cell r="B75" t="str">
            <v>AI大模型训练 优化工程师</v>
          </cell>
          <cell r="C75" t="str">
            <v>杭州华为企业通信技术</v>
          </cell>
          <cell r="D75" t="str">
            <v>20-40K·14薪</v>
          </cell>
          <cell r="E75">
            <v>42</v>
          </cell>
          <cell r="F75" t="str">
            <v>上海</v>
          </cell>
          <cell r="G75" t="str">
            <v>经验不限</v>
          </cell>
          <cell r="H75" t="str">
            <v>本科</v>
          </cell>
          <cell r="I75" t="str">
            <v>计算机硬件</v>
          </cell>
          <cell r="J75" t="str">
            <v>未融资</v>
          </cell>
          <cell r="K75" t="str">
            <v>1000-9999人</v>
          </cell>
          <cell r="L75" t="str">
            <v>加班补助，节日福利，法定节假日三薪，节假日加班费，绩效奖金，带薪年假，补充医疗保险，定期体检，保底工资，年终奖，底薪加提成，股票期权，意外险，夜班补助，五险一金</v>
          </cell>
          <cell r="M75" t="str">
            <v>上海·浦东新区·金桥</v>
          </cell>
          <cell r="N75" t="str">
            <v>浦东新区</v>
          </cell>
          <cell r="O75" t="str">
            <v>金桥</v>
          </cell>
          <cell r="P75">
            <v>28</v>
          </cell>
          <cell r="Q75">
            <v>56</v>
          </cell>
        </row>
        <row r="76">
          <cell r="A76">
            <v>172</v>
          </cell>
          <cell r="B76" t="str">
            <v>模型总监</v>
          </cell>
          <cell r="C76" t="str">
            <v>艺画开天</v>
          </cell>
          <cell r="D76" t="str">
            <v>30-40K</v>
          </cell>
          <cell r="E76">
            <v>42</v>
          </cell>
          <cell r="F76" t="str">
            <v>北京</v>
          </cell>
          <cell r="G76" t="str">
            <v>5-10年</v>
          </cell>
          <cell r="H76" t="str">
            <v>学历不限</v>
          </cell>
          <cell r="I76" t="str">
            <v>文化艺术/娱乐</v>
          </cell>
          <cell r="J76" t="str">
            <v>B轮</v>
          </cell>
          <cell r="K76" t="str">
            <v>500-999人</v>
          </cell>
          <cell r="L76" t="str">
            <v>节日福利，补充医疗保险，零食下午茶，股票期权，五险一金，年终奖，带薪年假，意外险，精品项目</v>
          </cell>
          <cell r="M76" t="str">
            <v>北京·朝阳区·太阳宫</v>
          </cell>
          <cell r="N76" t="str">
            <v>朝阳区</v>
          </cell>
          <cell r="O76" t="str">
            <v>太阳宫</v>
          </cell>
          <cell r="P76">
            <v>36</v>
          </cell>
          <cell r="Q76">
            <v>48</v>
          </cell>
        </row>
        <row r="77">
          <cell r="A77">
            <v>141</v>
          </cell>
          <cell r="B77" t="str">
            <v>大模型开发高级工程师</v>
          </cell>
          <cell r="C77" t="str">
            <v>阳光电源股份有限公司</v>
          </cell>
          <cell r="D77" t="str">
            <v>18-35K·15薪</v>
          </cell>
          <cell r="E77">
            <v>39.75</v>
          </cell>
          <cell r="F77" t="str">
            <v>合肥</v>
          </cell>
          <cell r="G77" t="str">
            <v>5-10年</v>
          </cell>
          <cell r="H77" t="str">
            <v>硕士</v>
          </cell>
          <cell r="I77" t="str">
            <v>新能源</v>
          </cell>
          <cell r="J77" t="str">
            <v>已上市</v>
          </cell>
          <cell r="K77" t="str">
            <v>1000-9999人</v>
          </cell>
          <cell r="L77" t="str">
            <v>补充医疗保险，节日福利，包吃，加班补助，宿舍有空调，包住，通讯补贴，团建聚餐，交通补助，五险一金，带薪年假，节假日加班费，定期体检，员工旅游，工龄奖，年终奖，员工宿舍，免费班车，绩效奖金，餐补</v>
          </cell>
          <cell r="M77" t="str">
            <v>合肥·蜀山区·新华学院</v>
          </cell>
          <cell r="N77" t="str">
            <v>蜀山区</v>
          </cell>
          <cell r="O77" t="str">
            <v>新华学院</v>
          </cell>
          <cell r="P77">
            <v>27</v>
          </cell>
          <cell r="Q77">
            <v>52.5</v>
          </cell>
        </row>
        <row r="78">
          <cell r="A78">
            <v>31</v>
          </cell>
          <cell r="B78" t="str">
            <v>模型算法工程师</v>
          </cell>
          <cell r="C78" t="str">
            <v>超块</v>
          </cell>
          <cell r="D78" t="str">
            <v>25-40K</v>
          </cell>
          <cell r="E78">
            <v>39</v>
          </cell>
          <cell r="F78" t="str">
            <v>杭州</v>
          </cell>
          <cell r="G78" t="str">
            <v>5-10年</v>
          </cell>
          <cell r="H78" t="str">
            <v>本科</v>
          </cell>
          <cell r="I78" t="str">
            <v>移动互联网</v>
          </cell>
          <cell r="J78" t="str">
            <v>不需要融资</v>
          </cell>
          <cell r="K78" t="str">
            <v>100-499人</v>
          </cell>
          <cell r="L78" t="str">
            <v>定期体检，员工旅游，全勤奖，带薪年假，年终奖，股票期权，五险一金，节日福利，零食下午茶</v>
          </cell>
          <cell r="M78" t="str">
            <v>杭州·西湖区·文二路</v>
          </cell>
          <cell r="N78" t="str">
            <v>西湖区</v>
          </cell>
          <cell r="O78" t="str">
            <v>文二路</v>
          </cell>
          <cell r="P78">
            <v>30</v>
          </cell>
          <cell r="Q78">
            <v>48</v>
          </cell>
        </row>
        <row r="79">
          <cell r="A79">
            <v>152</v>
          </cell>
          <cell r="B79" t="str">
            <v>NLP大模型算法工程师</v>
          </cell>
          <cell r="C79" t="str">
            <v>汉勃科技</v>
          </cell>
          <cell r="D79" t="str">
            <v>25-40K</v>
          </cell>
          <cell r="E79">
            <v>39</v>
          </cell>
          <cell r="F79" t="str">
            <v>北京</v>
          </cell>
          <cell r="G79" t="str">
            <v>1-3年</v>
          </cell>
          <cell r="H79" t="str">
            <v>硕士</v>
          </cell>
          <cell r="I79" t="str">
            <v>互联网</v>
          </cell>
          <cell r="J79" t="str">
            <v>不需要融资</v>
          </cell>
          <cell r="K79" t="str">
            <v>100-499人</v>
          </cell>
          <cell r="L79" t="str">
            <v>绩效奖金，年终奖，股票期权，通讯补贴，法定节假日三薪，节日福利，交通补助，团建聚餐，五险一金，带薪年假</v>
          </cell>
          <cell r="M79" t="str">
            <v>北京·朝阳区·798</v>
          </cell>
          <cell r="N79" t="str">
            <v>朝阳区</v>
          </cell>
          <cell r="O79" t="str">
            <v>798</v>
          </cell>
          <cell r="P79">
            <v>30</v>
          </cell>
          <cell r="Q79">
            <v>48</v>
          </cell>
        </row>
        <row r="80">
          <cell r="A80">
            <v>154</v>
          </cell>
          <cell r="B80" t="str">
            <v>大模型产品经理（MaaS/Agent方向）</v>
          </cell>
          <cell r="C80" t="str">
            <v>卓世科技</v>
          </cell>
          <cell r="D80" t="str">
            <v>25-40K</v>
          </cell>
          <cell r="E80">
            <v>39</v>
          </cell>
          <cell r="F80" t="str">
            <v>北京</v>
          </cell>
          <cell r="G80" t="str">
            <v>3-5年</v>
          </cell>
          <cell r="H80" t="str">
            <v>本科</v>
          </cell>
          <cell r="I80" t="str">
            <v>互联网</v>
          </cell>
          <cell r="J80" t="str">
            <v>B轮</v>
          </cell>
          <cell r="K80" t="str">
            <v>20-99人</v>
          </cell>
          <cell r="L80" t="str">
            <v>年终奖，带薪年假，团建聚餐，员工生日会，底薪加提成，五险一金，股票期权，绩效奖金，全勤奖，加班补助，节日福利，定期培训，定期团建</v>
          </cell>
          <cell r="M80" t="str">
            <v>北京·丰台区·看丹桥</v>
          </cell>
          <cell r="N80" t="str">
            <v>丰台区</v>
          </cell>
          <cell r="O80" t="str">
            <v>看丹桥</v>
          </cell>
          <cell r="P80">
            <v>30</v>
          </cell>
          <cell r="Q80">
            <v>48</v>
          </cell>
        </row>
        <row r="81">
          <cell r="A81">
            <v>24</v>
          </cell>
          <cell r="B81" t="str">
            <v>大模型算法AIGC</v>
          </cell>
          <cell r="C81" t="str">
            <v>合肥信服</v>
          </cell>
          <cell r="D81" t="str">
            <v>20-35K·14薪</v>
          </cell>
          <cell r="E81">
            <v>38.5</v>
          </cell>
          <cell r="F81" t="str">
            <v>合肥</v>
          </cell>
          <cell r="G81" t="str">
            <v>3-5年</v>
          </cell>
          <cell r="H81" t="str">
            <v>本科</v>
          </cell>
          <cell r="I81" t="str">
            <v>计算机软件</v>
          </cell>
          <cell r="J81" t="str">
            <v>未融资</v>
          </cell>
          <cell r="K81" t="str">
            <v>100-499人</v>
          </cell>
          <cell r="L81" t="str">
            <v>五险一金，定期体检，员工旅游，年终奖，通讯补贴，餐补，全勤奖，节日福利</v>
          </cell>
          <cell r="M81" t="str">
            <v>合肥·蜀山区·绿地蓝海</v>
          </cell>
          <cell r="N81" t="str">
            <v>蜀山区</v>
          </cell>
          <cell r="O81" t="str">
            <v>绿地蓝海</v>
          </cell>
          <cell r="P81">
            <v>28</v>
          </cell>
          <cell r="Q81">
            <v>49</v>
          </cell>
        </row>
        <row r="82">
          <cell r="A82">
            <v>90</v>
          </cell>
          <cell r="B82" t="str">
            <v>大语言模型算法工程师</v>
          </cell>
          <cell r="C82" t="str">
            <v>未必然</v>
          </cell>
          <cell r="D82" t="str">
            <v>28-35K</v>
          </cell>
          <cell r="E82">
            <v>37.799999999999997</v>
          </cell>
          <cell r="F82" t="str">
            <v>北京</v>
          </cell>
          <cell r="G82" t="str">
            <v>3-5年</v>
          </cell>
          <cell r="H82" t="str">
            <v>硕士</v>
          </cell>
          <cell r="I82" t="str">
            <v>计算机软件</v>
          </cell>
          <cell r="J82" t="str">
            <v>A轮</v>
          </cell>
          <cell r="K82" t="str">
            <v>20-99人</v>
          </cell>
          <cell r="L82" t="str">
            <v>年终奖，餐补，交通补助，股票期权，五险一金，通讯补贴，带薪年假，团建聚餐</v>
          </cell>
          <cell r="M82" t="str">
            <v>北京·朝阳区·望京</v>
          </cell>
          <cell r="N82" t="str">
            <v>朝阳区</v>
          </cell>
          <cell r="O82" t="str">
            <v>望京</v>
          </cell>
          <cell r="P82">
            <v>33.6</v>
          </cell>
          <cell r="Q82">
            <v>42</v>
          </cell>
        </row>
        <row r="83">
          <cell r="A83">
            <v>75</v>
          </cell>
          <cell r="B83" t="str">
            <v>大模型算法工程师</v>
          </cell>
          <cell r="C83" t="str">
            <v>写逸网络</v>
          </cell>
          <cell r="D83" t="str">
            <v>25-28K·14薪</v>
          </cell>
          <cell r="E83">
            <v>37.1</v>
          </cell>
          <cell r="F83" t="str">
            <v>上海</v>
          </cell>
          <cell r="G83" t="str">
            <v>1-3年</v>
          </cell>
          <cell r="H83" t="str">
            <v>本科</v>
          </cell>
          <cell r="I83" t="str">
            <v>大数据</v>
          </cell>
          <cell r="J83" t="str">
            <v>未融资</v>
          </cell>
          <cell r="K83" t="str">
            <v>100-499人</v>
          </cell>
          <cell r="L83" t="str">
            <v>节日福利，意外险，餐补，零食下午茶，定期体检，年终奖，带薪年假，五险一金，员工旅游，加班补助，交通补助，团建聚餐，生日福利，绩效奖金，股票期权，节假日加班费，法定节假日三薪</v>
          </cell>
          <cell r="M83" t="str">
            <v>上海·嘉定区·南翔</v>
          </cell>
          <cell r="N83" t="str">
            <v>嘉定区</v>
          </cell>
          <cell r="O83" t="str">
            <v>南翔</v>
          </cell>
          <cell r="P83">
            <v>35</v>
          </cell>
          <cell r="Q83">
            <v>39.200000000000003</v>
          </cell>
        </row>
        <row r="84">
          <cell r="A84">
            <v>11</v>
          </cell>
          <cell r="B84" t="str">
            <v>人工智能大模型方向资深专家</v>
          </cell>
          <cell r="C84" t="str">
            <v>中国移动研究院</v>
          </cell>
          <cell r="D84" t="str">
            <v>20-40K</v>
          </cell>
          <cell r="E84">
            <v>36</v>
          </cell>
          <cell r="F84" t="str">
            <v>北京</v>
          </cell>
          <cell r="G84" t="str">
            <v>5-10年</v>
          </cell>
          <cell r="H84" t="str">
            <v>博士</v>
          </cell>
          <cell r="I84" t="str">
            <v>大数据</v>
          </cell>
          <cell r="J84" t="str">
            <v>已上市</v>
          </cell>
          <cell r="K84" t="str">
            <v>10000人以上</v>
          </cell>
          <cell r="L84" t="str">
            <v>定期体检，通讯补贴，绩效奖金，免费工装，团建聚餐，五险一金，企业年金，包吃，补充医疗保险，带薪年假，年终奖，高温补贴，交通补助，健身休闲场所，节日福利，生日福利</v>
          </cell>
          <cell r="M84" t="str">
            <v>北京·西城区·西便门</v>
          </cell>
          <cell r="N84" t="str">
            <v>西城区</v>
          </cell>
          <cell r="O84" t="str">
            <v>西便门</v>
          </cell>
          <cell r="P84">
            <v>24</v>
          </cell>
          <cell r="Q84">
            <v>48</v>
          </cell>
        </row>
        <row r="85">
          <cell r="A85">
            <v>39</v>
          </cell>
          <cell r="B85" t="str">
            <v>模型量化工程师</v>
          </cell>
          <cell r="C85" t="str">
            <v>北京清昴智能科技</v>
          </cell>
          <cell r="D85" t="str">
            <v>20-40K</v>
          </cell>
          <cell r="E85">
            <v>36</v>
          </cell>
          <cell r="F85" t="str">
            <v>北京</v>
          </cell>
          <cell r="G85" t="str">
            <v>1-3年</v>
          </cell>
          <cell r="H85" t="str">
            <v>本科</v>
          </cell>
          <cell r="I85" t="str">
            <v>计算机服务</v>
          </cell>
          <cell r="J85" t="str">
            <v>天使轮</v>
          </cell>
          <cell r="K85" t="str">
            <v>0-20人</v>
          </cell>
          <cell r="L85" t="str">
            <v>节日福利，团建聚餐，有无线网，零食下午茶，带薪年假，生日福利，绩效奖金，法定节假日三薪，保底工资，年终奖，五险一金，节假日加班费</v>
          </cell>
          <cell r="M85" t="str">
            <v>北京·海淀区·学院路</v>
          </cell>
          <cell r="N85" t="str">
            <v>海淀区</v>
          </cell>
          <cell r="O85" t="str">
            <v>学院路</v>
          </cell>
          <cell r="P85">
            <v>24</v>
          </cell>
          <cell r="Q85">
            <v>48</v>
          </cell>
        </row>
        <row r="86">
          <cell r="A86">
            <v>43</v>
          </cell>
          <cell r="B86" t="str">
            <v>大模型算法工程师</v>
          </cell>
          <cell r="C86" t="str">
            <v>吉利研究院</v>
          </cell>
          <cell r="D86" t="str">
            <v>20-40K</v>
          </cell>
          <cell r="E86">
            <v>36</v>
          </cell>
          <cell r="F86" t="str">
            <v>宁波</v>
          </cell>
          <cell r="G86" t="str">
            <v>3-5年</v>
          </cell>
          <cell r="H86" t="str">
            <v>硕士</v>
          </cell>
          <cell r="I86" t="str">
            <v>汽车研发/制造</v>
          </cell>
          <cell r="J86" t="str">
            <v>已上市</v>
          </cell>
          <cell r="K86" t="str">
            <v>10000人以上</v>
          </cell>
          <cell r="L86" t="str">
            <v>零食下午茶，补充医疗保险，带薪年假，住房补贴，年终奖，交通补助，通讯补贴，五险一金，定期体检，免费工装，餐补，生日福利，宿舍有空调，免费班车，节日福利，意外险</v>
          </cell>
          <cell r="M86" t="str">
            <v>宁波·慈溪市·杭州湾新区</v>
          </cell>
          <cell r="N86" t="str">
            <v>慈溪市</v>
          </cell>
          <cell r="O86" t="str">
            <v>杭州湾新区</v>
          </cell>
          <cell r="P86">
            <v>24</v>
          </cell>
          <cell r="Q86">
            <v>48</v>
          </cell>
        </row>
        <row r="87">
          <cell r="A87">
            <v>49</v>
          </cell>
          <cell r="B87" t="str">
            <v>大模型算法工程师</v>
          </cell>
          <cell r="C87" t="str">
            <v>土豆数据</v>
          </cell>
          <cell r="D87" t="str">
            <v>20-40K</v>
          </cell>
          <cell r="E87">
            <v>36</v>
          </cell>
          <cell r="F87" t="str">
            <v>北京</v>
          </cell>
          <cell r="G87" t="str">
            <v>1-3年</v>
          </cell>
          <cell r="H87" t="str">
            <v>硕士</v>
          </cell>
          <cell r="I87" t="str">
            <v>互联网</v>
          </cell>
          <cell r="J87" t="str">
            <v>B轮</v>
          </cell>
          <cell r="K87" t="str">
            <v>100-499人</v>
          </cell>
          <cell r="L87" t="str">
            <v>带薪年假，五险一金，零食下午茶，餐补，团建聚餐，节日福利，保底工资，加班补助，绩效奖金，股票期权</v>
          </cell>
          <cell r="M87" t="str">
            <v>北京·海淀区·上地</v>
          </cell>
          <cell r="N87" t="str">
            <v>海淀区</v>
          </cell>
          <cell r="O87" t="str">
            <v>上地</v>
          </cell>
          <cell r="P87">
            <v>24</v>
          </cell>
          <cell r="Q87">
            <v>48</v>
          </cell>
        </row>
        <row r="88">
          <cell r="A88">
            <v>61</v>
          </cell>
          <cell r="B88" t="str">
            <v>AI算法模型部署工程师</v>
          </cell>
          <cell r="C88" t="str">
            <v>荣耀终端有限公司</v>
          </cell>
          <cell r="D88" t="str">
            <v>20-40K</v>
          </cell>
          <cell r="E88">
            <v>36</v>
          </cell>
          <cell r="F88" t="str">
            <v>北京</v>
          </cell>
          <cell r="G88" t="str">
            <v>5-10年</v>
          </cell>
          <cell r="H88" t="str">
            <v>本科</v>
          </cell>
          <cell r="I88" t="str">
            <v>消费电子</v>
          </cell>
          <cell r="J88" t="str">
            <v>不需要融资</v>
          </cell>
          <cell r="K88" t="str">
            <v>10000人以上</v>
          </cell>
          <cell r="L88" t="str">
            <v>零食下午茶，年终奖，通讯补贴，免费班车，加班补助，定期体检，补充医疗保险，五险一金，带薪年假，节日福利，股票期权</v>
          </cell>
          <cell r="M88" t="str">
            <v>北京·海淀区·西北旺</v>
          </cell>
          <cell r="N88" t="str">
            <v>海淀区</v>
          </cell>
          <cell r="O88" t="str">
            <v>西北旺</v>
          </cell>
          <cell r="P88">
            <v>24</v>
          </cell>
          <cell r="Q88">
            <v>48</v>
          </cell>
        </row>
        <row r="89">
          <cell r="A89">
            <v>66</v>
          </cell>
          <cell r="B89" t="str">
            <v>大模型算法工程师</v>
          </cell>
          <cell r="C89" t="str">
            <v>联通数字科技有限公司</v>
          </cell>
          <cell r="D89" t="str">
            <v>20-40K</v>
          </cell>
          <cell r="E89">
            <v>36</v>
          </cell>
          <cell r="F89" t="str">
            <v>北京</v>
          </cell>
          <cell r="G89" t="str">
            <v>3-5年</v>
          </cell>
          <cell r="H89" t="str">
            <v>硕士</v>
          </cell>
          <cell r="I89" t="str">
            <v>计算机软件</v>
          </cell>
          <cell r="J89" t="str">
            <v>不需要融资</v>
          </cell>
          <cell r="K89" t="str">
            <v>1000-9999人</v>
          </cell>
          <cell r="L89" t="str">
            <v>法定节假日三薪，节日福利，带薪年假，保底工资，通讯补贴，免费工装，意外险，生日福利，节假日加班费，零食下午茶，企业年金，五险一金，团建聚餐，加班补助，补充医疗保险，绩效奖金，年终奖，定期体检，员工旅游</v>
          </cell>
          <cell r="M89" t="str">
            <v>北京·海淀区·上地</v>
          </cell>
          <cell r="N89" t="str">
            <v>海淀区</v>
          </cell>
          <cell r="O89" t="str">
            <v>上地</v>
          </cell>
          <cell r="P89">
            <v>24</v>
          </cell>
          <cell r="Q89">
            <v>48</v>
          </cell>
        </row>
        <row r="90">
          <cell r="A90">
            <v>82</v>
          </cell>
          <cell r="B90" t="str">
            <v>大模型研发工程师</v>
          </cell>
          <cell r="C90" t="str">
            <v>智飞科技</v>
          </cell>
          <cell r="D90" t="str">
            <v>20-40K</v>
          </cell>
          <cell r="E90">
            <v>36</v>
          </cell>
          <cell r="F90" t="str">
            <v>广州</v>
          </cell>
          <cell r="G90" t="str">
            <v>1-3年</v>
          </cell>
          <cell r="H90" t="str">
            <v>硕士</v>
          </cell>
          <cell r="I90" t="str">
            <v>智能硬件</v>
          </cell>
          <cell r="J90" t="str">
            <v>不需要融资</v>
          </cell>
          <cell r="K90" t="str">
            <v>100-499人</v>
          </cell>
          <cell r="L90" t="str">
            <v>高温补贴，团建聚餐，带薪年假，节假日加班费，零食下午茶，员工旅游，节日福利，五险一金，年终奖，意外险，免费工装</v>
          </cell>
          <cell r="M90" t="str">
            <v>广州·天河区·科学城</v>
          </cell>
          <cell r="N90" t="str">
            <v>天河区</v>
          </cell>
          <cell r="O90" t="str">
            <v>科学城</v>
          </cell>
          <cell r="P90">
            <v>24</v>
          </cell>
          <cell r="Q90">
            <v>48</v>
          </cell>
        </row>
        <row r="91">
          <cell r="A91">
            <v>132</v>
          </cell>
          <cell r="B91" t="str">
            <v>大模型算法</v>
          </cell>
          <cell r="C91" t="str">
            <v>天虹股份</v>
          </cell>
          <cell r="D91" t="str">
            <v>25-35K</v>
          </cell>
          <cell r="E91">
            <v>36</v>
          </cell>
          <cell r="F91" t="str">
            <v>深圳</v>
          </cell>
          <cell r="G91" t="str">
            <v>3-5年</v>
          </cell>
          <cell r="H91" t="str">
            <v>硕士</v>
          </cell>
          <cell r="I91" t="str">
            <v>生活服务（O2O）</v>
          </cell>
          <cell r="J91" t="str">
            <v>已上市</v>
          </cell>
          <cell r="K91" t="str">
            <v>10000人以上</v>
          </cell>
          <cell r="L91" t="str">
            <v>五险一金，带薪年假，节日福利，餐补，员工旅游，工会活动，其他，年终奖，加班补助</v>
          </cell>
          <cell r="M91" t="str">
            <v>深圳·南山区·深圳湾</v>
          </cell>
          <cell r="N91" t="str">
            <v>南山区</v>
          </cell>
          <cell r="O91" t="str">
            <v>深圳湾</v>
          </cell>
          <cell r="P91">
            <v>30</v>
          </cell>
          <cell r="Q91">
            <v>42</v>
          </cell>
        </row>
        <row r="92">
          <cell r="A92">
            <v>143</v>
          </cell>
          <cell r="B92" t="str">
            <v>智能驾驶AI大模型开发</v>
          </cell>
          <cell r="C92" t="str">
            <v>清研院</v>
          </cell>
          <cell r="D92" t="str">
            <v>20-40K</v>
          </cell>
          <cell r="E92">
            <v>36</v>
          </cell>
          <cell r="F92" t="str">
            <v>苏州</v>
          </cell>
          <cell r="G92" t="str">
            <v>经验不限</v>
          </cell>
          <cell r="H92" t="str">
            <v>博士</v>
          </cell>
          <cell r="I92" t="str">
            <v>政府/公共事业</v>
          </cell>
          <cell r="K92" t="str">
            <v>100-499人</v>
          </cell>
          <cell r="M92" t="str">
            <v>苏州·相城区·高铁新城</v>
          </cell>
          <cell r="N92" t="str">
            <v>相城区</v>
          </cell>
          <cell r="O92" t="str">
            <v>高铁新城</v>
          </cell>
          <cell r="P92">
            <v>24</v>
          </cell>
          <cell r="Q92">
            <v>48</v>
          </cell>
        </row>
        <row r="93">
          <cell r="A93">
            <v>168</v>
          </cell>
          <cell r="B93" t="str">
            <v>AI产品经理（大语言模型）</v>
          </cell>
          <cell r="C93" t="str">
            <v>即时设计</v>
          </cell>
          <cell r="D93" t="str">
            <v>18-30K·15薪</v>
          </cell>
          <cell r="E93">
            <v>36</v>
          </cell>
          <cell r="F93" t="str">
            <v>北京</v>
          </cell>
          <cell r="G93" t="str">
            <v>1-3年</v>
          </cell>
          <cell r="H93" t="str">
            <v>本科</v>
          </cell>
          <cell r="I93" t="str">
            <v>互联网</v>
          </cell>
          <cell r="J93" t="str">
            <v>B轮</v>
          </cell>
          <cell r="K93" t="str">
            <v>100-499人</v>
          </cell>
          <cell r="L93" t="str">
            <v>五险一金，股票期权，带薪年假，绩效奖金，节日福利，年终奖，住房补贴，补充医疗保险</v>
          </cell>
          <cell r="M93" t="str">
            <v>北京·朝阳区·姚家园</v>
          </cell>
          <cell r="N93" t="str">
            <v>朝阳区</v>
          </cell>
          <cell r="O93" t="str">
            <v>姚家园</v>
          </cell>
          <cell r="P93">
            <v>27</v>
          </cell>
          <cell r="Q93">
            <v>45</v>
          </cell>
        </row>
        <row r="94">
          <cell r="A94">
            <v>246</v>
          </cell>
          <cell r="B94" t="str">
            <v>大模型算法</v>
          </cell>
          <cell r="C94" t="str">
            <v>SenseTime</v>
          </cell>
          <cell r="D94" t="str">
            <v>20-40K</v>
          </cell>
          <cell r="E94">
            <v>36</v>
          </cell>
          <cell r="F94" t="str">
            <v>上海</v>
          </cell>
          <cell r="G94" t="str">
            <v>1-3年</v>
          </cell>
          <cell r="H94" t="str">
            <v>硕士</v>
          </cell>
          <cell r="I94" t="str">
            <v>计算机软件</v>
          </cell>
          <cell r="J94" t="str">
            <v>已上市</v>
          </cell>
          <cell r="K94" t="str">
            <v>1000-9999人</v>
          </cell>
          <cell r="L94" t="str">
            <v>年终奖，节日福利，五险一金，加班补助，股票期权，包吃，补充医疗保险，带薪年假，餐补，定期体检，零食下午茶，通讯补贴，住房补贴，交通补助</v>
          </cell>
          <cell r="M94" t="str">
            <v>上海·徐汇区·漕河泾</v>
          </cell>
          <cell r="N94" t="str">
            <v>徐汇区</v>
          </cell>
          <cell r="O94" t="str">
            <v>漕河泾</v>
          </cell>
          <cell r="P94">
            <v>24</v>
          </cell>
          <cell r="Q94">
            <v>48</v>
          </cell>
        </row>
        <row r="95">
          <cell r="A95">
            <v>251</v>
          </cell>
          <cell r="B95" t="str">
            <v>大模型算法</v>
          </cell>
          <cell r="C95" t="str">
            <v>清华大学</v>
          </cell>
          <cell r="D95" t="str">
            <v>20-40K</v>
          </cell>
          <cell r="E95">
            <v>36</v>
          </cell>
          <cell r="F95" t="str">
            <v>北京</v>
          </cell>
          <cell r="G95" t="str">
            <v>经验不限</v>
          </cell>
          <cell r="H95" t="str">
            <v>硕士</v>
          </cell>
          <cell r="I95" t="str">
            <v>互联网</v>
          </cell>
          <cell r="J95" t="str">
            <v>不需要融资</v>
          </cell>
          <cell r="K95" t="str">
            <v>1000-9999人</v>
          </cell>
          <cell r="L95" t="str">
            <v>定期体检，节日福利，加班补助，餐补，包吃，带薪年假</v>
          </cell>
          <cell r="M95" t="str">
            <v>北京·海淀区·学院路</v>
          </cell>
          <cell r="N95" t="str">
            <v>海淀区</v>
          </cell>
          <cell r="O95" t="str">
            <v>学院路</v>
          </cell>
          <cell r="P95">
            <v>24</v>
          </cell>
          <cell r="Q95">
            <v>48</v>
          </cell>
        </row>
        <row r="96">
          <cell r="A96">
            <v>28</v>
          </cell>
          <cell r="B96" t="str">
            <v>大模型工程师</v>
          </cell>
          <cell r="C96" t="str">
            <v>人形机器人</v>
          </cell>
          <cell r="D96" t="str">
            <v>15-30K·15薪</v>
          </cell>
          <cell r="E96">
            <v>33.75</v>
          </cell>
          <cell r="F96" t="str">
            <v>上海</v>
          </cell>
          <cell r="G96" t="str">
            <v>1-3年</v>
          </cell>
          <cell r="H96" t="str">
            <v>硕士</v>
          </cell>
          <cell r="I96" t="str">
            <v>人工智能</v>
          </cell>
          <cell r="K96" t="str">
            <v>20-99人</v>
          </cell>
          <cell r="L96" t="str">
            <v>节日福利，高温补贴，定期体检，餐补，年终奖，团建聚餐，五险一金，带薪年假，生日福利</v>
          </cell>
          <cell r="M96" t="str">
            <v>上海·浦东新区·张江</v>
          </cell>
          <cell r="N96" t="str">
            <v>浦东新区</v>
          </cell>
          <cell r="O96" t="str">
            <v>张江</v>
          </cell>
          <cell r="P96">
            <v>22.5</v>
          </cell>
          <cell r="Q96">
            <v>45</v>
          </cell>
        </row>
        <row r="97">
          <cell r="A97">
            <v>77</v>
          </cell>
          <cell r="B97" t="str">
            <v>大模型数据工程师</v>
          </cell>
          <cell r="C97" t="str">
            <v>追觅科技</v>
          </cell>
          <cell r="D97" t="str">
            <v>15-30K·15薪</v>
          </cell>
          <cell r="E97">
            <v>33.75</v>
          </cell>
          <cell r="F97" t="str">
            <v>苏州</v>
          </cell>
          <cell r="G97" t="str">
            <v>1-3年</v>
          </cell>
          <cell r="H97" t="str">
            <v>本科</v>
          </cell>
          <cell r="I97" t="str">
            <v>家用电器</v>
          </cell>
          <cell r="J97" t="str">
            <v>C轮</v>
          </cell>
          <cell r="K97" t="str">
            <v>1000-9999人</v>
          </cell>
          <cell r="L97" t="str">
            <v>带薪年假，定期体检，年终奖，健身房，零食下午茶，生日福利，补充医疗保险，节日福利，餐补，股票期权，员工旅游，团建聚餐，绩效奖金，五险一金，免费班车</v>
          </cell>
          <cell r="M97" t="str">
            <v>苏州·吴中区·越溪</v>
          </cell>
          <cell r="N97" t="str">
            <v>吴中区</v>
          </cell>
          <cell r="O97" t="str">
            <v>越溪</v>
          </cell>
          <cell r="P97">
            <v>22.5</v>
          </cell>
          <cell r="Q97">
            <v>45</v>
          </cell>
        </row>
        <row r="98">
          <cell r="A98">
            <v>97</v>
          </cell>
          <cell r="B98" t="str">
            <v>大模型应用算法工程师</v>
          </cell>
          <cell r="C98" t="str">
            <v>逐梦文化</v>
          </cell>
          <cell r="D98" t="str">
            <v>20-25K·15薪</v>
          </cell>
          <cell r="E98">
            <v>33.75</v>
          </cell>
          <cell r="F98" t="str">
            <v>丽水</v>
          </cell>
          <cell r="G98" t="str">
            <v>3-5年</v>
          </cell>
          <cell r="H98" t="str">
            <v>本科</v>
          </cell>
          <cell r="I98" t="str">
            <v>文化艺术/娱乐</v>
          </cell>
          <cell r="K98" t="str">
            <v>0-20人</v>
          </cell>
          <cell r="M98" t="str">
            <v>丽水·莲都区·万丰</v>
          </cell>
          <cell r="N98" t="str">
            <v>莲都区</v>
          </cell>
          <cell r="O98" t="str">
            <v>万丰</v>
          </cell>
          <cell r="P98">
            <v>30</v>
          </cell>
          <cell r="Q98">
            <v>37.5</v>
          </cell>
        </row>
        <row r="99">
          <cell r="A99">
            <v>50</v>
          </cell>
          <cell r="B99" t="str">
            <v>模型工程师 (MJ000248)</v>
          </cell>
          <cell r="C99" t="str">
            <v>美篇</v>
          </cell>
          <cell r="D99" t="str">
            <v>20-35K</v>
          </cell>
          <cell r="E99">
            <v>33</v>
          </cell>
          <cell r="F99" t="str">
            <v>北京</v>
          </cell>
          <cell r="G99" t="str">
            <v>3-5年</v>
          </cell>
          <cell r="H99" t="str">
            <v>本科</v>
          </cell>
          <cell r="I99" t="str">
            <v>社交网络</v>
          </cell>
          <cell r="J99" t="str">
            <v>B轮</v>
          </cell>
          <cell r="K99" t="str">
            <v>100-499人</v>
          </cell>
          <cell r="L99" t="str">
            <v>年终奖，带薪年假，定期体检，节日福利，股票期权，五险一金</v>
          </cell>
          <cell r="M99" t="str">
            <v>北京·海淀区·万泉河</v>
          </cell>
          <cell r="N99" t="str">
            <v>海淀区</v>
          </cell>
          <cell r="O99" t="str">
            <v>万泉河</v>
          </cell>
          <cell r="P99">
            <v>24</v>
          </cell>
          <cell r="Q99">
            <v>42</v>
          </cell>
        </row>
        <row r="100">
          <cell r="A100">
            <v>101</v>
          </cell>
          <cell r="B100" t="str">
            <v>AI大模型微调算法工程师</v>
          </cell>
          <cell r="C100" t="str">
            <v>中电科电科院子集团</v>
          </cell>
          <cell r="D100" t="str">
            <v>20-35K</v>
          </cell>
          <cell r="E100">
            <v>33</v>
          </cell>
          <cell r="F100" t="str">
            <v>北京</v>
          </cell>
          <cell r="G100" t="str">
            <v>3-5年</v>
          </cell>
          <cell r="H100" t="str">
            <v>硕士</v>
          </cell>
          <cell r="I100" t="str">
            <v>计算机软件</v>
          </cell>
          <cell r="K100" t="str">
            <v>500-999人</v>
          </cell>
          <cell r="M100" t="str">
            <v>北京·石景山区·苹果园</v>
          </cell>
          <cell r="N100" t="str">
            <v>石景山区</v>
          </cell>
          <cell r="O100" t="str">
            <v>苹果园</v>
          </cell>
          <cell r="P100">
            <v>24</v>
          </cell>
          <cell r="Q100">
            <v>42</v>
          </cell>
        </row>
        <row r="101">
          <cell r="A101">
            <v>122</v>
          </cell>
          <cell r="B101" t="str">
            <v>预训练算法工程师（模型微调方向）</v>
          </cell>
          <cell r="C101" t="str">
            <v>亦服科技</v>
          </cell>
          <cell r="D101" t="str">
            <v>20-35K</v>
          </cell>
          <cell r="E101">
            <v>33</v>
          </cell>
          <cell r="F101" t="str">
            <v>广州</v>
          </cell>
          <cell r="G101" t="str">
            <v>3-5年</v>
          </cell>
          <cell r="H101" t="str">
            <v>本科</v>
          </cell>
          <cell r="I101" t="str">
            <v>互联网</v>
          </cell>
          <cell r="J101" t="str">
            <v>天使轮</v>
          </cell>
          <cell r="K101" t="str">
            <v>20-99人</v>
          </cell>
          <cell r="L101" t="str">
            <v>绩效奖金，底薪加提成，五险一金，股票期权，全勤奖，员工旅游，带薪年假，工龄奖</v>
          </cell>
          <cell r="M101" t="str">
            <v>广州·黄埔区·萝岗高德汇</v>
          </cell>
          <cell r="N101" t="str">
            <v>黄埔区</v>
          </cell>
          <cell r="O101" t="str">
            <v>萝岗高德汇</v>
          </cell>
          <cell r="P101">
            <v>24</v>
          </cell>
          <cell r="Q101">
            <v>42</v>
          </cell>
        </row>
        <row r="102">
          <cell r="A102">
            <v>203</v>
          </cell>
          <cell r="B102" t="str">
            <v>高级大模型训练算法工程师</v>
          </cell>
          <cell r="C102" t="str">
            <v>光学字符</v>
          </cell>
          <cell r="D102" t="str">
            <v>20-35K</v>
          </cell>
          <cell r="E102">
            <v>33</v>
          </cell>
          <cell r="F102" t="str">
            <v>成都</v>
          </cell>
          <cell r="G102" t="str">
            <v>3-5年</v>
          </cell>
          <cell r="H102" t="str">
            <v>硕士</v>
          </cell>
          <cell r="I102" t="str">
            <v>计算机软件</v>
          </cell>
          <cell r="J102" t="str">
            <v>不需要融资</v>
          </cell>
          <cell r="K102" t="str">
            <v>0-20人</v>
          </cell>
          <cell r="L102" t="str">
            <v>零食下午茶，五险一金，员工旅游，定期体检，团建聚餐，带薪年假，有无线网，生日福利，节日福利，意外险，补充医疗保险</v>
          </cell>
          <cell r="M102" t="str">
            <v>成都·成华区·建设路</v>
          </cell>
          <cell r="N102" t="str">
            <v>成华区</v>
          </cell>
          <cell r="O102" t="str">
            <v>建设路</v>
          </cell>
          <cell r="P102">
            <v>24</v>
          </cell>
          <cell r="Q102">
            <v>42</v>
          </cell>
        </row>
        <row r="103">
          <cell r="A103">
            <v>214</v>
          </cell>
          <cell r="B103" t="str">
            <v>大模型评测</v>
          </cell>
          <cell r="C103" t="str">
            <v>中国电信</v>
          </cell>
          <cell r="D103" t="str">
            <v>20-35K</v>
          </cell>
          <cell r="E103">
            <v>33</v>
          </cell>
          <cell r="F103" t="str">
            <v>北京</v>
          </cell>
          <cell r="G103" t="str">
            <v>3-5年</v>
          </cell>
          <cell r="H103" t="str">
            <v>本科</v>
          </cell>
          <cell r="I103" t="str">
            <v>通信/网络设备</v>
          </cell>
          <cell r="J103" t="str">
            <v>已上市</v>
          </cell>
          <cell r="K103" t="str">
            <v>10000人以上</v>
          </cell>
          <cell r="L103" t="str">
            <v>交通补助，定期体检，节日福利，包住，绩效奖金，带薪年假，五险一金，通讯补贴，补充医疗保险，宿舍有空调，全勤奖，年终奖，员工旅游</v>
          </cell>
          <cell r="M103" t="str">
            <v>北京·东城区·交道口</v>
          </cell>
          <cell r="N103" t="str">
            <v>东城区</v>
          </cell>
          <cell r="O103" t="str">
            <v>交道口</v>
          </cell>
          <cell r="P103">
            <v>24</v>
          </cell>
          <cell r="Q103">
            <v>42</v>
          </cell>
        </row>
        <row r="104">
          <cell r="A104">
            <v>231</v>
          </cell>
          <cell r="B104" t="str">
            <v>大模型研发</v>
          </cell>
          <cell r="C104" t="str">
            <v>博彦科技</v>
          </cell>
          <cell r="D104" t="str">
            <v>25-30K</v>
          </cell>
          <cell r="E104">
            <v>33</v>
          </cell>
          <cell r="F104" t="str">
            <v>北京</v>
          </cell>
          <cell r="G104" t="str">
            <v>5-10年</v>
          </cell>
          <cell r="H104" t="str">
            <v>本科</v>
          </cell>
          <cell r="I104" t="str">
            <v>计算机软件</v>
          </cell>
          <cell r="J104" t="str">
            <v>已上市</v>
          </cell>
          <cell r="K104" t="str">
            <v>10000人以上</v>
          </cell>
          <cell r="L104" t="str">
            <v>五险一金，定期体检，年终奖，带薪年假，免费班车，节日福利</v>
          </cell>
          <cell r="M104" t="str">
            <v>北京·朝阳区·国贸</v>
          </cell>
          <cell r="N104" t="str">
            <v>朝阳区</v>
          </cell>
          <cell r="O104" t="str">
            <v>国贸</v>
          </cell>
          <cell r="P104">
            <v>30</v>
          </cell>
          <cell r="Q104">
            <v>36</v>
          </cell>
        </row>
        <row r="105">
          <cell r="A105">
            <v>202</v>
          </cell>
          <cell r="B105" t="str">
            <v>AI工程师/大语言模型算法开发</v>
          </cell>
          <cell r="C105" t="str">
            <v>华为</v>
          </cell>
          <cell r="D105" t="str">
            <v>15-30K·14薪</v>
          </cell>
          <cell r="E105">
            <v>31.5</v>
          </cell>
          <cell r="F105" t="str">
            <v>上海</v>
          </cell>
          <cell r="G105" t="str">
            <v>经验不限</v>
          </cell>
          <cell r="H105" t="str">
            <v>本科</v>
          </cell>
          <cell r="I105" t="str">
            <v>计算机软件</v>
          </cell>
          <cell r="J105" t="str">
            <v>不需要融资</v>
          </cell>
          <cell r="K105" t="str">
            <v>10000人以上</v>
          </cell>
          <cell r="L105" t="str">
            <v>员工旅游，股票期权，加班补助，年终奖，五险一金，节日福利，餐补，零食下午茶，补充医疗保险，定期体检</v>
          </cell>
          <cell r="M105" t="str">
            <v>上海·浦东新区·金桥</v>
          </cell>
          <cell r="N105" t="str">
            <v>浦东新区</v>
          </cell>
          <cell r="O105" t="str">
            <v>金桥</v>
          </cell>
          <cell r="P105">
            <v>21</v>
          </cell>
          <cell r="Q105">
            <v>42</v>
          </cell>
        </row>
        <row r="106">
          <cell r="A106">
            <v>240</v>
          </cell>
          <cell r="B106" t="str">
            <v>AI应用开发岗(大模型方向)(J12365)</v>
          </cell>
          <cell r="C106" t="str">
            <v>泰隆商业银行</v>
          </cell>
          <cell r="D106" t="str">
            <v>15-30K·14薪</v>
          </cell>
          <cell r="E106">
            <v>31.5</v>
          </cell>
          <cell r="F106" t="str">
            <v>杭州</v>
          </cell>
          <cell r="G106" t="str">
            <v>3-5年</v>
          </cell>
          <cell r="H106" t="str">
            <v>本科</v>
          </cell>
          <cell r="I106" t="str">
            <v>银行</v>
          </cell>
          <cell r="J106" t="str">
            <v>不需要融资</v>
          </cell>
          <cell r="K106" t="str">
            <v>10000人以上</v>
          </cell>
          <cell r="L106" t="str">
            <v>通讯补贴，加班补助，带薪年假，定期体检，带薪年假，年终奖，五险一金，员工旅游，补充医疗保险，节日福利，股票期权</v>
          </cell>
          <cell r="M106" t="str">
            <v>杭州·上城区·南星</v>
          </cell>
          <cell r="N106" t="str">
            <v>上城区</v>
          </cell>
          <cell r="O106" t="str">
            <v>南星</v>
          </cell>
          <cell r="P106">
            <v>21</v>
          </cell>
          <cell r="Q106">
            <v>42</v>
          </cell>
        </row>
        <row r="107">
          <cell r="A107">
            <v>53</v>
          </cell>
          <cell r="B107" t="str">
            <v>大模型算法工程师</v>
          </cell>
          <cell r="C107" t="str">
            <v>江苏鸿信</v>
          </cell>
          <cell r="D107" t="str">
            <v>18-25K·14薪</v>
          </cell>
          <cell r="E107">
            <v>30.1</v>
          </cell>
          <cell r="F107" t="str">
            <v>南京</v>
          </cell>
          <cell r="G107" t="str">
            <v>3-5年</v>
          </cell>
          <cell r="H107" t="str">
            <v>硕士</v>
          </cell>
          <cell r="I107" t="str">
            <v>互联网</v>
          </cell>
          <cell r="J107" t="str">
            <v>未融资</v>
          </cell>
          <cell r="K107" t="str">
            <v>1000-9999人</v>
          </cell>
          <cell r="L107" t="str">
            <v>节日福利，定期体检，高温补贴，包吃，五险一金，年终奖，有无线网，餐补，零食下午茶，员工旅游，带薪年假，保底工资，生日福利，团建聚餐，通讯补贴</v>
          </cell>
          <cell r="M107" t="str">
            <v>南京·鼓楼区·华侨路</v>
          </cell>
          <cell r="N107" t="str">
            <v>鼓楼区</v>
          </cell>
          <cell r="O107" t="str">
            <v>华侨路</v>
          </cell>
          <cell r="P107">
            <v>25.2</v>
          </cell>
          <cell r="Q107">
            <v>35</v>
          </cell>
        </row>
        <row r="108">
          <cell r="A108">
            <v>5</v>
          </cell>
          <cell r="B108" t="str">
            <v>大模型算法工程师</v>
          </cell>
          <cell r="C108" t="str">
            <v>中软国际</v>
          </cell>
          <cell r="D108" t="str">
            <v>20-30K</v>
          </cell>
          <cell r="E108">
            <v>30</v>
          </cell>
          <cell r="F108" t="str">
            <v>广州</v>
          </cell>
          <cell r="G108" t="str">
            <v>5-10年</v>
          </cell>
          <cell r="H108" t="str">
            <v>本科</v>
          </cell>
          <cell r="I108" t="str">
            <v>计算机软件</v>
          </cell>
          <cell r="J108" t="str">
            <v>已上市</v>
          </cell>
          <cell r="K108" t="str">
            <v>10000人以上</v>
          </cell>
          <cell r="L108" t="str">
            <v>零食下午茶，定期体检，五险一金，年终奖，餐补，带薪年假，员工旅游，免费班车，加班补助，节日福利</v>
          </cell>
          <cell r="M108" t="str">
            <v>广州·天河区·龙口</v>
          </cell>
          <cell r="N108" t="str">
            <v>天河区</v>
          </cell>
          <cell r="O108" t="str">
            <v>龙口</v>
          </cell>
          <cell r="P108">
            <v>24</v>
          </cell>
          <cell r="Q108">
            <v>36</v>
          </cell>
        </row>
        <row r="109">
          <cell r="A109">
            <v>17</v>
          </cell>
          <cell r="B109" t="str">
            <v>大模型算法</v>
          </cell>
          <cell r="C109" t="str">
            <v>新意互动</v>
          </cell>
          <cell r="D109" t="str">
            <v>20-30K</v>
          </cell>
          <cell r="E109">
            <v>30</v>
          </cell>
          <cell r="F109" t="str">
            <v>北京</v>
          </cell>
          <cell r="G109" t="str">
            <v>3-5年</v>
          </cell>
          <cell r="H109" t="str">
            <v>本科</v>
          </cell>
          <cell r="I109" t="str">
            <v>广告营销</v>
          </cell>
          <cell r="J109" t="str">
            <v>不需要融资</v>
          </cell>
          <cell r="K109" t="str">
            <v>1000-9999人</v>
          </cell>
          <cell r="L109" t="str">
            <v>五险一金，定期体检，通讯补贴，带薪年假，节日福利，餐补，补充医疗保险，交通补助，年终奖</v>
          </cell>
          <cell r="M109" t="str">
            <v>北京·昌平区·回龙观</v>
          </cell>
          <cell r="N109" t="str">
            <v>昌平区</v>
          </cell>
          <cell r="O109" t="str">
            <v>回龙观</v>
          </cell>
          <cell r="P109">
            <v>24</v>
          </cell>
          <cell r="Q109">
            <v>36</v>
          </cell>
        </row>
        <row r="110">
          <cell r="A110">
            <v>21</v>
          </cell>
          <cell r="B110" t="str">
            <v>模型算法开发</v>
          </cell>
          <cell r="C110" t="str">
            <v>北京半导体专用设...</v>
          </cell>
          <cell r="D110" t="str">
            <v>20-30K</v>
          </cell>
          <cell r="E110">
            <v>30</v>
          </cell>
          <cell r="F110" t="str">
            <v>北京</v>
          </cell>
          <cell r="G110" t="str">
            <v>3-5年</v>
          </cell>
          <cell r="H110" t="str">
            <v>本科</v>
          </cell>
          <cell r="I110" t="str">
            <v>电子/半导体/集成电路</v>
          </cell>
          <cell r="J110" t="str">
            <v>不需要融资</v>
          </cell>
          <cell r="K110" t="str">
            <v>1000-9999人</v>
          </cell>
          <cell r="L110" t="str">
            <v>年终奖，全勤奖，加班补助，五险一金，带薪年假，住房补贴，餐补，股票期权，节日福利，定期体检，员工旅游</v>
          </cell>
          <cell r="M110" t="str">
            <v>北京·大兴区·亦庄</v>
          </cell>
          <cell r="N110" t="str">
            <v>大兴区</v>
          </cell>
          <cell r="O110" t="str">
            <v>亦庄</v>
          </cell>
          <cell r="P110">
            <v>24</v>
          </cell>
          <cell r="Q110">
            <v>36</v>
          </cell>
        </row>
        <row r="111">
          <cell r="A111">
            <v>25</v>
          </cell>
          <cell r="B111" t="str">
            <v>算法模型工程师</v>
          </cell>
          <cell r="C111" t="str">
            <v>鸿程系统</v>
          </cell>
          <cell r="D111" t="str">
            <v>20-30K</v>
          </cell>
          <cell r="E111">
            <v>30</v>
          </cell>
          <cell r="F111" t="str">
            <v>杭州</v>
          </cell>
          <cell r="G111" t="str">
            <v>1年以内</v>
          </cell>
          <cell r="H111" t="str">
            <v>硕士</v>
          </cell>
          <cell r="I111" t="str">
            <v>互联网</v>
          </cell>
          <cell r="J111" t="str">
            <v>不需要融资</v>
          </cell>
          <cell r="K111" t="str">
            <v>500-999人</v>
          </cell>
          <cell r="L111" t="str">
            <v>带薪年假，免费午餐，定期体检，年终奖，住房补贴，补充医疗保险，团建聚餐，高温补贴，生日福利，通讯补贴，节假日加班费，五险一金，员工旅游，交通补助，节日福利</v>
          </cell>
          <cell r="M111" t="str">
            <v>杭州·余杭区·五常</v>
          </cell>
          <cell r="N111" t="str">
            <v>余杭区</v>
          </cell>
          <cell r="O111" t="str">
            <v>五常</v>
          </cell>
          <cell r="P111">
            <v>24</v>
          </cell>
          <cell r="Q111">
            <v>36</v>
          </cell>
        </row>
        <row r="112">
          <cell r="A112">
            <v>41</v>
          </cell>
          <cell r="B112" t="str">
            <v>模型算法工程师</v>
          </cell>
          <cell r="C112" t="str">
            <v>中数智创</v>
          </cell>
          <cell r="D112" t="str">
            <v>20-30K</v>
          </cell>
          <cell r="E112">
            <v>30</v>
          </cell>
          <cell r="F112" t="str">
            <v>北京</v>
          </cell>
          <cell r="G112" t="str">
            <v>5-10年</v>
          </cell>
          <cell r="H112" t="str">
            <v>大专</v>
          </cell>
          <cell r="I112" t="str">
            <v>互联网</v>
          </cell>
          <cell r="J112" t="str">
            <v>未融资</v>
          </cell>
          <cell r="K112" t="str">
            <v>100-499人</v>
          </cell>
          <cell r="L112" t="str">
            <v>绩效奖金，生日福利，工龄奖，五险一金，员工旅游，全勤奖，节日福利，有无线网，免费午餐，带薪年假，团建聚餐</v>
          </cell>
          <cell r="M112" t="str">
            <v>北京·朝阳区·太阳宫</v>
          </cell>
          <cell r="N112" t="str">
            <v>朝阳区</v>
          </cell>
          <cell r="O112" t="str">
            <v>太阳宫</v>
          </cell>
          <cell r="P112">
            <v>24</v>
          </cell>
          <cell r="Q112">
            <v>36</v>
          </cell>
        </row>
        <row r="113">
          <cell r="A113">
            <v>62</v>
          </cell>
          <cell r="B113" t="str">
            <v>大模型算法工程师</v>
          </cell>
          <cell r="C113" t="str">
            <v>智慧树</v>
          </cell>
          <cell r="D113" t="str">
            <v>20-30K</v>
          </cell>
          <cell r="E113">
            <v>30</v>
          </cell>
          <cell r="F113" t="str">
            <v>上海</v>
          </cell>
          <cell r="G113" t="str">
            <v>1-3年</v>
          </cell>
          <cell r="H113" t="str">
            <v>硕士</v>
          </cell>
          <cell r="I113" t="str">
            <v>互联网</v>
          </cell>
          <cell r="J113" t="str">
            <v>C轮</v>
          </cell>
          <cell r="K113" t="str">
            <v>1000-9999人</v>
          </cell>
          <cell r="L113" t="str">
            <v>五险一金，补充医疗保险，带薪年假，交通补助，节日福利</v>
          </cell>
          <cell r="M113" t="str">
            <v>上海·徐汇区·漕河泾</v>
          </cell>
          <cell r="N113" t="str">
            <v>徐汇区</v>
          </cell>
          <cell r="O113" t="str">
            <v>漕河泾</v>
          </cell>
          <cell r="P113">
            <v>24</v>
          </cell>
          <cell r="Q113">
            <v>36</v>
          </cell>
        </row>
        <row r="114">
          <cell r="A114">
            <v>70</v>
          </cell>
          <cell r="B114" t="str">
            <v>大模型开发工程师</v>
          </cell>
          <cell r="C114" t="str">
            <v>思腾合力（天津）...</v>
          </cell>
          <cell r="D114" t="str">
            <v>20-30K</v>
          </cell>
          <cell r="E114">
            <v>30</v>
          </cell>
          <cell r="F114" t="str">
            <v>天津</v>
          </cell>
          <cell r="G114" t="str">
            <v>3-5年</v>
          </cell>
          <cell r="H114" t="str">
            <v>硕士</v>
          </cell>
          <cell r="I114" t="str">
            <v>智能硬件</v>
          </cell>
          <cell r="J114" t="str">
            <v>未融资</v>
          </cell>
          <cell r="K114" t="str">
            <v>100-499人</v>
          </cell>
          <cell r="L114" t="str">
            <v>股票期权，加班补助，员工旅游，五险一金，全勤奖，带薪年假，年终奖，通讯补贴，节日福利，定期体检</v>
          </cell>
          <cell r="M114" t="str">
            <v>天津·武清区·北郑</v>
          </cell>
          <cell r="N114" t="str">
            <v>武清区</v>
          </cell>
          <cell r="O114" t="str">
            <v>北郑</v>
          </cell>
          <cell r="P114">
            <v>24</v>
          </cell>
          <cell r="Q114">
            <v>36</v>
          </cell>
        </row>
        <row r="115">
          <cell r="A115">
            <v>109</v>
          </cell>
          <cell r="B115" t="str">
            <v>大模型算法工程师(J11075)</v>
          </cell>
          <cell r="C115" t="str">
            <v>创新奇智</v>
          </cell>
          <cell r="D115" t="str">
            <v>20-30K</v>
          </cell>
          <cell r="E115">
            <v>30</v>
          </cell>
          <cell r="F115" t="str">
            <v>北京</v>
          </cell>
          <cell r="G115" t="str">
            <v>1-3年</v>
          </cell>
          <cell r="H115" t="str">
            <v>硕士</v>
          </cell>
          <cell r="I115" t="str">
            <v>计算机服务</v>
          </cell>
          <cell r="J115" t="str">
            <v>已上市</v>
          </cell>
          <cell r="K115" t="str">
            <v>500-999人</v>
          </cell>
          <cell r="L115" t="str">
            <v>意外险，通讯补贴，年终奖，带薪年假，餐补，节日福利，定期体检，五险一金，补充医疗保险</v>
          </cell>
          <cell r="M115" t="str">
            <v>北京·海淀区·中关村</v>
          </cell>
          <cell r="N115" t="str">
            <v>海淀区</v>
          </cell>
          <cell r="O115" t="str">
            <v>中关村</v>
          </cell>
          <cell r="P115">
            <v>24</v>
          </cell>
          <cell r="Q115">
            <v>36</v>
          </cell>
        </row>
        <row r="116">
          <cell r="A116">
            <v>138</v>
          </cell>
          <cell r="B116" t="str">
            <v>大模型算法工程师</v>
          </cell>
          <cell r="C116" t="str">
            <v>白海科技</v>
          </cell>
          <cell r="D116" t="str">
            <v>20-30K</v>
          </cell>
          <cell r="E116">
            <v>30</v>
          </cell>
          <cell r="F116" t="str">
            <v>北京</v>
          </cell>
          <cell r="G116" t="str">
            <v>3-5年</v>
          </cell>
          <cell r="H116" t="str">
            <v>本科</v>
          </cell>
          <cell r="I116" t="str">
            <v>计算机软件</v>
          </cell>
          <cell r="J116" t="str">
            <v>天使轮</v>
          </cell>
          <cell r="K116" t="str">
            <v>20-99人</v>
          </cell>
          <cell r="L116" t="str">
            <v>节日福利，员工旅游，团建聚餐，带薪年假，餐补，定期体检，五险一金，股票期权，零食下午茶，生日福利，补充医疗保险，年终奖</v>
          </cell>
          <cell r="M116" t="str">
            <v>北京·海淀区·西三旗</v>
          </cell>
          <cell r="N116" t="str">
            <v>海淀区</v>
          </cell>
          <cell r="O116" t="str">
            <v>西三旗</v>
          </cell>
          <cell r="P116">
            <v>24</v>
          </cell>
          <cell r="Q116">
            <v>36</v>
          </cell>
        </row>
        <row r="117">
          <cell r="A117">
            <v>45</v>
          </cell>
          <cell r="B117" t="str">
            <v>PHM算法模型工程师</v>
          </cell>
          <cell r="C117" t="str">
            <v>泰豪科技股份有限公司</v>
          </cell>
          <cell r="D117" t="str">
            <v>15-30K·13薪</v>
          </cell>
          <cell r="E117">
            <v>29.25</v>
          </cell>
          <cell r="F117" t="str">
            <v>北京</v>
          </cell>
          <cell r="G117" t="str">
            <v>3-5年</v>
          </cell>
          <cell r="H117" t="str">
            <v>本科</v>
          </cell>
          <cell r="I117" t="str">
            <v>企业服务</v>
          </cell>
          <cell r="J117" t="str">
            <v>已上市</v>
          </cell>
          <cell r="K117" t="str">
            <v>1000-9999人</v>
          </cell>
          <cell r="L117" t="str">
            <v>节日福利，员工旅游，年终奖，带薪年假，定期体检，通讯补贴，交通补助，五险一金</v>
          </cell>
          <cell r="M117" t="str">
            <v>北京·丰台区·青塔</v>
          </cell>
          <cell r="N117" t="str">
            <v>丰台区</v>
          </cell>
          <cell r="O117" t="str">
            <v>青塔</v>
          </cell>
          <cell r="P117">
            <v>19.5</v>
          </cell>
          <cell r="Q117">
            <v>39</v>
          </cell>
        </row>
        <row r="118">
          <cell r="A118">
            <v>46</v>
          </cell>
          <cell r="B118" t="str">
            <v>模型算法工程师</v>
          </cell>
          <cell r="C118" t="str">
            <v>擎剑</v>
          </cell>
          <cell r="D118" t="str">
            <v>15-30K·13薪</v>
          </cell>
          <cell r="E118">
            <v>29.25</v>
          </cell>
          <cell r="F118" t="str">
            <v>南京</v>
          </cell>
          <cell r="G118" t="str">
            <v>经验不限</v>
          </cell>
          <cell r="H118" t="str">
            <v>本科</v>
          </cell>
          <cell r="I118" t="str">
            <v>汽车零部件</v>
          </cell>
          <cell r="J118" t="str">
            <v>不需要融资</v>
          </cell>
          <cell r="K118" t="str">
            <v>100-499人</v>
          </cell>
          <cell r="L118" t="str">
            <v>五险一金，绩效奖金，年终奖，加班补助，带薪年假，夜班补助</v>
          </cell>
          <cell r="M118" t="str">
            <v>南京·江宁区·百家湖</v>
          </cell>
          <cell r="N118" t="str">
            <v>江宁区</v>
          </cell>
          <cell r="O118" t="str">
            <v>百家湖</v>
          </cell>
          <cell r="P118">
            <v>19.5</v>
          </cell>
          <cell r="Q118">
            <v>39</v>
          </cell>
        </row>
        <row r="119">
          <cell r="A119">
            <v>274</v>
          </cell>
          <cell r="B119" t="str">
            <v>模型工程师（高级）</v>
          </cell>
          <cell r="C119" t="str">
            <v>中数睿智</v>
          </cell>
          <cell r="D119" t="str">
            <v>15-30K·13薪</v>
          </cell>
          <cell r="E119">
            <v>29.25</v>
          </cell>
          <cell r="F119" t="str">
            <v>广州</v>
          </cell>
          <cell r="G119" t="str">
            <v>5-10年</v>
          </cell>
          <cell r="H119" t="str">
            <v>本科</v>
          </cell>
          <cell r="I119" t="str">
            <v>计算机软件</v>
          </cell>
          <cell r="J119" t="str">
            <v>不需要融资</v>
          </cell>
          <cell r="K119" t="str">
            <v>100-499人</v>
          </cell>
          <cell r="L119" t="str">
            <v>定期体检，零食下午茶，带薪年假，五险一金，节日福利</v>
          </cell>
          <cell r="M119" t="str">
            <v>广州·黄埔区·大沙</v>
          </cell>
          <cell r="N119" t="str">
            <v>黄埔区</v>
          </cell>
          <cell r="O119" t="str">
            <v>大沙</v>
          </cell>
          <cell r="P119">
            <v>19.5</v>
          </cell>
          <cell r="Q119">
            <v>39</v>
          </cell>
        </row>
        <row r="120">
          <cell r="A120">
            <v>56</v>
          </cell>
          <cell r="B120" t="str">
            <v>模型算法工程师</v>
          </cell>
          <cell r="C120" t="str">
            <v>五十光年</v>
          </cell>
          <cell r="D120" t="str">
            <v>18-28K</v>
          </cell>
          <cell r="E120">
            <v>27.6</v>
          </cell>
          <cell r="F120" t="str">
            <v>北京</v>
          </cell>
          <cell r="G120" t="str">
            <v>1-3年</v>
          </cell>
          <cell r="H120" t="str">
            <v>本科</v>
          </cell>
          <cell r="I120" t="str">
            <v>互联网金融</v>
          </cell>
          <cell r="J120" t="str">
            <v>天使轮</v>
          </cell>
          <cell r="K120" t="str">
            <v>20-99人</v>
          </cell>
          <cell r="L120" t="str">
            <v>包吃，绩效奖金，股票期权，节日福利，法定节假日三薪，年终奖，带薪年假，五险一金</v>
          </cell>
          <cell r="M120" t="str">
            <v>北京·朝阳区·朝阳公园</v>
          </cell>
          <cell r="N120" t="str">
            <v>朝阳区</v>
          </cell>
          <cell r="O120" t="str">
            <v>朝阳公园</v>
          </cell>
          <cell r="P120">
            <v>21.6</v>
          </cell>
          <cell r="Q120">
            <v>33.6</v>
          </cell>
        </row>
        <row r="121">
          <cell r="A121">
            <v>26</v>
          </cell>
          <cell r="B121" t="str">
            <v>大模型算法工程师</v>
          </cell>
          <cell r="C121" t="str">
            <v>北京神元力量科技</v>
          </cell>
          <cell r="D121" t="str">
            <v>15-30K</v>
          </cell>
          <cell r="E121">
            <v>27</v>
          </cell>
          <cell r="F121" t="str">
            <v>北京</v>
          </cell>
          <cell r="G121" t="str">
            <v>经验不限</v>
          </cell>
          <cell r="H121" t="str">
            <v>本科</v>
          </cell>
          <cell r="I121" t="str">
            <v>互联网</v>
          </cell>
          <cell r="K121" t="str">
            <v>0-20人</v>
          </cell>
          <cell r="M121" t="str">
            <v>北京·海淀区·学院路</v>
          </cell>
          <cell r="N121" t="str">
            <v>海淀区</v>
          </cell>
          <cell r="O121" t="str">
            <v>学院路</v>
          </cell>
          <cell r="P121">
            <v>18</v>
          </cell>
          <cell r="Q121">
            <v>36</v>
          </cell>
        </row>
        <row r="122">
          <cell r="A122">
            <v>72</v>
          </cell>
          <cell r="B122" t="str">
            <v>大模型算法工程师</v>
          </cell>
          <cell r="C122" t="str">
            <v>北京源于信</v>
          </cell>
          <cell r="D122" t="str">
            <v>15-30K</v>
          </cell>
          <cell r="E122">
            <v>27</v>
          </cell>
          <cell r="F122" t="str">
            <v>南京</v>
          </cell>
          <cell r="G122" t="str">
            <v>3-5年</v>
          </cell>
          <cell r="H122" t="str">
            <v>本科</v>
          </cell>
          <cell r="I122" t="str">
            <v>新零售</v>
          </cell>
          <cell r="K122" t="str">
            <v>100-499人</v>
          </cell>
          <cell r="L122" t="str">
            <v>住房补贴，团建聚餐，五险一金，餐补，绩效奖金，保底工资，带薪年假，零食下午茶</v>
          </cell>
          <cell r="M122" t="str">
            <v>南京·建邺区·江东</v>
          </cell>
          <cell r="N122" t="str">
            <v>建邺区</v>
          </cell>
          <cell r="O122" t="str">
            <v>江东</v>
          </cell>
          <cell r="P122">
            <v>18</v>
          </cell>
          <cell r="Q122">
            <v>36</v>
          </cell>
        </row>
        <row r="123">
          <cell r="A123">
            <v>211</v>
          </cell>
          <cell r="B123" t="str">
            <v>大模型算法</v>
          </cell>
          <cell r="C123" t="str">
            <v>艾特信息科技</v>
          </cell>
          <cell r="D123" t="str">
            <v>15-30K</v>
          </cell>
          <cell r="E123">
            <v>27</v>
          </cell>
          <cell r="F123" t="str">
            <v>深圳</v>
          </cell>
          <cell r="G123" t="str">
            <v>1-3年</v>
          </cell>
          <cell r="H123" t="str">
            <v>本科</v>
          </cell>
          <cell r="I123" t="str">
            <v>计算机软件</v>
          </cell>
          <cell r="J123" t="str">
            <v>不需要融资</v>
          </cell>
          <cell r="K123" t="str">
            <v>20-99人</v>
          </cell>
          <cell r="L123" t="str">
            <v>团建聚餐，年终奖，绩效奖金，生日福利，交通补助，全勤奖，零食下午茶，股票期权，工龄奖，餐补，保底工资，住房补贴，底薪加提成，有无线网，通讯补贴</v>
          </cell>
          <cell r="M123" t="str">
            <v>深圳·龙华区·大浪</v>
          </cell>
          <cell r="N123" t="str">
            <v>龙华区</v>
          </cell>
          <cell r="O123" t="str">
            <v>大浪</v>
          </cell>
          <cell r="P123">
            <v>18</v>
          </cell>
          <cell r="Q123">
            <v>36</v>
          </cell>
        </row>
        <row r="124">
          <cell r="A124">
            <v>134</v>
          </cell>
          <cell r="B124" t="str">
            <v>大模型工程师</v>
          </cell>
          <cell r="C124" t="str">
            <v>上海烁星网络科技</v>
          </cell>
          <cell r="D124" t="str">
            <v>15-26K·13薪</v>
          </cell>
          <cell r="E124">
            <v>26.65</v>
          </cell>
          <cell r="F124" t="str">
            <v>上海</v>
          </cell>
          <cell r="G124" t="str">
            <v>3-5年</v>
          </cell>
          <cell r="H124" t="str">
            <v>本科</v>
          </cell>
          <cell r="I124" t="str">
            <v>移动互联网</v>
          </cell>
          <cell r="K124" t="str">
            <v>20-99人</v>
          </cell>
          <cell r="L124" t="str">
            <v>带薪年假，年终奖，五险一金</v>
          </cell>
          <cell r="M124" t="str">
            <v>上海·长宁区·仙霞</v>
          </cell>
          <cell r="N124" t="str">
            <v>长宁区</v>
          </cell>
          <cell r="O124" t="str">
            <v>仙霞</v>
          </cell>
          <cell r="P124">
            <v>19.5</v>
          </cell>
          <cell r="Q124">
            <v>33.799999999999997</v>
          </cell>
        </row>
        <row r="125">
          <cell r="A125">
            <v>58</v>
          </cell>
          <cell r="B125" t="str">
            <v>大模型研发工程师</v>
          </cell>
          <cell r="C125" t="str">
            <v>映潮科技</v>
          </cell>
          <cell r="D125" t="str">
            <v>15-25K·13薪</v>
          </cell>
          <cell r="E125">
            <v>26</v>
          </cell>
          <cell r="F125" t="str">
            <v>成都</v>
          </cell>
          <cell r="G125" t="str">
            <v>1-3年</v>
          </cell>
          <cell r="H125" t="str">
            <v>本科</v>
          </cell>
          <cell r="I125" t="str">
            <v>大数据</v>
          </cell>
          <cell r="J125" t="str">
            <v>未融资</v>
          </cell>
          <cell r="K125" t="str">
            <v>100-499人</v>
          </cell>
          <cell r="L125" t="str">
            <v>五险一金，餐补，年终奖，带薪年假，加班补助，员工旅游，节日福利，零食下午茶</v>
          </cell>
          <cell r="M125" t="str">
            <v>成都·武侯区·新会展中心</v>
          </cell>
          <cell r="N125" t="str">
            <v>武侯区</v>
          </cell>
          <cell r="O125" t="str">
            <v>新会展中心</v>
          </cell>
          <cell r="P125">
            <v>19.5</v>
          </cell>
          <cell r="Q125">
            <v>32.5</v>
          </cell>
        </row>
        <row r="126">
          <cell r="A126">
            <v>174</v>
          </cell>
          <cell r="B126" t="str">
            <v>Golang 大模型AI应用后端开发</v>
          </cell>
          <cell r="C126" t="str">
            <v>博良胜合</v>
          </cell>
          <cell r="D126" t="str">
            <v>18-25K</v>
          </cell>
          <cell r="E126">
            <v>25.8</v>
          </cell>
          <cell r="F126" t="str">
            <v>北京</v>
          </cell>
          <cell r="G126" t="str">
            <v>3-5年</v>
          </cell>
          <cell r="H126" t="str">
            <v>本科</v>
          </cell>
          <cell r="I126" t="str">
            <v>计算机服务</v>
          </cell>
          <cell r="K126" t="str">
            <v>0-20人</v>
          </cell>
          <cell r="M126" t="str">
            <v>北京·东城区·交道口</v>
          </cell>
          <cell r="N126" t="str">
            <v>东城区</v>
          </cell>
          <cell r="O126" t="str">
            <v>交道口</v>
          </cell>
          <cell r="P126">
            <v>21.6</v>
          </cell>
          <cell r="Q126">
            <v>30</v>
          </cell>
        </row>
        <row r="127">
          <cell r="A127">
            <v>81</v>
          </cell>
          <cell r="B127" t="str">
            <v>大模型算法工程师</v>
          </cell>
          <cell r="C127" t="str">
            <v>微派互联</v>
          </cell>
          <cell r="D127" t="str">
            <v>15-24K·13薪</v>
          </cell>
          <cell r="E127">
            <v>25.35</v>
          </cell>
          <cell r="F127" t="str">
            <v>福州</v>
          </cell>
          <cell r="G127" t="str">
            <v>经验不限</v>
          </cell>
          <cell r="H127" t="str">
            <v>本科</v>
          </cell>
          <cell r="I127" t="str">
            <v>计算机软件</v>
          </cell>
          <cell r="K127" t="str">
            <v>20-99人</v>
          </cell>
          <cell r="M127" t="str">
            <v>福州</v>
          </cell>
          <cell r="P127">
            <v>19.5</v>
          </cell>
          <cell r="Q127">
            <v>31.2</v>
          </cell>
        </row>
        <row r="128">
          <cell r="A128">
            <v>3</v>
          </cell>
          <cell r="B128" t="str">
            <v>算法工程师（大模型）</v>
          </cell>
          <cell r="C128" t="str">
            <v>赛力斯研究院</v>
          </cell>
          <cell r="D128" t="str">
            <v>14-28K</v>
          </cell>
          <cell r="E128">
            <v>25.200000000000003</v>
          </cell>
          <cell r="F128" t="str">
            <v>重庆</v>
          </cell>
          <cell r="G128" t="str">
            <v>3-5年</v>
          </cell>
          <cell r="H128" t="str">
            <v>本科</v>
          </cell>
          <cell r="I128" t="str">
            <v>汽车研发/制造</v>
          </cell>
          <cell r="K128" t="str">
            <v>1000-9999人</v>
          </cell>
          <cell r="M128" t="str">
            <v>重庆·沙坪坝区·烈士墓</v>
          </cell>
          <cell r="N128" t="str">
            <v>沙坪坝区</v>
          </cell>
          <cell r="O128" t="str">
            <v>烈士墓</v>
          </cell>
          <cell r="P128">
            <v>16.8</v>
          </cell>
          <cell r="Q128">
            <v>33.6</v>
          </cell>
        </row>
        <row r="129">
          <cell r="A129">
            <v>35</v>
          </cell>
          <cell r="B129" t="str">
            <v>模型算法工程师</v>
          </cell>
          <cell r="C129" t="str">
            <v>欧菲光集团</v>
          </cell>
          <cell r="D129" t="str">
            <v>15-27K</v>
          </cell>
          <cell r="E129">
            <v>25.2</v>
          </cell>
          <cell r="F129" t="str">
            <v>合肥</v>
          </cell>
          <cell r="G129" t="str">
            <v>3-5年</v>
          </cell>
          <cell r="H129" t="str">
            <v>本科</v>
          </cell>
          <cell r="I129" t="str">
            <v>电子/半导体/集成电路</v>
          </cell>
          <cell r="K129" t="str">
            <v>10000人以上</v>
          </cell>
          <cell r="L129" t="str">
            <v>零食下午茶，餐补，免费班车，五险一金，带薪年假，员工旅游，股票期权，通讯补贴，节日福利，定期体检</v>
          </cell>
          <cell r="M129" t="str">
            <v>合肥·包河区·滨湖万达文化旅游城</v>
          </cell>
          <cell r="N129" t="str">
            <v>包河区</v>
          </cell>
          <cell r="O129" t="str">
            <v>滨湖万达文化旅游城</v>
          </cell>
          <cell r="P129">
            <v>18</v>
          </cell>
          <cell r="Q129">
            <v>32.4</v>
          </cell>
        </row>
        <row r="130">
          <cell r="A130">
            <v>7</v>
          </cell>
          <cell r="B130" t="str">
            <v>大模型算法</v>
          </cell>
          <cell r="C130" t="str">
            <v>金乐育蕾</v>
          </cell>
          <cell r="D130" t="str">
            <v>20-21K</v>
          </cell>
          <cell r="E130">
            <v>24.6</v>
          </cell>
          <cell r="F130" t="str">
            <v>北京</v>
          </cell>
          <cell r="G130" t="str">
            <v>1-3年</v>
          </cell>
          <cell r="H130" t="str">
            <v>本科</v>
          </cell>
          <cell r="I130" t="str">
            <v>培训/辅导机构</v>
          </cell>
          <cell r="J130" t="str">
            <v>未融资</v>
          </cell>
          <cell r="K130" t="str">
            <v>20-99人</v>
          </cell>
          <cell r="L130" t="str">
            <v>五险一金，年终奖，节日福利，住房补贴，加班补助，全勤奖，员工旅游，零食下午茶，带薪年假</v>
          </cell>
          <cell r="M130" t="str">
            <v>北京·朝阳区·三里屯</v>
          </cell>
          <cell r="N130" t="str">
            <v>朝阳区</v>
          </cell>
          <cell r="O130" t="str">
            <v>三里屯</v>
          </cell>
          <cell r="P130">
            <v>24</v>
          </cell>
          <cell r="Q130">
            <v>25.2</v>
          </cell>
        </row>
        <row r="131">
          <cell r="A131">
            <v>200</v>
          </cell>
          <cell r="B131" t="str">
            <v>大模型算法</v>
          </cell>
          <cell r="C131" t="str">
            <v>绿宇环境</v>
          </cell>
          <cell r="D131" t="str">
            <v>20-21K</v>
          </cell>
          <cell r="E131">
            <v>24.6</v>
          </cell>
          <cell r="F131" t="str">
            <v>西安</v>
          </cell>
          <cell r="G131" t="str">
            <v>经验不限</v>
          </cell>
          <cell r="H131" t="str">
            <v>硕士</v>
          </cell>
          <cell r="I131" t="str">
            <v>环保</v>
          </cell>
          <cell r="K131" t="str">
            <v>20-99人</v>
          </cell>
          <cell r="M131" t="str">
            <v>西安·雁塔区·雁翔路</v>
          </cell>
          <cell r="N131" t="str">
            <v>雁塔区</v>
          </cell>
          <cell r="O131" t="str">
            <v>雁翔路</v>
          </cell>
          <cell r="P131">
            <v>24</v>
          </cell>
          <cell r="Q131">
            <v>25.2</v>
          </cell>
        </row>
        <row r="132">
          <cell r="A132">
            <v>103</v>
          </cell>
          <cell r="B132" t="str">
            <v>算法工程师 （大模型算法方向）</v>
          </cell>
          <cell r="C132" t="str">
            <v>远光软件</v>
          </cell>
          <cell r="D132" t="str">
            <v>15-20K·14薪</v>
          </cell>
          <cell r="E132">
            <v>24.5</v>
          </cell>
          <cell r="F132" t="str">
            <v>武汉</v>
          </cell>
          <cell r="G132" t="str">
            <v>经验不限</v>
          </cell>
          <cell r="H132" t="str">
            <v>本科</v>
          </cell>
          <cell r="I132" t="str">
            <v>计算机软件</v>
          </cell>
          <cell r="J132" t="str">
            <v>已上市</v>
          </cell>
          <cell r="K132" t="str">
            <v>1000-9999人</v>
          </cell>
          <cell r="L132" t="str">
            <v>带薪年假，五险一金，定期体检，餐补，年终奖，零食下午茶，绩效奖金，生日福利，节日福利，团建聚餐，职业双通道，员工旅游，补充医疗保险，通讯补贴，免费班车，意外险</v>
          </cell>
          <cell r="M132" t="str">
            <v>武汉·江夏区·光谷</v>
          </cell>
          <cell r="N132" t="str">
            <v>江夏区</v>
          </cell>
          <cell r="O132" t="str">
            <v>光谷</v>
          </cell>
          <cell r="P132">
            <v>21</v>
          </cell>
          <cell r="Q132">
            <v>28</v>
          </cell>
        </row>
        <row r="133">
          <cell r="A133">
            <v>38</v>
          </cell>
          <cell r="B133" t="str">
            <v>大模型应用算法工程师</v>
          </cell>
          <cell r="C133" t="str">
            <v>电信集团系统集成</v>
          </cell>
          <cell r="D133" t="str">
            <v>15-25K</v>
          </cell>
          <cell r="E133">
            <v>24</v>
          </cell>
          <cell r="F133" t="str">
            <v>贵阳</v>
          </cell>
          <cell r="G133" t="str">
            <v>3-5年</v>
          </cell>
          <cell r="H133" t="str">
            <v>硕士</v>
          </cell>
          <cell r="I133" t="str">
            <v>通信/网络设备</v>
          </cell>
          <cell r="K133" t="str">
            <v>100-499人</v>
          </cell>
          <cell r="L133" t="str">
            <v>五险一金，定期体检，通讯补贴，包吃，餐补，交通补助，节日福利，带薪年假</v>
          </cell>
          <cell r="M133" t="str">
            <v>贵阳·观山湖区·长岭南路</v>
          </cell>
          <cell r="N133" t="str">
            <v>观山湖区</v>
          </cell>
          <cell r="O133" t="str">
            <v>长岭南路</v>
          </cell>
          <cell r="P133">
            <v>18</v>
          </cell>
          <cell r="Q133">
            <v>30</v>
          </cell>
        </row>
        <row r="134">
          <cell r="A134">
            <v>87</v>
          </cell>
          <cell r="B134" t="str">
            <v>大模型算法实习岗</v>
          </cell>
          <cell r="C134" t="str">
            <v>医者</v>
          </cell>
          <cell r="D134" t="str">
            <v>500-1000元/天</v>
          </cell>
          <cell r="E134">
            <v>23.4</v>
          </cell>
          <cell r="F134" t="str">
            <v>北京</v>
          </cell>
          <cell r="G134" t="str">
            <v>4天/周</v>
          </cell>
          <cell r="H134" t="str">
            <v>6个月</v>
          </cell>
          <cell r="I134" t="str">
            <v>医疗健康</v>
          </cell>
          <cell r="J134" t="str">
            <v>天使轮</v>
          </cell>
          <cell r="K134" t="str">
            <v>20-99人</v>
          </cell>
          <cell r="L134" t="str">
            <v>保底工资，绩效奖金，五险一金</v>
          </cell>
          <cell r="M134" t="str">
            <v>北京·海淀区·学院路</v>
          </cell>
          <cell r="N134" t="str">
            <v>海淀区</v>
          </cell>
          <cell r="O134" t="str">
            <v>学院路</v>
          </cell>
          <cell r="P134">
            <v>15.6</v>
          </cell>
          <cell r="Q134">
            <v>31.2</v>
          </cell>
        </row>
        <row r="135">
          <cell r="A135">
            <v>133</v>
          </cell>
          <cell r="B135" t="str">
            <v>大模型算法</v>
          </cell>
          <cell r="C135" t="str">
            <v>阿里巴巴集团</v>
          </cell>
          <cell r="D135" t="str">
            <v>13-26K</v>
          </cell>
          <cell r="E135">
            <v>23.4</v>
          </cell>
          <cell r="F135" t="str">
            <v>杭州</v>
          </cell>
          <cell r="G135" t="str">
            <v>在校/应届</v>
          </cell>
          <cell r="H135" t="str">
            <v>硕士</v>
          </cell>
          <cell r="I135" t="str">
            <v>互联网</v>
          </cell>
          <cell r="J135" t="str">
            <v>已上市</v>
          </cell>
          <cell r="K135" t="str">
            <v>10000人以上</v>
          </cell>
          <cell r="L135" t="str">
            <v>零食下午茶，补充医疗保险，节日福利，免费班车，年终奖，餐补，股票期权，五险一金，员工旅游，交通补助</v>
          </cell>
          <cell r="M135" t="str">
            <v>杭州·西湖区·西溪</v>
          </cell>
          <cell r="N135" t="str">
            <v>西湖区</v>
          </cell>
          <cell r="O135" t="str">
            <v>西溪</v>
          </cell>
          <cell r="P135">
            <v>15.6</v>
          </cell>
          <cell r="Q135">
            <v>31.2</v>
          </cell>
        </row>
        <row r="136">
          <cell r="A136">
            <v>253</v>
          </cell>
          <cell r="B136" t="str">
            <v>大模型算法</v>
          </cell>
          <cell r="C136" t="str">
            <v>数里行间</v>
          </cell>
          <cell r="D136" t="str">
            <v>15-20K·13薪</v>
          </cell>
          <cell r="E136">
            <v>22.75</v>
          </cell>
          <cell r="F136" t="str">
            <v>杭州</v>
          </cell>
          <cell r="G136" t="str">
            <v>在校/应届</v>
          </cell>
          <cell r="H136" t="str">
            <v>硕士</v>
          </cell>
          <cell r="I136" t="str">
            <v>企业服务</v>
          </cell>
          <cell r="J136" t="str">
            <v>A轮</v>
          </cell>
          <cell r="K136" t="str">
            <v>20-99人</v>
          </cell>
          <cell r="L136" t="str">
            <v>五险一金，节日福利，年终奖，生日福利，团建聚餐，定期体检，住房补贴，带薪年假，通讯补贴，零食下午茶，绩效奖金</v>
          </cell>
          <cell r="M136" t="str">
            <v>杭州·滨江区·彩虹城</v>
          </cell>
          <cell r="N136" t="str">
            <v>滨江区</v>
          </cell>
          <cell r="O136" t="str">
            <v>彩虹城</v>
          </cell>
          <cell r="P136">
            <v>19.5</v>
          </cell>
          <cell r="Q136">
            <v>26</v>
          </cell>
        </row>
        <row r="137">
          <cell r="A137">
            <v>32</v>
          </cell>
          <cell r="B137" t="str">
            <v>大模型训练工程师</v>
          </cell>
          <cell r="C137" t="str">
            <v>四川省文化大数据</v>
          </cell>
          <cell r="D137" t="str">
            <v>12-24K</v>
          </cell>
          <cell r="E137">
            <v>21.6</v>
          </cell>
          <cell r="F137" t="str">
            <v>成都</v>
          </cell>
          <cell r="G137" t="str">
            <v>1-3年</v>
          </cell>
          <cell r="H137" t="str">
            <v>本科</v>
          </cell>
          <cell r="I137" t="str">
            <v>大数据</v>
          </cell>
          <cell r="J137" t="str">
            <v>不需要融资</v>
          </cell>
          <cell r="K137" t="str">
            <v>20-99人</v>
          </cell>
          <cell r="L137" t="str">
            <v>带薪年假，交通补助，五险一金，节日福利，年终奖，工龄奖，有无线网，保底工资，绩效奖金，节日福利，定期体检，餐补</v>
          </cell>
          <cell r="M137" t="str">
            <v>成都·武侯区·复城国际广场</v>
          </cell>
          <cell r="N137" t="str">
            <v>武侯区</v>
          </cell>
          <cell r="O137" t="str">
            <v>复城国际广场</v>
          </cell>
          <cell r="P137">
            <v>14.4</v>
          </cell>
          <cell r="Q137">
            <v>28.8</v>
          </cell>
        </row>
        <row r="138">
          <cell r="A138">
            <v>162</v>
          </cell>
          <cell r="B138" t="str">
            <v>模型工程师</v>
          </cell>
          <cell r="C138" t="str">
            <v>人谷科技有限责任公司</v>
          </cell>
          <cell r="D138" t="str">
            <v>12-24K</v>
          </cell>
          <cell r="E138">
            <v>21.6</v>
          </cell>
          <cell r="F138" t="str">
            <v>北京</v>
          </cell>
          <cell r="G138" t="str">
            <v>3-5年</v>
          </cell>
          <cell r="H138" t="str">
            <v>本科</v>
          </cell>
          <cell r="I138" t="str">
            <v>互联网</v>
          </cell>
          <cell r="J138" t="str">
            <v>不需要融资</v>
          </cell>
          <cell r="K138" t="str">
            <v>100-499人</v>
          </cell>
          <cell r="L138" t="str">
            <v>带薪年假，五险一金，定期体检，节日福利</v>
          </cell>
          <cell r="M138" t="str">
            <v>北京·丰台区·科技园区</v>
          </cell>
          <cell r="N138" t="str">
            <v>丰台区</v>
          </cell>
          <cell r="O138" t="str">
            <v>科技园区</v>
          </cell>
          <cell r="P138">
            <v>14.4</v>
          </cell>
          <cell r="Q138">
            <v>28.8</v>
          </cell>
        </row>
        <row r="139">
          <cell r="A139">
            <v>76</v>
          </cell>
          <cell r="B139" t="str">
            <v>医学诊断模型开发主管</v>
          </cell>
          <cell r="C139" t="str">
            <v>万盈美健康科技</v>
          </cell>
          <cell r="D139" t="str">
            <v>15-20K</v>
          </cell>
          <cell r="E139">
            <v>21</v>
          </cell>
          <cell r="F139" t="str">
            <v>天津</v>
          </cell>
          <cell r="G139" t="str">
            <v>3-5年</v>
          </cell>
          <cell r="H139" t="str">
            <v>硕士</v>
          </cell>
          <cell r="I139" t="str">
            <v>医疗健康</v>
          </cell>
          <cell r="J139" t="str">
            <v>未融资</v>
          </cell>
          <cell r="K139" t="str">
            <v>0-20人</v>
          </cell>
          <cell r="L139" t="str">
            <v>带薪年假，五险一金，加班补助，带薪年假，节日福利，节假日加班费，高温补贴，上发薪，上发薪，法定节假日三薪</v>
          </cell>
          <cell r="M139" t="str">
            <v>天津·西青区·侯台</v>
          </cell>
          <cell r="N139" t="str">
            <v>西青区</v>
          </cell>
          <cell r="O139" t="str">
            <v>侯台</v>
          </cell>
          <cell r="P139">
            <v>18</v>
          </cell>
          <cell r="Q139">
            <v>24</v>
          </cell>
        </row>
        <row r="140">
          <cell r="A140">
            <v>213</v>
          </cell>
          <cell r="B140" t="str">
            <v>大模型算法</v>
          </cell>
          <cell r="C140" t="str">
            <v>中陆数科</v>
          </cell>
          <cell r="D140" t="str">
            <v>15-20K</v>
          </cell>
          <cell r="E140">
            <v>21</v>
          </cell>
          <cell r="F140" t="str">
            <v>深圳</v>
          </cell>
          <cell r="G140" t="str">
            <v>1-3年</v>
          </cell>
          <cell r="H140" t="str">
            <v>硕士</v>
          </cell>
          <cell r="I140" t="str">
            <v>计算机软件</v>
          </cell>
          <cell r="K140" t="str">
            <v>100-499人</v>
          </cell>
          <cell r="M140" t="str">
            <v>深圳·福田区·会展中心</v>
          </cell>
          <cell r="N140" t="str">
            <v>福田区</v>
          </cell>
          <cell r="O140" t="str">
            <v>会展中心</v>
          </cell>
          <cell r="P140">
            <v>18</v>
          </cell>
          <cell r="Q140">
            <v>24</v>
          </cell>
        </row>
        <row r="141">
          <cell r="A141">
            <v>15</v>
          </cell>
          <cell r="B141" t="str">
            <v>大模型算法</v>
          </cell>
          <cell r="C141" t="str">
            <v>西安华为技术有限公司</v>
          </cell>
          <cell r="D141" t="str">
            <v>16-17K</v>
          </cell>
          <cell r="E141">
            <v>19.799999999999997</v>
          </cell>
          <cell r="F141" t="str">
            <v>西安</v>
          </cell>
          <cell r="G141" t="str">
            <v>经验不限</v>
          </cell>
          <cell r="H141" t="str">
            <v>学历不限</v>
          </cell>
          <cell r="I141" t="str">
            <v>互联网</v>
          </cell>
          <cell r="J141" t="str">
            <v>不需要融资</v>
          </cell>
          <cell r="K141" t="str">
            <v>500-999人</v>
          </cell>
          <cell r="L141" t="str">
            <v>年终奖，餐补，包吃，加班补助，全勤奖，绩效奖金，交通补助，五险一金</v>
          </cell>
          <cell r="M141" t="str">
            <v>西安·雁塔区·电子城</v>
          </cell>
          <cell r="N141" t="str">
            <v>雁塔区</v>
          </cell>
          <cell r="O141" t="str">
            <v>电子城</v>
          </cell>
          <cell r="P141">
            <v>19.2</v>
          </cell>
          <cell r="Q141">
            <v>20.399999999999999</v>
          </cell>
        </row>
        <row r="142">
          <cell r="A142">
            <v>44</v>
          </cell>
          <cell r="B142" t="str">
            <v>大模型算法工程师</v>
          </cell>
          <cell r="C142" t="str">
            <v>睿图智能</v>
          </cell>
          <cell r="D142" t="str">
            <v>12-20K</v>
          </cell>
          <cell r="E142">
            <v>19.2</v>
          </cell>
          <cell r="F142" t="str">
            <v>长沙</v>
          </cell>
          <cell r="G142" t="str">
            <v>经验不限</v>
          </cell>
          <cell r="H142" t="str">
            <v>硕士</v>
          </cell>
          <cell r="I142" t="str">
            <v>智能硬件</v>
          </cell>
          <cell r="J142" t="str">
            <v>A轮</v>
          </cell>
          <cell r="K142" t="str">
            <v>20-99人</v>
          </cell>
          <cell r="L142" t="str">
            <v>免费工装，团建活动，意外险，节日福利，股票期权，零食下午茶，餐补，带薪年假，团建聚餐，年终奖，员工旅游，绩效奖金，五险一金</v>
          </cell>
          <cell r="M142" t="str">
            <v>长沙·岳麓区·岳麓大学城</v>
          </cell>
          <cell r="N142" t="str">
            <v>岳麓区</v>
          </cell>
          <cell r="O142" t="str">
            <v>岳麓大学城</v>
          </cell>
          <cell r="P142">
            <v>14.4</v>
          </cell>
          <cell r="Q142">
            <v>24</v>
          </cell>
        </row>
        <row r="143">
          <cell r="A143">
            <v>96</v>
          </cell>
          <cell r="B143" t="str">
            <v>AI大模型开发工程师</v>
          </cell>
          <cell r="C143" t="str">
            <v>Veeking</v>
          </cell>
          <cell r="D143" t="str">
            <v>12-20K</v>
          </cell>
          <cell r="E143">
            <v>19.2</v>
          </cell>
          <cell r="F143" t="str">
            <v>广州</v>
          </cell>
          <cell r="G143" t="str">
            <v>1-3年</v>
          </cell>
          <cell r="H143" t="str">
            <v>本科</v>
          </cell>
          <cell r="I143" t="str">
            <v>移动互联网</v>
          </cell>
          <cell r="J143" t="str">
            <v>不需要融资</v>
          </cell>
          <cell r="K143" t="str">
            <v>20-99人</v>
          </cell>
          <cell r="L143" t="str">
            <v>带薪年假，五险一金，补充医疗保险，股票期权，加班补助，年终奖，零食下午茶，包吃，交通补助，节日福利，员工旅游，通讯补贴，住房补贴</v>
          </cell>
          <cell r="M143" t="str">
            <v>广州·海珠区·琶洲</v>
          </cell>
          <cell r="N143" t="str">
            <v>海珠区</v>
          </cell>
          <cell r="O143" t="str">
            <v>琶洲</v>
          </cell>
          <cell r="P143">
            <v>14.4</v>
          </cell>
          <cell r="Q143">
            <v>24</v>
          </cell>
        </row>
        <row r="144">
          <cell r="A144">
            <v>106</v>
          </cell>
          <cell r="B144" t="str">
            <v>教育大模型算法工程师</v>
          </cell>
          <cell r="C144" t="str">
            <v>爱语吧科技</v>
          </cell>
          <cell r="D144" t="str">
            <v>12-20K</v>
          </cell>
          <cell r="E144">
            <v>19.2</v>
          </cell>
          <cell r="F144" t="str">
            <v>北京</v>
          </cell>
          <cell r="G144" t="str">
            <v>1-3年</v>
          </cell>
          <cell r="H144" t="str">
            <v>硕士</v>
          </cell>
          <cell r="I144" t="str">
            <v>互联网</v>
          </cell>
          <cell r="J144" t="str">
            <v>A轮</v>
          </cell>
          <cell r="K144" t="str">
            <v>100-499人</v>
          </cell>
          <cell r="L144" t="str">
            <v>五险一金</v>
          </cell>
          <cell r="M144" t="str">
            <v>北京·海淀区·中关村</v>
          </cell>
          <cell r="N144" t="str">
            <v>海淀区</v>
          </cell>
          <cell r="O144" t="str">
            <v>中关村</v>
          </cell>
          <cell r="P144">
            <v>14.4</v>
          </cell>
          <cell r="Q144">
            <v>24</v>
          </cell>
        </row>
        <row r="145">
          <cell r="A145">
            <v>8</v>
          </cell>
          <cell r="B145" t="str">
            <v>大模型算法</v>
          </cell>
          <cell r="C145" t="str">
            <v>康升贸易有限公司</v>
          </cell>
          <cell r="D145" t="str">
            <v>14-17K</v>
          </cell>
          <cell r="E145">
            <v>18.600000000000001</v>
          </cell>
          <cell r="F145" t="str">
            <v>广州</v>
          </cell>
          <cell r="G145" t="str">
            <v>10年以上</v>
          </cell>
          <cell r="H145" t="str">
            <v>博士</v>
          </cell>
          <cell r="I145" t="str">
            <v>批发/零售</v>
          </cell>
          <cell r="K145" t="str">
            <v>20-99人</v>
          </cell>
          <cell r="M145" t="str">
            <v>广州·天河区·石牌</v>
          </cell>
          <cell r="N145" t="str">
            <v>天河区</v>
          </cell>
          <cell r="O145" t="str">
            <v>石牌</v>
          </cell>
          <cell r="P145">
            <v>16.8</v>
          </cell>
          <cell r="Q145">
            <v>20.399999999999999</v>
          </cell>
        </row>
        <row r="146">
          <cell r="A146">
            <v>12</v>
          </cell>
          <cell r="B146" t="str">
            <v>大模型算法</v>
          </cell>
          <cell r="C146" t="str">
            <v>中路智链</v>
          </cell>
          <cell r="D146" t="str">
            <v>12-18K</v>
          </cell>
          <cell r="E146">
            <v>18</v>
          </cell>
          <cell r="F146" t="str">
            <v>成都</v>
          </cell>
          <cell r="G146" t="str">
            <v>1-3年</v>
          </cell>
          <cell r="H146" t="str">
            <v>本科</v>
          </cell>
          <cell r="I146" t="str">
            <v>计算机服务</v>
          </cell>
          <cell r="J146" t="str">
            <v>未融资</v>
          </cell>
          <cell r="K146" t="str">
            <v>20-99人</v>
          </cell>
          <cell r="L146" t="str">
            <v>五险一金，补充医疗保险，带薪年假，节日福利</v>
          </cell>
          <cell r="M146" t="str">
            <v>成都·锦江区·红星路</v>
          </cell>
          <cell r="N146" t="str">
            <v>锦江区</v>
          </cell>
          <cell r="O146" t="str">
            <v>红星路</v>
          </cell>
          <cell r="P146">
            <v>14.4</v>
          </cell>
          <cell r="Q146">
            <v>21.6</v>
          </cell>
        </row>
        <row r="147">
          <cell r="A147">
            <v>68</v>
          </cell>
          <cell r="B147" t="str">
            <v>大模型算法工程师</v>
          </cell>
          <cell r="C147" t="str">
            <v>中国电信海南分公司</v>
          </cell>
          <cell r="D147" t="str">
            <v>10-15K·13薪</v>
          </cell>
          <cell r="E147">
            <v>16.25</v>
          </cell>
          <cell r="F147" t="str">
            <v>海口</v>
          </cell>
          <cell r="G147" t="str">
            <v>1-3年</v>
          </cell>
          <cell r="H147" t="str">
            <v>本科</v>
          </cell>
          <cell r="I147" t="str">
            <v>运营商/增值服务</v>
          </cell>
          <cell r="K147" t="str">
            <v>1000-9999人</v>
          </cell>
          <cell r="L147" t="str">
            <v>员工旅游，带薪年假，定期体检，五险一金</v>
          </cell>
          <cell r="M147" t="str">
            <v>海口·龙华区·金贸</v>
          </cell>
          <cell r="N147" t="str">
            <v>龙华区</v>
          </cell>
          <cell r="O147" t="str">
            <v>金贸</v>
          </cell>
          <cell r="P147">
            <v>13</v>
          </cell>
          <cell r="Q147">
            <v>19.5</v>
          </cell>
        </row>
        <row r="148">
          <cell r="A148">
            <v>79</v>
          </cell>
          <cell r="B148" t="str">
            <v>大模型算法工程师</v>
          </cell>
          <cell r="C148" t="str">
            <v>中电信数智科技有...</v>
          </cell>
          <cell r="D148" t="str">
            <v>10-15K·13薪</v>
          </cell>
          <cell r="E148">
            <v>16.25</v>
          </cell>
          <cell r="F148" t="str">
            <v>海口</v>
          </cell>
          <cell r="G148" t="str">
            <v>经验不限</v>
          </cell>
          <cell r="H148" t="str">
            <v>本科</v>
          </cell>
          <cell r="I148" t="str">
            <v>计算机软件</v>
          </cell>
          <cell r="J148" t="str">
            <v>不需要融资</v>
          </cell>
          <cell r="K148" t="str">
            <v>100-499人</v>
          </cell>
          <cell r="L148" t="str">
            <v>餐补，通讯补贴，带薪年假，交通补助，定期体检，五险一金，年终奖</v>
          </cell>
          <cell r="M148" t="str">
            <v>海口·龙华区·滨海大道</v>
          </cell>
          <cell r="N148" t="str">
            <v>龙华区</v>
          </cell>
          <cell r="O148" t="str">
            <v>滨海大道</v>
          </cell>
          <cell r="P148">
            <v>13</v>
          </cell>
          <cell r="Q148">
            <v>19.5</v>
          </cell>
        </row>
        <row r="149">
          <cell r="A149">
            <v>245</v>
          </cell>
          <cell r="B149" t="str">
            <v>大模型算法</v>
          </cell>
          <cell r="C149" t="str">
            <v>超动力</v>
          </cell>
          <cell r="D149" t="str">
            <v>10-15K·13薪</v>
          </cell>
          <cell r="E149">
            <v>16.25</v>
          </cell>
          <cell r="F149" t="str">
            <v>北京</v>
          </cell>
          <cell r="G149" t="str">
            <v>经验不限</v>
          </cell>
          <cell r="H149" t="str">
            <v>本科</v>
          </cell>
          <cell r="I149" t="str">
            <v>计算机服务</v>
          </cell>
          <cell r="K149" t="str">
            <v>0-20人</v>
          </cell>
          <cell r="M149" t="str">
            <v>北京·海淀区·五道口</v>
          </cell>
          <cell r="N149" t="str">
            <v>海淀区</v>
          </cell>
          <cell r="O149" t="str">
            <v>五道口</v>
          </cell>
          <cell r="P149">
            <v>13</v>
          </cell>
          <cell r="Q149">
            <v>19.5</v>
          </cell>
        </row>
        <row r="150">
          <cell r="A150">
            <v>65</v>
          </cell>
          <cell r="B150" t="str">
            <v>大模型算法实习生</v>
          </cell>
          <cell r="C150" t="str">
            <v>六合神州</v>
          </cell>
          <cell r="D150" t="str">
            <v>380-650元/天</v>
          </cell>
          <cell r="E150">
            <v>16.068000000000001</v>
          </cell>
          <cell r="F150" t="str">
            <v>北京</v>
          </cell>
          <cell r="G150" t="str">
            <v>3天/周</v>
          </cell>
          <cell r="H150" t="str">
            <v>3个月</v>
          </cell>
          <cell r="I150" t="str">
            <v>计算机软件</v>
          </cell>
          <cell r="J150" t="str">
            <v>未融资</v>
          </cell>
          <cell r="K150" t="str">
            <v>0-20人</v>
          </cell>
          <cell r="L150" t="str">
            <v>五险一金，股票期权，零食下午茶，生日福利，年终奖，带薪年假</v>
          </cell>
          <cell r="M150" t="str">
            <v>北京·东城区·王府井</v>
          </cell>
          <cell r="N150" t="str">
            <v>东城区</v>
          </cell>
          <cell r="O150" t="str">
            <v>王府井</v>
          </cell>
          <cell r="P150">
            <v>11.856</v>
          </cell>
          <cell r="Q150">
            <v>20.28</v>
          </cell>
        </row>
        <row r="151">
          <cell r="A151">
            <v>19</v>
          </cell>
          <cell r="B151" t="str">
            <v>模型算法工程师</v>
          </cell>
          <cell r="C151" t="str">
            <v>中水三立</v>
          </cell>
          <cell r="D151" t="str">
            <v>10-15K</v>
          </cell>
          <cell r="E151">
            <v>15</v>
          </cell>
          <cell r="F151" t="str">
            <v>合肥</v>
          </cell>
          <cell r="G151" t="str">
            <v>经验不限</v>
          </cell>
          <cell r="H151" t="str">
            <v>硕士</v>
          </cell>
          <cell r="I151" t="str">
            <v>电力/热力/燃气/水利</v>
          </cell>
          <cell r="J151" t="str">
            <v>已上市</v>
          </cell>
          <cell r="K151" t="str">
            <v>500-999人</v>
          </cell>
          <cell r="L151" t="str">
            <v>五险一金，部门团建费用，通讯补贴，定期体检，员工旅游，年终奖，包吃，年休假，股票期权，节日福利，补充医疗保险，带薪年假</v>
          </cell>
          <cell r="M151" t="str">
            <v>合肥·蜀山区·井岗</v>
          </cell>
          <cell r="N151" t="str">
            <v>蜀山区</v>
          </cell>
          <cell r="O151" t="str">
            <v>井岗</v>
          </cell>
          <cell r="P151">
            <v>12</v>
          </cell>
          <cell r="Q151">
            <v>18</v>
          </cell>
        </row>
        <row r="152">
          <cell r="A152">
            <v>57</v>
          </cell>
          <cell r="B152" t="str">
            <v>大模型算法工程师</v>
          </cell>
          <cell r="C152" t="str">
            <v>蚂蚁胜信</v>
          </cell>
          <cell r="D152" t="str">
            <v>400-500元/天</v>
          </cell>
          <cell r="E152">
            <v>14.04</v>
          </cell>
          <cell r="F152" t="str">
            <v>北京</v>
          </cell>
          <cell r="G152" t="str">
            <v>4天/周</v>
          </cell>
          <cell r="H152" t="str">
            <v>3个月</v>
          </cell>
          <cell r="I152" t="str">
            <v>移动互联网</v>
          </cell>
          <cell r="J152" t="str">
            <v>D轮及以上</v>
          </cell>
          <cell r="K152" t="str">
            <v>10000人以上</v>
          </cell>
          <cell r="L152" t="str">
            <v>餐补，年终奖，员工旅游，补充医疗保险，交通补助，住房补贴，带薪年假，股票期权，定期体检，五险一金</v>
          </cell>
          <cell r="M152" t="str">
            <v>北京·朝阳区·朝外</v>
          </cell>
          <cell r="N152" t="str">
            <v>朝阳区</v>
          </cell>
          <cell r="O152" t="str">
            <v>朝外</v>
          </cell>
          <cell r="P152">
            <v>12.48</v>
          </cell>
          <cell r="Q152">
            <v>15.6</v>
          </cell>
        </row>
        <row r="153">
          <cell r="A153">
            <v>74</v>
          </cell>
          <cell r="B153" t="str">
            <v>算法工程师(大模型方向)</v>
          </cell>
          <cell r="C153" t="str">
            <v>京东物流</v>
          </cell>
          <cell r="D153" t="str">
            <v>400-500元/天</v>
          </cell>
          <cell r="E153">
            <v>14.04</v>
          </cell>
          <cell r="F153" t="str">
            <v>北京</v>
          </cell>
          <cell r="G153" t="str">
            <v>4天/周</v>
          </cell>
          <cell r="H153" t="str">
            <v>3个月</v>
          </cell>
          <cell r="I153" t="str">
            <v>快递</v>
          </cell>
          <cell r="K153" t="str">
            <v>10000人以上</v>
          </cell>
          <cell r="L153" t="str">
            <v>五险一金</v>
          </cell>
          <cell r="M153" t="str">
            <v>北京·大兴区·亦庄</v>
          </cell>
          <cell r="N153" t="str">
            <v>大兴区</v>
          </cell>
          <cell r="O153" t="str">
            <v>亦庄</v>
          </cell>
          <cell r="P153">
            <v>12.48</v>
          </cell>
          <cell r="Q153">
            <v>15.6</v>
          </cell>
        </row>
        <row r="154">
          <cell r="A154">
            <v>29</v>
          </cell>
          <cell r="B154" t="str">
            <v>大模型技术岗</v>
          </cell>
          <cell r="C154" t="str">
            <v>亿达信息</v>
          </cell>
          <cell r="D154" t="str">
            <v>9-14K</v>
          </cell>
          <cell r="E154">
            <v>13.8</v>
          </cell>
          <cell r="F154" t="str">
            <v>杭州</v>
          </cell>
          <cell r="G154" t="str">
            <v>1-3年</v>
          </cell>
          <cell r="H154" t="str">
            <v>本科</v>
          </cell>
          <cell r="I154" t="str">
            <v>计算机软件</v>
          </cell>
          <cell r="J154" t="str">
            <v>不需要融资</v>
          </cell>
          <cell r="K154" t="str">
            <v>1000-9999人</v>
          </cell>
          <cell r="L154" t="str">
            <v>节日福利，带薪年假，定期体检，加班补助，补充医疗保险，五险一金</v>
          </cell>
          <cell r="M154" t="str">
            <v>杭州·余杭区·仓前</v>
          </cell>
          <cell r="N154" t="str">
            <v>余杭区</v>
          </cell>
          <cell r="O154" t="str">
            <v>仓前</v>
          </cell>
          <cell r="P154">
            <v>10.8</v>
          </cell>
          <cell r="Q154">
            <v>16.8</v>
          </cell>
        </row>
        <row r="155">
          <cell r="A155">
            <v>67</v>
          </cell>
          <cell r="B155" t="str">
            <v>大模型算法工程师</v>
          </cell>
          <cell r="C155" t="str">
            <v>智橙科技</v>
          </cell>
          <cell r="D155" t="str">
            <v>9-14K</v>
          </cell>
          <cell r="E155">
            <v>13.8</v>
          </cell>
          <cell r="F155" t="str">
            <v>天津</v>
          </cell>
          <cell r="G155" t="str">
            <v>1-3年</v>
          </cell>
          <cell r="H155" t="str">
            <v>本科</v>
          </cell>
          <cell r="I155" t="str">
            <v>计算机软件</v>
          </cell>
          <cell r="J155" t="str">
            <v>不需要融资</v>
          </cell>
          <cell r="K155" t="str">
            <v>20-99人</v>
          </cell>
          <cell r="L155" t="str">
            <v>交通补助，住房补贴，全勤奖，绩效奖金，五险一金</v>
          </cell>
          <cell r="M155" t="str">
            <v>天津</v>
          </cell>
          <cell r="P155">
            <v>10.8</v>
          </cell>
          <cell r="Q155">
            <v>16.8</v>
          </cell>
        </row>
        <row r="156">
          <cell r="A156">
            <v>16</v>
          </cell>
          <cell r="B156" t="str">
            <v>大模型算法</v>
          </cell>
          <cell r="C156" t="str">
            <v>必圈信息技术有限公司</v>
          </cell>
          <cell r="D156" t="str">
            <v>10-11K</v>
          </cell>
          <cell r="E156">
            <v>12.6</v>
          </cell>
          <cell r="F156" t="str">
            <v>武汉</v>
          </cell>
          <cell r="G156" t="str">
            <v>5-10年</v>
          </cell>
          <cell r="H156" t="str">
            <v>博士</v>
          </cell>
          <cell r="I156" t="str">
            <v>电子商务</v>
          </cell>
          <cell r="J156" t="str">
            <v>未融资</v>
          </cell>
          <cell r="K156" t="str">
            <v>100-499人</v>
          </cell>
          <cell r="L156" t="str">
            <v>五险一金，年终奖，餐补，零食下午茶，节日福利，员工旅游</v>
          </cell>
          <cell r="M156" t="str">
            <v>武汉·江夏区·流芳</v>
          </cell>
          <cell r="N156" t="str">
            <v>江夏区</v>
          </cell>
          <cell r="O156" t="str">
            <v>流芳</v>
          </cell>
          <cell r="P156">
            <v>12</v>
          </cell>
          <cell r="Q156">
            <v>13.2</v>
          </cell>
        </row>
        <row r="157">
          <cell r="A157">
            <v>22</v>
          </cell>
          <cell r="B157" t="str">
            <v>大模型算法</v>
          </cell>
          <cell r="C157" t="str">
            <v>德利恒科技发展</v>
          </cell>
          <cell r="D157" t="str">
            <v>8-13K</v>
          </cell>
          <cell r="E157">
            <v>12.6</v>
          </cell>
          <cell r="F157" t="str">
            <v>北京</v>
          </cell>
          <cell r="G157" t="str">
            <v>经验不限</v>
          </cell>
          <cell r="H157" t="str">
            <v>本科</v>
          </cell>
          <cell r="I157" t="str">
            <v>电力/热力/燃气/水利</v>
          </cell>
          <cell r="J157" t="str">
            <v>未融资</v>
          </cell>
          <cell r="K157" t="str">
            <v>20-99人</v>
          </cell>
          <cell r="L157" t="str">
            <v>年终奖，宿舍有空调，免费工装，节日福利，员工旅游，包吃，包住，团建聚餐，定期体检，有无线网，股票期权，免费班车，五险一金</v>
          </cell>
          <cell r="M157" t="str">
            <v>北京·昌平区·西三旗</v>
          </cell>
          <cell r="N157" t="str">
            <v>昌平区</v>
          </cell>
          <cell r="O157" t="str">
            <v>西三旗</v>
          </cell>
          <cell r="P157">
            <v>9.6</v>
          </cell>
          <cell r="Q157">
            <v>15.6</v>
          </cell>
        </row>
        <row r="158">
          <cell r="A158">
            <v>261</v>
          </cell>
          <cell r="B158" t="str">
            <v>多模态模型应用</v>
          </cell>
          <cell r="C158" t="str">
            <v>有德者科技</v>
          </cell>
          <cell r="D158" t="str">
            <v>10-11K</v>
          </cell>
          <cell r="E158">
            <v>12.6</v>
          </cell>
          <cell r="F158" t="str">
            <v>深圳</v>
          </cell>
          <cell r="G158" t="str">
            <v>1-3年</v>
          </cell>
          <cell r="H158" t="str">
            <v>学历不限</v>
          </cell>
          <cell r="I158" t="str">
            <v>计算机软件</v>
          </cell>
          <cell r="J158" t="str">
            <v>未融资</v>
          </cell>
          <cell r="K158" t="str">
            <v>20-99人</v>
          </cell>
          <cell r="M158" t="str">
            <v>深圳·宝安区·新安</v>
          </cell>
          <cell r="N158" t="str">
            <v>宝安区</v>
          </cell>
          <cell r="O158" t="str">
            <v>新安</v>
          </cell>
          <cell r="P158">
            <v>12</v>
          </cell>
          <cell r="Q158">
            <v>13.2</v>
          </cell>
        </row>
        <row r="159">
          <cell r="A159">
            <v>37</v>
          </cell>
          <cell r="B159" t="str">
            <v>大模型算法实习生（图像）</v>
          </cell>
          <cell r="C159" t="str">
            <v>中电信人工智能公司</v>
          </cell>
          <cell r="D159" t="str">
            <v>300-500元/天</v>
          </cell>
          <cell r="E159">
            <v>12.48</v>
          </cell>
          <cell r="F159" t="str">
            <v>北京</v>
          </cell>
          <cell r="G159" t="str">
            <v>4天/周</v>
          </cell>
          <cell r="H159" t="str">
            <v>3个月</v>
          </cell>
          <cell r="I159" t="str">
            <v>运营商/增值服务</v>
          </cell>
          <cell r="J159" t="str">
            <v>未融资</v>
          </cell>
          <cell r="K159" t="str">
            <v>10000人以上</v>
          </cell>
          <cell r="L159" t="str">
            <v>餐补，包吃，年终奖，股票期权，定期体检，补充医疗保险，通讯补贴，住房补贴，企业年金，五险一金，节日福利，带薪年假，绩效奖金，生日福利，员工旅游，交通补助</v>
          </cell>
          <cell r="M159" t="str">
            <v>北京·东城区·交道口</v>
          </cell>
          <cell r="N159" t="str">
            <v>东城区</v>
          </cell>
          <cell r="O159" t="str">
            <v>交道口</v>
          </cell>
          <cell r="P159">
            <v>9.36</v>
          </cell>
          <cell r="Q159">
            <v>15.6</v>
          </cell>
        </row>
        <row r="160">
          <cell r="A160">
            <v>144</v>
          </cell>
          <cell r="B160" t="str">
            <v>大语言模型算法实习生</v>
          </cell>
          <cell r="C160" t="str">
            <v>启元世界</v>
          </cell>
          <cell r="D160" t="str">
            <v>300-500元/天</v>
          </cell>
          <cell r="E160">
            <v>12.48</v>
          </cell>
          <cell r="F160" t="str">
            <v>杭州</v>
          </cell>
          <cell r="G160" t="str">
            <v>5天/周</v>
          </cell>
          <cell r="H160" t="str">
            <v>6个月</v>
          </cell>
          <cell r="I160" t="str">
            <v>大数据</v>
          </cell>
          <cell r="J160" t="str">
            <v>A轮</v>
          </cell>
          <cell r="K160" t="str">
            <v>100-499人</v>
          </cell>
          <cell r="L160" t="str">
            <v>员工旅游，带薪年假，年终奖，补充医疗保险，股票期权，节日福利，零食下午茶，五险一金，定期体检</v>
          </cell>
          <cell r="M160" t="str">
            <v>杭州·西湖区·西溪</v>
          </cell>
          <cell r="N160" t="str">
            <v>西湖区</v>
          </cell>
          <cell r="O160" t="str">
            <v>西溪</v>
          </cell>
          <cell r="P160">
            <v>9.36</v>
          </cell>
          <cell r="Q160">
            <v>15.6</v>
          </cell>
        </row>
        <row r="161">
          <cell r="A161">
            <v>241</v>
          </cell>
          <cell r="B161" t="str">
            <v>大模型类数据标注项目经理</v>
          </cell>
          <cell r="C161" t="str">
            <v>中研智达</v>
          </cell>
          <cell r="D161" t="str">
            <v>8-12K</v>
          </cell>
          <cell r="E161">
            <v>12</v>
          </cell>
          <cell r="F161" t="str">
            <v>乌兰察布</v>
          </cell>
          <cell r="G161" t="str">
            <v>3-5年</v>
          </cell>
          <cell r="H161" t="str">
            <v>本科</v>
          </cell>
          <cell r="I161" t="str">
            <v>大数据</v>
          </cell>
          <cell r="J161" t="str">
            <v>未融资</v>
          </cell>
          <cell r="K161" t="str">
            <v>100-499人</v>
          </cell>
          <cell r="L161" t="str">
            <v>员工旅游，餐补，年终奖，生日福利，加班补助，全勤奖，带薪年假，股票期权，节日福利</v>
          </cell>
          <cell r="M161" t="str">
            <v>乌兰察布</v>
          </cell>
          <cell r="P161">
            <v>9.6</v>
          </cell>
          <cell r="Q161">
            <v>14.4</v>
          </cell>
        </row>
        <row r="162">
          <cell r="A162">
            <v>248</v>
          </cell>
          <cell r="B162" t="str">
            <v>大模型算法</v>
          </cell>
          <cell r="C162" t="str">
            <v>杰谱特</v>
          </cell>
          <cell r="D162" t="str">
            <v>300-450元/天</v>
          </cell>
          <cell r="E162">
            <v>11.7</v>
          </cell>
          <cell r="F162" t="str">
            <v>北京</v>
          </cell>
          <cell r="G162" t="str">
            <v>4天/周</v>
          </cell>
          <cell r="H162" t="str">
            <v>3个月</v>
          </cell>
          <cell r="I162" t="str">
            <v>计算机软件</v>
          </cell>
          <cell r="J162" t="str">
            <v>天使轮</v>
          </cell>
          <cell r="K162" t="str">
            <v>20-99人</v>
          </cell>
          <cell r="L162" t="str">
            <v>带薪年假，五险一金，定期体检，员工旅游，交通补助，股票期权，意外险，年终奖，节假日加班费，加班补助，生日福利，全勤奖，工龄奖，零食下午茶，绩效奖金，保底工资，餐补，节日福利，法定节假日三薪，团建聚餐</v>
          </cell>
          <cell r="M162" t="str">
            <v>北京·海淀区·学院路</v>
          </cell>
          <cell r="N162" t="str">
            <v>海淀区</v>
          </cell>
          <cell r="O162" t="str">
            <v>学院路</v>
          </cell>
          <cell r="P162">
            <v>9.36</v>
          </cell>
          <cell r="Q162">
            <v>14.04</v>
          </cell>
        </row>
        <row r="163">
          <cell r="A163">
            <v>125</v>
          </cell>
          <cell r="B163" t="str">
            <v>自动驾驶算法实习生（大模型）(A248485)</v>
          </cell>
          <cell r="C163" t="str">
            <v>理想汽车</v>
          </cell>
          <cell r="D163" t="str">
            <v>300-400元/天</v>
          </cell>
          <cell r="E163">
            <v>10.92</v>
          </cell>
          <cell r="F163" t="str">
            <v>北京</v>
          </cell>
          <cell r="G163" t="str">
            <v>4天/周</v>
          </cell>
          <cell r="H163" t="str">
            <v>3个月</v>
          </cell>
          <cell r="I163" t="str">
            <v>智能硬件</v>
          </cell>
          <cell r="J163" t="str">
            <v>已上市</v>
          </cell>
          <cell r="K163" t="str">
            <v>10000人以上</v>
          </cell>
          <cell r="L163" t="str">
            <v>年终奖，五险一金，股票期权，交通补助，免费班车，定期体检，带薪年假，补充医疗保险</v>
          </cell>
          <cell r="M163" t="str">
            <v>北京·顺义区·马坡</v>
          </cell>
          <cell r="N163" t="str">
            <v>顺义区</v>
          </cell>
          <cell r="O163" t="str">
            <v>马坡</v>
          </cell>
          <cell r="P163">
            <v>9.36</v>
          </cell>
          <cell r="Q163">
            <v>12.48</v>
          </cell>
        </row>
        <row r="164">
          <cell r="A164">
            <v>157</v>
          </cell>
          <cell r="B164" t="str">
            <v>语音识别大模型算法实习生</v>
          </cell>
          <cell r="C164" t="str">
            <v>上海人工智能创新中心</v>
          </cell>
          <cell r="D164" t="str">
            <v>300-400元/天</v>
          </cell>
          <cell r="E164">
            <v>10.92</v>
          </cell>
          <cell r="F164" t="str">
            <v>上海</v>
          </cell>
          <cell r="G164" t="str">
            <v>4天/周</v>
          </cell>
          <cell r="H164" t="str">
            <v>4个月</v>
          </cell>
          <cell r="I164" t="str">
            <v>计算机软件</v>
          </cell>
          <cell r="J164" t="str">
            <v>未融资</v>
          </cell>
          <cell r="K164" t="str">
            <v>500-999人</v>
          </cell>
          <cell r="L164" t="str">
            <v>年终奖，节日福利，平台好，交通补助，五险一金，带薪年假，住房补贴</v>
          </cell>
          <cell r="M164" t="str">
            <v>上海·徐汇区·龙华</v>
          </cell>
          <cell r="N164" t="str">
            <v>徐汇区</v>
          </cell>
          <cell r="O164" t="str">
            <v>龙华</v>
          </cell>
          <cell r="P164">
            <v>9.36</v>
          </cell>
          <cell r="Q164">
            <v>12.48</v>
          </cell>
        </row>
        <row r="165">
          <cell r="A165">
            <v>116</v>
          </cell>
          <cell r="B165" t="str">
            <v>大语言模型研发算法工程师——实习</v>
          </cell>
          <cell r="C165" t="str">
            <v>滴滴</v>
          </cell>
          <cell r="D165" t="str">
            <v>300-350元/天</v>
          </cell>
          <cell r="E165">
            <v>10.14</v>
          </cell>
          <cell r="F165" t="str">
            <v>北京</v>
          </cell>
          <cell r="G165" t="str">
            <v>4天/周</v>
          </cell>
          <cell r="H165" t="str">
            <v>3个月</v>
          </cell>
          <cell r="I165" t="str">
            <v>移动互联网</v>
          </cell>
          <cell r="J165" t="str">
            <v>D轮及以上</v>
          </cell>
          <cell r="K165" t="str">
            <v>1000-9999人</v>
          </cell>
          <cell r="L165" t="str">
            <v>五险一金，补充医疗保险，定期体检</v>
          </cell>
          <cell r="M165" t="str">
            <v>北京·海淀区·西北旺</v>
          </cell>
          <cell r="N165" t="str">
            <v>海淀区</v>
          </cell>
          <cell r="O165" t="str">
            <v>西北旺</v>
          </cell>
          <cell r="P165">
            <v>9.36</v>
          </cell>
          <cell r="Q165">
            <v>10.92</v>
          </cell>
        </row>
        <row r="166">
          <cell r="A166">
            <v>23</v>
          </cell>
          <cell r="B166" t="str">
            <v>大模型算法</v>
          </cell>
          <cell r="C166" t="str">
            <v>好未来</v>
          </cell>
          <cell r="D166" t="str">
            <v>250-380元/天</v>
          </cell>
          <cell r="E166">
            <v>9.8279999999999994</v>
          </cell>
          <cell r="F166" t="str">
            <v>北京</v>
          </cell>
          <cell r="G166" t="str">
            <v>4天/周</v>
          </cell>
          <cell r="H166" t="str">
            <v>4个月</v>
          </cell>
          <cell r="I166" t="str">
            <v>互联网</v>
          </cell>
          <cell r="J166" t="str">
            <v>已上市</v>
          </cell>
          <cell r="K166" t="str">
            <v>10000人以上</v>
          </cell>
          <cell r="L166" t="str">
            <v>餐补，不定期培训，商业保险，全勤奖，五险一金，带薪年假，补充医疗保险，节日福利，购房福利，年终奖，定期体检</v>
          </cell>
          <cell r="M166" t="str">
            <v>北京·海淀区·安宁庄</v>
          </cell>
          <cell r="N166" t="str">
            <v>海淀区</v>
          </cell>
          <cell r="O166" t="str">
            <v>安宁庄</v>
          </cell>
          <cell r="P166">
            <v>7.8</v>
          </cell>
          <cell r="Q166">
            <v>11.856</v>
          </cell>
        </row>
        <row r="167">
          <cell r="A167">
            <v>94</v>
          </cell>
          <cell r="B167" t="str">
            <v>AI基础大模型算法实习生</v>
          </cell>
          <cell r="C167" t="str">
            <v>北京水木分子生物科技</v>
          </cell>
          <cell r="D167" t="str">
            <v>200-400元/天</v>
          </cell>
          <cell r="E167">
            <v>9.36</v>
          </cell>
          <cell r="F167" t="str">
            <v>北京</v>
          </cell>
          <cell r="G167" t="str">
            <v>4天/周</v>
          </cell>
          <cell r="H167" t="str">
            <v>6个月</v>
          </cell>
          <cell r="I167" t="str">
            <v>计算机服务</v>
          </cell>
          <cell r="J167" t="str">
            <v>天使轮</v>
          </cell>
          <cell r="K167" t="str">
            <v>0-20人</v>
          </cell>
          <cell r="L167" t="str">
            <v>带薪年假，工龄奖，年终奖，股票期权，绩效奖金，五险一金</v>
          </cell>
          <cell r="M167" t="str">
            <v>北京·海淀区·学院路</v>
          </cell>
          <cell r="N167" t="str">
            <v>海淀区</v>
          </cell>
          <cell r="O167" t="str">
            <v>学院路</v>
          </cell>
          <cell r="P167">
            <v>6.24</v>
          </cell>
          <cell r="Q167">
            <v>12.48</v>
          </cell>
        </row>
        <row r="168">
          <cell r="A168">
            <v>228</v>
          </cell>
          <cell r="B168" t="str">
            <v>大模型算法</v>
          </cell>
          <cell r="C168" t="str">
            <v>智芝全智能科技</v>
          </cell>
          <cell r="D168" t="str">
            <v>5-10K</v>
          </cell>
          <cell r="E168">
            <v>9</v>
          </cell>
          <cell r="F168" t="str">
            <v>上海</v>
          </cell>
          <cell r="G168" t="str">
            <v>经验不限</v>
          </cell>
          <cell r="H168" t="str">
            <v>学历不限</v>
          </cell>
          <cell r="I168" t="str">
            <v>基金</v>
          </cell>
          <cell r="K168" t="str">
            <v>20-99人</v>
          </cell>
          <cell r="M168" t="str">
            <v>上海·杨浦区·五角场</v>
          </cell>
          <cell r="N168" t="str">
            <v>杨浦区</v>
          </cell>
          <cell r="O168" t="str">
            <v>五角场</v>
          </cell>
          <cell r="P168">
            <v>6</v>
          </cell>
          <cell r="Q168">
            <v>12</v>
          </cell>
        </row>
        <row r="169">
          <cell r="A169">
            <v>59</v>
          </cell>
          <cell r="B169" t="str">
            <v>大模型算法工程师</v>
          </cell>
          <cell r="C169" t="str">
            <v>小狗汪汪</v>
          </cell>
          <cell r="D169" t="str">
            <v>260-300元/天</v>
          </cell>
          <cell r="E169">
            <v>8.7360000000000007</v>
          </cell>
          <cell r="F169" t="str">
            <v>北京</v>
          </cell>
          <cell r="G169" t="str">
            <v>4天/周</v>
          </cell>
          <cell r="H169" t="str">
            <v>3个月</v>
          </cell>
          <cell r="I169" t="str">
            <v>互联网</v>
          </cell>
          <cell r="J169" t="str">
            <v>天使轮</v>
          </cell>
          <cell r="K169" t="str">
            <v>0-20人</v>
          </cell>
          <cell r="M169" t="str">
            <v>北京·海淀区·学院路</v>
          </cell>
          <cell r="N169" t="str">
            <v>海淀区</v>
          </cell>
          <cell r="O169" t="str">
            <v>学院路</v>
          </cell>
          <cell r="P169">
            <v>8.1120000000000001</v>
          </cell>
          <cell r="Q169">
            <v>9.36</v>
          </cell>
        </row>
        <row r="170">
          <cell r="A170">
            <v>257</v>
          </cell>
          <cell r="B170" t="str">
            <v>模型训练实习生</v>
          </cell>
          <cell r="C170" t="str">
            <v>极纳人工智能</v>
          </cell>
          <cell r="D170" t="str">
            <v>250-300元/天</v>
          </cell>
          <cell r="E170">
            <v>8.58</v>
          </cell>
          <cell r="F170" t="str">
            <v>深圳</v>
          </cell>
          <cell r="G170" t="str">
            <v>4天/周</v>
          </cell>
          <cell r="H170" t="str">
            <v>3个月</v>
          </cell>
          <cell r="I170" t="str">
            <v>计算机软件</v>
          </cell>
          <cell r="J170" t="str">
            <v>A轮</v>
          </cell>
          <cell r="K170" t="str">
            <v>20-99人</v>
          </cell>
          <cell r="L170" t="str">
            <v>定期体检，补充医疗保险，零食下午茶，餐补，带薪年假，股票期权，年终奖，五险一金</v>
          </cell>
          <cell r="M170" t="str">
            <v>深圳·南山区·科技园</v>
          </cell>
          <cell r="N170" t="str">
            <v>南山区</v>
          </cell>
          <cell r="O170" t="str">
            <v>科技园</v>
          </cell>
          <cell r="P170">
            <v>7.8</v>
          </cell>
          <cell r="Q170">
            <v>9.36</v>
          </cell>
        </row>
        <row r="171">
          <cell r="A171">
            <v>153</v>
          </cell>
          <cell r="B171" t="str">
            <v>大模型算法工程师-实习</v>
          </cell>
          <cell r="C171" t="str">
            <v>深度赋智</v>
          </cell>
          <cell r="D171" t="str">
            <v>200-300元/天</v>
          </cell>
          <cell r="E171">
            <v>7.8</v>
          </cell>
          <cell r="F171" t="str">
            <v>深圳</v>
          </cell>
          <cell r="G171" t="str">
            <v>5天/周</v>
          </cell>
          <cell r="H171" t="str">
            <v>3个月</v>
          </cell>
          <cell r="I171" t="str">
            <v>互联网</v>
          </cell>
          <cell r="J171" t="str">
            <v>天使轮</v>
          </cell>
          <cell r="K171" t="str">
            <v>20-99人</v>
          </cell>
          <cell r="L171" t="str">
            <v>加班补助，定期体检，带薪年假，年终奖，五险一金，交通补助，餐补，股票期权，节日福利，零食下午茶</v>
          </cell>
          <cell r="M171" t="str">
            <v>深圳·南山区·科技园</v>
          </cell>
          <cell r="N171" t="str">
            <v>南山区</v>
          </cell>
          <cell r="O171" t="str">
            <v>科技园</v>
          </cell>
          <cell r="P171">
            <v>6.24</v>
          </cell>
          <cell r="Q171">
            <v>9.36</v>
          </cell>
        </row>
        <row r="172">
          <cell r="A172">
            <v>155</v>
          </cell>
          <cell r="B172" t="str">
            <v>生成式大模型实习生</v>
          </cell>
          <cell r="C172" t="str">
            <v>人工智能与数字经...</v>
          </cell>
          <cell r="D172" t="str">
            <v>200-300元/天</v>
          </cell>
          <cell r="E172">
            <v>7.8</v>
          </cell>
          <cell r="F172" t="str">
            <v>深圳</v>
          </cell>
          <cell r="G172" t="str">
            <v>5天/周</v>
          </cell>
          <cell r="H172" t="str">
            <v>6个月</v>
          </cell>
          <cell r="I172" t="str">
            <v>学术/科研</v>
          </cell>
          <cell r="J172" t="str">
            <v>未融资</v>
          </cell>
          <cell r="K172" t="str">
            <v>100-499人</v>
          </cell>
          <cell r="L172" t="str">
            <v>餐补，带薪年假，节日福利，住房补贴，五险一金，年终奖，定期体检</v>
          </cell>
          <cell r="M172" t="str">
            <v>深圳·光明区·光明</v>
          </cell>
          <cell r="N172" t="str">
            <v>光明区</v>
          </cell>
          <cell r="O172" t="str">
            <v>光明</v>
          </cell>
          <cell r="P172">
            <v>6.24</v>
          </cell>
          <cell r="Q172">
            <v>9.36</v>
          </cell>
        </row>
        <row r="173">
          <cell r="A173">
            <v>117</v>
          </cell>
          <cell r="B173" t="str">
            <v>大模型算法实习生-新媒体方向</v>
          </cell>
          <cell r="C173" t="str">
            <v>汽车之家</v>
          </cell>
          <cell r="D173" t="str">
            <v>200-280元/天</v>
          </cell>
          <cell r="E173">
            <v>7.4880000000000004</v>
          </cell>
          <cell r="F173" t="str">
            <v>北京</v>
          </cell>
          <cell r="G173" t="str">
            <v>4天/周</v>
          </cell>
          <cell r="H173" t="str">
            <v>6个月</v>
          </cell>
          <cell r="I173" t="str">
            <v>互联网</v>
          </cell>
          <cell r="J173" t="str">
            <v>已上市</v>
          </cell>
          <cell r="K173" t="str">
            <v>1000-9999人</v>
          </cell>
          <cell r="L173" t="str">
            <v>年终奖，节日福利，股票期权，交通补助，五险一金，定期体检，零食下午茶，员工旅游，带薪年假，全勤奖，补充医疗保险，餐补</v>
          </cell>
          <cell r="M173" t="str">
            <v>北京·海淀区·中关村</v>
          </cell>
          <cell r="N173" t="str">
            <v>海淀区</v>
          </cell>
          <cell r="O173" t="str">
            <v>中关村</v>
          </cell>
          <cell r="P173">
            <v>6.24</v>
          </cell>
          <cell r="Q173">
            <v>8.7360000000000007</v>
          </cell>
        </row>
        <row r="174">
          <cell r="A174">
            <v>64</v>
          </cell>
          <cell r="B174" t="str">
            <v>大模型工程实习生</v>
          </cell>
          <cell r="C174" t="str">
            <v>奇富科技</v>
          </cell>
          <cell r="D174" t="str">
            <v>200-250元/天</v>
          </cell>
          <cell r="E174">
            <v>7.02</v>
          </cell>
          <cell r="F174" t="str">
            <v>北京</v>
          </cell>
          <cell r="G174" t="str">
            <v>5天/周</v>
          </cell>
          <cell r="H174" t="str">
            <v>5个月</v>
          </cell>
          <cell r="I174" t="str">
            <v>互联网金融</v>
          </cell>
          <cell r="J174" t="str">
            <v>已上市</v>
          </cell>
          <cell r="K174" t="str">
            <v>1000-9999人</v>
          </cell>
          <cell r="L174" t="str">
            <v>定期体检，免费班车，年终奖，生日福利，员工旅游，零食下午茶，五险一金，节日福利，团建聚餐，补充医疗保险，带薪年假</v>
          </cell>
          <cell r="M174" t="str">
            <v>北京·朝阳区·798</v>
          </cell>
          <cell r="N174" t="str">
            <v>朝阳区</v>
          </cell>
          <cell r="O174" t="str">
            <v>798</v>
          </cell>
          <cell r="P174">
            <v>6.24</v>
          </cell>
          <cell r="Q174">
            <v>7.8</v>
          </cell>
        </row>
        <row r="175">
          <cell r="A175">
            <v>111</v>
          </cell>
          <cell r="B175" t="str">
            <v>文档图文大模型算法实习生</v>
          </cell>
          <cell r="C175" t="str">
            <v>视源股份(CVTE)</v>
          </cell>
          <cell r="D175" t="str">
            <v>200-250元/天</v>
          </cell>
          <cell r="E175">
            <v>7.02</v>
          </cell>
          <cell r="F175" t="str">
            <v>广州</v>
          </cell>
          <cell r="G175" t="str">
            <v>4天/周</v>
          </cell>
          <cell r="H175" t="str">
            <v>3个月</v>
          </cell>
          <cell r="I175" t="str">
            <v>电子/硬件开发</v>
          </cell>
          <cell r="J175" t="str">
            <v>已上市</v>
          </cell>
          <cell r="K175" t="str">
            <v>1000-9999人</v>
          </cell>
          <cell r="L175" t="str">
            <v>通讯补贴，交通补助，节日福利，员工旅游，五险一金，餐补，绩效奖金，股票期权，定期体检，免费班车，包吃，补充医疗保险，带薪年假，住房补贴，零食下午茶，年终奖</v>
          </cell>
          <cell r="M175" t="str">
            <v>广州·黄埔区·科学城</v>
          </cell>
          <cell r="N175" t="str">
            <v>黄埔区</v>
          </cell>
          <cell r="O175" t="str">
            <v>科学城</v>
          </cell>
          <cell r="P175">
            <v>6.24</v>
          </cell>
          <cell r="Q175">
            <v>7.8</v>
          </cell>
        </row>
        <row r="176">
          <cell r="A176">
            <v>212</v>
          </cell>
          <cell r="B176" t="str">
            <v>大模型算法</v>
          </cell>
          <cell r="C176" t="str">
            <v>超维时空</v>
          </cell>
          <cell r="D176" t="str">
            <v>20-35元/时</v>
          </cell>
          <cell r="E176">
            <v>6.8640000000000008</v>
          </cell>
          <cell r="F176" t="str">
            <v>青岛</v>
          </cell>
          <cell r="G176" t="str">
            <v>1年以内</v>
          </cell>
          <cell r="H176" t="str">
            <v>硕士</v>
          </cell>
          <cell r="I176" t="str">
            <v>酒店/民宿</v>
          </cell>
          <cell r="K176" t="str">
            <v>0-20人</v>
          </cell>
          <cell r="M176" t="str">
            <v>青岛·黄岛区·胶南</v>
          </cell>
          <cell r="N176" t="str">
            <v>黄岛区</v>
          </cell>
          <cell r="O176" t="str">
            <v>胶南</v>
          </cell>
          <cell r="P176">
            <v>4.992</v>
          </cell>
          <cell r="Q176">
            <v>8.7360000000000007</v>
          </cell>
        </row>
        <row r="177">
          <cell r="A177">
            <v>89</v>
          </cell>
          <cell r="B177" t="str">
            <v>大模型算法实习生</v>
          </cell>
          <cell r="C177" t="str">
            <v>绿盟科技</v>
          </cell>
          <cell r="D177" t="str">
            <v>180-230元/天</v>
          </cell>
          <cell r="E177">
            <v>6.3959999999999999</v>
          </cell>
          <cell r="F177" t="str">
            <v>西安</v>
          </cell>
          <cell r="G177" t="str">
            <v>3天/周</v>
          </cell>
          <cell r="H177" t="str">
            <v>3个月</v>
          </cell>
          <cell r="I177" t="str">
            <v>信息安全</v>
          </cell>
          <cell r="J177" t="str">
            <v>已上市</v>
          </cell>
          <cell r="K177" t="str">
            <v>1000-9999人</v>
          </cell>
          <cell r="L177" t="str">
            <v>员工旅游，年假递增，年终奖，加班补助，五险一金，节日福利，股票期权，餐补，补充医疗保险，带薪年假，定期体检，通讯补贴</v>
          </cell>
          <cell r="M177" t="str">
            <v>西安·雁塔区</v>
          </cell>
          <cell r="N177" t="str">
            <v>雁塔区</v>
          </cell>
          <cell r="P177">
            <v>5.6159999999999997</v>
          </cell>
          <cell r="Q177">
            <v>7.1760000000000002</v>
          </cell>
        </row>
        <row r="178">
          <cell r="A178">
            <v>60</v>
          </cell>
          <cell r="B178" t="str">
            <v>算法实习生（大模型）</v>
          </cell>
          <cell r="C178" t="str">
            <v>360集团</v>
          </cell>
          <cell r="D178" t="str">
            <v>4-5K</v>
          </cell>
          <cell r="E178">
            <v>5.4</v>
          </cell>
          <cell r="F178" t="str">
            <v>哈尔滨</v>
          </cell>
          <cell r="G178" t="str">
            <v>经验不限</v>
          </cell>
          <cell r="H178" t="str">
            <v>硕士</v>
          </cell>
          <cell r="I178" t="str">
            <v>互联网</v>
          </cell>
          <cell r="J178" t="str">
            <v>D轮及以上</v>
          </cell>
          <cell r="K178" t="str">
            <v>1000-9999人</v>
          </cell>
          <cell r="L178" t="str">
            <v>免费班车，餐补，带薪年假，定期体检，五险一金</v>
          </cell>
          <cell r="M178" t="str">
            <v>哈尔滨</v>
          </cell>
          <cell r="P178">
            <v>4.8</v>
          </cell>
          <cell r="Q178">
            <v>6</v>
          </cell>
        </row>
        <row r="180">
          <cell r="A180">
            <v>247</v>
          </cell>
          <cell r="B180" t="str">
            <v>大模型算法</v>
          </cell>
          <cell r="C180" t="str">
            <v>建邺区果睿芯电子...</v>
          </cell>
          <cell r="D180" t="str">
            <v>4-5K</v>
          </cell>
          <cell r="E180">
            <v>5.4</v>
          </cell>
          <cell r="F180" t="str">
            <v>南京</v>
          </cell>
          <cell r="G180" t="str">
            <v>3-5年</v>
          </cell>
          <cell r="H180" t="str">
            <v>本科</v>
          </cell>
          <cell r="I180" t="str">
            <v>广告营销</v>
          </cell>
          <cell r="K180" t="str">
            <v>0-20人</v>
          </cell>
          <cell r="M180" t="str">
            <v>南京·建邺区·建邺万达</v>
          </cell>
          <cell r="N180" t="str">
            <v>建邺区</v>
          </cell>
          <cell r="O180" t="str">
            <v>建邺万达</v>
          </cell>
          <cell r="P180">
            <v>4.8</v>
          </cell>
          <cell r="Q180">
            <v>6</v>
          </cell>
        </row>
        <row r="181">
          <cell r="A181">
            <v>86</v>
          </cell>
          <cell r="B181" t="str">
            <v>大模型算法实习生</v>
          </cell>
          <cell r="C181" t="str">
            <v>TCL工业研究院</v>
          </cell>
          <cell r="D181" t="str">
            <v>150-180元/天</v>
          </cell>
          <cell r="E181">
            <v>5.1479999999999997</v>
          </cell>
          <cell r="F181" t="str">
            <v>武汉</v>
          </cell>
          <cell r="G181" t="str">
            <v>4天/周</v>
          </cell>
          <cell r="H181" t="str">
            <v>4个月</v>
          </cell>
          <cell r="I181" t="str">
            <v>电子/半导体/集成电路</v>
          </cell>
          <cell r="J181" t="str">
            <v>未融资</v>
          </cell>
          <cell r="K181" t="str">
            <v>100-499人</v>
          </cell>
          <cell r="M181" t="str">
            <v>武汉·江夏区·光谷东</v>
          </cell>
          <cell r="N181" t="str">
            <v>江夏区</v>
          </cell>
          <cell r="O181" t="str">
            <v>光谷东</v>
          </cell>
          <cell r="P181">
            <v>4.68</v>
          </cell>
          <cell r="Q181">
            <v>5.6159999999999997</v>
          </cell>
        </row>
        <row r="182">
          <cell r="A182">
            <v>235</v>
          </cell>
          <cell r="B182" t="str">
            <v>模型优化师</v>
          </cell>
          <cell r="C182" t="str">
            <v>上海家计划信息科...</v>
          </cell>
          <cell r="D182" t="str">
            <v>10-30元/时</v>
          </cell>
          <cell r="E182">
            <v>4.992</v>
          </cell>
          <cell r="F182" t="str">
            <v>上海</v>
          </cell>
          <cell r="G182" t="str">
            <v>经验不限</v>
          </cell>
          <cell r="H182" t="str">
            <v>学历不限</v>
          </cell>
          <cell r="I182" t="str">
            <v>互联网</v>
          </cell>
          <cell r="J182" t="str">
            <v>天使轮</v>
          </cell>
          <cell r="K182" t="str">
            <v>20-99人</v>
          </cell>
          <cell r="L182" t="str">
            <v>定期体检，年终奖，补充医疗保险，全勤奖，带薪年假，五险一金，员工旅游，包吃，零食下午茶</v>
          </cell>
          <cell r="M182" t="str">
            <v>上海·黄浦区·西藏南路</v>
          </cell>
          <cell r="N182" t="str">
            <v>黄浦区</v>
          </cell>
          <cell r="O182" t="str">
            <v>西藏南路</v>
          </cell>
          <cell r="P182">
            <v>2.496</v>
          </cell>
          <cell r="Q182">
            <v>7.4880000000000004</v>
          </cell>
        </row>
        <row r="183">
          <cell r="A183">
            <v>260</v>
          </cell>
          <cell r="B183" t="str">
            <v>大模型算法</v>
          </cell>
          <cell r="C183" t="str">
            <v>上海信系控科技</v>
          </cell>
          <cell r="D183" t="str">
            <v>120-130元/天</v>
          </cell>
          <cell r="E183">
            <v>3.9000000000000004</v>
          </cell>
          <cell r="F183" t="str">
            <v>上海</v>
          </cell>
          <cell r="G183" t="str">
            <v>1天/周</v>
          </cell>
          <cell r="H183" t="str">
            <v>1个月</v>
          </cell>
          <cell r="I183" t="str">
            <v>人工智能</v>
          </cell>
          <cell r="J183" t="str">
            <v>未融资</v>
          </cell>
          <cell r="K183" t="str">
            <v>0-20人</v>
          </cell>
          <cell r="L183" t="str">
            <v>交通补助</v>
          </cell>
          <cell r="M183" t="str">
            <v>上海·嘉定区·安亭</v>
          </cell>
          <cell r="N183" t="str">
            <v>嘉定区</v>
          </cell>
          <cell r="O183" t="str">
            <v>安亭</v>
          </cell>
          <cell r="P183">
            <v>3.7440000000000002</v>
          </cell>
          <cell r="Q183">
            <v>4.056</v>
          </cell>
        </row>
        <row r="184">
          <cell r="A184">
            <v>51</v>
          </cell>
          <cell r="B184" t="str">
            <v>大模型算法工程师</v>
          </cell>
          <cell r="C184" t="str">
            <v>京湖科技</v>
          </cell>
          <cell r="D184" t="str">
            <v>1-2K</v>
          </cell>
          <cell r="E184">
            <v>1.7999999999999998</v>
          </cell>
          <cell r="F184" t="str">
            <v>运城</v>
          </cell>
          <cell r="G184" t="str">
            <v>1-3年</v>
          </cell>
          <cell r="H184" t="str">
            <v>本科</v>
          </cell>
          <cell r="I184" t="str">
            <v>社交网络</v>
          </cell>
          <cell r="K184" t="str">
            <v>0-20人</v>
          </cell>
          <cell r="M184" t="str">
            <v>运城·盐湖区·北郊</v>
          </cell>
          <cell r="N184" t="str">
            <v>盐湖区</v>
          </cell>
          <cell r="O184" t="str">
            <v>北郊</v>
          </cell>
          <cell r="P184">
            <v>1.2</v>
          </cell>
          <cell r="Q184">
            <v>2.4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aclanthology.org/2020.lrec-1.517.pdf" TargetMode="External"/><Relationship Id="rId1" Type="http://schemas.openxmlformats.org/officeDocument/2006/relationships/hyperlink" Target="https://arxiv.org/abs/2305.124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6"/>
  <sheetViews>
    <sheetView tabSelected="1" workbookViewId="0">
      <selection activeCell="C124" sqref="C124"/>
    </sheetView>
  </sheetViews>
  <sheetFormatPr defaultRowHeight="13.8" x14ac:dyDescent="0.25"/>
  <cols>
    <col min="2" max="2" width="23.21875" customWidth="1"/>
    <col min="3" max="3" width="25.44140625" customWidth="1"/>
    <col min="4" max="4" width="7.21875" customWidth="1"/>
    <col min="6" max="6" width="5.33203125" customWidth="1"/>
    <col min="7" max="7" width="54.5546875" customWidth="1"/>
    <col min="8" max="10" width="17.44140625" customWidth="1"/>
  </cols>
  <sheetData>
    <row r="1" spans="1:10" x14ac:dyDescent="0.25">
      <c r="A1" t="s">
        <v>0</v>
      </c>
      <c r="B1" t="s">
        <v>1</v>
      </c>
      <c r="C1" t="s">
        <v>2</v>
      </c>
      <c r="D1" t="s">
        <v>3</v>
      </c>
      <c r="E1" t="s">
        <v>4</v>
      </c>
      <c r="F1" t="s">
        <v>5</v>
      </c>
      <c r="G1" t="s">
        <v>6</v>
      </c>
      <c r="H1" t="s">
        <v>7</v>
      </c>
      <c r="I1" t="s">
        <v>8</v>
      </c>
      <c r="J1" t="s">
        <v>9</v>
      </c>
    </row>
    <row r="2" spans="1:10" x14ac:dyDescent="0.25">
      <c r="A2">
        <v>1</v>
      </c>
      <c r="B2" t="s">
        <v>10</v>
      </c>
      <c r="C2" t="s">
        <v>11</v>
      </c>
      <c r="D2" t="s">
        <v>12</v>
      </c>
      <c r="E2" t="s">
        <v>1</v>
      </c>
      <c r="F2" t="s">
        <v>13</v>
      </c>
      <c r="G2" t="s">
        <v>14</v>
      </c>
      <c r="H2" t="s">
        <v>15</v>
      </c>
      <c r="I2" t="s">
        <v>15</v>
      </c>
      <c r="J2" t="s">
        <v>15</v>
      </c>
    </row>
    <row r="3" spans="1:10" x14ac:dyDescent="0.25">
      <c r="A3">
        <v>2</v>
      </c>
      <c r="B3" t="s">
        <v>16</v>
      </c>
      <c r="C3" t="s">
        <v>17</v>
      </c>
      <c r="D3" t="s">
        <v>12</v>
      </c>
      <c r="E3" t="s">
        <v>1</v>
      </c>
      <c r="F3" t="s">
        <v>13</v>
      </c>
      <c r="G3" t="s">
        <v>18</v>
      </c>
      <c r="H3" t="s">
        <v>15</v>
      </c>
      <c r="I3" t="s">
        <v>15</v>
      </c>
      <c r="J3" t="s">
        <v>15</v>
      </c>
    </row>
    <row r="4" spans="1:10" x14ac:dyDescent="0.25">
      <c r="A4">
        <v>3</v>
      </c>
      <c r="B4" t="s">
        <v>19</v>
      </c>
      <c r="C4" t="s">
        <v>20</v>
      </c>
      <c r="D4" t="s">
        <v>12</v>
      </c>
      <c r="E4" t="s">
        <v>1</v>
      </c>
      <c r="F4" t="s">
        <v>13</v>
      </c>
      <c r="G4" t="s">
        <v>21</v>
      </c>
      <c r="H4" t="s">
        <v>15</v>
      </c>
      <c r="I4" t="s">
        <v>15</v>
      </c>
      <c r="J4" t="s">
        <v>15</v>
      </c>
    </row>
    <row r="5" spans="1:10" x14ac:dyDescent="0.25">
      <c r="A5">
        <v>4</v>
      </c>
      <c r="B5" t="s">
        <v>22</v>
      </c>
      <c r="C5" t="s">
        <v>23</v>
      </c>
      <c r="D5" t="s">
        <v>12</v>
      </c>
      <c r="E5" t="s">
        <v>1</v>
      </c>
      <c r="F5" t="s">
        <v>13</v>
      </c>
      <c r="G5" t="s">
        <v>24</v>
      </c>
      <c r="H5" t="s">
        <v>25</v>
      </c>
      <c r="I5" t="s">
        <v>26</v>
      </c>
      <c r="J5" t="s">
        <v>27</v>
      </c>
    </row>
    <row r="6" spans="1:10" x14ac:dyDescent="0.25">
      <c r="A6">
        <v>5</v>
      </c>
      <c r="B6" t="s">
        <v>28</v>
      </c>
      <c r="C6" t="s">
        <v>29</v>
      </c>
      <c r="D6" t="s">
        <v>12</v>
      </c>
      <c r="E6" t="s">
        <v>30</v>
      </c>
      <c r="F6" t="s">
        <v>13</v>
      </c>
      <c r="G6" t="s">
        <v>31</v>
      </c>
      <c r="H6" t="s">
        <v>32</v>
      </c>
      <c r="I6" t="s">
        <v>32</v>
      </c>
      <c r="J6" t="s">
        <v>32</v>
      </c>
    </row>
    <row r="7" spans="1:10" x14ac:dyDescent="0.25">
      <c r="A7">
        <v>6</v>
      </c>
      <c r="B7" t="s">
        <v>33</v>
      </c>
      <c r="C7" t="s">
        <v>34</v>
      </c>
      <c r="D7" t="s">
        <v>35</v>
      </c>
      <c r="E7" t="s">
        <v>1</v>
      </c>
      <c r="F7" t="s">
        <v>13</v>
      </c>
      <c r="G7" t="s">
        <v>36</v>
      </c>
      <c r="H7" t="s">
        <v>32</v>
      </c>
      <c r="I7" t="s">
        <v>32</v>
      </c>
      <c r="J7" t="s">
        <v>32</v>
      </c>
    </row>
    <row r="8" spans="1:10" x14ac:dyDescent="0.25">
      <c r="A8">
        <v>7</v>
      </c>
      <c r="B8" t="s">
        <v>37</v>
      </c>
      <c r="C8" t="s">
        <v>38</v>
      </c>
      <c r="D8" t="s">
        <v>39</v>
      </c>
      <c r="E8" t="s">
        <v>1</v>
      </c>
      <c r="F8" t="s">
        <v>13</v>
      </c>
      <c r="H8" t="s">
        <v>25</v>
      </c>
      <c r="I8" t="s">
        <v>26</v>
      </c>
      <c r="J8" t="s">
        <v>27</v>
      </c>
    </row>
    <row r="9" spans="1:10" x14ac:dyDescent="0.25">
      <c r="A9">
        <v>8</v>
      </c>
      <c r="B9" t="s">
        <v>40</v>
      </c>
      <c r="C9" t="s">
        <v>41</v>
      </c>
      <c r="D9" t="s">
        <v>12</v>
      </c>
      <c r="E9" t="s">
        <v>1</v>
      </c>
      <c r="F9" t="s">
        <v>13</v>
      </c>
      <c r="G9" t="s">
        <v>14</v>
      </c>
      <c r="H9" t="s">
        <v>42</v>
      </c>
      <c r="I9" t="s">
        <v>43</v>
      </c>
      <c r="J9" t="s">
        <v>44</v>
      </c>
    </row>
    <row r="10" spans="1:10" x14ac:dyDescent="0.25">
      <c r="A10">
        <v>9</v>
      </c>
      <c r="B10" t="s">
        <v>45</v>
      </c>
      <c r="C10" t="s">
        <v>46</v>
      </c>
      <c r="D10" t="s">
        <v>12</v>
      </c>
      <c r="E10" t="s">
        <v>1</v>
      </c>
      <c r="F10" t="s">
        <v>13</v>
      </c>
      <c r="G10" t="s">
        <v>47</v>
      </c>
      <c r="H10" t="s">
        <v>15</v>
      </c>
      <c r="I10" t="s">
        <v>15</v>
      </c>
      <c r="J10" t="s">
        <v>15</v>
      </c>
    </row>
    <row r="11" spans="1:10" x14ac:dyDescent="0.25">
      <c r="A11">
        <v>10</v>
      </c>
      <c r="B11" t="s">
        <v>48</v>
      </c>
      <c r="C11" t="s">
        <v>49</v>
      </c>
      <c r="D11" t="s">
        <v>12</v>
      </c>
      <c r="E11" t="s">
        <v>30</v>
      </c>
      <c r="F11" t="s">
        <v>13</v>
      </c>
      <c r="G11" t="s">
        <v>50</v>
      </c>
      <c r="H11" t="s">
        <v>15</v>
      </c>
      <c r="I11" t="s">
        <v>15</v>
      </c>
      <c r="J11" t="s">
        <v>15</v>
      </c>
    </row>
    <row r="12" spans="1:10" x14ac:dyDescent="0.25">
      <c r="A12">
        <v>11</v>
      </c>
      <c r="B12" t="s">
        <v>51</v>
      </c>
      <c r="C12" t="s">
        <v>52</v>
      </c>
      <c r="D12" t="s">
        <v>12</v>
      </c>
      <c r="E12" t="s">
        <v>1</v>
      </c>
      <c r="F12" t="s">
        <v>13</v>
      </c>
      <c r="H12" t="s">
        <v>32</v>
      </c>
      <c r="I12" t="s">
        <v>32</v>
      </c>
      <c r="J12" t="s">
        <v>32</v>
      </c>
    </row>
    <row r="13" spans="1:10" x14ac:dyDescent="0.25">
      <c r="A13">
        <v>12</v>
      </c>
      <c r="B13" t="s">
        <v>53</v>
      </c>
      <c r="C13" t="s">
        <v>54</v>
      </c>
      <c r="D13" t="s">
        <v>35</v>
      </c>
      <c r="E13" t="s">
        <v>1</v>
      </c>
      <c r="F13" t="s">
        <v>13</v>
      </c>
      <c r="G13" t="s">
        <v>55</v>
      </c>
      <c r="H13" t="s">
        <v>56</v>
      </c>
      <c r="I13" t="s">
        <v>57</v>
      </c>
      <c r="J13" t="s">
        <v>58</v>
      </c>
    </row>
    <row r="14" spans="1:10" x14ac:dyDescent="0.25">
      <c r="A14">
        <v>13</v>
      </c>
      <c r="B14" t="s">
        <v>59</v>
      </c>
      <c r="C14" t="s">
        <v>60</v>
      </c>
      <c r="D14" t="s">
        <v>61</v>
      </c>
      <c r="E14" t="s">
        <v>30</v>
      </c>
      <c r="F14" t="s">
        <v>13</v>
      </c>
      <c r="G14" t="s">
        <v>36</v>
      </c>
      <c r="H14" t="s">
        <v>32</v>
      </c>
      <c r="I14" t="s">
        <v>32</v>
      </c>
      <c r="J14" t="s">
        <v>32</v>
      </c>
    </row>
    <row r="15" spans="1:10" x14ac:dyDescent="0.25">
      <c r="A15">
        <v>14</v>
      </c>
      <c r="B15" t="s">
        <v>62</v>
      </c>
      <c r="C15" t="s">
        <v>63</v>
      </c>
      <c r="D15" t="s">
        <v>12</v>
      </c>
      <c r="E15" t="s">
        <v>30</v>
      </c>
      <c r="F15" t="s">
        <v>13</v>
      </c>
      <c r="G15" t="s">
        <v>64</v>
      </c>
      <c r="H15" t="s">
        <v>15</v>
      </c>
      <c r="I15" t="s">
        <v>15</v>
      </c>
      <c r="J15" t="s">
        <v>15</v>
      </c>
    </row>
    <row r="16" spans="1:10" x14ac:dyDescent="0.25">
      <c r="A16">
        <v>15</v>
      </c>
      <c r="B16" t="s">
        <v>65</v>
      </c>
      <c r="C16" t="s">
        <v>66</v>
      </c>
      <c r="D16" t="s">
        <v>12</v>
      </c>
      <c r="E16" t="s">
        <v>30</v>
      </c>
      <c r="F16" t="s">
        <v>13</v>
      </c>
      <c r="G16" t="s">
        <v>67</v>
      </c>
      <c r="H16" t="s">
        <v>25</v>
      </c>
      <c r="I16" t="s">
        <v>26</v>
      </c>
      <c r="J16" t="s">
        <v>27</v>
      </c>
    </row>
    <row r="17" spans="1:10" x14ac:dyDescent="0.25">
      <c r="A17">
        <v>16</v>
      </c>
      <c r="B17" t="s">
        <v>68</v>
      </c>
      <c r="C17" t="s">
        <v>69</v>
      </c>
      <c r="D17" t="s">
        <v>12</v>
      </c>
      <c r="E17" t="s">
        <v>1</v>
      </c>
      <c r="F17" t="s">
        <v>13</v>
      </c>
      <c r="G17" t="s">
        <v>70</v>
      </c>
      <c r="H17" t="s">
        <v>15</v>
      </c>
      <c r="I17" t="s">
        <v>15</v>
      </c>
      <c r="J17" t="s">
        <v>15</v>
      </c>
    </row>
    <row r="18" spans="1:10" x14ac:dyDescent="0.25">
      <c r="A18">
        <v>17</v>
      </c>
      <c r="B18" t="s">
        <v>71</v>
      </c>
      <c r="C18" t="s">
        <v>72</v>
      </c>
      <c r="D18" t="s">
        <v>12</v>
      </c>
      <c r="E18" t="s">
        <v>1</v>
      </c>
      <c r="F18" t="s">
        <v>13</v>
      </c>
      <c r="H18" t="s">
        <v>56</v>
      </c>
      <c r="I18" t="s">
        <v>57</v>
      </c>
      <c r="J18" t="s">
        <v>58</v>
      </c>
    </row>
    <row r="19" spans="1:10" x14ac:dyDescent="0.25">
      <c r="A19">
        <v>18</v>
      </c>
      <c r="B19" t="s">
        <v>73</v>
      </c>
      <c r="C19" t="s">
        <v>74</v>
      </c>
      <c r="D19" t="s">
        <v>12</v>
      </c>
      <c r="E19" t="s">
        <v>1</v>
      </c>
      <c r="F19" t="s">
        <v>13</v>
      </c>
      <c r="H19" t="s">
        <v>56</v>
      </c>
      <c r="I19" t="s">
        <v>57</v>
      </c>
      <c r="J19" t="s">
        <v>58</v>
      </c>
    </row>
    <row r="20" spans="1:10" x14ac:dyDescent="0.25">
      <c r="A20">
        <v>19</v>
      </c>
      <c r="B20" t="s">
        <v>75</v>
      </c>
      <c r="C20" t="s">
        <v>76</v>
      </c>
      <c r="D20" t="s">
        <v>77</v>
      </c>
      <c r="E20" t="s">
        <v>1</v>
      </c>
      <c r="F20" t="s">
        <v>13</v>
      </c>
      <c r="H20" t="s">
        <v>15</v>
      </c>
      <c r="I20" t="s">
        <v>15</v>
      </c>
      <c r="J20" t="s">
        <v>15</v>
      </c>
    </row>
    <row r="21" spans="1:10" x14ac:dyDescent="0.25">
      <c r="A21">
        <v>20</v>
      </c>
      <c r="B21" t="s">
        <v>78</v>
      </c>
      <c r="C21" t="s">
        <v>79</v>
      </c>
      <c r="D21" t="s">
        <v>61</v>
      </c>
      <c r="E21" t="s">
        <v>30</v>
      </c>
      <c r="F21" t="s">
        <v>13</v>
      </c>
      <c r="G21" t="s">
        <v>80</v>
      </c>
      <c r="H21" t="s">
        <v>81</v>
      </c>
      <c r="I21" t="s">
        <v>82</v>
      </c>
      <c r="J21" t="s">
        <v>83</v>
      </c>
    </row>
    <row r="22" spans="1:10" x14ac:dyDescent="0.25">
      <c r="A22">
        <v>21</v>
      </c>
      <c r="B22" t="s">
        <v>84</v>
      </c>
      <c r="C22" t="s">
        <v>85</v>
      </c>
      <c r="D22" t="s">
        <v>12</v>
      </c>
      <c r="E22" t="s">
        <v>1</v>
      </c>
      <c r="F22" t="s">
        <v>13</v>
      </c>
      <c r="G22" t="s">
        <v>86</v>
      </c>
      <c r="H22" t="s">
        <v>56</v>
      </c>
      <c r="I22" t="s">
        <v>57</v>
      </c>
      <c r="J22" t="s">
        <v>58</v>
      </c>
    </row>
    <row r="23" spans="1:10" x14ac:dyDescent="0.25">
      <c r="A23">
        <v>22</v>
      </c>
      <c r="B23" t="s">
        <v>87</v>
      </c>
      <c r="C23" t="s">
        <v>88</v>
      </c>
      <c r="D23" t="s">
        <v>12</v>
      </c>
      <c r="E23" t="s">
        <v>1</v>
      </c>
      <c r="F23" t="s">
        <v>13</v>
      </c>
      <c r="G23" t="s">
        <v>89</v>
      </c>
      <c r="H23" t="s">
        <v>15</v>
      </c>
      <c r="I23" t="s">
        <v>15</v>
      </c>
      <c r="J23" t="s">
        <v>15</v>
      </c>
    </row>
    <row r="24" spans="1:10" x14ac:dyDescent="0.25">
      <c r="A24">
        <v>23</v>
      </c>
      <c r="B24">
        <v>360</v>
      </c>
      <c r="C24" t="s">
        <v>90</v>
      </c>
      <c r="D24" t="s">
        <v>12</v>
      </c>
      <c r="E24" t="s">
        <v>1</v>
      </c>
      <c r="F24" t="s">
        <v>13</v>
      </c>
      <c r="H24" t="s">
        <v>15</v>
      </c>
      <c r="I24" t="s">
        <v>15</v>
      </c>
      <c r="J24" t="s">
        <v>15</v>
      </c>
    </row>
    <row r="25" spans="1:10" x14ac:dyDescent="0.25">
      <c r="A25">
        <v>24</v>
      </c>
      <c r="B25" t="s">
        <v>91</v>
      </c>
      <c r="C25" t="s">
        <v>92</v>
      </c>
      <c r="D25" t="s">
        <v>12</v>
      </c>
      <c r="E25" t="s">
        <v>1</v>
      </c>
      <c r="F25" t="s">
        <v>13</v>
      </c>
      <c r="G25" t="s">
        <v>93</v>
      </c>
      <c r="H25" t="s">
        <v>94</v>
      </c>
      <c r="I25" t="s">
        <v>57</v>
      </c>
      <c r="J25" t="s">
        <v>95</v>
      </c>
    </row>
    <row r="26" spans="1:10" x14ac:dyDescent="0.25">
      <c r="A26">
        <v>25</v>
      </c>
      <c r="B26" t="s">
        <v>96</v>
      </c>
      <c r="C26" t="s">
        <v>97</v>
      </c>
      <c r="D26" t="s">
        <v>12</v>
      </c>
      <c r="E26" t="s">
        <v>1</v>
      </c>
      <c r="F26" t="s">
        <v>13</v>
      </c>
      <c r="G26" t="s">
        <v>98</v>
      </c>
      <c r="H26" t="s">
        <v>99</v>
      </c>
      <c r="I26" t="s">
        <v>100</v>
      </c>
      <c r="J26" t="s">
        <v>101</v>
      </c>
    </row>
    <row r="27" spans="1:10" x14ac:dyDescent="0.25">
      <c r="A27">
        <v>26</v>
      </c>
      <c r="B27" t="s">
        <v>102</v>
      </c>
      <c r="C27" t="s">
        <v>103</v>
      </c>
      <c r="D27" t="s">
        <v>104</v>
      </c>
      <c r="E27" t="s">
        <v>30</v>
      </c>
      <c r="F27" t="s">
        <v>13</v>
      </c>
      <c r="G27" t="s">
        <v>105</v>
      </c>
      <c r="H27" t="s">
        <v>15</v>
      </c>
      <c r="I27" t="s">
        <v>15</v>
      </c>
      <c r="J27" t="s">
        <v>15</v>
      </c>
    </row>
    <row r="28" spans="1:10" x14ac:dyDescent="0.25">
      <c r="A28">
        <v>27</v>
      </c>
      <c r="B28" t="s">
        <v>106</v>
      </c>
      <c r="C28" t="s">
        <v>107</v>
      </c>
      <c r="D28" t="s">
        <v>61</v>
      </c>
      <c r="E28" t="s">
        <v>30</v>
      </c>
      <c r="F28" t="s">
        <v>13</v>
      </c>
      <c r="G28" t="s">
        <v>108</v>
      </c>
      <c r="H28" t="s">
        <v>15</v>
      </c>
      <c r="I28" t="s">
        <v>15</v>
      </c>
      <c r="J28" t="s">
        <v>15</v>
      </c>
    </row>
    <row r="29" spans="1:10" x14ac:dyDescent="0.25">
      <c r="A29">
        <v>28</v>
      </c>
      <c r="B29" t="s">
        <v>109</v>
      </c>
      <c r="C29" t="s">
        <v>110</v>
      </c>
      <c r="D29" t="s">
        <v>111</v>
      </c>
      <c r="E29" t="s">
        <v>1</v>
      </c>
      <c r="F29" t="s">
        <v>13</v>
      </c>
      <c r="G29" t="s">
        <v>112</v>
      </c>
      <c r="H29" t="s">
        <v>15</v>
      </c>
      <c r="I29" t="s">
        <v>15</v>
      </c>
      <c r="J29" t="s">
        <v>15</v>
      </c>
    </row>
    <row r="30" spans="1:10" x14ac:dyDescent="0.25">
      <c r="A30">
        <v>29</v>
      </c>
      <c r="B30" t="s">
        <v>113</v>
      </c>
      <c r="C30" t="s">
        <v>114</v>
      </c>
      <c r="D30" t="s">
        <v>115</v>
      </c>
      <c r="E30" t="s">
        <v>1</v>
      </c>
      <c r="F30" t="s">
        <v>13</v>
      </c>
      <c r="G30" t="s">
        <v>116</v>
      </c>
      <c r="H30" t="s">
        <v>117</v>
      </c>
      <c r="I30" t="s">
        <v>118</v>
      </c>
      <c r="J30" t="s">
        <v>119</v>
      </c>
    </row>
    <row r="31" spans="1:10" x14ac:dyDescent="0.25">
      <c r="A31">
        <v>30</v>
      </c>
      <c r="B31" t="s">
        <v>120</v>
      </c>
      <c r="C31" t="s">
        <v>121</v>
      </c>
      <c r="D31" t="s">
        <v>12</v>
      </c>
      <c r="E31" t="s">
        <v>1</v>
      </c>
      <c r="F31" t="s">
        <v>13</v>
      </c>
      <c r="G31" t="s">
        <v>122</v>
      </c>
      <c r="H31" t="s">
        <v>15</v>
      </c>
      <c r="I31" t="s">
        <v>15</v>
      </c>
      <c r="J31" t="s">
        <v>15</v>
      </c>
    </row>
    <row r="32" spans="1:10" x14ac:dyDescent="0.25">
      <c r="A32">
        <v>31</v>
      </c>
      <c r="B32" t="s">
        <v>123</v>
      </c>
      <c r="C32" t="s">
        <v>124</v>
      </c>
      <c r="D32" t="s">
        <v>125</v>
      </c>
      <c r="E32" t="s">
        <v>30</v>
      </c>
      <c r="F32" t="s">
        <v>13</v>
      </c>
      <c r="G32" t="s">
        <v>126</v>
      </c>
      <c r="H32" t="s">
        <v>117</v>
      </c>
      <c r="I32" t="s">
        <v>118</v>
      </c>
      <c r="J32" t="s">
        <v>119</v>
      </c>
    </row>
    <row r="33" spans="1:10" x14ac:dyDescent="0.25">
      <c r="A33">
        <v>32</v>
      </c>
      <c r="B33" t="s">
        <v>127</v>
      </c>
      <c r="C33" t="s">
        <v>128</v>
      </c>
      <c r="D33" t="s">
        <v>77</v>
      </c>
      <c r="E33" t="s">
        <v>30</v>
      </c>
      <c r="F33" t="s">
        <v>13</v>
      </c>
      <c r="G33" t="s">
        <v>129</v>
      </c>
      <c r="H33" t="s">
        <v>130</v>
      </c>
      <c r="I33" t="s">
        <v>57</v>
      </c>
      <c r="J33" t="s">
        <v>131</v>
      </c>
    </row>
    <row r="34" spans="1:10" x14ac:dyDescent="0.25">
      <c r="A34">
        <v>33</v>
      </c>
      <c r="B34" t="s">
        <v>132</v>
      </c>
      <c r="C34" t="s">
        <v>133</v>
      </c>
      <c r="D34" t="s">
        <v>125</v>
      </c>
      <c r="E34" t="s">
        <v>1</v>
      </c>
      <c r="F34" t="s">
        <v>13</v>
      </c>
      <c r="G34" t="s">
        <v>134</v>
      </c>
      <c r="H34" t="s">
        <v>32</v>
      </c>
      <c r="I34" t="s">
        <v>32</v>
      </c>
      <c r="J34" t="s">
        <v>32</v>
      </c>
    </row>
    <row r="35" spans="1:10" x14ac:dyDescent="0.25">
      <c r="A35">
        <v>34</v>
      </c>
      <c r="B35" t="s">
        <v>135</v>
      </c>
      <c r="C35" t="s">
        <v>136</v>
      </c>
      <c r="D35" t="s">
        <v>125</v>
      </c>
      <c r="E35" t="s">
        <v>1</v>
      </c>
      <c r="F35" t="s">
        <v>13</v>
      </c>
      <c r="G35" t="s">
        <v>134</v>
      </c>
      <c r="H35" t="s">
        <v>15</v>
      </c>
      <c r="I35" t="s">
        <v>15</v>
      </c>
      <c r="J35" t="s">
        <v>15</v>
      </c>
    </row>
    <row r="36" spans="1:10" x14ac:dyDescent="0.25">
      <c r="A36">
        <v>35</v>
      </c>
      <c r="B36" t="s">
        <v>137</v>
      </c>
      <c r="C36" t="s">
        <v>138</v>
      </c>
      <c r="D36" t="s">
        <v>139</v>
      </c>
      <c r="E36" t="s">
        <v>30</v>
      </c>
      <c r="F36" t="s">
        <v>13</v>
      </c>
      <c r="G36" t="s">
        <v>140</v>
      </c>
      <c r="H36" t="s">
        <v>15</v>
      </c>
      <c r="I36" t="s">
        <v>15</v>
      </c>
      <c r="J36" t="s">
        <v>15</v>
      </c>
    </row>
    <row r="37" spans="1:10" x14ac:dyDescent="0.25">
      <c r="A37">
        <v>36</v>
      </c>
      <c r="B37" t="s">
        <v>141</v>
      </c>
      <c r="C37" t="s">
        <v>142</v>
      </c>
      <c r="D37" t="s">
        <v>125</v>
      </c>
      <c r="E37" t="s">
        <v>1</v>
      </c>
      <c r="F37" t="s">
        <v>13</v>
      </c>
      <c r="G37" t="s">
        <v>143</v>
      </c>
      <c r="H37" t="s">
        <v>25</v>
      </c>
      <c r="I37" t="s">
        <v>26</v>
      </c>
      <c r="J37" t="s">
        <v>27</v>
      </c>
    </row>
    <row r="38" spans="1:10" x14ac:dyDescent="0.25">
      <c r="A38">
        <v>37</v>
      </c>
      <c r="B38" t="s">
        <v>144</v>
      </c>
      <c r="C38" t="s">
        <v>145</v>
      </c>
      <c r="D38" t="s">
        <v>146</v>
      </c>
      <c r="E38" t="s">
        <v>30</v>
      </c>
      <c r="F38" t="s">
        <v>13</v>
      </c>
      <c r="G38" t="s">
        <v>147</v>
      </c>
      <c r="H38" t="s">
        <v>148</v>
      </c>
      <c r="I38" t="s">
        <v>149</v>
      </c>
      <c r="J38" t="s">
        <v>150</v>
      </c>
    </row>
    <row r="39" spans="1:10" x14ac:dyDescent="0.25">
      <c r="A39">
        <v>38</v>
      </c>
      <c r="B39" t="s">
        <v>151</v>
      </c>
      <c r="C39" t="s">
        <v>152</v>
      </c>
      <c r="D39" t="s">
        <v>77</v>
      </c>
      <c r="E39" t="s">
        <v>1</v>
      </c>
      <c r="F39" t="s">
        <v>13</v>
      </c>
      <c r="G39" t="s">
        <v>153</v>
      </c>
      <c r="H39" t="s">
        <v>15</v>
      </c>
      <c r="I39" t="s">
        <v>15</v>
      </c>
      <c r="J39" t="s">
        <v>15</v>
      </c>
    </row>
    <row r="40" spans="1:10" x14ac:dyDescent="0.25">
      <c r="A40">
        <v>39</v>
      </c>
      <c r="B40" t="s">
        <v>154</v>
      </c>
      <c r="C40" t="s">
        <v>155</v>
      </c>
      <c r="D40" t="s">
        <v>77</v>
      </c>
      <c r="E40" t="s">
        <v>30</v>
      </c>
      <c r="F40" t="s">
        <v>13</v>
      </c>
      <c r="G40" t="s">
        <v>156</v>
      </c>
      <c r="H40" t="s">
        <v>32</v>
      </c>
      <c r="I40" t="s">
        <v>32</v>
      </c>
      <c r="J40" t="s">
        <v>32</v>
      </c>
    </row>
    <row r="41" spans="1:10" x14ac:dyDescent="0.25">
      <c r="A41">
        <v>40</v>
      </c>
      <c r="B41" t="s">
        <v>157</v>
      </c>
      <c r="C41" t="s">
        <v>158</v>
      </c>
      <c r="D41" t="s">
        <v>111</v>
      </c>
      <c r="E41" t="s">
        <v>30</v>
      </c>
      <c r="F41" t="s">
        <v>13</v>
      </c>
      <c r="G41" t="s">
        <v>159</v>
      </c>
      <c r="H41" t="s">
        <v>32</v>
      </c>
      <c r="I41" t="s">
        <v>32</v>
      </c>
      <c r="J41" t="s">
        <v>32</v>
      </c>
    </row>
    <row r="42" spans="1:10" x14ac:dyDescent="0.25">
      <c r="A42">
        <v>41</v>
      </c>
      <c r="B42" t="s">
        <v>160</v>
      </c>
      <c r="C42" t="s">
        <v>161</v>
      </c>
      <c r="D42" t="s">
        <v>162</v>
      </c>
      <c r="E42" t="s">
        <v>1</v>
      </c>
      <c r="F42" t="s">
        <v>13</v>
      </c>
      <c r="G42" t="s">
        <v>163</v>
      </c>
      <c r="H42" t="s">
        <v>25</v>
      </c>
      <c r="I42" t="s">
        <v>26</v>
      </c>
      <c r="J42" t="s">
        <v>27</v>
      </c>
    </row>
    <row r="43" spans="1:10" x14ac:dyDescent="0.25">
      <c r="A43">
        <v>42</v>
      </c>
      <c r="B43" t="s">
        <v>164</v>
      </c>
      <c r="C43" t="s">
        <v>165</v>
      </c>
      <c r="D43" t="s">
        <v>146</v>
      </c>
      <c r="E43" t="s">
        <v>30</v>
      </c>
      <c r="F43" t="s">
        <v>13</v>
      </c>
      <c r="G43" t="s">
        <v>166</v>
      </c>
      <c r="H43" t="s">
        <v>167</v>
      </c>
      <c r="I43" t="s">
        <v>167</v>
      </c>
    </row>
    <row r="44" spans="1:10" x14ac:dyDescent="0.25">
      <c r="A44">
        <v>43</v>
      </c>
      <c r="B44" t="s">
        <v>168</v>
      </c>
      <c r="C44" t="s">
        <v>169</v>
      </c>
      <c r="D44" t="s">
        <v>111</v>
      </c>
      <c r="E44" t="s">
        <v>30</v>
      </c>
      <c r="F44" t="s">
        <v>13</v>
      </c>
      <c r="G44" t="s">
        <v>170</v>
      </c>
      <c r="H44" t="s">
        <v>15</v>
      </c>
      <c r="I44" t="s">
        <v>15</v>
      </c>
      <c r="J44" t="s">
        <v>15</v>
      </c>
    </row>
    <row r="45" spans="1:10" x14ac:dyDescent="0.25">
      <c r="A45">
        <v>44</v>
      </c>
      <c r="B45" t="s">
        <v>171</v>
      </c>
      <c r="C45" t="s">
        <v>172</v>
      </c>
      <c r="D45" t="s">
        <v>173</v>
      </c>
      <c r="E45" t="s">
        <v>1</v>
      </c>
      <c r="F45" t="s">
        <v>13</v>
      </c>
      <c r="G45" t="s">
        <v>174</v>
      </c>
      <c r="H45" t="s">
        <v>15</v>
      </c>
      <c r="I45" t="s">
        <v>15</v>
      </c>
      <c r="J45" t="s">
        <v>15</v>
      </c>
    </row>
    <row r="46" spans="1:10" x14ac:dyDescent="0.25">
      <c r="A46">
        <v>45</v>
      </c>
      <c r="B46" t="s">
        <v>175</v>
      </c>
      <c r="C46" t="s">
        <v>176</v>
      </c>
      <c r="D46" t="s">
        <v>12</v>
      </c>
      <c r="E46" t="s">
        <v>1</v>
      </c>
      <c r="F46" t="s">
        <v>13</v>
      </c>
      <c r="G46" t="s">
        <v>177</v>
      </c>
      <c r="H46" t="s">
        <v>32</v>
      </c>
      <c r="I46" t="s">
        <v>32</v>
      </c>
      <c r="J46" t="s">
        <v>32</v>
      </c>
    </row>
    <row r="47" spans="1:10" x14ac:dyDescent="0.25">
      <c r="A47">
        <v>46</v>
      </c>
      <c r="B47" t="s">
        <v>102</v>
      </c>
      <c r="C47" t="s">
        <v>178</v>
      </c>
      <c r="D47" t="s">
        <v>61</v>
      </c>
      <c r="E47" t="s">
        <v>30</v>
      </c>
      <c r="F47" t="s">
        <v>13</v>
      </c>
      <c r="G47" t="s">
        <v>179</v>
      </c>
      <c r="H47" t="s">
        <v>15</v>
      </c>
      <c r="I47" t="s">
        <v>15</v>
      </c>
      <c r="J47" t="s">
        <v>15</v>
      </c>
    </row>
    <row r="48" spans="1:10" x14ac:dyDescent="0.25">
      <c r="A48">
        <v>47</v>
      </c>
      <c r="B48" t="s">
        <v>180</v>
      </c>
      <c r="C48" t="s">
        <v>181</v>
      </c>
      <c r="D48" t="s">
        <v>77</v>
      </c>
      <c r="E48" t="s">
        <v>1</v>
      </c>
      <c r="F48" t="s">
        <v>13</v>
      </c>
      <c r="G48" t="s">
        <v>182</v>
      </c>
      <c r="H48" t="s">
        <v>56</v>
      </c>
      <c r="I48" t="s">
        <v>57</v>
      </c>
      <c r="J48" t="s">
        <v>58</v>
      </c>
    </row>
    <row r="49" spans="1:10" x14ac:dyDescent="0.25">
      <c r="A49">
        <v>48</v>
      </c>
      <c r="B49" t="s">
        <v>183</v>
      </c>
      <c r="C49" t="s">
        <v>184</v>
      </c>
      <c r="D49" t="s">
        <v>61</v>
      </c>
      <c r="E49" t="s">
        <v>30</v>
      </c>
      <c r="F49" t="s">
        <v>13</v>
      </c>
      <c r="G49" t="s">
        <v>185</v>
      </c>
      <c r="H49" t="s">
        <v>186</v>
      </c>
      <c r="I49" t="s">
        <v>186</v>
      </c>
    </row>
    <row r="50" spans="1:10" x14ac:dyDescent="0.25">
      <c r="A50">
        <v>49</v>
      </c>
      <c r="B50" t="s">
        <v>187</v>
      </c>
      <c r="C50" t="s">
        <v>188</v>
      </c>
      <c r="D50" t="s">
        <v>111</v>
      </c>
      <c r="E50" t="s">
        <v>1</v>
      </c>
      <c r="F50" t="s">
        <v>13</v>
      </c>
      <c r="G50" t="s">
        <v>189</v>
      </c>
      <c r="H50" t="s">
        <v>15</v>
      </c>
      <c r="I50" t="s">
        <v>15</v>
      </c>
      <c r="J50" t="s">
        <v>15</v>
      </c>
    </row>
    <row r="51" spans="1:10" x14ac:dyDescent="0.25">
      <c r="A51">
        <v>50</v>
      </c>
      <c r="B51" t="s">
        <v>190</v>
      </c>
      <c r="C51" t="s">
        <v>191</v>
      </c>
      <c r="D51" t="s">
        <v>192</v>
      </c>
      <c r="E51" t="s">
        <v>1</v>
      </c>
      <c r="F51" t="s">
        <v>13</v>
      </c>
      <c r="G51" t="s">
        <v>193</v>
      </c>
      <c r="H51" t="s">
        <v>56</v>
      </c>
      <c r="I51" t="s">
        <v>57</v>
      </c>
      <c r="J51" t="s">
        <v>58</v>
      </c>
    </row>
    <row r="52" spans="1:10" x14ac:dyDescent="0.25">
      <c r="A52">
        <v>51</v>
      </c>
      <c r="B52" t="s">
        <v>194</v>
      </c>
      <c r="C52" t="s">
        <v>195</v>
      </c>
      <c r="D52" t="s">
        <v>12</v>
      </c>
      <c r="E52" t="s">
        <v>1</v>
      </c>
      <c r="F52" t="s">
        <v>13</v>
      </c>
      <c r="H52" t="s">
        <v>25</v>
      </c>
      <c r="I52" t="s">
        <v>26</v>
      </c>
      <c r="J52" t="s">
        <v>27</v>
      </c>
    </row>
    <row r="53" spans="1:10" x14ac:dyDescent="0.25">
      <c r="A53">
        <v>52</v>
      </c>
      <c r="B53" t="s">
        <v>196</v>
      </c>
      <c r="C53" t="s">
        <v>197</v>
      </c>
      <c r="D53" t="s">
        <v>125</v>
      </c>
      <c r="E53" t="s">
        <v>1</v>
      </c>
      <c r="F53" t="s">
        <v>198</v>
      </c>
      <c r="H53" t="s">
        <v>25</v>
      </c>
      <c r="I53" t="s">
        <v>26</v>
      </c>
      <c r="J53" t="s">
        <v>27</v>
      </c>
    </row>
    <row r="54" spans="1:10" x14ac:dyDescent="0.25">
      <c r="A54">
        <v>53</v>
      </c>
      <c r="B54" t="s">
        <v>199</v>
      </c>
      <c r="C54" t="s">
        <v>200</v>
      </c>
      <c r="D54" t="s">
        <v>201</v>
      </c>
      <c r="E54" t="s">
        <v>1</v>
      </c>
      <c r="F54" t="s">
        <v>198</v>
      </c>
      <c r="H54" t="s">
        <v>202</v>
      </c>
      <c r="I54" t="s">
        <v>203</v>
      </c>
      <c r="J54" t="s">
        <v>204</v>
      </c>
    </row>
    <row r="55" spans="1:10" x14ac:dyDescent="0.25">
      <c r="A55">
        <v>54</v>
      </c>
      <c r="B55" t="s">
        <v>205</v>
      </c>
      <c r="C55" t="s">
        <v>206</v>
      </c>
      <c r="D55" t="s">
        <v>61</v>
      </c>
      <c r="E55" t="s">
        <v>1</v>
      </c>
      <c r="F55" t="s">
        <v>13</v>
      </c>
      <c r="H55" t="s">
        <v>25</v>
      </c>
      <c r="I55" t="s">
        <v>26</v>
      </c>
      <c r="J55" t="s">
        <v>27</v>
      </c>
    </row>
    <row r="56" spans="1:10" x14ac:dyDescent="0.25">
      <c r="A56">
        <v>55</v>
      </c>
      <c r="B56" t="s">
        <v>207</v>
      </c>
      <c r="C56" t="s">
        <v>208</v>
      </c>
      <c r="D56" t="s">
        <v>12</v>
      </c>
      <c r="E56" t="s">
        <v>30</v>
      </c>
      <c r="F56" t="s">
        <v>198</v>
      </c>
      <c r="H56" t="s">
        <v>209</v>
      </c>
      <c r="I56" t="s">
        <v>209</v>
      </c>
    </row>
    <row r="57" spans="1:10" x14ac:dyDescent="0.25">
      <c r="A57">
        <v>56</v>
      </c>
      <c r="B57" t="s">
        <v>210</v>
      </c>
      <c r="C57" t="s">
        <v>211</v>
      </c>
      <c r="D57" t="s">
        <v>125</v>
      </c>
      <c r="E57" t="s">
        <v>1</v>
      </c>
      <c r="F57" t="s">
        <v>198</v>
      </c>
      <c r="G57" t="s">
        <v>212</v>
      </c>
      <c r="H57" t="s">
        <v>32</v>
      </c>
      <c r="I57" t="s">
        <v>32</v>
      </c>
      <c r="J57" t="s">
        <v>32</v>
      </c>
    </row>
    <row r="58" spans="1:10" x14ac:dyDescent="0.25">
      <c r="A58">
        <v>57</v>
      </c>
      <c r="B58" t="s">
        <v>213</v>
      </c>
      <c r="C58" t="s">
        <v>214</v>
      </c>
      <c r="D58" t="s">
        <v>215</v>
      </c>
      <c r="E58" t="s">
        <v>1</v>
      </c>
      <c r="F58" t="s">
        <v>198</v>
      </c>
      <c r="G58" t="s">
        <v>216</v>
      </c>
      <c r="H58" t="s">
        <v>15</v>
      </c>
      <c r="I58" t="s">
        <v>15</v>
      </c>
      <c r="J58" t="s">
        <v>15</v>
      </c>
    </row>
    <row r="59" spans="1:10" x14ac:dyDescent="0.25">
      <c r="A59">
        <v>58</v>
      </c>
      <c r="B59" t="s">
        <v>217</v>
      </c>
      <c r="C59" t="s">
        <v>218</v>
      </c>
      <c r="D59" t="s">
        <v>115</v>
      </c>
      <c r="E59" t="s">
        <v>1</v>
      </c>
      <c r="F59" t="s">
        <v>13</v>
      </c>
      <c r="H59" t="s">
        <v>202</v>
      </c>
      <c r="I59" t="s">
        <v>203</v>
      </c>
      <c r="J59" t="s">
        <v>204</v>
      </c>
    </row>
    <row r="60" spans="1:10" x14ac:dyDescent="0.25">
      <c r="A60">
        <v>59</v>
      </c>
      <c r="B60" t="s">
        <v>219</v>
      </c>
      <c r="C60" t="s">
        <v>220</v>
      </c>
      <c r="D60" t="s">
        <v>125</v>
      </c>
      <c r="E60" t="s">
        <v>1</v>
      </c>
      <c r="F60" t="s">
        <v>198</v>
      </c>
      <c r="H60" t="s">
        <v>221</v>
      </c>
      <c r="I60" t="s">
        <v>222</v>
      </c>
      <c r="J60" t="s">
        <v>223</v>
      </c>
    </row>
    <row r="61" spans="1:10" x14ac:dyDescent="0.25">
      <c r="A61">
        <v>60</v>
      </c>
      <c r="B61" t="s">
        <v>224</v>
      </c>
      <c r="C61" t="s">
        <v>225</v>
      </c>
      <c r="D61" t="s">
        <v>12</v>
      </c>
      <c r="E61" t="s">
        <v>1</v>
      </c>
      <c r="F61" t="s">
        <v>13</v>
      </c>
      <c r="G61" t="s">
        <v>226</v>
      </c>
      <c r="H61" t="s">
        <v>15</v>
      </c>
      <c r="I61" t="s">
        <v>15</v>
      </c>
      <c r="J61" t="s">
        <v>15</v>
      </c>
    </row>
    <row r="62" spans="1:10" x14ac:dyDescent="0.25">
      <c r="A62">
        <v>61</v>
      </c>
      <c r="B62" t="s">
        <v>227</v>
      </c>
      <c r="C62" t="s">
        <v>228</v>
      </c>
      <c r="D62" t="s">
        <v>229</v>
      </c>
      <c r="E62" t="s">
        <v>30</v>
      </c>
      <c r="F62" t="s">
        <v>13</v>
      </c>
      <c r="G62" t="s">
        <v>230</v>
      </c>
      <c r="H62" t="s">
        <v>32</v>
      </c>
      <c r="I62" t="s">
        <v>32</v>
      </c>
      <c r="J62" t="s">
        <v>32</v>
      </c>
    </row>
    <row r="63" spans="1:10" x14ac:dyDescent="0.25">
      <c r="A63">
        <v>62</v>
      </c>
      <c r="B63" t="s">
        <v>231</v>
      </c>
      <c r="C63" t="s">
        <v>232</v>
      </c>
      <c r="D63" t="s">
        <v>115</v>
      </c>
      <c r="E63" t="s">
        <v>1</v>
      </c>
      <c r="F63" t="s">
        <v>13</v>
      </c>
      <c r="H63" t="s">
        <v>15</v>
      </c>
      <c r="I63" t="s">
        <v>15</v>
      </c>
      <c r="J63" t="s">
        <v>15</v>
      </c>
    </row>
    <row r="64" spans="1:10" x14ac:dyDescent="0.25">
      <c r="A64">
        <v>63</v>
      </c>
      <c r="B64" t="s">
        <v>233</v>
      </c>
      <c r="C64" t="s">
        <v>234</v>
      </c>
      <c r="D64" t="s">
        <v>192</v>
      </c>
      <c r="E64" t="s">
        <v>1</v>
      </c>
      <c r="F64" t="s">
        <v>198</v>
      </c>
      <c r="G64" t="s">
        <v>235</v>
      </c>
      <c r="H64" t="s">
        <v>15</v>
      </c>
      <c r="I64" t="s">
        <v>15</v>
      </c>
      <c r="J64" t="s">
        <v>15</v>
      </c>
    </row>
    <row r="65" spans="1:10" x14ac:dyDescent="0.25">
      <c r="A65">
        <v>64</v>
      </c>
      <c r="B65" t="s">
        <v>236</v>
      </c>
      <c r="C65" t="s">
        <v>237</v>
      </c>
      <c r="D65" t="s">
        <v>162</v>
      </c>
      <c r="E65" t="s">
        <v>1</v>
      </c>
      <c r="F65" t="s">
        <v>13</v>
      </c>
      <c r="H65" t="s">
        <v>15</v>
      </c>
      <c r="I65" t="s">
        <v>15</v>
      </c>
      <c r="J65" t="s">
        <v>15</v>
      </c>
    </row>
    <row r="66" spans="1:10" x14ac:dyDescent="0.25">
      <c r="A66">
        <v>65</v>
      </c>
      <c r="B66" t="s">
        <v>238</v>
      </c>
      <c r="C66" t="s">
        <v>239</v>
      </c>
      <c r="D66" t="s">
        <v>240</v>
      </c>
      <c r="E66" t="s">
        <v>1</v>
      </c>
      <c r="F66" t="s">
        <v>198</v>
      </c>
      <c r="H66" t="s">
        <v>130</v>
      </c>
      <c r="I66" t="s">
        <v>57</v>
      </c>
      <c r="J66" t="s">
        <v>131</v>
      </c>
    </row>
    <row r="67" spans="1:10" x14ac:dyDescent="0.25">
      <c r="A67">
        <v>66</v>
      </c>
      <c r="B67" t="s">
        <v>241</v>
      </c>
      <c r="C67" t="s">
        <v>242</v>
      </c>
      <c r="D67" t="s">
        <v>243</v>
      </c>
      <c r="E67" t="s">
        <v>1</v>
      </c>
      <c r="F67" t="s">
        <v>13</v>
      </c>
      <c r="H67" t="s">
        <v>130</v>
      </c>
      <c r="I67" t="s">
        <v>57</v>
      </c>
      <c r="J67" t="s">
        <v>131</v>
      </c>
    </row>
    <row r="68" spans="1:10" x14ac:dyDescent="0.25">
      <c r="A68">
        <v>67</v>
      </c>
      <c r="B68" t="s">
        <v>244</v>
      </c>
      <c r="C68" t="s">
        <v>245</v>
      </c>
      <c r="D68" t="s">
        <v>246</v>
      </c>
      <c r="E68" t="s">
        <v>1</v>
      </c>
      <c r="F68" t="s">
        <v>198</v>
      </c>
      <c r="G68" t="s">
        <v>247</v>
      </c>
      <c r="H68" t="s">
        <v>15</v>
      </c>
      <c r="I68" t="s">
        <v>15</v>
      </c>
      <c r="J68" t="s">
        <v>15</v>
      </c>
    </row>
    <row r="69" spans="1:10" x14ac:dyDescent="0.25">
      <c r="A69">
        <v>68</v>
      </c>
      <c r="B69" t="s">
        <v>144</v>
      </c>
      <c r="C69" t="s">
        <v>248</v>
      </c>
      <c r="D69" t="s">
        <v>12</v>
      </c>
      <c r="E69" t="s">
        <v>30</v>
      </c>
      <c r="F69" t="s">
        <v>13</v>
      </c>
      <c r="G69" t="s">
        <v>249</v>
      </c>
      <c r="H69" t="s">
        <v>148</v>
      </c>
      <c r="I69" t="s">
        <v>149</v>
      </c>
      <c r="J69" t="s">
        <v>150</v>
      </c>
    </row>
    <row r="70" spans="1:10" x14ac:dyDescent="0.25">
      <c r="A70">
        <v>69</v>
      </c>
      <c r="B70" t="s">
        <v>250</v>
      </c>
      <c r="C70" t="s">
        <v>251</v>
      </c>
      <c r="D70" t="s">
        <v>39</v>
      </c>
      <c r="E70" t="s">
        <v>30</v>
      </c>
      <c r="F70" t="s">
        <v>13</v>
      </c>
      <c r="G70" t="s">
        <v>252</v>
      </c>
      <c r="H70" t="s">
        <v>15</v>
      </c>
      <c r="I70" t="s">
        <v>15</v>
      </c>
      <c r="J70" t="s">
        <v>15</v>
      </c>
    </row>
    <row r="71" spans="1:10" x14ac:dyDescent="0.25">
      <c r="A71">
        <v>70</v>
      </c>
      <c r="B71" t="s">
        <v>253</v>
      </c>
      <c r="C71" t="s">
        <v>254</v>
      </c>
      <c r="D71" t="s">
        <v>77</v>
      </c>
      <c r="E71" t="s">
        <v>30</v>
      </c>
      <c r="F71" t="s">
        <v>13</v>
      </c>
      <c r="G71" t="s">
        <v>255</v>
      </c>
      <c r="H71" t="s">
        <v>25</v>
      </c>
      <c r="I71" t="s">
        <v>26</v>
      </c>
      <c r="J71" t="s">
        <v>27</v>
      </c>
    </row>
    <row r="72" spans="1:10" x14ac:dyDescent="0.25">
      <c r="A72">
        <v>71</v>
      </c>
      <c r="B72" t="s">
        <v>253</v>
      </c>
      <c r="C72" t="s">
        <v>256</v>
      </c>
      <c r="D72" t="s">
        <v>61</v>
      </c>
      <c r="E72" t="s">
        <v>30</v>
      </c>
      <c r="F72" t="s">
        <v>13</v>
      </c>
      <c r="G72" t="s">
        <v>257</v>
      </c>
      <c r="H72" t="s">
        <v>25</v>
      </c>
      <c r="I72" t="s">
        <v>26</v>
      </c>
      <c r="J72" t="s">
        <v>27</v>
      </c>
    </row>
    <row r="73" spans="1:10" x14ac:dyDescent="0.25">
      <c r="A73">
        <v>72</v>
      </c>
      <c r="B73" t="s">
        <v>253</v>
      </c>
      <c r="C73" t="s">
        <v>258</v>
      </c>
      <c r="D73" t="s">
        <v>259</v>
      </c>
      <c r="E73" t="s">
        <v>30</v>
      </c>
      <c r="F73" t="s">
        <v>13</v>
      </c>
      <c r="G73" t="s">
        <v>260</v>
      </c>
      <c r="H73" t="s">
        <v>25</v>
      </c>
      <c r="I73" t="s">
        <v>26</v>
      </c>
      <c r="J73" t="s">
        <v>27</v>
      </c>
    </row>
    <row r="74" spans="1:10" x14ac:dyDescent="0.25">
      <c r="A74">
        <v>73</v>
      </c>
      <c r="B74" t="s">
        <v>253</v>
      </c>
      <c r="C74" t="s">
        <v>261</v>
      </c>
      <c r="D74" t="s">
        <v>111</v>
      </c>
      <c r="E74" t="s">
        <v>30</v>
      </c>
      <c r="F74" t="s">
        <v>13</v>
      </c>
      <c r="G74" t="s">
        <v>262</v>
      </c>
      <c r="H74" t="s">
        <v>25</v>
      </c>
      <c r="I74" t="s">
        <v>26</v>
      </c>
      <c r="J74" t="s">
        <v>27</v>
      </c>
    </row>
    <row r="75" spans="1:10" x14ac:dyDescent="0.25">
      <c r="A75">
        <v>74</v>
      </c>
      <c r="B75" t="s">
        <v>263</v>
      </c>
      <c r="C75" t="s">
        <v>264</v>
      </c>
      <c r="D75" t="s">
        <v>125</v>
      </c>
      <c r="E75" t="s">
        <v>1</v>
      </c>
      <c r="F75" t="s">
        <v>198</v>
      </c>
      <c r="G75" t="s">
        <v>265</v>
      </c>
      <c r="H75" t="s">
        <v>42</v>
      </c>
      <c r="I75" t="s">
        <v>43</v>
      </c>
      <c r="J75" t="s">
        <v>44</v>
      </c>
    </row>
    <row r="76" spans="1:10" x14ac:dyDescent="0.25">
      <c r="A76">
        <v>75</v>
      </c>
      <c r="B76" t="s">
        <v>266</v>
      </c>
      <c r="C76" t="s">
        <v>267</v>
      </c>
      <c r="D76" t="s">
        <v>192</v>
      </c>
      <c r="E76" t="s">
        <v>1</v>
      </c>
      <c r="F76" t="s">
        <v>13</v>
      </c>
      <c r="H76" t="s">
        <v>15</v>
      </c>
      <c r="I76" t="s">
        <v>15</v>
      </c>
      <c r="J76" t="s">
        <v>15</v>
      </c>
    </row>
    <row r="77" spans="1:10" x14ac:dyDescent="0.25">
      <c r="A77">
        <v>76</v>
      </c>
      <c r="B77" t="s">
        <v>268</v>
      </c>
      <c r="C77" t="s">
        <v>269</v>
      </c>
      <c r="D77" t="s">
        <v>77</v>
      </c>
      <c r="E77" t="s">
        <v>1</v>
      </c>
      <c r="F77" t="s">
        <v>198</v>
      </c>
      <c r="G77" t="s">
        <v>270</v>
      </c>
      <c r="H77" t="s">
        <v>32</v>
      </c>
      <c r="I77" t="s">
        <v>32</v>
      </c>
      <c r="J77" t="s">
        <v>32</v>
      </c>
    </row>
    <row r="78" spans="1:10" x14ac:dyDescent="0.25">
      <c r="A78">
        <v>77</v>
      </c>
      <c r="B78" t="s">
        <v>271</v>
      </c>
      <c r="C78" t="s">
        <v>272</v>
      </c>
      <c r="D78" t="s">
        <v>125</v>
      </c>
      <c r="E78" t="s">
        <v>1</v>
      </c>
      <c r="F78" t="s">
        <v>13</v>
      </c>
      <c r="H78" t="s">
        <v>15</v>
      </c>
      <c r="I78" t="s">
        <v>15</v>
      </c>
      <c r="J78" t="s">
        <v>15</v>
      </c>
    </row>
    <row r="79" spans="1:10" x14ac:dyDescent="0.25">
      <c r="A79">
        <v>78</v>
      </c>
      <c r="B79" t="s">
        <v>273</v>
      </c>
      <c r="C79" t="s">
        <v>274</v>
      </c>
      <c r="D79" t="s">
        <v>12</v>
      </c>
      <c r="E79" t="s">
        <v>30</v>
      </c>
      <c r="F79" t="s">
        <v>13</v>
      </c>
      <c r="G79" t="s">
        <v>275</v>
      </c>
      <c r="H79" t="s">
        <v>130</v>
      </c>
      <c r="I79" t="s">
        <v>57</v>
      </c>
      <c r="J79" t="s">
        <v>131</v>
      </c>
    </row>
    <row r="80" spans="1:10" x14ac:dyDescent="0.25">
      <c r="A80">
        <v>79</v>
      </c>
      <c r="B80" t="s">
        <v>276</v>
      </c>
      <c r="C80" t="s">
        <v>277</v>
      </c>
      <c r="D80" t="s">
        <v>12</v>
      </c>
      <c r="E80" t="s">
        <v>30</v>
      </c>
      <c r="F80" t="s">
        <v>13</v>
      </c>
      <c r="G80" t="s">
        <v>278</v>
      </c>
      <c r="H80" t="s">
        <v>186</v>
      </c>
      <c r="I80" t="s">
        <v>186</v>
      </c>
    </row>
    <row r="81" spans="1:10" x14ac:dyDescent="0.25">
      <c r="A81">
        <v>80</v>
      </c>
      <c r="B81" t="s">
        <v>279</v>
      </c>
      <c r="C81" t="s">
        <v>280</v>
      </c>
      <c r="D81" t="s">
        <v>61</v>
      </c>
      <c r="E81" t="s">
        <v>30</v>
      </c>
      <c r="F81" t="s">
        <v>13</v>
      </c>
      <c r="G81" t="s">
        <v>281</v>
      </c>
      <c r="H81" t="s">
        <v>15</v>
      </c>
      <c r="I81" t="s">
        <v>15</v>
      </c>
      <c r="J81" t="s">
        <v>15</v>
      </c>
    </row>
    <row r="82" spans="1:10" x14ac:dyDescent="0.25">
      <c r="A82">
        <v>81</v>
      </c>
      <c r="B82" t="s">
        <v>282</v>
      </c>
      <c r="C82" t="s">
        <v>283</v>
      </c>
      <c r="D82" t="s">
        <v>61</v>
      </c>
      <c r="E82" t="s">
        <v>30</v>
      </c>
      <c r="F82" t="s">
        <v>198</v>
      </c>
      <c r="G82" t="s">
        <v>284</v>
      </c>
      <c r="H82" t="s">
        <v>56</v>
      </c>
      <c r="I82" t="s">
        <v>57</v>
      </c>
      <c r="J82" t="s">
        <v>58</v>
      </c>
    </row>
    <row r="83" spans="1:10" x14ac:dyDescent="0.25">
      <c r="A83">
        <v>82</v>
      </c>
      <c r="B83" t="s">
        <v>279</v>
      </c>
      <c r="C83" t="s">
        <v>285</v>
      </c>
      <c r="D83" t="s">
        <v>259</v>
      </c>
      <c r="E83" t="s">
        <v>30</v>
      </c>
      <c r="F83" t="s">
        <v>13</v>
      </c>
      <c r="G83" t="s">
        <v>286</v>
      </c>
      <c r="H83" t="s">
        <v>15</v>
      </c>
      <c r="I83" t="s">
        <v>15</v>
      </c>
      <c r="J83" t="s">
        <v>15</v>
      </c>
    </row>
    <row r="84" spans="1:10" x14ac:dyDescent="0.25">
      <c r="A84">
        <v>83</v>
      </c>
      <c r="B84" t="s">
        <v>287</v>
      </c>
      <c r="C84" t="s">
        <v>288</v>
      </c>
      <c r="D84" t="s">
        <v>115</v>
      </c>
      <c r="E84" t="s">
        <v>1</v>
      </c>
      <c r="F84" t="s">
        <v>198</v>
      </c>
      <c r="G84" t="s">
        <v>289</v>
      </c>
      <c r="H84" t="s">
        <v>32</v>
      </c>
      <c r="I84" t="s">
        <v>32</v>
      </c>
      <c r="J84" t="s">
        <v>32</v>
      </c>
    </row>
    <row r="85" spans="1:10" x14ac:dyDescent="0.25">
      <c r="A85">
        <v>84</v>
      </c>
      <c r="B85" t="s">
        <v>290</v>
      </c>
      <c r="C85" t="s">
        <v>291</v>
      </c>
      <c r="D85" t="s">
        <v>201</v>
      </c>
      <c r="E85" t="s">
        <v>30</v>
      </c>
      <c r="F85" t="s">
        <v>13</v>
      </c>
      <c r="G85" t="s">
        <v>292</v>
      </c>
      <c r="H85" t="s">
        <v>202</v>
      </c>
      <c r="I85" t="s">
        <v>203</v>
      </c>
      <c r="J85" t="s">
        <v>204</v>
      </c>
    </row>
    <row r="86" spans="1:10" x14ac:dyDescent="0.25">
      <c r="A86">
        <v>85</v>
      </c>
      <c r="B86" t="s">
        <v>293</v>
      </c>
      <c r="C86" t="s">
        <v>294</v>
      </c>
      <c r="D86" t="s">
        <v>259</v>
      </c>
      <c r="E86" t="s">
        <v>30</v>
      </c>
      <c r="F86" t="s">
        <v>13</v>
      </c>
      <c r="G86" t="s">
        <v>295</v>
      </c>
      <c r="H86" t="s">
        <v>99</v>
      </c>
      <c r="I86" t="s">
        <v>100</v>
      </c>
      <c r="J86" t="s">
        <v>101</v>
      </c>
    </row>
    <row r="87" spans="1:10" x14ac:dyDescent="0.25">
      <c r="A87">
        <v>86</v>
      </c>
      <c r="B87" t="s">
        <v>296</v>
      </c>
      <c r="C87" t="s">
        <v>297</v>
      </c>
      <c r="D87" t="s">
        <v>298</v>
      </c>
      <c r="E87" t="s">
        <v>1</v>
      </c>
      <c r="F87" t="s">
        <v>198</v>
      </c>
      <c r="G87" t="s">
        <v>299</v>
      </c>
      <c r="H87" t="s">
        <v>15</v>
      </c>
      <c r="I87" t="s">
        <v>15</v>
      </c>
      <c r="J87" t="s">
        <v>15</v>
      </c>
    </row>
    <row r="88" spans="1:10" x14ac:dyDescent="0.25">
      <c r="A88">
        <v>87</v>
      </c>
      <c r="B88" t="s">
        <v>300</v>
      </c>
      <c r="C88" t="s">
        <v>301</v>
      </c>
      <c r="D88" t="s">
        <v>35</v>
      </c>
      <c r="E88" t="s">
        <v>1</v>
      </c>
      <c r="F88" t="s">
        <v>13</v>
      </c>
      <c r="G88" t="s">
        <v>302</v>
      </c>
      <c r="H88" t="s">
        <v>303</v>
      </c>
      <c r="I88" t="s">
        <v>303</v>
      </c>
    </row>
    <row r="89" spans="1:10" x14ac:dyDescent="0.25">
      <c r="A89">
        <v>88</v>
      </c>
      <c r="B89" t="s">
        <v>304</v>
      </c>
      <c r="C89" t="s">
        <v>305</v>
      </c>
      <c r="D89" t="s">
        <v>192</v>
      </c>
      <c r="E89" t="s">
        <v>1</v>
      </c>
      <c r="F89" t="s">
        <v>198</v>
      </c>
      <c r="G89" t="s">
        <v>306</v>
      </c>
      <c r="H89" t="s">
        <v>15</v>
      </c>
      <c r="I89" t="s">
        <v>15</v>
      </c>
      <c r="J89" t="s">
        <v>15</v>
      </c>
    </row>
    <row r="90" spans="1:10" x14ac:dyDescent="0.25">
      <c r="A90">
        <v>89</v>
      </c>
      <c r="B90" t="s">
        <v>307</v>
      </c>
      <c r="C90" t="s">
        <v>308</v>
      </c>
      <c r="D90" t="s">
        <v>12</v>
      </c>
      <c r="E90" t="s">
        <v>1</v>
      </c>
      <c r="F90" t="s">
        <v>198</v>
      </c>
      <c r="H90" t="s">
        <v>130</v>
      </c>
      <c r="I90" t="s">
        <v>57</v>
      </c>
      <c r="J90" t="s">
        <v>131</v>
      </c>
    </row>
    <row r="91" spans="1:10" x14ac:dyDescent="0.25">
      <c r="A91">
        <v>90</v>
      </c>
      <c r="B91" t="s">
        <v>309</v>
      </c>
      <c r="C91" t="s">
        <v>310</v>
      </c>
      <c r="D91" t="s">
        <v>111</v>
      </c>
      <c r="E91" t="s">
        <v>1</v>
      </c>
      <c r="F91" t="s">
        <v>198</v>
      </c>
      <c r="H91" t="s">
        <v>311</v>
      </c>
      <c r="I91" t="s">
        <v>203</v>
      </c>
      <c r="J91" t="s">
        <v>312</v>
      </c>
    </row>
    <row r="92" spans="1:10" x14ac:dyDescent="0.25">
      <c r="A92">
        <v>91</v>
      </c>
      <c r="B92" t="s">
        <v>313</v>
      </c>
      <c r="C92" t="s">
        <v>314</v>
      </c>
      <c r="D92" t="s">
        <v>315</v>
      </c>
      <c r="E92" t="s">
        <v>1</v>
      </c>
      <c r="F92" t="s">
        <v>13</v>
      </c>
      <c r="H92" t="s">
        <v>32</v>
      </c>
      <c r="I92" t="s">
        <v>32</v>
      </c>
      <c r="J92" t="s">
        <v>32</v>
      </c>
    </row>
    <row r="93" spans="1:10" x14ac:dyDescent="0.25">
      <c r="A93">
        <v>92</v>
      </c>
      <c r="B93" t="s">
        <v>316</v>
      </c>
      <c r="C93" t="s">
        <v>317</v>
      </c>
      <c r="D93" t="s">
        <v>259</v>
      </c>
      <c r="E93" t="s">
        <v>30</v>
      </c>
      <c r="F93" t="s">
        <v>13</v>
      </c>
      <c r="G93" t="s">
        <v>318</v>
      </c>
      <c r="H93" t="s">
        <v>319</v>
      </c>
      <c r="I93" t="s">
        <v>82</v>
      </c>
      <c r="J93" t="s">
        <v>320</v>
      </c>
    </row>
    <row r="94" spans="1:10" x14ac:dyDescent="0.25">
      <c r="A94">
        <v>93</v>
      </c>
      <c r="B94" t="s">
        <v>321</v>
      </c>
      <c r="C94" t="s">
        <v>322</v>
      </c>
      <c r="D94" t="s">
        <v>12</v>
      </c>
      <c r="E94" t="s">
        <v>1</v>
      </c>
      <c r="F94" t="s">
        <v>13</v>
      </c>
      <c r="G94" t="s">
        <v>323</v>
      </c>
      <c r="H94" t="s">
        <v>15</v>
      </c>
      <c r="I94" t="s">
        <v>15</v>
      </c>
      <c r="J94" t="s">
        <v>15</v>
      </c>
    </row>
    <row r="95" spans="1:10" x14ac:dyDescent="0.25">
      <c r="A95">
        <v>94</v>
      </c>
      <c r="B95" t="s">
        <v>324</v>
      </c>
      <c r="C95" t="s">
        <v>325</v>
      </c>
      <c r="D95" t="s">
        <v>315</v>
      </c>
      <c r="E95" t="s">
        <v>1</v>
      </c>
      <c r="F95" t="s">
        <v>198</v>
      </c>
      <c r="H95" t="s">
        <v>15</v>
      </c>
      <c r="I95" t="s">
        <v>15</v>
      </c>
      <c r="J95" t="s">
        <v>15</v>
      </c>
    </row>
    <row r="96" spans="1:10" x14ac:dyDescent="0.25">
      <c r="A96">
        <v>95</v>
      </c>
      <c r="B96" t="s">
        <v>326</v>
      </c>
      <c r="C96" t="s">
        <v>327</v>
      </c>
      <c r="D96" t="s">
        <v>328</v>
      </c>
      <c r="E96" t="s">
        <v>1</v>
      </c>
      <c r="F96" t="s">
        <v>13</v>
      </c>
      <c r="G96" t="s">
        <v>329</v>
      </c>
      <c r="H96" t="s">
        <v>15</v>
      </c>
      <c r="I96" t="s">
        <v>15</v>
      </c>
      <c r="J96" t="s">
        <v>15</v>
      </c>
    </row>
    <row r="97" spans="1:10" x14ac:dyDescent="0.25">
      <c r="A97">
        <v>96</v>
      </c>
      <c r="B97" t="s">
        <v>330</v>
      </c>
      <c r="C97" t="s">
        <v>331</v>
      </c>
      <c r="D97" t="s">
        <v>35</v>
      </c>
      <c r="E97" t="s">
        <v>1</v>
      </c>
      <c r="F97" t="s">
        <v>198</v>
      </c>
      <c r="H97" t="s">
        <v>311</v>
      </c>
      <c r="I97" t="s">
        <v>203</v>
      </c>
      <c r="J97" t="s">
        <v>312</v>
      </c>
    </row>
    <row r="98" spans="1:10" x14ac:dyDescent="0.25">
      <c r="A98">
        <v>97</v>
      </c>
      <c r="B98" t="s">
        <v>332</v>
      </c>
      <c r="C98" t="s">
        <v>333</v>
      </c>
      <c r="D98" t="s">
        <v>334</v>
      </c>
      <c r="E98" t="s">
        <v>30</v>
      </c>
      <c r="F98" t="s">
        <v>13</v>
      </c>
      <c r="G98" t="s">
        <v>335</v>
      </c>
      <c r="H98" t="s">
        <v>15</v>
      </c>
      <c r="I98" t="s">
        <v>15</v>
      </c>
      <c r="J98" t="s">
        <v>15</v>
      </c>
    </row>
    <row r="99" spans="1:10" x14ac:dyDescent="0.25">
      <c r="A99">
        <v>98</v>
      </c>
      <c r="B99" t="s">
        <v>336</v>
      </c>
      <c r="C99" t="s">
        <v>337</v>
      </c>
      <c r="D99" t="s">
        <v>146</v>
      </c>
      <c r="E99" t="s">
        <v>30</v>
      </c>
      <c r="F99" t="s">
        <v>13</v>
      </c>
      <c r="G99" t="s">
        <v>338</v>
      </c>
      <c r="H99" t="s">
        <v>15</v>
      </c>
      <c r="I99" t="s">
        <v>15</v>
      </c>
      <c r="J99" t="s">
        <v>15</v>
      </c>
    </row>
    <row r="100" spans="1:10" x14ac:dyDescent="0.25">
      <c r="A100">
        <v>99</v>
      </c>
      <c r="B100" t="s">
        <v>196</v>
      </c>
      <c r="C100" t="s">
        <v>339</v>
      </c>
      <c r="D100" t="s">
        <v>340</v>
      </c>
      <c r="E100" t="s">
        <v>1</v>
      </c>
      <c r="F100" t="s">
        <v>13</v>
      </c>
      <c r="G100" t="s">
        <v>341</v>
      </c>
      <c r="H100" t="s">
        <v>25</v>
      </c>
      <c r="I100" t="s">
        <v>26</v>
      </c>
      <c r="J100" t="s">
        <v>27</v>
      </c>
    </row>
    <row r="101" spans="1:10" x14ac:dyDescent="0.25">
      <c r="A101">
        <v>100</v>
      </c>
      <c r="B101" t="s">
        <v>127</v>
      </c>
      <c r="C101" t="s">
        <v>342</v>
      </c>
      <c r="D101" t="s">
        <v>146</v>
      </c>
      <c r="E101" t="s">
        <v>30</v>
      </c>
      <c r="F101" t="s">
        <v>13</v>
      </c>
      <c r="G101" t="s">
        <v>343</v>
      </c>
      <c r="H101" t="s">
        <v>130</v>
      </c>
      <c r="I101" t="s">
        <v>57</v>
      </c>
      <c r="J101" t="s">
        <v>131</v>
      </c>
    </row>
    <row r="102" spans="1:10" x14ac:dyDescent="0.25">
      <c r="A102">
        <v>101</v>
      </c>
      <c r="B102" t="s">
        <v>344</v>
      </c>
      <c r="C102" t="s">
        <v>345</v>
      </c>
      <c r="D102" t="s">
        <v>340</v>
      </c>
      <c r="E102" t="s">
        <v>1</v>
      </c>
      <c r="F102" t="s">
        <v>13</v>
      </c>
      <c r="H102" t="s">
        <v>15</v>
      </c>
      <c r="I102" t="s">
        <v>15</v>
      </c>
      <c r="J102" t="s">
        <v>15</v>
      </c>
    </row>
    <row r="103" spans="1:10" x14ac:dyDescent="0.25">
      <c r="A103">
        <v>102</v>
      </c>
      <c r="B103" t="s">
        <v>346</v>
      </c>
      <c r="C103" t="s">
        <v>347</v>
      </c>
      <c r="D103" t="s">
        <v>61</v>
      </c>
      <c r="E103" t="s">
        <v>1</v>
      </c>
      <c r="F103" t="s">
        <v>198</v>
      </c>
      <c r="G103" t="s">
        <v>348</v>
      </c>
      <c r="H103" t="s">
        <v>15</v>
      </c>
      <c r="I103" t="s">
        <v>15</v>
      </c>
      <c r="J103" t="s">
        <v>15</v>
      </c>
    </row>
    <row r="104" spans="1:10" x14ac:dyDescent="0.25">
      <c r="A104">
        <v>103</v>
      </c>
      <c r="B104" t="s">
        <v>349</v>
      </c>
      <c r="C104" t="s">
        <v>350</v>
      </c>
      <c r="D104" t="s">
        <v>115</v>
      </c>
      <c r="E104" t="s">
        <v>1</v>
      </c>
      <c r="F104" t="s">
        <v>198</v>
      </c>
      <c r="H104" t="s">
        <v>32</v>
      </c>
      <c r="I104" t="s">
        <v>32</v>
      </c>
      <c r="J104" t="s">
        <v>32</v>
      </c>
    </row>
    <row r="105" spans="1:10" x14ac:dyDescent="0.25">
      <c r="A105">
        <v>104</v>
      </c>
      <c r="B105" t="s">
        <v>351</v>
      </c>
      <c r="C105" t="s">
        <v>352</v>
      </c>
      <c r="D105" t="s">
        <v>61</v>
      </c>
      <c r="E105" t="s">
        <v>30</v>
      </c>
      <c r="F105" t="s">
        <v>198</v>
      </c>
      <c r="G105" t="s">
        <v>353</v>
      </c>
      <c r="H105" t="s">
        <v>354</v>
      </c>
      <c r="I105" t="s">
        <v>354</v>
      </c>
    </row>
    <row r="106" spans="1:10" x14ac:dyDescent="0.25">
      <c r="A106">
        <v>105</v>
      </c>
      <c r="B106" t="s">
        <v>355</v>
      </c>
      <c r="C106" t="s">
        <v>356</v>
      </c>
      <c r="D106" t="s">
        <v>192</v>
      </c>
      <c r="E106" t="s">
        <v>30</v>
      </c>
      <c r="F106" t="s">
        <v>198</v>
      </c>
      <c r="G106" t="s">
        <v>357</v>
      </c>
      <c r="H106" t="s">
        <v>15</v>
      </c>
      <c r="I106" t="s">
        <v>15</v>
      </c>
      <c r="J106" t="s">
        <v>15</v>
      </c>
    </row>
    <row r="107" spans="1:10" x14ac:dyDescent="0.25">
      <c r="A107">
        <v>106</v>
      </c>
      <c r="B107" t="s">
        <v>358</v>
      </c>
      <c r="C107" t="s">
        <v>359</v>
      </c>
      <c r="D107" t="s">
        <v>125</v>
      </c>
      <c r="E107" t="s">
        <v>1</v>
      </c>
      <c r="F107" t="s">
        <v>13</v>
      </c>
      <c r="H107" t="s">
        <v>15</v>
      </c>
      <c r="I107" t="s">
        <v>15</v>
      </c>
      <c r="J107" t="s">
        <v>15</v>
      </c>
    </row>
    <row r="108" spans="1:10" x14ac:dyDescent="0.25">
      <c r="A108">
        <v>107</v>
      </c>
      <c r="B108" t="s">
        <v>360</v>
      </c>
      <c r="C108" t="s">
        <v>361</v>
      </c>
      <c r="D108" t="s">
        <v>192</v>
      </c>
      <c r="E108" t="s">
        <v>1</v>
      </c>
      <c r="F108" t="s">
        <v>198</v>
      </c>
      <c r="G108" t="s">
        <v>362</v>
      </c>
      <c r="H108" t="s">
        <v>32</v>
      </c>
      <c r="I108" t="s">
        <v>32</v>
      </c>
      <c r="J108" t="s">
        <v>32</v>
      </c>
    </row>
    <row r="109" spans="1:10" x14ac:dyDescent="0.25">
      <c r="A109">
        <v>108</v>
      </c>
      <c r="B109" t="s">
        <v>363</v>
      </c>
      <c r="C109" t="s">
        <v>364</v>
      </c>
      <c r="D109" t="s">
        <v>243</v>
      </c>
      <c r="E109" t="s">
        <v>1</v>
      </c>
      <c r="F109" t="s">
        <v>198</v>
      </c>
      <c r="G109" t="s">
        <v>365</v>
      </c>
      <c r="H109" t="s">
        <v>366</v>
      </c>
      <c r="I109" t="s">
        <v>367</v>
      </c>
      <c r="J109" t="s">
        <v>368</v>
      </c>
    </row>
    <row r="110" spans="1:10" x14ac:dyDescent="0.25">
      <c r="A110">
        <v>109</v>
      </c>
      <c r="B110" t="s">
        <v>253</v>
      </c>
      <c r="C110" t="s">
        <v>369</v>
      </c>
      <c r="D110" t="s">
        <v>61</v>
      </c>
      <c r="E110" t="s">
        <v>30</v>
      </c>
      <c r="F110" t="s">
        <v>13</v>
      </c>
      <c r="H110" t="s">
        <v>25</v>
      </c>
      <c r="I110" t="s">
        <v>26</v>
      </c>
      <c r="J110" t="s">
        <v>27</v>
      </c>
    </row>
    <row r="111" spans="1:10" x14ac:dyDescent="0.25">
      <c r="A111">
        <v>110</v>
      </c>
      <c r="B111" t="s">
        <v>370</v>
      </c>
      <c r="C111" t="s">
        <v>371</v>
      </c>
      <c r="D111" t="s">
        <v>146</v>
      </c>
      <c r="E111" t="s">
        <v>30</v>
      </c>
      <c r="F111" t="s">
        <v>13</v>
      </c>
      <c r="G111" t="s">
        <v>372</v>
      </c>
      <c r="H111" t="s">
        <v>81</v>
      </c>
      <c r="I111" t="s">
        <v>82</v>
      </c>
      <c r="J111" t="s">
        <v>83</v>
      </c>
    </row>
    <row r="112" spans="1:10" x14ac:dyDescent="0.25">
      <c r="A112">
        <v>111</v>
      </c>
      <c r="B112" t="s">
        <v>373</v>
      </c>
      <c r="C112" t="s">
        <v>374</v>
      </c>
      <c r="D112" t="s">
        <v>201</v>
      </c>
      <c r="E112" t="s">
        <v>1</v>
      </c>
      <c r="F112" t="s">
        <v>198</v>
      </c>
      <c r="G112" t="s">
        <v>375</v>
      </c>
      <c r="H112" t="s">
        <v>32</v>
      </c>
      <c r="I112" t="s">
        <v>32</v>
      </c>
      <c r="J112" t="s">
        <v>32</v>
      </c>
    </row>
    <row r="113" spans="1:10" x14ac:dyDescent="0.25">
      <c r="A113">
        <v>112</v>
      </c>
      <c r="B113" t="s">
        <v>376</v>
      </c>
      <c r="C113" t="s">
        <v>377</v>
      </c>
      <c r="D113" t="s">
        <v>115</v>
      </c>
      <c r="E113" t="s">
        <v>1</v>
      </c>
      <c r="F113" t="s">
        <v>198</v>
      </c>
      <c r="G113" t="s">
        <v>378</v>
      </c>
      <c r="H113" t="s">
        <v>25</v>
      </c>
      <c r="I113" t="s">
        <v>26</v>
      </c>
      <c r="J113" t="s">
        <v>27</v>
      </c>
    </row>
    <row r="114" spans="1:10" x14ac:dyDescent="0.25">
      <c r="A114">
        <v>113</v>
      </c>
      <c r="B114" t="s">
        <v>379</v>
      </c>
      <c r="C114" t="s">
        <v>380</v>
      </c>
      <c r="D114" t="s">
        <v>35</v>
      </c>
      <c r="E114" t="s">
        <v>1</v>
      </c>
      <c r="F114" t="s">
        <v>13</v>
      </c>
      <c r="H114" t="s">
        <v>15</v>
      </c>
      <c r="I114" t="s">
        <v>15</v>
      </c>
      <c r="J114" t="s">
        <v>15</v>
      </c>
    </row>
    <row r="115" spans="1:10" x14ac:dyDescent="0.25">
      <c r="A115">
        <v>114</v>
      </c>
      <c r="B115" t="s">
        <v>381</v>
      </c>
      <c r="C115" t="s">
        <v>382</v>
      </c>
      <c r="D115" t="s">
        <v>125</v>
      </c>
      <c r="E115" t="s">
        <v>1</v>
      </c>
      <c r="F115" t="s">
        <v>198</v>
      </c>
      <c r="H115" t="s">
        <v>32</v>
      </c>
      <c r="I115" t="s">
        <v>32</v>
      </c>
      <c r="J115" t="s">
        <v>32</v>
      </c>
    </row>
    <row r="116" spans="1:10" x14ac:dyDescent="0.25">
      <c r="A116">
        <v>115</v>
      </c>
      <c r="B116" t="s">
        <v>383</v>
      </c>
      <c r="C116" t="s">
        <v>384</v>
      </c>
      <c r="D116" t="s">
        <v>385</v>
      </c>
      <c r="E116" t="s">
        <v>1</v>
      </c>
      <c r="F116" t="s">
        <v>198</v>
      </c>
      <c r="G116" t="s">
        <v>386</v>
      </c>
      <c r="H116" t="s">
        <v>32</v>
      </c>
      <c r="I116" t="s">
        <v>32</v>
      </c>
      <c r="J116" t="s">
        <v>32</v>
      </c>
    </row>
    <row r="117" spans="1:10" x14ac:dyDescent="0.25">
      <c r="A117">
        <v>116</v>
      </c>
      <c r="B117" t="s">
        <v>387</v>
      </c>
      <c r="C117" t="s">
        <v>388</v>
      </c>
      <c r="D117" t="s">
        <v>389</v>
      </c>
      <c r="E117" t="s">
        <v>1</v>
      </c>
      <c r="F117" t="s">
        <v>198</v>
      </c>
      <c r="H117" t="s">
        <v>15</v>
      </c>
      <c r="I117" t="s">
        <v>15</v>
      </c>
      <c r="J117" t="s">
        <v>15</v>
      </c>
    </row>
    <row r="118" spans="1:10" x14ac:dyDescent="0.25">
      <c r="A118">
        <v>117</v>
      </c>
      <c r="B118" t="s">
        <v>390</v>
      </c>
      <c r="C118" t="s">
        <v>391</v>
      </c>
      <c r="D118" t="s">
        <v>125</v>
      </c>
      <c r="E118" t="s">
        <v>1</v>
      </c>
      <c r="F118" t="s">
        <v>198</v>
      </c>
      <c r="G118" t="s">
        <v>392</v>
      </c>
      <c r="H118" t="s">
        <v>15</v>
      </c>
      <c r="I118" t="s">
        <v>15</v>
      </c>
      <c r="J118" t="s">
        <v>15</v>
      </c>
    </row>
    <row r="119" spans="1:10" x14ac:dyDescent="0.25">
      <c r="A119">
        <v>118</v>
      </c>
      <c r="B119" t="s">
        <v>393</v>
      </c>
      <c r="C119" t="s">
        <v>394</v>
      </c>
      <c r="D119" t="s">
        <v>111</v>
      </c>
      <c r="E119" t="s">
        <v>1</v>
      </c>
      <c r="F119" t="s">
        <v>198</v>
      </c>
      <c r="H119" t="s">
        <v>202</v>
      </c>
      <c r="I119" t="s">
        <v>203</v>
      </c>
      <c r="J119" t="s">
        <v>204</v>
      </c>
    </row>
    <row r="120" spans="1:10" x14ac:dyDescent="0.25">
      <c r="A120">
        <v>119</v>
      </c>
      <c r="B120" t="s">
        <v>395</v>
      </c>
      <c r="C120" t="s">
        <v>396</v>
      </c>
      <c r="D120" t="s">
        <v>139</v>
      </c>
      <c r="E120" t="s">
        <v>1</v>
      </c>
      <c r="F120" t="s">
        <v>198</v>
      </c>
      <c r="G120" t="s">
        <v>397</v>
      </c>
      <c r="H120" t="s">
        <v>130</v>
      </c>
      <c r="I120" t="s">
        <v>57</v>
      </c>
      <c r="J120" t="s">
        <v>131</v>
      </c>
    </row>
    <row r="121" spans="1:10" x14ac:dyDescent="0.25">
      <c r="A121">
        <v>120</v>
      </c>
      <c r="B121" t="s">
        <v>398</v>
      </c>
      <c r="C121">
        <v>12333</v>
      </c>
      <c r="D121" t="s">
        <v>243</v>
      </c>
      <c r="E121" t="s">
        <v>1</v>
      </c>
      <c r="F121" t="s">
        <v>198</v>
      </c>
      <c r="G121" t="s">
        <v>399</v>
      </c>
      <c r="H121" t="s">
        <v>400</v>
      </c>
      <c r="I121" t="s">
        <v>401</v>
      </c>
      <c r="J121" t="s">
        <v>402</v>
      </c>
    </row>
    <row r="122" spans="1:10" x14ac:dyDescent="0.25">
      <c r="A122">
        <v>121</v>
      </c>
      <c r="B122" t="s">
        <v>403</v>
      </c>
      <c r="C122" t="s">
        <v>404</v>
      </c>
      <c r="D122" t="s">
        <v>125</v>
      </c>
      <c r="E122" t="s">
        <v>1</v>
      </c>
      <c r="F122" t="s">
        <v>198</v>
      </c>
      <c r="H122" t="s">
        <v>56</v>
      </c>
      <c r="I122" t="s">
        <v>57</v>
      </c>
      <c r="J122" t="s">
        <v>58</v>
      </c>
    </row>
    <row r="123" spans="1:10" x14ac:dyDescent="0.25">
      <c r="A123">
        <v>122</v>
      </c>
      <c r="B123" t="s">
        <v>405</v>
      </c>
      <c r="C123" t="s">
        <v>406</v>
      </c>
      <c r="D123" t="s">
        <v>35</v>
      </c>
      <c r="E123" t="s">
        <v>1</v>
      </c>
      <c r="F123" t="s">
        <v>198</v>
      </c>
      <c r="H123" t="s">
        <v>15</v>
      </c>
      <c r="I123" t="s">
        <v>15</v>
      </c>
      <c r="J123" t="s">
        <v>15</v>
      </c>
    </row>
    <row r="124" spans="1:10" x14ac:dyDescent="0.25">
      <c r="A124">
        <v>123</v>
      </c>
      <c r="B124" t="s">
        <v>407</v>
      </c>
      <c r="C124" t="s">
        <v>408</v>
      </c>
      <c r="D124" t="s">
        <v>409</v>
      </c>
      <c r="E124" t="s">
        <v>1</v>
      </c>
      <c r="F124" t="s">
        <v>198</v>
      </c>
      <c r="H124" t="s">
        <v>15</v>
      </c>
      <c r="I124" t="s">
        <v>15</v>
      </c>
      <c r="J124" t="s">
        <v>15</v>
      </c>
    </row>
    <row r="125" spans="1:10" x14ac:dyDescent="0.25">
      <c r="A125">
        <v>124</v>
      </c>
      <c r="B125" t="s">
        <v>410</v>
      </c>
      <c r="C125" t="s">
        <v>411</v>
      </c>
      <c r="D125" t="s">
        <v>146</v>
      </c>
      <c r="E125" t="s">
        <v>1</v>
      </c>
      <c r="F125" t="s">
        <v>198</v>
      </c>
      <c r="H125" t="s">
        <v>202</v>
      </c>
      <c r="I125" t="s">
        <v>203</v>
      </c>
      <c r="J125" t="s">
        <v>204</v>
      </c>
    </row>
    <row r="126" spans="1:10" x14ac:dyDescent="0.25">
      <c r="A126">
        <v>125</v>
      </c>
      <c r="B126" t="s">
        <v>412</v>
      </c>
      <c r="C126" t="s">
        <v>413</v>
      </c>
      <c r="D126" t="s">
        <v>414</v>
      </c>
      <c r="E126" t="s">
        <v>1</v>
      </c>
      <c r="F126" t="s">
        <v>198</v>
      </c>
      <c r="H126" t="s">
        <v>415</v>
      </c>
      <c r="I126" t="s">
        <v>416</v>
      </c>
      <c r="J126" t="s">
        <v>417</v>
      </c>
    </row>
    <row r="127" spans="1:10" x14ac:dyDescent="0.25">
      <c r="A127">
        <v>126</v>
      </c>
      <c r="B127" t="s">
        <v>418</v>
      </c>
      <c r="C127" t="s">
        <v>419</v>
      </c>
      <c r="D127" t="s">
        <v>162</v>
      </c>
      <c r="E127" t="s">
        <v>1</v>
      </c>
      <c r="F127" t="s">
        <v>198</v>
      </c>
      <c r="H127" t="s">
        <v>400</v>
      </c>
      <c r="I127" t="s">
        <v>401</v>
      </c>
      <c r="J127" t="s">
        <v>402</v>
      </c>
    </row>
    <row r="128" spans="1:10" x14ac:dyDescent="0.25">
      <c r="A128">
        <v>127</v>
      </c>
      <c r="B128" t="s">
        <v>420</v>
      </c>
      <c r="C128" t="s">
        <v>421</v>
      </c>
      <c r="D128" t="s">
        <v>139</v>
      </c>
      <c r="E128" t="s">
        <v>1</v>
      </c>
      <c r="F128" t="s">
        <v>198</v>
      </c>
      <c r="H128" t="s">
        <v>25</v>
      </c>
      <c r="I128" t="s">
        <v>26</v>
      </c>
      <c r="J128" t="s">
        <v>27</v>
      </c>
    </row>
    <row r="129" spans="1:10" x14ac:dyDescent="0.25">
      <c r="A129">
        <v>128</v>
      </c>
      <c r="B129" t="s">
        <v>422</v>
      </c>
      <c r="C129" t="s">
        <v>423</v>
      </c>
      <c r="D129" t="s">
        <v>389</v>
      </c>
      <c r="E129" t="s">
        <v>1</v>
      </c>
      <c r="F129" t="s">
        <v>198</v>
      </c>
      <c r="H129" t="s">
        <v>56</v>
      </c>
      <c r="I129" t="s">
        <v>57</v>
      </c>
      <c r="J129" t="s">
        <v>58</v>
      </c>
    </row>
    <row r="130" spans="1:10" x14ac:dyDescent="0.25">
      <c r="A130">
        <v>129</v>
      </c>
      <c r="B130" t="s">
        <v>424</v>
      </c>
      <c r="C130" t="s">
        <v>425</v>
      </c>
      <c r="D130" t="s">
        <v>146</v>
      </c>
      <c r="E130" t="s">
        <v>30</v>
      </c>
      <c r="F130" t="s">
        <v>13</v>
      </c>
      <c r="G130" t="s">
        <v>426</v>
      </c>
      <c r="H130" t="s">
        <v>32</v>
      </c>
      <c r="I130" t="s">
        <v>32</v>
      </c>
      <c r="J130" t="s">
        <v>32</v>
      </c>
    </row>
    <row r="131" spans="1:10" x14ac:dyDescent="0.25">
      <c r="A131">
        <v>130</v>
      </c>
      <c r="B131" t="s">
        <v>424</v>
      </c>
      <c r="C131" t="s">
        <v>427</v>
      </c>
      <c r="D131" t="s">
        <v>146</v>
      </c>
      <c r="E131" t="s">
        <v>30</v>
      </c>
      <c r="F131" t="s">
        <v>13</v>
      </c>
      <c r="G131" t="s">
        <v>428</v>
      </c>
      <c r="H131" t="s">
        <v>32</v>
      </c>
      <c r="I131" t="s">
        <v>32</v>
      </c>
      <c r="J131" t="s">
        <v>32</v>
      </c>
    </row>
    <row r="132" spans="1:10" x14ac:dyDescent="0.25">
      <c r="A132">
        <v>131</v>
      </c>
      <c r="B132" t="s">
        <v>429</v>
      </c>
      <c r="C132" t="s">
        <v>430</v>
      </c>
      <c r="D132" t="s">
        <v>315</v>
      </c>
      <c r="E132" t="s">
        <v>1</v>
      </c>
      <c r="F132" t="s">
        <v>198</v>
      </c>
      <c r="H132" t="s">
        <v>15</v>
      </c>
      <c r="I132" t="s">
        <v>15</v>
      </c>
      <c r="J132" t="s">
        <v>15</v>
      </c>
    </row>
    <row r="133" spans="1:10" x14ac:dyDescent="0.25">
      <c r="A133">
        <v>132</v>
      </c>
      <c r="B133" t="s">
        <v>431</v>
      </c>
      <c r="C133" t="s">
        <v>432</v>
      </c>
      <c r="D133" t="s">
        <v>192</v>
      </c>
      <c r="E133" t="s">
        <v>1</v>
      </c>
      <c r="F133" t="s">
        <v>198</v>
      </c>
      <c r="H133" t="s">
        <v>433</v>
      </c>
      <c r="I133" t="s">
        <v>118</v>
      </c>
      <c r="J133" t="s">
        <v>434</v>
      </c>
    </row>
    <row r="134" spans="1:10" x14ac:dyDescent="0.25">
      <c r="A134">
        <v>133</v>
      </c>
      <c r="B134" t="s">
        <v>435</v>
      </c>
      <c r="C134" t="s">
        <v>436</v>
      </c>
      <c r="D134" t="s">
        <v>243</v>
      </c>
      <c r="E134" t="s">
        <v>1</v>
      </c>
      <c r="F134" t="s">
        <v>13</v>
      </c>
      <c r="H134" t="s">
        <v>94</v>
      </c>
      <c r="I134" t="s">
        <v>57</v>
      </c>
      <c r="J134" t="s">
        <v>95</v>
      </c>
    </row>
    <row r="135" spans="1:10" x14ac:dyDescent="0.25">
      <c r="A135">
        <v>134</v>
      </c>
      <c r="B135" t="s">
        <v>437</v>
      </c>
      <c r="C135" t="s">
        <v>438</v>
      </c>
      <c r="D135" t="s">
        <v>77</v>
      </c>
      <c r="E135" t="s">
        <v>1</v>
      </c>
      <c r="F135" t="s">
        <v>198</v>
      </c>
      <c r="G135" t="s">
        <v>439</v>
      </c>
      <c r="H135" t="s">
        <v>130</v>
      </c>
      <c r="I135" t="s">
        <v>57</v>
      </c>
      <c r="J135" t="s">
        <v>131</v>
      </c>
    </row>
    <row r="136" spans="1:10" x14ac:dyDescent="0.25">
      <c r="A136">
        <v>135</v>
      </c>
      <c r="B136" t="s">
        <v>440</v>
      </c>
      <c r="C136" t="s">
        <v>441</v>
      </c>
      <c r="D136" t="s">
        <v>442</v>
      </c>
      <c r="E136" t="s">
        <v>1</v>
      </c>
      <c r="F136" t="s">
        <v>198</v>
      </c>
      <c r="G136" t="s">
        <v>443</v>
      </c>
      <c r="H136" t="s">
        <v>15</v>
      </c>
      <c r="I136" t="s">
        <v>15</v>
      </c>
      <c r="J136" t="s">
        <v>15</v>
      </c>
    </row>
    <row r="137" spans="1:10" x14ac:dyDescent="0.25">
      <c r="A137">
        <v>136</v>
      </c>
      <c r="B137" t="s">
        <v>444</v>
      </c>
      <c r="C137" t="s">
        <v>445</v>
      </c>
      <c r="D137" t="s">
        <v>328</v>
      </c>
      <c r="E137" t="s">
        <v>1</v>
      </c>
      <c r="F137" t="s">
        <v>198</v>
      </c>
      <c r="H137" t="s">
        <v>15</v>
      </c>
      <c r="I137" t="s">
        <v>15</v>
      </c>
      <c r="J137" t="s">
        <v>15</v>
      </c>
    </row>
    <row r="138" spans="1:10" x14ac:dyDescent="0.25">
      <c r="A138">
        <v>137</v>
      </c>
      <c r="B138" t="s">
        <v>446</v>
      </c>
      <c r="C138" t="s">
        <v>447</v>
      </c>
      <c r="D138" t="s">
        <v>448</v>
      </c>
      <c r="E138" t="s">
        <v>1</v>
      </c>
      <c r="F138" t="s">
        <v>198</v>
      </c>
      <c r="G138" t="s">
        <v>449</v>
      </c>
      <c r="H138" t="s">
        <v>450</v>
      </c>
      <c r="I138" t="s">
        <v>100</v>
      </c>
      <c r="J138" t="s">
        <v>451</v>
      </c>
    </row>
    <row r="139" spans="1:10" x14ac:dyDescent="0.25">
      <c r="A139">
        <v>138</v>
      </c>
      <c r="B139" t="s">
        <v>452</v>
      </c>
      <c r="C139" t="s">
        <v>453</v>
      </c>
      <c r="D139" t="s">
        <v>192</v>
      </c>
      <c r="E139" t="s">
        <v>1</v>
      </c>
      <c r="F139" t="s">
        <v>198</v>
      </c>
      <c r="H139" t="s">
        <v>117</v>
      </c>
      <c r="I139" t="s">
        <v>118</v>
      </c>
      <c r="J139" t="s">
        <v>119</v>
      </c>
    </row>
    <row r="140" spans="1:10" x14ac:dyDescent="0.25">
      <c r="A140">
        <v>139</v>
      </c>
      <c r="B140" t="s">
        <v>454</v>
      </c>
      <c r="C140" t="s">
        <v>455</v>
      </c>
      <c r="D140" t="s">
        <v>146</v>
      </c>
      <c r="E140" t="s">
        <v>30</v>
      </c>
      <c r="F140" t="s">
        <v>198</v>
      </c>
      <c r="G140" t="s">
        <v>456</v>
      </c>
      <c r="H140" t="s">
        <v>32</v>
      </c>
      <c r="I140" t="s">
        <v>32</v>
      </c>
      <c r="J140" t="s">
        <v>32</v>
      </c>
    </row>
    <row r="141" spans="1:10" x14ac:dyDescent="0.25">
      <c r="A141">
        <v>140</v>
      </c>
      <c r="B141" t="s">
        <v>457</v>
      </c>
      <c r="C141" t="s">
        <v>458</v>
      </c>
      <c r="D141" t="s">
        <v>12</v>
      </c>
      <c r="E141" t="s">
        <v>30</v>
      </c>
      <c r="F141" t="s">
        <v>13</v>
      </c>
      <c r="G141" t="s">
        <v>459</v>
      </c>
      <c r="H141" t="s">
        <v>130</v>
      </c>
      <c r="I141" t="s">
        <v>57</v>
      </c>
      <c r="J141" t="s">
        <v>131</v>
      </c>
    </row>
    <row r="142" spans="1:10" x14ac:dyDescent="0.25">
      <c r="A142">
        <v>141</v>
      </c>
      <c r="B142" t="s">
        <v>460</v>
      </c>
      <c r="C142" t="s">
        <v>461</v>
      </c>
      <c r="D142" t="s">
        <v>125</v>
      </c>
      <c r="E142" t="s">
        <v>30</v>
      </c>
      <c r="F142" t="s">
        <v>13</v>
      </c>
      <c r="G142" t="s">
        <v>462</v>
      </c>
      <c r="H142" t="s">
        <v>32</v>
      </c>
      <c r="I142" t="s">
        <v>32</v>
      </c>
      <c r="J142" t="s">
        <v>32</v>
      </c>
    </row>
    <row r="143" spans="1:10" x14ac:dyDescent="0.25">
      <c r="A143">
        <v>142</v>
      </c>
      <c r="B143" t="s">
        <v>196</v>
      </c>
      <c r="C143" t="s">
        <v>463</v>
      </c>
      <c r="D143" t="s">
        <v>340</v>
      </c>
      <c r="E143" t="s">
        <v>1</v>
      </c>
      <c r="F143" t="s">
        <v>13</v>
      </c>
      <c r="G143" t="s">
        <v>464</v>
      </c>
      <c r="H143" t="s">
        <v>25</v>
      </c>
      <c r="I143" t="s">
        <v>26</v>
      </c>
      <c r="J143" t="s">
        <v>27</v>
      </c>
    </row>
    <row r="144" spans="1:10" x14ac:dyDescent="0.25">
      <c r="A144">
        <v>143</v>
      </c>
      <c r="B144" t="s">
        <v>465</v>
      </c>
      <c r="C144" t="s">
        <v>466</v>
      </c>
      <c r="D144" t="s">
        <v>146</v>
      </c>
      <c r="E144" t="s">
        <v>30</v>
      </c>
      <c r="F144" t="s">
        <v>13</v>
      </c>
      <c r="G144" t="s">
        <v>467</v>
      </c>
      <c r="H144" t="s">
        <v>42</v>
      </c>
      <c r="I144" t="s">
        <v>43</v>
      </c>
      <c r="J144" t="s">
        <v>44</v>
      </c>
    </row>
    <row r="145" spans="1:10" x14ac:dyDescent="0.25">
      <c r="A145">
        <v>144</v>
      </c>
      <c r="B145" t="s">
        <v>468</v>
      </c>
      <c r="C145" t="s">
        <v>469</v>
      </c>
      <c r="D145" t="s">
        <v>246</v>
      </c>
      <c r="E145" t="s">
        <v>1</v>
      </c>
      <c r="F145" t="s">
        <v>198</v>
      </c>
      <c r="G145" t="s">
        <v>470</v>
      </c>
      <c r="H145" t="s">
        <v>15</v>
      </c>
      <c r="I145" t="s">
        <v>15</v>
      </c>
      <c r="J145" t="s">
        <v>15</v>
      </c>
    </row>
    <row r="146" spans="1:10" x14ac:dyDescent="0.25">
      <c r="A146">
        <v>145</v>
      </c>
      <c r="B146" t="s">
        <v>471</v>
      </c>
      <c r="C146" t="s">
        <v>472</v>
      </c>
      <c r="D146" t="s">
        <v>35</v>
      </c>
      <c r="E146" t="s">
        <v>1</v>
      </c>
      <c r="F146" t="s">
        <v>198</v>
      </c>
      <c r="H146" t="s">
        <v>25</v>
      </c>
      <c r="I146" t="s">
        <v>26</v>
      </c>
      <c r="J146" t="s">
        <v>27</v>
      </c>
    </row>
    <row r="147" spans="1:10" x14ac:dyDescent="0.25">
      <c r="A147">
        <v>146</v>
      </c>
      <c r="B147" t="s">
        <v>473</v>
      </c>
      <c r="C147" t="s">
        <v>474</v>
      </c>
      <c r="D147" t="s">
        <v>111</v>
      </c>
      <c r="E147" t="s">
        <v>1</v>
      </c>
      <c r="F147" t="s">
        <v>198</v>
      </c>
      <c r="G147" t="s">
        <v>475</v>
      </c>
      <c r="H147" t="s">
        <v>130</v>
      </c>
      <c r="I147" t="s">
        <v>57</v>
      </c>
      <c r="J147" t="s">
        <v>131</v>
      </c>
    </row>
    <row r="148" spans="1:10" x14ac:dyDescent="0.25">
      <c r="A148">
        <v>147</v>
      </c>
      <c r="B148" t="s">
        <v>476</v>
      </c>
      <c r="C148" t="s">
        <v>477</v>
      </c>
      <c r="D148" t="s">
        <v>315</v>
      </c>
      <c r="E148" t="s">
        <v>1</v>
      </c>
      <c r="F148" t="s">
        <v>198</v>
      </c>
      <c r="H148" t="s">
        <v>311</v>
      </c>
      <c r="I148" t="s">
        <v>203</v>
      </c>
      <c r="J148" t="s">
        <v>312</v>
      </c>
    </row>
    <row r="149" spans="1:10" x14ac:dyDescent="0.25">
      <c r="A149">
        <v>148</v>
      </c>
      <c r="B149" t="s">
        <v>478</v>
      </c>
      <c r="C149" t="s">
        <v>479</v>
      </c>
      <c r="D149" t="s">
        <v>480</v>
      </c>
      <c r="E149" t="s">
        <v>1</v>
      </c>
      <c r="F149" t="s">
        <v>198</v>
      </c>
      <c r="G149" t="s">
        <v>481</v>
      </c>
      <c r="H149" t="s">
        <v>15</v>
      </c>
      <c r="I149" t="s">
        <v>15</v>
      </c>
      <c r="J149" t="s">
        <v>15</v>
      </c>
    </row>
    <row r="150" spans="1:10" x14ac:dyDescent="0.25">
      <c r="A150">
        <v>149</v>
      </c>
      <c r="B150" t="s">
        <v>482</v>
      </c>
      <c r="C150" t="s">
        <v>483</v>
      </c>
      <c r="D150" t="s">
        <v>35</v>
      </c>
      <c r="E150" t="s">
        <v>1</v>
      </c>
      <c r="F150" t="s">
        <v>198</v>
      </c>
      <c r="G150" t="s">
        <v>484</v>
      </c>
      <c r="H150" t="s">
        <v>311</v>
      </c>
      <c r="I150" t="s">
        <v>203</v>
      </c>
      <c r="J150" t="s">
        <v>312</v>
      </c>
    </row>
    <row r="151" spans="1:10" x14ac:dyDescent="0.25">
      <c r="A151">
        <v>150</v>
      </c>
      <c r="B151" t="s">
        <v>485</v>
      </c>
      <c r="C151" t="s">
        <v>486</v>
      </c>
      <c r="D151" t="s">
        <v>35</v>
      </c>
      <c r="E151" t="s">
        <v>1</v>
      </c>
      <c r="F151" t="s">
        <v>198</v>
      </c>
      <c r="G151" t="s">
        <v>487</v>
      </c>
      <c r="H151" t="s">
        <v>450</v>
      </c>
      <c r="I151" t="s">
        <v>100</v>
      </c>
      <c r="J151" t="s">
        <v>451</v>
      </c>
    </row>
    <row r="152" spans="1:10" x14ac:dyDescent="0.25">
      <c r="A152">
        <v>151</v>
      </c>
      <c r="B152" t="s">
        <v>488</v>
      </c>
      <c r="C152" t="s">
        <v>489</v>
      </c>
      <c r="D152" t="s">
        <v>243</v>
      </c>
      <c r="E152" t="s">
        <v>1</v>
      </c>
      <c r="F152" t="s">
        <v>198</v>
      </c>
      <c r="G152" t="s">
        <v>490</v>
      </c>
      <c r="H152" t="s">
        <v>202</v>
      </c>
      <c r="I152" t="s">
        <v>203</v>
      </c>
      <c r="J152" t="s">
        <v>204</v>
      </c>
    </row>
    <row r="153" spans="1:10" x14ac:dyDescent="0.25">
      <c r="A153">
        <v>152</v>
      </c>
      <c r="B153" t="s">
        <v>491</v>
      </c>
      <c r="C153" t="s">
        <v>492</v>
      </c>
      <c r="D153" t="s">
        <v>243</v>
      </c>
      <c r="E153" t="s">
        <v>1</v>
      </c>
      <c r="F153" t="s">
        <v>198</v>
      </c>
      <c r="H153" t="s">
        <v>15</v>
      </c>
      <c r="I153" t="s">
        <v>15</v>
      </c>
      <c r="J153" t="s">
        <v>15</v>
      </c>
    </row>
    <row r="154" spans="1:10" x14ac:dyDescent="0.25">
      <c r="A154">
        <v>153</v>
      </c>
      <c r="B154" t="s">
        <v>493</v>
      </c>
      <c r="C154" t="s">
        <v>494</v>
      </c>
      <c r="D154" t="s">
        <v>215</v>
      </c>
      <c r="E154" t="s">
        <v>1</v>
      </c>
      <c r="F154" t="s">
        <v>198</v>
      </c>
      <c r="H154" t="s">
        <v>354</v>
      </c>
      <c r="I154" t="s">
        <v>354</v>
      </c>
    </row>
    <row r="155" spans="1:10" x14ac:dyDescent="0.25">
      <c r="A155">
        <v>154</v>
      </c>
      <c r="B155" t="s">
        <v>495</v>
      </c>
      <c r="C155" t="s">
        <v>496</v>
      </c>
      <c r="D155" t="s">
        <v>146</v>
      </c>
      <c r="E155" t="s">
        <v>1</v>
      </c>
      <c r="F155" t="s">
        <v>198</v>
      </c>
      <c r="H155" t="s">
        <v>25</v>
      </c>
      <c r="I155" t="s">
        <v>26</v>
      </c>
      <c r="J155" t="s">
        <v>27</v>
      </c>
    </row>
    <row r="156" spans="1:10" x14ac:dyDescent="0.25">
      <c r="A156">
        <v>155</v>
      </c>
      <c r="B156" t="s">
        <v>497</v>
      </c>
      <c r="C156" t="s">
        <v>498</v>
      </c>
      <c r="D156" t="s">
        <v>328</v>
      </c>
      <c r="E156" t="s">
        <v>1</v>
      </c>
      <c r="F156" t="s">
        <v>198</v>
      </c>
      <c r="H156" t="s">
        <v>499</v>
      </c>
      <c r="I156" t="s">
        <v>500</v>
      </c>
      <c r="J156" t="s">
        <v>501</v>
      </c>
    </row>
    <row r="157" spans="1:10" x14ac:dyDescent="0.25">
      <c r="A157">
        <v>156</v>
      </c>
      <c r="B157" t="s">
        <v>502</v>
      </c>
      <c r="C157" t="s">
        <v>503</v>
      </c>
      <c r="D157" t="s">
        <v>111</v>
      </c>
      <c r="E157" t="s">
        <v>30</v>
      </c>
      <c r="F157" t="s">
        <v>198</v>
      </c>
      <c r="G157" t="s">
        <v>504</v>
      </c>
      <c r="H157" t="s">
        <v>366</v>
      </c>
      <c r="I157" t="s">
        <v>367</v>
      </c>
      <c r="J157" t="s">
        <v>368</v>
      </c>
    </row>
    <row r="158" spans="1:10" x14ac:dyDescent="0.25">
      <c r="A158">
        <v>157</v>
      </c>
      <c r="B158" t="s">
        <v>505</v>
      </c>
      <c r="C158" t="s">
        <v>506</v>
      </c>
      <c r="D158" t="s">
        <v>192</v>
      </c>
      <c r="E158" t="s">
        <v>1</v>
      </c>
      <c r="F158" t="s">
        <v>198</v>
      </c>
      <c r="G158" t="s">
        <v>507</v>
      </c>
      <c r="H158" t="s">
        <v>15</v>
      </c>
      <c r="I158" t="s">
        <v>15</v>
      </c>
      <c r="J158" t="s">
        <v>15</v>
      </c>
    </row>
    <row r="159" spans="1:10" x14ac:dyDescent="0.25">
      <c r="A159">
        <v>158</v>
      </c>
      <c r="B159" t="s">
        <v>508</v>
      </c>
      <c r="C159" t="s">
        <v>509</v>
      </c>
      <c r="D159" t="s">
        <v>125</v>
      </c>
      <c r="E159" t="s">
        <v>1</v>
      </c>
      <c r="F159" t="s">
        <v>198</v>
      </c>
      <c r="G159" t="s">
        <v>510</v>
      </c>
      <c r="H159" t="s">
        <v>130</v>
      </c>
      <c r="I159" t="s">
        <v>57</v>
      </c>
      <c r="J159" t="s">
        <v>131</v>
      </c>
    </row>
    <row r="160" spans="1:10" x14ac:dyDescent="0.25">
      <c r="A160">
        <v>159</v>
      </c>
      <c r="B160" t="s">
        <v>511</v>
      </c>
      <c r="C160" t="s">
        <v>512</v>
      </c>
      <c r="D160" t="s">
        <v>115</v>
      </c>
      <c r="E160" t="s">
        <v>1</v>
      </c>
      <c r="F160" t="s">
        <v>198</v>
      </c>
      <c r="G160" t="s">
        <v>513</v>
      </c>
      <c r="H160" t="s">
        <v>130</v>
      </c>
      <c r="I160" t="s">
        <v>57</v>
      </c>
      <c r="J160" t="s">
        <v>131</v>
      </c>
    </row>
    <row r="161" spans="1:10" x14ac:dyDescent="0.25">
      <c r="A161">
        <v>160</v>
      </c>
      <c r="B161" t="s">
        <v>514</v>
      </c>
      <c r="C161" t="s">
        <v>515</v>
      </c>
      <c r="D161" t="s">
        <v>516</v>
      </c>
      <c r="E161" t="s">
        <v>1</v>
      </c>
      <c r="F161" t="s">
        <v>198</v>
      </c>
      <c r="G161" t="s">
        <v>517</v>
      </c>
      <c r="H161" t="s">
        <v>56</v>
      </c>
      <c r="I161" t="s">
        <v>57</v>
      </c>
      <c r="J161" t="s">
        <v>58</v>
      </c>
    </row>
    <row r="162" spans="1:10" x14ac:dyDescent="0.25">
      <c r="A162">
        <v>161</v>
      </c>
      <c r="B162" t="s">
        <v>518</v>
      </c>
      <c r="C162" t="s">
        <v>519</v>
      </c>
      <c r="D162" t="s">
        <v>192</v>
      </c>
      <c r="E162" t="s">
        <v>1</v>
      </c>
      <c r="F162" t="s">
        <v>198</v>
      </c>
      <c r="G162" t="s">
        <v>520</v>
      </c>
      <c r="H162" t="s">
        <v>521</v>
      </c>
      <c r="I162" t="s">
        <v>522</v>
      </c>
      <c r="J162" t="s">
        <v>523</v>
      </c>
    </row>
    <row r="163" spans="1:10" x14ac:dyDescent="0.25">
      <c r="A163">
        <v>162</v>
      </c>
      <c r="B163" t="s">
        <v>524</v>
      </c>
      <c r="C163" t="s">
        <v>525</v>
      </c>
      <c r="D163" t="s">
        <v>115</v>
      </c>
      <c r="E163" t="s">
        <v>1</v>
      </c>
      <c r="F163" t="s">
        <v>198</v>
      </c>
      <c r="H163" t="s">
        <v>56</v>
      </c>
      <c r="I163" t="s">
        <v>57</v>
      </c>
      <c r="J163" t="s">
        <v>58</v>
      </c>
    </row>
    <row r="164" spans="1:10" x14ac:dyDescent="0.25">
      <c r="A164">
        <v>163</v>
      </c>
      <c r="B164" t="s">
        <v>526</v>
      </c>
      <c r="C164" t="s">
        <v>527</v>
      </c>
      <c r="D164" t="s">
        <v>162</v>
      </c>
      <c r="E164" t="s">
        <v>1</v>
      </c>
      <c r="F164" t="s">
        <v>198</v>
      </c>
      <c r="H164" t="s">
        <v>56</v>
      </c>
      <c r="I164" t="s">
        <v>57</v>
      </c>
      <c r="J164" t="s">
        <v>58</v>
      </c>
    </row>
    <row r="165" spans="1:10" x14ac:dyDescent="0.25">
      <c r="A165">
        <v>164</v>
      </c>
      <c r="B165" t="s">
        <v>465</v>
      </c>
      <c r="C165" t="s">
        <v>528</v>
      </c>
      <c r="D165" t="s">
        <v>12</v>
      </c>
      <c r="E165" t="s">
        <v>30</v>
      </c>
      <c r="F165" t="s">
        <v>198</v>
      </c>
      <c r="G165" t="s">
        <v>529</v>
      </c>
      <c r="H165" t="s">
        <v>42</v>
      </c>
      <c r="I165" t="s">
        <v>43</v>
      </c>
      <c r="J165" t="s">
        <v>44</v>
      </c>
    </row>
    <row r="166" spans="1:10" x14ac:dyDescent="0.25">
      <c r="A166">
        <v>165</v>
      </c>
      <c r="B166" t="s">
        <v>530</v>
      </c>
      <c r="C166" t="s">
        <v>531</v>
      </c>
      <c r="D166" t="s">
        <v>532</v>
      </c>
      <c r="E166" t="s">
        <v>1</v>
      </c>
      <c r="F166" t="s">
        <v>198</v>
      </c>
      <c r="G166" t="s">
        <v>533</v>
      </c>
      <c r="H166" t="s">
        <v>534</v>
      </c>
      <c r="I166" t="s">
        <v>535</v>
      </c>
      <c r="J166" t="s">
        <v>536</v>
      </c>
    </row>
    <row r="167" spans="1:10" x14ac:dyDescent="0.25">
      <c r="A167">
        <v>166</v>
      </c>
      <c r="B167" t="s">
        <v>537</v>
      </c>
      <c r="C167" t="s">
        <v>538</v>
      </c>
      <c r="D167" t="s">
        <v>389</v>
      </c>
      <c r="E167" t="s">
        <v>1</v>
      </c>
      <c r="F167" t="s">
        <v>539</v>
      </c>
      <c r="H167" t="s">
        <v>99</v>
      </c>
      <c r="I167" t="s">
        <v>100</v>
      </c>
      <c r="J167" t="s">
        <v>101</v>
      </c>
    </row>
    <row r="168" spans="1:10" x14ac:dyDescent="0.25">
      <c r="A168">
        <v>167</v>
      </c>
      <c r="B168" t="s">
        <v>540</v>
      </c>
      <c r="C168" t="s">
        <v>541</v>
      </c>
      <c r="D168" t="s">
        <v>448</v>
      </c>
      <c r="E168" t="s">
        <v>1</v>
      </c>
      <c r="F168" t="s">
        <v>198</v>
      </c>
      <c r="H168" t="s">
        <v>15</v>
      </c>
      <c r="I168" t="s">
        <v>15</v>
      </c>
      <c r="J168" t="s">
        <v>15</v>
      </c>
    </row>
    <row r="169" spans="1:10" x14ac:dyDescent="0.25">
      <c r="A169">
        <v>168</v>
      </c>
      <c r="B169" t="s">
        <v>542</v>
      </c>
      <c r="C169" t="s">
        <v>543</v>
      </c>
      <c r="D169" t="s">
        <v>389</v>
      </c>
      <c r="E169" t="s">
        <v>1</v>
      </c>
      <c r="F169" t="s">
        <v>198</v>
      </c>
      <c r="G169" t="s">
        <v>544</v>
      </c>
      <c r="H169" t="s">
        <v>202</v>
      </c>
      <c r="I169" t="s">
        <v>203</v>
      </c>
      <c r="J169" t="s">
        <v>204</v>
      </c>
    </row>
    <row r="170" spans="1:10" x14ac:dyDescent="0.25">
      <c r="A170">
        <v>169</v>
      </c>
      <c r="B170" t="s">
        <v>545</v>
      </c>
      <c r="C170" t="s">
        <v>546</v>
      </c>
      <c r="D170" t="s">
        <v>389</v>
      </c>
      <c r="E170" t="s">
        <v>1</v>
      </c>
      <c r="F170" t="s">
        <v>198</v>
      </c>
      <c r="G170" t="s">
        <v>547</v>
      </c>
      <c r="H170" t="s">
        <v>15</v>
      </c>
      <c r="I170" t="s">
        <v>15</v>
      </c>
      <c r="J170" t="s">
        <v>15</v>
      </c>
    </row>
    <row r="171" spans="1:10" x14ac:dyDescent="0.25">
      <c r="A171">
        <v>170</v>
      </c>
      <c r="B171" t="s">
        <v>548</v>
      </c>
      <c r="C171" t="s">
        <v>549</v>
      </c>
      <c r="D171" t="s">
        <v>104</v>
      </c>
      <c r="E171" t="s">
        <v>1</v>
      </c>
      <c r="F171" t="s">
        <v>198</v>
      </c>
      <c r="H171" t="s">
        <v>15</v>
      </c>
      <c r="I171" t="s">
        <v>15</v>
      </c>
      <c r="J171" t="s">
        <v>15</v>
      </c>
    </row>
    <row r="172" spans="1:10" x14ac:dyDescent="0.25">
      <c r="A172">
        <v>171</v>
      </c>
      <c r="B172" t="s">
        <v>550</v>
      </c>
      <c r="C172" t="s">
        <v>551</v>
      </c>
      <c r="D172" t="s">
        <v>552</v>
      </c>
      <c r="E172" t="s">
        <v>30</v>
      </c>
      <c r="F172" t="s">
        <v>198</v>
      </c>
      <c r="H172" t="s">
        <v>202</v>
      </c>
      <c r="I172" t="s">
        <v>203</v>
      </c>
      <c r="J172" t="s">
        <v>204</v>
      </c>
    </row>
    <row r="173" spans="1:10" x14ac:dyDescent="0.25">
      <c r="A173">
        <v>172</v>
      </c>
      <c r="B173" t="s">
        <v>553</v>
      </c>
      <c r="C173" t="s">
        <v>554</v>
      </c>
      <c r="D173" t="s">
        <v>243</v>
      </c>
      <c r="E173" t="s">
        <v>1</v>
      </c>
      <c r="F173" t="s">
        <v>198</v>
      </c>
      <c r="G173" t="s">
        <v>555</v>
      </c>
      <c r="H173" t="s">
        <v>15</v>
      </c>
      <c r="I173" t="s">
        <v>15</v>
      </c>
      <c r="J173" t="s">
        <v>15</v>
      </c>
    </row>
    <row r="174" spans="1:10" x14ac:dyDescent="0.25">
      <c r="A174">
        <v>173</v>
      </c>
      <c r="B174" t="s">
        <v>556</v>
      </c>
      <c r="C174" t="s">
        <v>557</v>
      </c>
      <c r="D174" t="s">
        <v>558</v>
      </c>
      <c r="E174" t="s">
        <v>30</v>
      </c>
      <c r="F174" t="s">
        <v>198</v>
      </c>
      <c r="H174" t="s">
        <v>15</v>
      </c>
      <c r="I174" t="s">
        <v>15</v>
      </c>
      <c r="J174" t="s">
        <v>15</v>
      </c>
    </row>
    <row r="175" spans="1:10" x14ac:dyDescent="0.25">
      <c r="A175">
        <v>174</v>
      </c>
      <c r="B175" t="s">
        <v>559</v>
      </c>
      <c r="C175" t="s">
        <v>560</v>
      </c>
      <c r="D175" t="s">
        <v>12</v>
      </c>
      <c r="E175" t="s">
        <v>30</v>
      </c>
      <c r="F175" t="s">
        <v>198</v>
      </c>
      <c r="H175" t="s">
        <v>499</v>
      </c>
      <c r="I175" t="s">
        <v>500</v>
      </c>
      <c r="J175" t="s">
        <v>501</v>
      </c>
    </row>
    <row r="176" spans="1:10" x14ac:dyDescent="0.25">
      <c r="A176">
        <v>175</v>
      </c>
      <c r="B176" t="s">
        <v>561</v>
      </c>
      <c r="C176" t="s">
        <v>562</v>
      </c>
      <c r="D176" t="s">
        <v>35</v>
      </c>
      <c r="E176" t="s">
        <v>1</v>
      </c>
      <c r="F176" t="s">
        <v>198</v>
      </c>
      <c r="H176" t="s">
        <v>15</v>
      </c>
      <c r="I176" t="s">
        <v>15</v>
      </c>
      <c r="J176" t="s">
        <v>15</v>
      </c>
    </row>
    <row r="177" spans="1:10" x14ac:dyDescent="0.25">
      <c r="A177">
        <v>176</v>
      </c>
      <c r="B177" t="s">
        <v>91</v>
      </c>
      <c r="C177" t="s">
        <v>563</v>
      </c>
      <c r="D177" t="s">
        <v>564</v>
      </c>
      <c r="E177" t="s">
        <v>1</v>
      </c>
      <c r="F177" t="s">
        <v>198</v>
      </c>
      <c r="H177" t="s">
        <v>94</v>
      </c>
      <c r="I177" t="s">
        <v>57</v>
      </c>
      <c r="J177" t="s">
        <v>95</v>
      </c>
    </row>
    <row r="178" spans="1:10" x14ac:dyDescent="0.25">
      <c r="A178">
        <v>177</v>
      </c>
      <c r="B178" t="s">
        <v>565</v>
      </c>
      <c r="C178" t="s">
        <v>566</v>
      </c>
      <c r="D178" t="s">
        <v>389</v>
      </c>
      <c r="E178" t="s">
        <v>1</v>
      </c>
      <c r="F178" t="s">
        <v>198</v>
      </c>
      <c r="H178" t="s">
        <v>15</v>
      </c>
      <c r="I178" t="s">
        <v>15</v>
      </c>
      <c r="J178" t="s">
        <v>15</v>
      </c>
    </row>
    <row r="179" spans="1:10" x14ac:dyDescent="0.25">
      <c r="A179">
        <v>178</v>
      </c>
      <c r="B179" t="s">
        <v>567</v>
      </c>
      <c r="C179" t="s">
        <v>568</v>
      </c>
      <c r="D179" t="s">
        <v>569</v>
      </c>
      <c r="E179" t="s">
        <v>1</v>
      </c>
      <c r="F179" t="s">
        <v>198</v>
      </c>
      <c r="H179" t="s">
        <v>32</v>
      </c>
      <c r="I179" t="s">
        <v>32</v>
      </c>
      <c r="J179" t="s">
        <v>32</v>
      </c>
    </row>
    <row r="180" spans="1:10" x14ac:dyDescent="0.25">
      <c r="A180">
        <v>179</v>
      </c>
      <c r="B180" t="s">
        <v>570</v>
      </c>
      <c r="C180" t="s">
        <v>571</v>
      </c>
      <c r="D180" t="s">
        <v>243</v>
      </c>
      <c r="E180" t="s">
        <v>1</v>
      </c>
      <c r="F180" t="s">
        <v>198</v>
      </c>
      <c r="H180" t="s">
        <v>56</v>
      </c>
      <c r="I180" t="s">
        <v>57</v>
      </c>
      <c r="J180" t="s">
        <v>58</v>
      </c>
    </row>
    <row r="181" spans="1:10" x14ac:dyDescent="0.25">
      <c r="A181">
        <v>180</v>
      </c>
      <c r="B181" t="s">
        <v>572</v>
      </c>
      <c r="C181" t="s">
        <v>573</v>
      </c>
      <c r="D181" t="s">
        <v>12</v>
      </c>
      <c r="E181" t="s">
        <v>30</v>
      </c>
      <c r="F181" t="s">
        <v>198</v>
      </c>
      <c r="G181" t="s">
        <v>574</v>
      </c>
      <c r="H181" t="s">
        <v>575</v>
      </c>
      <c r="I181" t="s">
        <v>401</v>
      </c>
      <c r="J181" t="s">
        <v>576</v>
      </c>
    </row>
    <row r="182" spans="1:10" x14ac:dyDescent="0.25">
      <c r="A182">
        <v>181</v>
      </c>
      <c r="B182" t="s">
        <v>577</v>
      </c>
      <c r="C182" t="s">
        <v>578</v>
      </c>
      <c r="D182" t="s">
        <v>579</v>
      </c>
      <c r="E182" t="s">
        <v>1</v>
      </c>
      <c r="F182" t="s">
        <v>198</v>
      </c>
      <c r="G182" t="s">
        <v>580</v>
      </c>
      <c r="H182" t="s">
        <v>202</v>
      </c>
      <c r="I182" t="s">
        <v>203</v>
      </c>
      <c r="J182" t="s">
        <v>204</v>
      </c>
    </row>
    <row r="183" spans="1:10" x14ac:dyDescent="0.25">
      <c r="A183">
        <v>182</v>
      </c>
      <c r="B183" t="s">
        <v>581</v>
      </c>
      <c r="C183" t="s">
        <v>582</v>
      </c>
      <c r="D183" t="s">
        <v>564</v>
      </c>
      <c r="E183" t="s">
        <v>1</v>
      </c>
      <c r="F183" t="s">
        <v>198</v>
      </c>
      <c r="G183" t="s">
        <v>583</v>
      </c>
      <c r="H183" t="s">
        <v>202</v>
      </c>
      <c r="I183" t="s">
        <v>203</v>
      </c>
      <c r="J183" t="s">
        <v>204</v>
      </c>
    </row>
    <row r="184" spans="1:10" x14ac:dyDescent="0.25">
      <c r="A184">
        <v>183</v>
      </c>
      <c r="B184" t="s">
        <v>584</v>
      </c>
      <c r="C184" t="s">
        <v>489</v>
      </c>
      <c r="D184" t="s">
        <v>585</v>
      </c>
      <c r="E184" t="s">
        <v>1</v>
      </c>
      <c r="F184" t="s">
        <v>198</v>
      </c>
      <c r="G184" t="s">
        <v>586</v>
      </c>
      <c r="H184" t="s">
        <v>25</v>
      </c>
      <c r="I184" t="s">
        <v>26</v>
      </c>
      <c r="J184" t="s">
        <v>27</v>
      </c>
    </row>
    <row r="185" spans="1:10" x14ac:dyDescent="0.25">
      <c r="A185">
        <v>184</v>
      </c>
      <c r="B185" t="s">
        <v>587</v>
      </c>
      <c r="C185" t="s">
        <v>588</v>
      </c>
      <c r="D185" t="s">
        <v>146</v>
      </c>
      <c r="E185" t="s">
        <v>30</v>
      </c>
      <c r="F185" t="s">
        <v>198</v>
      </c>
      <c r="G185" t="s">
        <v>589</v>
      </c>
      <c r="H185" t="s">
        <v>590</v>
      </c>
      <c r="I185" t="s">
        <v>401</v>
      </c>
      <c r="J185" t="s">
        <v>591</v>
      </c>
    </row>
    <row r="186" spans="1:10" x14ac:dyDescent="0.25">
      <c r="A186">
        <v>185</v>
      </c>
      <c r="B186" t="s">
        <v>592</v>
      </c>
      <c r="C186" t="s">
        <v>593</v>
      </c>
      <c r="D186" t="s">
        <v>201</v>
      </c>
      <c r="E186" t="s">
        <v>1</v>
      </c>
      <c r="F186" t="s">
        <v>198</v>
      </c>
      <c r="G186" t="s">
        <v>594</v>
      </c>
      <c r="H186" t="s">
        <v>15</v>
      </c>
      <c r="I186" t="s">
        <v>15</v>
      </c>
      <c r="J186" t="s">
        <v>15</v>
      </c>
    </row>
    <row r="187" spans="1:10" x14ac:dyDescent="0.25">
      <c r="A187">
        <v>186</v>
      </c>
      <c r="B187" t="s">
        <v>595</v>
      </c>
      <c r="C187" t="s">
        <v>596</v>
      </c>
      <c r="D187" t="s">
        <v>389</v>
      </c>
      <c r="E187" t="s">
        <v>30</v>
      </c>
      <c r="F187" t="s">
        <v>198</v>
      </c>
      <c r="G187" t="s">
        <v>597</v>
      </c>
      <c r="H187" t="s">
        <v>598</v>
      </c>
      <c r="I187" t="s">
        <v>26</v>
      </c>
      <c r="J187" t="s">
        <v>599</v>
      </c>
    </row>
    <row r="188" spans="1:10" x14ac:dyDescent="0.25">
      <c r="A188">
        <v>187</v>
      </c>
      <c r="B188" t="s">
        <v>600</v>
      </c>
      <c r="C188" t="s">
        <v>601</v>
      </c>
      <c r="D188" t="s">
        <v>146</v>
      </c>
      <c r="E188" t="s">
        <v>1</v>
      </c>
      <c r="F188" t="s">
        <v>198</v>
      </c>
      <c r="G188" t="s">
        <v>602</v>
      </c>
      <c r="H188" t="s">
        <v>32</v>
      </c>
      <c r="I188" t="s">
        <v>32</v>
      </c>
      <c r="J188" t="s">
        <v>32</v>
      </c>
    </row>
    <row r="189" spans="1:10" x14ac:dyDescent="0.25">
      <c r="A189">
        <v>188</v>
      </c>
      <c r="B189" t="s">
        <v>603</v>
      </c>
      <c r="C189" t="s">
        <v>604</v>
      </c>
      <c r="D189" t="s">
        <v>328</v>
      </c>
      <c r="E189" t="s">
        <v>1</v>
      </c>
      <c r="F189" t="s">
        <v>198</v>
      </c>
      <c r="G189" t="s">
        <v>605</v>
      </c>
      <c r="H189" t="s">
        <v>25</v>
      </c>
      <c r="I189" t="s">
        <v>26</v>
      </c>
      <c r="J189" t="s">
        <v>27</v>
      </c>
    </row>
    <row r="190" spans="1:10" x14ac:dyDescent="0.25">
      <c r="A190">
        <v>189</v>
      </c>
      <c r="B190" t="s">
        <v>606</v>
      </c>
      <c r="C190" t="s">
        <v>607</v>
      </c>
      <c r="D190" t="s">
        <v>115</v>
      </c>
      <c r="E190" t="s">
        <v>1</v>
      </c>
      <c r="F190" t="s">
        <v>198</v>
      </c>
      <c r="G190" t="s">
        <v>608</v>
      </c>
      <c r="H190" t="s">
        <v>15</v>
      </c>
      <c r="I190" t="s">
        <v>15</v>
      </c>
      <c r="J190" t="s">
        <v>15</v>
      </c>
    </row>
    <row r="191" spans="1:10" x14ac:dyDescent="0.25">
      <c r="A191">
        <v>190</v>
      </c>
      <c r="B191" t="s">
        <v>609</v>
      </c>
      <c r="C191" t="s">
        <v>610</v>
      </c>
      <c r="D191" t="s">
        <v>12</v>
      </c>
      <c r="E191" t="s">
        <v>30</v>
      </c>
      <c r="F191" t="s">
        <v>13</v>
      </c>
      <c r="G191" t="s">
        <v>611</v>
      </c>
      <c r="H191" t="s">
        <v>366</v>
      </c>
      <c r="I191" t="s">
        <v>367</v>
      </c>
      <c r="J191" t="s">
        <v>368</v>
      </c>
    </row>
    <row r="192" spans="1:10" x14ac:dyDescent="0.25">
      <c r="A192">
        <v>191</v>
      </c>
      <c r="B192" t="s">
        <v>612</v>
      </c>
      <c r="C192" t="s">
        <v>613</v>
      </c>
      <c r="D192" t="s">
        <v>614</v>
      </c>
      <c r="E192" t="s">
        <v>1</v>
      </c>
      <c r="F192" t="s">
        <v>198</v>
      </c>
      <c r="G192" t="s">
        <v>615</v>
      </c>
      <c r="H192" t="s">
        <v>400</v>
      </c>
      <c r="I192" t="s">
        <v>401</v>
      </c>
      <c r="J192" t="s">
        <v>402</v>
      </c>
    </row>
    <row r="193" spans="1:10" x14ac:dyDescent="0.25">
      <c r="A193">
        <v>192</v>
      </c>
      <c r="B193" t="s">
        <v>616</v>
      </c>
      <c r="C193" t="s">
        <v>617</v>
      </c>
      <c r="D193" t="s">
        <v>146</v>
      </c>
      <c r="E193" t="s">
        <v>1</v>
      </c>
      <c r="F193" t="s">
        <v>198</v>
      </c>
      <c r="G193" t="s">
        <v>618</v>
      </c>
      <c r="H193" t="s">
        <v>32</v>
      </c>
      <c r="I193" t="s">
        <v>32</v>
      </c>
      <c r="J193" t="s">
        <v>32</v>
      </c>
    </row>
    <row r="194" spans="1:10" x14ac:dyDescent="0.25">
      <c r="A194">
        <v>193</v>
      </c>
      <c r="B194" t="s">
        <v>619</v>
      </c>
      <c r="C194" t="s">
        <v>620</v>
      </c>
      <c r="D194" t="s">
        <v>125</v>
      </c>
      <c r="E194" t="s">
        <v>1</v>
      </c>
      <c r="F194" t="s">
        <v>198</v>
      </c>
      <c r="H194" t="s">
        <v>32</v>
      </c>
      <c r="I194" t="s">
        <v>32</v>
      </c>
      <c r="J194" t="s">
        <v>32</v>
      </c>
    </row>
    <row r="195" spans="1:10" x14ac:dyDescent="0.25">
      <c r="A195">
        <v>194</v>
      </c>
      <c r="B195" t="s">
        <v>621</v>
      </c>
      <c r="C195" t="s">
        <v>622</v>
      </c>
      <c r="D195" t="s">
        <v>125</v>
      </c>
      <c r="E195" t="s">
        <v>1</v>
      </c>
      <c r="F195" t="s">
        <v>198</v>
      </c>
      <c r="G195" t="s">
        <v>623</v>
      </c>
      <c r="H195" t="s">
        <v>354</v>
      </c>
      <c r="I195" t="s">
        <v>354</v>
      </c>
    </row>
    <row r="196" spans="1:10" x14ac:dyDescent="0.25">
      <c r="A196">
        <v>195</v>
      </c>
      <c r="B196" t="s">
        <v>624</v>
      </c>
      <c r="C196" t="s">
        <v>625</v>
      </c>
      <c r="D196" t="s">
        <v>626</v>
      </c>
      <c r="E196" t="s">
        <v>1</v>
      </c>
      <c r="F196" t="s">
        <v>198</v>
      </c>
      <c r="H196" t="s">
        <v>450</v>
      </c>
      <c r="I196" t="s">
        <v>100</v>
      </c>
      <c r="J196" t="s">
        <v>451</v>
      </c>
    </row>
    <row r="197" spans="1:10" x14ac:dyDescent="0.25">
      <c r="A197">
        <v>196</v>
      </c>
      <c r="B197" t="s">
        <v>627</v>
      </c>
      <c r="C197" t="s">
        <v>628</v>
      </c>
      <c r="D197" t="s">
        <v>629</v>
      </c>
      <c r="E197" t="s">
        <v>1</v>
      </c>
      <c r="F197" t="s">
        <v>198</v>
      </c>
      <c r="H197" t="s">
        <v>56</v>
      </c>
      <c r="I197" t="s">
        <v>57</v>
      </c>
      <c r="J197" t="s">
        <v>58</v>
      </c>
    </row>
    <row r="198" spans="1:10" x14ac:dyDescent="0.25">
      <c r="A198">
        <v>197</v>
      </c>
      <c r="B198" t="s">
        <v>630</v>
      </c>
      <c r="C198" t="s">
        <v>631</v>
      </c>
      <c r="D198" t="s">
        <v>629</v>
      </c>
      <c r="E198" t="s">
        <v>30</v>
      </c>
      <c r="F198" t="s">
        <v>198</v>
      </c>
      <c r="H198" t="s">
        <v>400</v>
      </c>
      <c r="I198" t="s">
        <v>401</v>
      </c>
      <c r="J198" t="s">
        <v>402</v>
      </c>
    </row>
    <row r="199" spans="1:10" x14ac:dyDescent="0.25">
      <c r="A199">
        <v>198</v>
      </c>
      <c r="B199" t="s">
        <v>632</v>
      </c>
      <c r="C199" t="s">
        <v>633</v>
      </c>
      <c r="D199" t="s">
        <v>146</v>
      </c>
      <c r="E199" t="s">
        <v>1</v>
      </c>
      <c r="F199" t="s">
        <v>198</v>
      </c>
      <c r="H199" t="s">
        <v>400</v>
      </c>
      <c r="I199" t="s">
        <v>401</v>
      </c>
      <c r="J199" t="s">
        <v>402</v>
      </c>
    </row>
    <row r="200" spans="1:10" x14ac:dyDescent="0.25">
      <c r="A200">
        <v>199</v>
      </c>
      <c r="B200" t="s">
        <v>634</v>
      </c>
      <c r="C200" t="s">
        <v>635</v>
      </c>
      <c r="D200" t="s">
        <v>389</v>
      </c>
      <c r="E200" t="s">
        <v>1</v>
      </c>
      <c r="F200" t="s">
        <v>198</v>
      </c>
      <c r="H200" t="s">
        <v>15</v>
      </c>
      <c r="I200" t="s">
        <v>15</v>
      </c>
      <c r="J200" t="s">
        <v>15</v>
      </c>
    </row>
    <row r="201" spans="1:10" x14ac:dyDescent="0.25">
      <c r="A201">
        <v>200</v>
      </c>
      <c r="B201" t="s">
        <v>636</v>
      </c>
      <c r="C201" t="s">
        <v>636</v>
      </c>
      <c r="D201" t="s">
        <v>637</v>
      </c>
      <c r="E201" t="s">
        <v>1</v>
      </c>
      <c r="F201" t="s">
        <v>198</v>
      </c>
      <c r="H201" t="s">
        <v>99</v>
      </c>
      <c r="I201" t="s">
        <v>100</v>
      </c>
      <c r="J201" t="s">
        <v>101</v>
      </c>
    </row>
    <row r="202" spans="1:10" x14ac:dyDescent="0.25">
      <c r="A202">
        <v>201</v>
      </c>
      <c r="B202" t="s">
        <v>183</v>
      </c>
      <c r="C202" t="s">
        <v>638</v>
      </c>
      <c r="D202" t="s">
        <v>125</v>
      </c>
      <c r="E202" t="s">
        <v>30</v>
      </c>
      <c r="F202" t="s">
        <v>13</v>
      </c>
      <c r="G202" t="s">
        <v>639</v>
      </c>
      <c r="H202" t="s">
        <v>186</v>
      </c>
      <c r="I202" t="s">
        <v>186</v>
      </c>
    </row>
    <row r="203" spans="1:10" x14ac:dyDescent="0.25">
      <c r="A203">
        <v>202</v>
      </c>
      <c r="B203" t="s">
        <v>640</v>
      </c>
      <c r="C203" t="s">
        <v>641</v>
      </c>
      <c r="D203" t="s">
        <v>61</v>
      </c>
      <c r="E203" t="s">
        <v>30</v>
      </c>
      <c r="F203" t="s">
        <v>198</v>
      </c>
      <c r="H203" t="s">
        <v>32</v>
      </c>
      <c r="I203" t="s">
        <v>32</v>
      </c>
      <c r="J203" t="s">
        <v>32</v>
      </c>
    </row>
    <row r="204" spans="1:10" x14ac:dyDescent="0.25">
      <c r="A204">
        <v>203</v>
      </c>
      <c r="B204" t="s">
        <v>10</v>
      </c>
      <c r="C204" t="s">
        <v>642</v>
      </c>
      <c r="D204" t="s">
        <v>146</v>
      </c>
      <c r="E204" t="s">
        <v>1</v>
      </c>
      <c r="F204" t="s">
        <v>13</v>
      </c>
      <c r="G204" t="s">
        <v>643</v>
      </c>
      <c r="H204" t="s">
        <v>15</v>
      </c>
      <c r="I204" t="s">
        <v>15</v>
      </c>
      <c r="J204" t="s">
        <v>15</v>
      </c>
    </row>
    <row r="205" spans="1:10" x14ac:dyDescent="0.25">
      <c r="A205">
        <v>204</v>
      </c>
      <c r="B205" t="s">
        <v>644</v>
      </c>
      <c r="C205" t="s">
        <v>645</v>
      </c>
      <c r="D205" t="s">
        <v>146</v>
      </c>
      <c r="E205" t="s">
        <v>30</v>
      </c>
      <c r="F205" t="s">
        <v>13</v>
      </c>
      <c r="H205" t="s">
        <v>32</v>
      </c>
      <c r="I205" t="s">
        <v>32</v>
      </c>
      <c r="J205" t="s">
        <v>32</v>
      </c>
    </row>
    <row r="206" spans="1:10" x14ac:dyDescent="0.25">
      <c r="A206">
        <v>205</v>
      </c>
      <c r="B206" t="s">
        <v>227</v>
      </c>
      <c r="C206" t="s">
        <v>646</v>
      </c>
      <c r="D206" t="s">
        <v>298</v>
      </c>
      <c r="E206" t="s">
        <v>30</v>
      </c>
      <c r="F206" t="s">
        <v>13</v>
      </c>
      <c r="G206" t="s">
        <v>230</v>
      </c>
      <c r="H206" t="s">
        <v>32</v>
      </c>
      <c r="I206" t="s">
        <v>32</v>
      </c>
      <c r="J206" t="s">
        <v>32</v>
      </c>
    </row>
    <row r="207" spans="1:10" x14ac:dyDescent="0.25">
      <c r="A207">
        <v>206</v>
      </c>
      <c r="B207" t="s">
        <v>647</v>
      </c>
      <c r="C207" t="s">
        <v>648</v>
      </c>
      <c r="D207" t="s">
        <v>389</v>
      </c>
      <c r="E207" t="s">
        <v>1</v>
      </c>
      <c r="F207" t="s">
        <v>198</v>
      </c>
      <c r="H207" t="s">
        <v>81</v>
      </c>
      <c r="I207" t="s">
        <v>82</v>
      </c>
      <c r="J207" t="s">
        <v>83</v>
      </c>
    </row>
    <row r="208" spans="1:10" x14ac:dyDescent="0.25">
      <c r="A208">
        <v>207</v>
      </c>
      <c r="B208" t="s">
        <v>649</v>
      </c>
      <c r="C208" t="s">
        <v>650</v>
      </c>
      <c r="D208" t="s">
        <v>651</v>
      </c>
      <c r="E208" t="s">
        <v>30</v>
      </c>
      <c r="F208" t="s">
        <v>198</v>
      </c>
      <c r="H208" t="s">
        <v>534</v>
      </c>
      <c r="I208" t="s">
        <v>535</v>
      </c>
      <c r="J208" t="s">
        <v>536</v>
      </c>
    </row>
    <row r="209" spans="1:10" x14ac:dyDescent="0.25">
      <c r="A209">
        <v>208</v>
      </c>
      <c r="B209" t="s">
        <v>652</v>
      </c>
      <c r="C209" t="s">
        <v>653</v>
      </c>
      <c r="D209" t="s">
        <v>146</v>
      </c>
      <c r="E209" t="s">
        <v>1</v>
      </c>
      <c r="F209" t="s">
        <v>198</v>
      </c>
      <c r="H209" t="s">
        <v>15</v>
      </c>
      <c r="I209" t="s">
        <v>15</v>
      </c>
      <c r="J209" t="s">
        <v>15</v>
      </c>
    </row>
    <row r="210" spans="1:10" x14ac:dyDescent="0.25">
      <c r="A210">
        <v>209</v>
      </c>
      <c r="B210" t="s">
        <v>654</v>
      </c>
      <c r="C210" t="s">
        <v>655</v>
      </c>
      <c r="D210" t="s">
        <v>162</v>
      </c>
      <c r="E210" t="s">
        <v>1</v>
      </c>
      <c r="F210" t="s">
        <v>198</v>
      </c>
      <c r="G210" t="s">
        <v>656</v>
      </c>
      <c r="H210" t="s">
        <v>202</v>
      </c>
      <c r="I210" t="s">
        <v>203</v>
      </c>
      <c r="J210" t="s">
        <v>204</v>
      </c>
    </row>
    <row r="211" spans="1:10" x14ac:dyDescent="0.25">
      <c r="A211">
        <v>210</v>
      </c>
      <c r="B211" t="s">
        <v>657</v>
      </c>
      <c r="C211" t="s">
        <v>658</v>
      </c>
      <c r="D211" t="s">
        <v>12</v>
      </c>
      <c r="E211" t="s">
        <v>1</v>
      </c>
      <c r="F211" t="s">
        <v>198</v>
      </c>
      <c r="H211" t="s">
        <v>32</v>
      </c>
      <c r="I211" t="s">
        <v>32</v>
      </c>
      <c r="J211" t="s">
        <v>32</v>
      </c>
    </row>
    <row r="212" spans="1:10" x14ac:dyDescent="0.25">
      <c r="A212">
        <v>211</v>
      </c>
      <c r="B212" t="s">
        <v>659</v>
      </c>
      <c r="C212" t="s">
        <v>660</v>
      </c>
      <c r="D212" t="s">
        <v>340</v>
      </c>
      <c r="E212" t="s">
        <v>1</v>
      </c>
      <c r="F212" t="s">
        <v>198</v>
      </c>
      <c r="G212" t="s">
        <v>661</v>
      </c>
      <c r="H212" t="s">
        <v>15</v>
      </c>
      <c r="I212" t="s">
        <v>15</v>
      </c>
      <c r="J212" t="s">
        <v>15</v>
      </c>
    </row>
    <row r="213" spans="1:10" x14ac:dyDescent="0.25">
      <c r="A213">
        <v>212</v>
      </c>
      <c r="B213" t="s">
        <v>662</v>
      </c>
      <c r="C213" t="s">
        <v>663</v>
      </c>
      <c r="D213" t="s">
        <v>664</v>
      </c>
      <c r="E213" t="s">
        <v>1</v>
      </c>
      <c r="F213" t="s">
        <v>198</v>
      </c>
      <c r="H213" t="s">
        <v>15</v>
      </c>
      <c r="I213" t="s">
        <v>15</v>
      </c>
      <c r="J213" t="s">
        <v>15</v>
      </c>
    </row>
    <row r="214" spans="1:10" x14ac:dyDescent="0.25">
      <c r="A214">
        <v>213</v>
      </c>
      <c r="B214" t="s">
        <v>665</v>
      </c>
      <c r="C214" t="s">
        <v>666</v>
      </c>
      <c r="D214" t="s">
        <v>664</v>
      </c>
      <c r="E214" t="s">
        <v>1</v>
      </c>
      <c r="F214" t="s">
        <v>198</v>
      </c>
      <c r="G214" t="s">
        <v>667</v>
      </c>
      <c r="H214" t="s">
        <v>15</v>
      </c>
      <c r="I214" t="s">
        <v>15</v>
      </c>
      <c r="J214" t="s">
        <v>15</v>
      </c>
    </row>
    <row r="215" spans="1:10" x14ac:dyDescent="0.25">
      <c r="A215">
        <v>214</v>
      </c>
      <c r="B215" t="s">
        <v>668</v>
      </c>
      <c r="C215" t="s">
        <v>669</v>
      </c>
      <c r="D215" t="s">
        <v>664</v>
      </c>
      <c r="E215" t="s">
        <v>1</v>
      </c>
      <c r="F215" t="s">
        <v>198</v>
      </c>
      <c r="G215" t="s">
        <v>670</v>
      </c>
      <c r="H215" t="s">
        <v>15</v>
      </c>
      <c r="I215" t="s">
        <v>15</v>
      </c>
      <c r="J215" t="s">
        <v>15</v>
      </c>
    </row>
    <row r="216" spans="1:10" x14ac:dyDescent="0.25">
      <c r="A216">
        <v>215</v>
      </c>
      <c r="B216" t="s">
        <v>671</v>
      </c>
      <c r="C216" t="s">
        <v>672</v>
      </c>
      <c r="D216" t="s">
        <v>61</v>
      </c>
      <c r="E216" t="s">
        <v>30</v>
      </c>
      <c r="F216" t="s">
        <v>198</v>
      </c>
      <c r="H216" t="s">
        <v>209</v>
      </c>
      <c r="I216" t="s">
        <v>209</v>
      </c>
    </row>
    <row r="217" spans="1:10" x14ac:dyDescent="0.25">
      <c r="A217">
        <v>216</v>
      </c>
      <c r="B217" t="s">
        <v>673</v>
      </c>
      <c r="C217" t="s">
        <v>674</v>
      </c>
      <c r="D217" t="s">
        <v>243</v>
      </c>
      <c r="E217" t="s">
        <v>1</v>
      </c>
      <c r="F217" t="s">
        <v>198</v>
      </c>
      <c r="G217" t="s">
        <v>675</v>
      </c>
      <c r="H217" t="s">
        <v>15</v>
      </c>
      <c r="I217" t="s">
        <v>15</v>
      </c>
      <c r="J217" t="s">
        <v>15</v>
      </c>
    </row>
    <row r="218" spans="1:10" x14ac:dyDescent="0.25">
      <c r="A218">
        <v>217</v>
      </c>
      <c r="B218" t="s">
        <v>676</v>
      </c>
      <c r="C218" t="s">
        <v>677</v>
      </c>
      <c r="D218" t="s">
        <v>12</v>
      </c>
      <c r="E218" t="s">
        <v>1</v>
      </c>
      <c r="F218" t="s">
        <v>13</v>
      </c>
      <c r="G218" t="s">
        <v>678</v>
      </c>
      <c r="H218" t="s">
        <v>25</v>
      </c>
      <c r="I218" t="s">
        <v>26</v>
      </c>
      <c r="J218" t="s">
        <v>27</v>
      </c>
    </row>
    <row r="219" spans="1:10" x14ac:dyDescent="0.25">
      <c r="A219">
        <v>218</v>
      </c>
      <c r="B219" t="s">
        <v>679</v>
      </c>
      <c r="C219" t="s">
        <v>680</v>
      </c>
      <c r="D219" t="s">
        <v>664</v>
      </c>
      <c r="E219" t="s">
        <v>1</v>
      </c>
      <c r="F219" t="s">
        <v>198</v>
      </c>
      <c r="G219" t="s">
        <v>681</v>
      </c>
      <c r="H219" t="s">
        <v>15</v>
      </c>
      <c r="I219" t="s">
        <v>15</v>
      </c>
      <c r="J219" t="s">
        <v>15</v>
      </c>
    </row>
    <row r="220" spans="1:10" x14ac:dyDescent="0.25">
      <c r="A220">
        <v>219</v>
      </c>
      <c r="B220" t="s">
        <v>682</v>
      </c>
      <c r="C220" t="s">
        <v>683</v>
      </c>
      <c r="D220" t="s">
        <v>115</v>
      </c>
      <c r="E220" t="s">
        <v>1</v>
      </c>
      <c r="F220" t="s">
        <v>198</v>
      </c>
      <c r="H220" t="s">
        <v>56</v>
      </c>
      <c r="I220" t="s">
        <v>57</v>
      </c>
      <c r="J220" t="s">
        <v>58</v>
      </c>
    </row>
    <row r="221" spans="1:10" x14ac:dyDescent="0.25">
      <c r="A221">
        <v>220</v>
      </c>
      <c r="B221" t="s">
        <v>684</v>
      </c>
      <c r="C221" t="s">
        <v>685</v>
      </c>
      <c r="D221" t="s">
        <v>686</v>
      </c>
      <c r="E221" t="s">
        <v>1</v>
      </c>
      <c r="F221" t="s">
        <v>198</v>
      </c>
      <c r="G221" t="s">
        <v>687</v>
      </c>
      <c r="H221" t="s">
        <v>311</v>
      </c>
      <c r="I221" t="s">
        <v>203</v>
      </c>
      <c r="J221" t="s">
        <v>312</v>
      </c>
    </row>
    <row r="222" spans="1:10" x14ac:dyDescent="0.25">
      <c r="A222">
        <v>221</v>
      </c>
      <c r="B222" t="s">
        <v>688</v>
      </c>
      <c r="C222" t="s">
        <v>689</v>
      </c>
      <c r="D222" t="s">
        <v>162</v>
      </c>
      <c r="E222" t="s">
        <v>1</v>
      </c>
      <c r="F222" t="s">
        <v>198</v>
      </c>
      <c r="G222" t="s">
        <v>690</v>
      </c>
      <c r="H222" t="s">
        <v>15</v>
      </c>
      <c r="I222" t="s">
        <v>15</v>
      </c>
      <c r="J222" t="s">
        <v>15</v>
      </c>
    </row>
    <row r="223" spans="1:10" x14ac:dyDescent="0.25">
      <c r="A223">
        <v>222</v>
      </c>
      <c r="B223" t="s">
        <v>691</v>
      </c>
      <c r="C223" t="s">
        <v>692</v>
      </c>
      <c r="D223" t="s">
        <v>125</v>
      </c>
      <c r="E223" t="s">
        <v>1</v>
      </c>
      <c r="F223" t="s">
        <v>198</v>
      </c>
      <c r="H223" t="s">
        <v>15</v>
      </c>
      <c r="I223" t="s">
        <v>15</v>
      </c>
      <c r="J223" t="s">
        <v>15</v>
      </c>
    </row>
    <row r="224" spans="1:10" x14ac:dyDescent="0.25">
      <c r="A224">
        <v>223</v>
      </c>
      <c r="B224" t="s">
        <v>693</v>
      </c>
      <c r="C224" t="s">
        <v>694</v>
      </c>
      <c r="D224" t="s">
        <v>115</v>
      </c>
      <c r="E224" t="s">
        <v>1</v>
      </c>
      <c r="F224" t="s">
        <v>13</v>
      </c>
      <c r="G224" t="s">
        <v>695</v>
      </c>
      <c r="H224" t="s">
        <v>15</v>
      </c>
      <c r="I224" t="s">
        <v>15</v>
      </c>
      <c r="J224" t="s">
        <v>15</v>
      </c>
    </row>
    <row r="225" spans="1:10" x14ac:dyDescent="0.25">
      <c r="A225">
        <v>224</v>
      </c>
      <c r="B225" t="s">
        <v>696</v>
      </c>
      <c r="C225" t="s">
        <v>697</v>
      </c>
      <c r="D225" t="s">
        <v>77</v>
      </c>
      <c r="E225" t="s">
        <v>1</v>
      </c>
      <c r="F225" t="s">
        <v>198</v>
      </c>
      <c r="H225" t="s">
        <v>117</v>
      </c>
      <c r="I225" t="s">
        <v>118</v>
      </c>
      <c r="J225" t="s">
        <v>119</v>
      </c>
    </row>
    <row r="226" spans="1:10" x14ac:dyDescent="0.25">
      <c r="A226">
        <v>225</v>
      </c>
      <c r="B226" t="s">
        <v>698</v>
      </c>
      <c r="C226" t="s">
        <v>699</v>
      </c>
      <c r="D226" t="s">
        <v>192</v>
      </c>
      <c r="E226" t="s">
        <v>1</v>
      </c>
      <c r="F226" t="s">
        <v>198</v>
      </c>
      <c r="H226" t="s">
        <v>15</v>
      </c>
      <c r="I226" t="s">
        <v>15</v>
      </c>
      <c r="J226" t="s">
        <v>15</v>
      </c>
    </row>
    <row r="227" spans="1:10" x14ac:dyDescent="0.25">
      <c r="A227">
        <v>226</v>
      </c>
      <c r="B227" t="s">
        <v>700</v>
      </c>
      <c r="C227" t="s">
        <v>701</v>
      </c>
      <c r="D227" t="s">
        <v>35</v>
      </c>
      <c r="E227" t="s">
        <v>1</v>
      </c>
      <c r="F227" t="s">
        <v>198</v>
      </c>
      <c r="H227" t="s">
        <v>15</v>
      </c>
      <c r="I227" t="s">
        <v>15</v>
      </c>
      <c r="J227" t="s">
        <v>15</v>
      </c>
    </row>
    <row r="228" spans="1:10" x14ac:dyDescent="0.25">
      <c r="A228">
        <v>227</v>
      </c>
      <c r="B228" t="s">
        <v>702</v>
      </c>
      <c r="C228" t="s">
        <v>703</v>
      </c>
      <c r="D228" t="s">
        <v>259</v>
      </c>
      <c r="E228" t="s">
        <v>30</v>
      </c>
      <c r="F228" t="s">
        <v>198</v>
      </c>
      <c r="G228" t="s">
        <v>704</v>
      </c>
      <c r="H228" t="s">
        <v>32</v>
      </c>
      <c r="I228" t="s">
        <v>32</v>
      </c>
      <c r="J228" t="s">
        <v>32</v>
      </c>
    </row>
    <row r="229" spans="1:10" x14ac:dyDescent="0.25">
      <c r="A229">
        <v>228</v>
      </c>
      <c r="B229" t="s">
        <v>702</v>
      </c>
      <c r="C229" t="s">
        <v>705</v>
      </c>
      <c r="D229" t="s">
        <v>61</v>
      </c>
      <c r="E229" t="s">
        <v>30</v>
      </c>
      <c r="F229" t="s">
        <v>198</v>
      </c>
      <c r="G229" t="s">
        <v>704</v>
      </c>
      <c r="H229" t="s">
        <v>32</v>
      </c>
      <c r="I229" t="s">
        <v>32</v>
      </c>
      <c r="J229" t="s">
        <v>32</v>
      </c>
    </row>
    <row r="230" spans="1:10" x14ac:dyDescent="0.25">
      <c r="A230">
        <v>229</v>
      </c>
      <c r="B230" t="s">
        <v>73</v>
      </c>
      <c r="C230" t="s">
        <v>706</v>
      </c>
      <c r="D230" t="s">
        <v>61</v>
      </c>
      <c r="E230" t="s">
        <v>1</v>
      </c>
      <c r="F230" t="s">
        <v>13</v>
      </c>
      <c r="G230" t="s">
        <v>707</v>
      </c>
      <c r="H230" t="s">
        <v>56</v>
      </c>
      <c r="I230" t="s">
        <v>57</v>
      </c>
      <c r="J230" t="s">
        <v>58</v>
      </c>
    </row>
    <row r="231" spans="1:10" x14ac:dyDescent="0.25">
      <c r="A231">
        <v>230</v>
      </c>
      <c r="B231" t="s">
        <v>708</v>
      </c>
      <c r="C231" t="s">
        <v>709</v>
      </c>
      <c r="D231" t="s">
        <v>61</v>
      </c>
      <c r="E231" t="s">
        <v>30</v>
      </c>
      <c r="F231" t="s">
        <v>13</v>
      </c>
      <c r="G231" t="s">
        <v>710</v>
      </c>
      <c r="H231" t="s">
        <v>56</v>
      </c>
      <c r="I231" t="s">
        <v>57</v>
      </c>
      <c r="J231" t="s">
        <v>58</v>
      </c>
    </row>
    <row r="232" spans="1:10" x14ac:dyDescent="0.25">
      <c r="A232">
        <v>229</v>
      </c>
      <c r="B232" t="s">
        <v>711</v>
      </c>
      <c r="C232" t="s">
        <v>712</v>
      </c>
      <c r="D232" t="s">
        <v>201</v>
      </c>
      <c r="E232" t="s">
        <v>1</v>
      </c>
      <c r="F232" t="s">
        <v>198</v>
      </c>
      <c r="G232" t="s">
        <v>713</v>
      </c>
      <c r="H232" t="s">
        <v>32</v>
      </c>
      <c r="I232" t="s">
        <v>32</v>
      </c>
      <c r="J232" t="s">
        <v>32</v>
      </c>
    </row>
    <row r="233" spans="1:10" x14ac:dyDescent="0.25">
      <c r="A233">
        <v>230</v>
      </c>
      <c r="B233" t="s">
        <v>714</v>
      </c>
      <c r="C233" t="s">
        <v>715</v>
      </c>
      <c r="D233" t="s">
        <v>35</v>
      </c>
      <c r="E233" t="s">
        <v>1</v>
      </c>
      <c r="F233" t="s">
        <v>198</v>
      </c>
      <c r="G233" t="s">
        <v>716</v>
      </c>
      <c r="H233" t="s">
        <v>15</v>
      </c>
      <c r="I233" t="s">
        <v>15</v>
      </c>
      <c r="J233" t="s">
        <v>15</v>
      </c>
    </row>
    <row r="234" spans="1:10" x14ac:dyDescent="0.25">
      <c r="A234">
        <v>231</v>
      </c>
      <c r="B234" t="s">
        <v>717</v>
      </c>
      <c r="C234" t="s">
        <v>718</v>
      </c>
      <c r="D234" t="s">
        <v>77</v>
      </c>
      <c r="E234" t="s">
        <v>1</v>
      </c>
      <c r="F234" t="s">
        <v>198</v>
      </c>
      <c r="G234" t="s">
        <v>719</v>
      </c>
      <c r="H234" t="s">
        <v>720</v>
      </c>
      <c r="I234" t="s">
        <v>721</v>
      </c>
      <c r="J234" t="s">
        <v>722</v>
      </c>
    </row>
    <row r="235" spans="1:10" x14ac:dyDescent="0.25">
      <c r="A235">
        <v>232</v>
      </c>
      <c r="B235" t="s">
        <v>723</v>
      </c>
      <c r="C235" t="s">
        <v>724</v>
      </c>
      <c r="D235" t="s">
        <v>340</v>
      </c>
      <c r="E235" t="s">
        <v>1</v>
      </c>
      <c r="F235" t="s">
        <v>198</v>
      </c>
      <c r="G235" t="s">
        <v>725</v>
      </c>
      <c r="H235" t="s">
        <v>25</v>
      </c>
      <c r="I235" t="s">
        <v>26</v>
      </c>
      <c r="J235" t="s">
        <v>27</v>
      </c>
    </row>
    <row r="236" spans="1:10" x14ac:dyDescent="0.25">
      <c r="A236">
        <v>233</v>
      </c>
      <c r="B236" t="s">
        <v>726</v>
      </c>
      <c r="C236" t="s">
        <v>726</v>
      </c>
      <c r="D236" t="s">
        <v>12</v>
      </c>
      <c r="E236" t="s">
        <v>1</v>
      </c>
      <c r="F236" t="s">
        <v>198</v>
      </c>
      <c r="G236" t="s">
        <v>727</v>
      </c>
      <c r="H236" t="s">
        <v>15</v>
      </c>
      <c r="I236" t="s">
        <v>15</v>
      </c>
      <c r="J236" t="s">
        <v>15</v>
      </c>
    </row>
    <row r="237" spans="1:10" x14ac:dyDescent="0.25">
      <c r="A237">
        <v>234</v>
      </c>
      <c r="B237" t="s">
        <v>728</v>
      </c>
      <c r="C237" t="s">
        <v>729</v>
      </c>
      <c r="D237" t="s">
        <v>243</v>
      </c>
      <c r="E237" t="s">
        <v>1</v>
      </c>
      <c r="F237" t="s">
        <v>198</v>
      </c>
      <c r="H237" t="s">
        <v>15</v>
      </c>
      <c r="I237" t="s">
        <v>15</v>
      </c>
      <c r="J237" t="s">
        <v>15</v>
      </c>
    </row>
    <row r="238" spans="1:10" x14ac:dyDescent="0.25">
      <c r="A238">
        <v>235</v>
      </c>
      <c r="B238" t="s">
        <v>730</v>
      </c>
      <c r="C238" t="s">
        <v>731</v>
      </c>
      <c r="D238" t="s">
        <v>259</v>
      </c>
      <c r="E238" t="s">
        <v>1</v>
      </c>
      <c r="F238" t="s">
        <v>198</v>
      </c>
      <c r="G238" t="s">
        <v>732</v>
      </c>
      <c r="H238" t="s">
        <v>32</v>
      </c>
      <c r="I238" t="s">
        <v>32</v>
      </c>
      <c r="J238" t="s">
        <v>32</v>
      </c>
    </row>
    <row r="239" spans="1:10" x14ac:dyDescent="0.25">
      <c r="A239">
        <v>236</v>
      </c>
      <c r="B239" t="s">
        <v>733</v>
      </c>
      <c r="C239" t="s">
        <v>734</v>
      </c>
      <c r="D239" t="s">
        <v>12</v>
      </c>
      <c r="E239" t="s">
        <v>1</v>
      </c>
      <c r="F239" t="s">
        <v>198</v>
      </c>
      <c r="G239" t="s">
        <v>735</v>
      </c>
      <c r="H239" t="s">
        <v>15</v>
      </c>
      <c r="I239" t="s">
        <v>15</v>
      </c>
      <c r="J239" t="s">
        <v>15</v>
      </c>
    </row>
    <row r="240" spans="1:10" x14ac:dyDescent="0.25">
      <c r="A240">
        <v>237</v>
      </c>
      <c r="B240" t="s">
        <v>736</v>
      </c>
      <c r="C240" t="s">
        <v>737</v>
      </c>
      <c r="D240" t="s">
        <v>39</v>
      </c>
      <c r="E240" t="s">
        <v>1</v>
      </c>
      <c r="F240" t="s">
        <v>198</v>
      </c>
      <c r="H240" t="s">
        <v>56</v>
      </c>
      <c r="I240" t="s">
        <v>57</v>
      </c>
      <c r="J240" t="s">
        <v>58</v>
      </c>
    </row>
    <row r="241" spans="1:10" x14ac:dyDescent="0.25">
      <c r="A241">
        <v>238</v>
      </c>
      <c r="B241" t="s">
        <v>738</v>
      </c>
      <c r="C241" t="s">
        <v>739</v>
      </c>
      <c r="D241" t="s">
        <v>740</v>
      </c>
      <c r="E241" t="s">
        <v>1</v>
      </c>
      <c r="F241" t="s">
        <v>198</v>
      </c>
      <c r="G241" t="s">
        <v>741</v>
      </c>
      <c r="H241" t="s">
        <v>56</v>
      </c>
      <c r="I241" t="s">
        <v>57</v>
      </c>
      <c r="J241" t="s">
        <v>58</v>
      </c>
    </row>
    <row r="242" spans="1:10" x14ac:dyDescent="0.25">
      <c r="A242">
        <v>239</v>
      </c>
      <c r="B242" t="s">
        <v>742</v>
      </c>
      <c r="C242" t="s">
        <v>743</v>
      </c>
      <c r="D242" t="s">
        <v>35</v>
      </c>
      <c r="E242" t="s">
        <v>30</v>
      </c>
      <c r="F242" t="s">
        <v>198</v>
      </c>
      <c r="G242" t="s">
        <v>744</v>
      </c>
      <c r="H242" t="s">
        <v>534</v>
      </c>
      <c r="I242" t="s">
        <v>535</v>
      </c>
      <c r="J242" t="s">
        <v>536</v>
      </c>
    </row>
    <row r="243" spans="1:10" x14ac:dyDescent="0.25">
      <c r="A243">
        <v>240</v>
      </c>
      <c r="B243" t="s">
        <v>745</v>
      </c>
      <c r="C243" t="s">
        <v>746</v>
      </c>
      <c r="D243" t="s">
        <v>139</v>
      </c>
      <c r="E243" t="s">
        <v>30</v>
      </c>
      <c r="F243" t="s">
        <v>198</v>
      </c>
      <c r="H243" t="s">
        <v>15</v>
      </c>
      <c r="I243" t="s">
        <v>15</v>
      </c>
      <c r="J243" t="s">
        <v>15</v>
      </c>
    </row>
    <row r="244" spans="1:10" x14ac:dyDescent="0.25">
      <c r="A244">
        <v>241</v>
      </c>
      <c r="B244" t="s">
        <v>747</v>
      </c>
      <c r="C244" t="s">
        <v>748</v>
      </c>
      <c r="D244" t="s">
        <v>749</v>
      </c>
      <c r="E244" t="s">
        <v>1</v>
      </c>
      <c r="F244" t="s">
        <v>198</v>
      </c>
      <c r="G244" t="s">
        <v>750</v>
      </c>
      <c r="H244" t="s">
        <v>130</v>
      </c>
      <c r="I244" t="s">
        <v>57</v>
      </c>
      <c r="J244" t="s">
        <v>131</v>
      </c>
    </row>
    <row r="245" spans="1:10" x14ac:dyDescent="0.25">
      <c r="A245">
        <v>242</v>
      </c>
      <c r="B245" t="s">
        <v>253</v>
      </c>
      <c r="C245" t="s">
        <v>751</v>
      </c>
      <c r="D245" t="s">
        <v>125</v>
      </c>
      <c r="E245" t="s">
        <v>30</v>
      </c>
      <c r="F245" t="s">
        <v>198</v>
      </c>
      <c r="H245" t="s">
        <v>25</v>
      </c>
      <c r="I245" t="s">
        <v>26</v>
      </c>
      <c r="J245" t="s">
        <v>27</v>
      </c>
    </row>
    <row r="246" spans="1:10" x14ac:dyDescent="0.25">
      <c r="A246">
        <v>243</v>
      </c>
      <c r="B246" t="s">
        <v>752</v>
      </c>
      <c r="C246" t="s">
        <v>753</v>
      </c>
      <c r="D246" t="s">
        <v>215</v>
      </c>
      <c r="E246" t="s">
        <v>30</v>
      </c>
      <c r="F246" t="s">
        <v>198</v>
      </c>
      <c r="H246" t="s">
        <v>15</v>
      </c>
      <c r="I246" t="s">
        <v>15</v>
      </c>
      <c r="J246" t="s">
        <v>15</v>
      </c>
    </row>
  </sheetData>
  <phoneticPr fontId="1"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2"/>
  <sheetViews>
    <sheetView topLeftCell="A22" workbookViewId="0">
      <selection activeCell="D37" sqref="D37:D46"/>
    </sheetView>
  </sheetViews>
  <sheetFormatPr defaultRowHeight="13.8" x14ac:dyDescent="0.25"/>
  <cols>
    <col min="1" max="2" width="26.88671875" customWidth="1"/>
    <col min="3" max="4" width="35" customWidth="1"/>
    <col min="6" max="6" width="90.44140625" customWidth="1"/>
  </cols>
  <sheetData>
    <row r="1" spans="1:7" x14ac:dyDescent="0.25">
      <c r="A1" t="s">
        <v>1020</v>
      </c>
      <c r="B1" t="s">
        <v>1009</v>
      </c>
      <c r="C1" t="s">
        <v>755</v>
      </c>
      <c r="D1" t="s">
        <v>1040</v>
      </c>
      <c r="E1" t="s">
        <v>756</v>
      </c>
      <c r="F1" t="s">
        <v>757</v>
      </c>
      <c r="G1" t="s">
        <v>758</v>
      </c>
    </row>
    <row r="2" spans="1:7" x14ac:dyDescent="0.25">
      <c r="A2" t="s">
        <v>759</v>
      </c>
      <c r="B2" t="s">
        <v>1010</v>
      </c>
      <c r="C2" t="s">
        <v>999</v>
      </c>
      <c r="D2" t="s">
        <v>1041</v>
      </c>
      <c r="E2">
        <v>2019</v>
      </c>
      <c r="F2" t="s">
        <v>760</v>
      </c>
      <c r="G2" t="s">
        <v>761</v>
      </c>
    </row>
    <row r="3" spans="1:7" x14ac:dyDescent="0.25">
      <c r="A3" t="s">
        <v>762</v>
      </c>
      <c r="B3" t="s">
        <v>1011</v>
      </c>
      <c r="C3" t="s">
        <v>999</v>
      </c>
      <c r="D3" t="s">
        <v>1041</v>
      </c>
      <c r="E3">
        <v>2019</v>
      </c>
      <c r="F3" t="s">
        <v>763</v>
      </c>
      <c r="G3" t="s">
        <v>764</v>
      </c>
    </row>
    <row r="4" spans="1:7" x14ac:dyDescent="0.25">
      <c r="A4" t="s">
        <v>765</v>
      </c>
      <c r="B4" t="s">
        <v>1031</v>
      </c>
      <c r="C4" t="s">
        <v>999</v>
      </c>
      <c r="D4" t="s">
        <v>1041</v>
      </c>
      <c r="E4">
        <v>2022</v>
      </c>
      <c r="F4" t="s">
        <v>766</v>
      </c>
      <c r="G4" t="s">
        <v>767</v>
      </c>
    </row>
    <row r="5" spans="1:7" x14ac:dyDescent="0.25">
      <c r="A5" t="s">
        <v>1013</v>
      </c>
      <c r="B5" t="s">
        <v>1011</v>
      </c>
      <c r="C5" t="s">
        <v>999</v>
      </c>
      <c r="D5" t="s">
        <v>1041</v>
      </c>
      <c r="E5">
        <v>2020</v>
      </c>
      <c r="F5" t="s">
        <v>768</v>
      </c>
      <c r="G5" t="s">
        <v>769</v>
      </c>
    </row>
    <row r="6" spans="1:7" x14ac:dyDescent="0.25">
      <c r="A6" t="s">
        <v>770</v>
      </c>
      <c r="B6" t="s">
        <v>1014</v>
      </c>
      <c r="C6" t="s">
        <v>999</v>
      </c>
      <c r="D6" t="s">
        <v>1041</v>
      </c>
      <c r="E6">
        <v>2018</v>
      </c>
      <c r="F6" t="s">
        <v>771</v>
      </c>
    </row>
    <row r="7" spans="1:7" x14ac:dyDescent="0.25">
      <c r="A7" t="s">
        <v>772</v>
      </c>
      <c r="B7" t="s">
        <v>1011</v>
      </c>
      <c r="C7" t="s">
        <v>1000</v>
      </c>
      <c r="D7" t="s">
        <v>1042</v>
      </c>
      <c r="E7">
        <v>2018</v>
      </c>
      <c r="F7" t="s">
        <v>773</v>
      </c>
      <c r="G7" t="s">
        <v>774</v>
      </c>
    </row>
    <row r="8" spans="1:7" x14ac:dyDescent="0.25">
      <c r="A8" t="s">
        <v>1015</v>
      </c>
      <c r="B8" t="s">
        <v>1016</v>
      </c>
      <c r="C8" t="s">
        <v>1000</v>
      </c>
      <c r="D8" t="s">
        <v>1042</v>
      </c>
      <c r="E8">
        <v>2022</v>
      </c>
      <c r="F8" t="s">
        <v>775</v>
      </c>
      <c r="G8" t="s">
        <v>776</v>
      </c>
    </row>
    <row r="9" spans="1:7" x14ac:dyDescent="0.25">
      <c r="A9" t="s">
        <v>777</v>
      </c>
      <c r="B9" t="s">
        <v>1017</v>
      </c>
      <c r="C9" t="s">
        <v>1000</v>
      </c>
      <c r="D9" t="s">
        <v>1042</v>
      </c>
      <c r="E9">
        <v>2021</v>
      </c>
      <c r="F9" t="s">
        <v>778</v>
      </c>
      <c r="G9" t="s">
        <v>779</v>
      </c>
    </row>
    <row r="10" spans="1:7" x14ac:dyDescent="0.25">
      <c r="A10" t="s">
        <v>780</v>
      </c>
      <c r="B10" t="s">
        <v>1012</v>
      </c>
      <c r="C10" t="s">
        <v>1001</v>
      </c>
      <c r="D10" t="s">
        <v>1043</v>
      </c>
      <c r="E10">
        <v>2021</v>
      </c>
      <c r="F10" t="s">
        <v>781</v>
      </c>
      <c r="G10" t="s">
        <v>782</v>
      </c>
    </row>
    <row r="11" spans="1:7" x14ac:dyDescent="0.25">
      <c r="A11" t="s">
        <v>783</v>
      </c>
      <c r="B11" t="s">
        <v>1012</v>
      </c>
      <c r="C11" t="s">
        <v>1001</v>
      </c>
      <c r="D11" t="s">
        <v>1043</v>
      </c>
      <c r="E11">
        <v>2021</v>
      </c>
      <c r="F11" t="s">
        <v>784</v>
      </c>
      <c r="G11" t="s">
        <v>785</v>
      </c>
    </row>
    <row r="12" spans="1:7" x14ac:dyDescent="0.25">
      <c r="A12" t="s">
        <v>786</v>
      </c>
      <c r="B12" t="s">
        <v>1018</v>
      </c>
      <c r="C12" t="s">
        <v>1001</v>
      </c>
      <c r="D12" t="s">
        <v>1043</v>
      </c>
      <c r="E12">
        <v>2021</v>
      </c>
      <c r="F12" t="s">
        <v>787</v>
      </c>
    </row>
    <row r="13" spans="1:7" x14ac:dyDescent="0.25">
      <c r="A13" t="s">
        <v>1019</v>
      </c>
      <c r="B13" t="s">
        <v>1014</v>
      </c>
      <c r="C13" t="s">
        <v>1001</v>
      </c>
      <c r="D13" t="s">
        <v>1043</v>
      </c>
      <c r="E13">
        <v>2020</v>
      </c>
      <c r="F13" t="s">
        <v>788</v>
      </c>
    </row>
    <row r="14" spans="1:7" x14ac:dyDescent="0.25">
      <c r="A14" t="s">
        <v>789</v>
      </c>
      <c r="B14" t="s">
        <v>1012</v>
      </c>
      <c r="C14" t="s">
        <v>1001</v>
      </c>
      <c r="D14" t="s">
        <v>1043</v>
      </c>
      <c r="E14">
        <v>2023</v>
      </c>
      <c r="F14" t="s">
        <v>790</v>
      </c>
      <c r="G14" s="1" t="s">
        <v>791</v>
      </c>
    </row>
    <row r="15" spans="1:7" x14ac:dyDescent="0.25">
      <c r="A15" t="s">
        <v>792</v>
      </c>
      <c r="B15" t="s">
        <v>1012</v>
      </c>
      <c r="C15" t="s">
        <v>1001</v>
      </c>
      <c r="D15" t="s">
        <v>1043</v>
      </c>
      <c r="E15">
        <v>2023</v>
      </c>
      <c r="F15" t="s">
        <v>793</v>
      </c>
      <c r="G15" t="s">
        <v>794</v>
      </c>
    </row>
    <row r="16" spans="1:7" x14ac:dyDescent="0.25">
      <c r="A16" t="s">
        <v>795</v>
      </c>
      <c r="B16" t="s">
        <v>1012</v>
      </c>
      <c r="C16" t="s">
        <v>1002</v>
      </c>
      <c r="D16" t="s">
        <v>1044</v>
      </c>
      <c r="E16">
        <v>2022</v>
      </c>
      <c r="F16" t="s">
        <v>796</v>
      </c>
      <c r="G16" t="s">
        <v>797</v>
      </c>
    </row>
    <row r="17" spans="1:7" x14ac:dyDescent="0.25">
      <c r="A17" t="s">
        <v>798</v>
      </c>
      <c r="B17" t="s">
        <v>1012</v>
      </c>
      <c r="C17" t="s">
        <v>1002</v>
      </c>
      <c r="D17" t="s">
        <v>1044</v>
      </c>
      <c r="E17">
        <v>2022</v>
      </c>
      <c r="F17" t="s">
        <v>799</v>
      </c>
      <c r="G17" t="s">
        <v>800</v>
      </c>
    </row>
    <row r="18" spans="1:7" x14ac:dyDescent="0.25">
      <c r="A18" t="s">
        <v>801</v>
      </c>
      <c r="B18" t="s">
        <v>1024</v>
      </c>
      <c r="C18" t="s">
        <v>1002</v>
      </c>
      <c r="D18" t="s">
        <v>1044</v>
      </c>
      <c r="E18">
        <v>2020</v>
      </c>
      <c r="F18" t="s">
        <v>802</v>
      </c>
      <c r="G18" t="s">
        <v>803</v>
      </c>
    </row>
    <row r="19" spans="1:7" x14ac:dyDescent="0.25">
      <c r="A19" t="s">
        <v>804</v>
      </c>
      <c r="B19" t="s">
        <v>1034</v>
      </c>
      <c r="C19" t="s">
        <v>1002</v>
      </c>
      <c r="D19" t="s">
        <v>1044</v>
      </c>
      <c r="E19">
        <v>2021</v>
      </c>
      <c r="F19" t="s">
        <v>805</v>
      </c>
    </row>
    <row r="20" spans="1:7" x14ac:dyDescent="0.25">
      <c r="A20" t="s">
        <v>806</v>
      </c>
      <c r="B20" t="s">
        <v>1032</v>
      </c>
      <c r="C20" t="s">
        <v>1002</v>
      </c>
      <c r="D20" t="s">
        <v>1044</v>
      </c>
      <c r="E20">
        <v>2016</v>
      </c>
      <c r="F20" t="s">
        <v>807</v>
      </c>
      <c r="G20" t="s">
        <v>808</v>
      </c>
    </row>
    <row r="21" spans="1:7" x14ac:dyDescent="0.25">
      <c r="A21" t="s">
        <v>809</v>
      </c>
      <c r="B21" t="s">
        <v>1032</v>
      </c>
      <c r="C21" t="s">
        <v>1002</v>
      </c>
      <c r="D21" t="s">
        <v>1044</v>
      </c>
      <c r="E21">
        <v>2019</v>
      </c>
      <c r="F21" t="s">
        <v>810</v>
      </c>
      <c r="G21" t="s">
        <v>811</v>
      </c>
    </row>
    <row r="22" spans="1:7" x14ac:dyDescent="0.25">
      <c r="A22" t="s">
        <v>812</v>
      </c>
      <c r="B22" t="s">
        <v>1010</v>
      </c>
      <c r="C22" t="s">
        <v>1002</v>
      </c>
      <c r="D22" t="s">
        <v>1044</v>
      </c>
      <c r="E22">
        <v>2019</v>
      </c>
      <c r="F22" t="s">
        <v>813</v>
      </c>
      <c r="G22" t="s">
        <v>814</v>
      </c>
    </row>
    <row r="23" spans="1:7" x14ac:dyDescent="0.25">
      <c r="A23" t="s">
        <v>815</v>
      </c>
      <c r="B23" t="s">
        <v>1014</v>
      </c>
      <c r="C23" t="s">
        <v>1002</v>
      </c>
      <c r="D23" t="s">
        <v>1044</v>
      </c>
      <c r="E23">
        <v>2020</v>
      </c>
      <c r="F23" t="s">
        <v>816</v>
      </c>
    </row>
    <row r="24" spans="1:7" x14ac:dyDescent="0.25">
      <c r="A24" t="s">
        <v>817</v>
      </c>
      <c r="B24" t="s">
        <v>1017</v>
      </c>
      <c r="C24" t="s">
        <v>1003</v>
      </c>
      <c r="D24" t="s">
        <v>1045</v>
      </c>
      <c r="E24">
        <v>2021</v>
      </c>
      <c r="F24" t="s">
        <v>778</v>
      </c>
      <c r="G24" t="s">
        <v>779</v>
      </c>
    </row>
    <row r="25" spans="1:7" x14ac:dyDescent="0.25">
      <c r="A25" t="s">
        <v>818</v>
      </c>
      <c r="B25" t="s">
        <v>1016</v>
      </c>
      <c r="C25" t="s">
        <v>1003</v>
      </c>
      <c r="D25" t="s">
        <v>1045</v>
      </c>
      <c r="E25">
        <v>2020</v>
      </c>
      <c r="F25" t="s">
        <v>819</v>
      </c>
      <c r="G25" t="s">
        <v>820</v>
      </c>
    </row>
    <row r="26" spans="1:7" x14ac:dyDescent="0.25">
      <c r="A26" t="s">
        <v>821</v>
      </c>
      <c r="B26" t="s">
        <v>1016</v>
      </c>
      <c r="C26" t="s">
        <v>1003</v>
      </c>
      <c r="D26" t="s">
        <v>1045</v>
      </c>
      <c r="E26">
        <v>2018</v>
      </c>
      <c r="F26" t="s">
        <v>822</v>
      </c>
      <c r="G26" t="s">
        <v>823</v>
      </c>
    </row>
    <row r="27" spans="1:7" x14ac:dyDescent="0.25">
      <c r="A27" t="s">
        <v>824</v>
      </c>
      <c r="B27" t="s">
        <v>1017</v>
      </c>
      <c r="C27" t="s">
        <v>1004</v>
      </c>
      <c r="D27" t="s">
        <v>1046</v>
      </c>
      <c r="E27">
        <v>2021</v>
      </c>
      <c r="F27" t="s">
        <v>778</v>
      </c>
      <c r="G27" t="s">
        <v>779</v>
      </c>
    </row>
    <row r="28" spans="1:7" x14ac:dyDescent="0.25">
      <c r="A28" t="s">
        <v>825</v>
      </c>
      <c r="B28" t="s">
        <v>1021</v>
      </c>
      <c r="C28" t="s">
        <v>1004</v>
      </c>
      <c r="D28" t="s">
        <v>1046</v>
      </c>
      <c r="E28">
        <v>2022</v>
      </c>
      <c r="F28" t="s">
        <v>826</v>
      </c>
      <c r="G28" t="s">
        <v>827</v>
      </c>
    </row>
    <row r="29" spans="1:7" x14ac:dyDescent="0.25">
      <c r="A29" t="s">
        <v>828</v>
      </c>
      <c r="B29" t="s">
        <v>1021</v>
      </c>
      <c r="C29" t="s">
        <v>1004</v>
      </c>
      <c r="D29" t="s">
        <v>1046</v>
      </c>
      <c r="E29">
        <v>2023</v>
      </c>
      <c r="F29" t="s">
        <v>829</v>
      </c>
    </row>
    <row r="30" spans="1:7" x14ac:dyDescent="0.25">
      <c r="A30" t="s">
        <v>830</v>
      </c>
      <c r="B30" t="s">
        <v>1011</v>
      </c>
      <c r="C30" t="s">
        <v>1004</v>
      </c>
      <c r="D30" t="s">
        <v>1046</v>
      </c>
      <c r="E30">
        <v>2023</v>
      </c>
      <c r="F30" t="s">
        <v>831</v>
      </c>
    </row>
    <row r="31" spans="1:7" x14ac:dyDescent="0.25">
      <c r="A31" t="s">
        <v>818</v>
      </c>
      <c r="B31" t="s">
        <v>1016</v>
      </c>
      <c r="C31" t="s">
        <v>1004</v>
      </c>
      <c r="D31" t="s">
        <v>1046</v>
      </c>
      <c r="E31">
        <v>2020</v>
      </c>
      <c r="F31" t="s">
        <v>819</v>
      </c>
      <c r="G31" t="s">
        <v>820</v>
      </c>
    </row>
    <row r="32" spans="1:7" x14ac:dyDescent="0.25">
      <c r="A32" t="s">
        <v>832</v>
      </c>
      <c r="B32" t="s">
        <v>1011</v>
      </c>
      <c r="C32" t="s">
        <v>1004</v>
      </c>
      <c r="D32" t="s">
        <v>1046</v>
      </c>
      <c r="E32">
        <v>2020</v>
      </c>
      <c r="F32" t="s">
        <v>833</v>
      </c>
      <c r="G32" t="s">
        <v>769</v>
      </c>
    </row>
    <row r="33" spans="1:7" x14ac:dyDescent="0.25">
      <c r="A33" t="s">
        <v>834</v>
      </c>
      <c r="B33" t="s">
        <v>1018</v>
      </c>
      <c r="C33" t="s">
        <v>1004</v>
      </c>
      <c r="D33" t="s">
        <v>1046</v>
      </c>
      <c r="E33">
        <v>2023</v>
      </c>
      <c r="F33" t="s">
        <v>835</v>
      </c>
    </row>
    <row r="34" spans="1:7" x14ac:dyDescent="0.25">
      <c r="A34" t="s">
        <v>786</v>
      </c>
      <c r="B34" t="s">
        <v>1018</v>
      </c>
      <c r="C34" t="s">
        <v>1004</v>
      </c>
      <c r="D34" t="s">
        <v>1046</v>
      </c>
      <c r="E34">
        <v>2021</v>
      </c>
      <c r="F34" t="s">
        <v>787</v>
      </c>
    </row>
    <row r="35" spans="1:7" x14ac:dyDescent="0.25">
      <c r="A35" t="s">
        <v>836</v>
      </c>
      <c r="B35" t="s">
        <v>1039</v>
      </c>
      <c r="C35" t="s">
        <v>1004</v>
      </c>
      <c r="D35" t="s">
        <v>1046</v>
      </c>
      <c r="E35">
        <v>2022</v>
      </c>
      <c r="F35" t="s">
        <v>837</v>
      </c>
      <c r="G35" t="s">
        <v>838</v>
      </c>
    </row>
    <row r="36" spans="1:7" x14ac:dyDescent="0.25">
      <c r="A36" t="s">
        <v>839</v>
      </c>
      <c r="B36" t="s">
        <v>1012</v>
      </c>
      <c r="C36" t="s">
        <v>1004</v>
      </c>
      <c r="D36" t="s">
        <v>1046</v>
      </c>
      <c r="E36">
        <v>2022</v>
      </c>
      <c r="F36" t="s">
        <v>840</v>
      </c>
    </row>
    <row r="37" spans="1:7" x14ac:dyDescent="0.25">
      <c r="A37" t="s">
        <v>841</v>
      </c>
      <c r="B37" t="s">
        <v>1022</v>
      </c>
      <c r="C37" t="s">
        <v>1005</v>
      </c>
      <c r="D37" t="s">
        <v>1050</v>
      </c>
      <c r="E37">
        <v>2023</v>
      </c>
      <c r="F37" t="s">
        <v>842</v>
      </c>
    </row>
    <row r="38" spans="1:7" x14ac:dyDescent="0.25">
      <c r="A38" t="s">
        <v>843</v>
      </c>
      <c r="B38" t="s">
        <v>1022</v>
      </c>
      <c r="C38" t="s">
        <v>1005</v>
      </c>
      <c r="D38" t="s">
        <v>1050</v>
      </c>
      <c r="E38">
        <v>2019</v>
      </c>
      <c r="F38" t="s">
        <v>844</v>
      </c>
    </row>
    <row r="39" spans="1:7" x14ac:dyDescent="0.25">
      <c r="A39" t="s">
        <v>845</v>
      </c>
      <c r="B39" t="s">
        <v>1023</v>
      </c>
      <c r="C39" t="s">
        <v>1005</v>
      </c>
      <c r="D39" t="s">
        <v>1050</v>
      </c>
      <c r="E39">
        <v>2021</v>
      </c>
      <c r="F39" t="s">
        <v>846</v>
      </c>
    </row>
    <row r="40" spans="1:7" x14ac:dyDescent="0.25">
      <c r="A40" t="s">
        <v>847</v>
      </c>
      <c r="B40" t="s">
        <v>1024</v>
      </c>
      <c r="C40" t="s">
        <v>1005</v>
      </c>
      <c r="D40" t="s">
        <v>1050</v>
      </c>
      <c r="E40">
        <v>2022</v>
      </c>
      <c r="F40" t="s">
        <v>848</v>
      </c>
    </row>
    <row r="41" spans="1:7" x14ac:dyDescent="0.25">
      <c r="A41" t="s">
        <v>849</v>
      </c>
      <c r="B41" t="s">
        <v>1023</v>
      </c>
      <c r="C41" t="s">
        <v>1005</v>
      </c>
      <c r="D41" t="s">
        <v>1050</v>
      </c>
      <c r="E41">
        <v>2022</v>
      </c>
      <c r="F41" t="s">
        <v>850</v>
      </c>
    </row>
    <row r="42" spans="1:7" x14ac:dyDescent="0.25">
      <c r="A42" t="s">
        <v>851</v>
      </c>
      <c r="B42" t="s">
        <v>1012</v>
      </c>
      <c r="C42" t="s">
        <v>1005</v>
      </c>
      <c r="D42" t="s">
        <v>1050</v>
      </c>
      <c r="E42">
        <v>2023</v>
      </c>
      <c r="F42" t="s">
        <v>852</v>
      </c>
      <c r="G42" t="s">
        <v>853</v>
      </c>
    </row>
    <row r="43" spans="1:7" x14ac:dyDescent="0.25">
      <c r="A43" t="s">
        <v>854</v>
      </c>
      <c r="B43" t="s">
        <v>1025</v>
      </c>
      <c r="C43" t="s">
        <v>1005</v>
      </c>
      <c r="D43" t="s">
        <v>1050</v>
      </c>
      <c r="E43">
        <v>2016</v>
      </c>
      <c r="F43" t="s">
        <v>855</v>
      </c>
    </row>
    <row r="44" spans="1:7" x14ac:dyDescent="0.25">
      <c r="A44" t="s">
        <v>856</v>
      </c>
      <c r="B44" t="s">
        <v>1022</v>
      </c>
      <c r="C44" t="s">
        <v>1005</v>
      </c>
      <c r="D44" t="s">
        <v>1050</v>
      </c>
      <c r="E44">
        <v>2017</v>
      </c>
      <c r="F44" t="s">
        <v>857</v>
      </c>
    </row>
    <row r="45" spans="1:7" x14ac:dyDescent="0.25">
      <c r="A45" t="s">
        <v>858</v>
      </c>
      <c r="B45" t="s">
        <v>1016</v>
      </c>
      <c r="C45" t="s">
        <v>1005</v>
      </c>
      <c r="D45" t="s">
        <v>1050</v>
      </c>
      <c r="E45">
        <v>2022</v>
      </c>
      <c r="F45" t="s">
        <v>859</v>
      </c>
    </row>
    <row r="46" spans="1:7" x14ac:dyDescent="0.25">
      <c r="A46" t="s">
        <v>860</v>
      </c>
      <c r="B46" t="s">
        <v>1034</v>
      </c>
      <c r="C46" t="s">
        <v>1005</v>
      </c>
      <c r="D46" t="s">
        <v>1050</v>
      </c>
      <c r="E46">
        <v>2023</v>
      </c>
      <c r="F46" t="s">
        <v>861</v>
      </c>
      <c r="G46" t="s">
        <v>862</v>
      </c>
    </row>
    <row r="47" spans="1:7" x14ac:dyDescent="0.25">
      <c r="A47" t="s">
        <v>863</v>
      </c>
      <c r="B47" t="s">
        <v>1026</v>
      </c>
      <c r="C47" t="s">
        <v>1006</v>
      </c>
      <c r="D47" t="s">
        <v>1049</v>
      </c>
      <c r="E47">
        <v>2019</v>
      </c>
      <c r="F47" t="s">
        <v>864</v>
      </c>
    </row>
    <row r="48" spans="1:7" x14ac:dyDescent="0.25">
      <c r="A48" t="s">
        <v>865</v>
      </c>
      <c r="B48" t="s">
        <v>1014</v>
      </c>
      <c r="C48" t="s">
        <v>1006</v>
      </c>
      <c r="D48" t="s">
        <v>1049</v>
      </c>
      <c r="E48">
        <v>2018</v>
      </c>
      <c r="F48" t="s">
        <v>866</v>
      </c>
    </row>
    <row r="49" spans="1:7" x14ac:dyDescent="0.25">
      <c r="A49" t="s">
        <v>867</v>
      </c>
      <c r="B49" t="s">
        <v>1022</v>
      </c>
      <c r="C49" t="s">
        <v>1006</v>
      </c>
      <c r="D49" t="s">
        <v>1049</v>
      </c>
      <c r="E49">
        <v>2021</v>
      </c>
      <c r="F49" t="s">
        <v>868</v>
      </c>
    </row>
    <row r="50" spans="1:7" x14ac:dyDescent="0.25">
      <c r="A50" t="s">
        <v>869</v>
      </c>
      <c r="B50" t="s">
        <v>1014</v>
      </c>
      <c r="C50" t="s">
        <v>1006</v>
      </c>
      <c r="D50" t="s">
        <v>1049</v>
      </c>
      <c r="E50">
        <v>2019</v>
      </c>
      <c r="F50" t="s">
        <v>870</v>
      </c>
    </row>
    <row r="51" spans="1:7" x14ac:dyDescent="0.25">
      <c r="A51" t="s">
        <v>871</v>
      </c>
      <c r="B51" t="s">
        <v>1012</v>
      </c>
      <c r="C51" t="s">
        <v>1006</v>
      </c>
      <c r="D51" t="s">
        <v>1049</v>
      </c>
      <c r="E51">
        <v>2023</v>
      </c>
      <c r="F51" t="s">
        <v>872</v>
      </c>
      <c r="G51" t="s">
        <v>873</v>
      </c>
    </row>
    <row r="52" spans="1:7" x14ac:dyDescent="0.25">
      <c r="A52" t="s">
        <v>874</v>
      </c>
      <c r="B52" t="s">
        <v>1027</v>
      </c>
      <c r="C52" t="s">
        <v>1007</v>
      </c>
      <c r="D52" t="s">
        <v>1047</v>
      </c>
      <c r="E52">
        <v>2023</v>
      </c>
      <c r="F52" t="s">
        <v>875</v>
      </c>
    </row>
    <row r="53" spans="1:7" x14ac:dyDescent="0.25">
      <c r="A53" t="s">
        <v>876</v>
      </c>
      <c r="B53" t="s">
        <v>1033</v>
      </c>
      <c r="C53" t="s">
        <v>1007</v>
      </c>
      <c r="D53" t="s">
        <v>1047</v>
      </c>
      <c r="E53">
        <v>2021</v>
      </c>
      <c r="F53" t="s">
        <v>877</v>
      </c>
      <c r="G53" t="s">
        <v>878</v>
      </c>
    </row>
    <row r="54" spans="1:7" x14ac:dyDescent="0.25">
      <c r="A54" t="s">
        <v>879</v>
      </c>
      <c r="B54" t="s">
        <v>1028</v>
      </c>
      <c r="C54" t="s">
        <v>1007</v>
      </c>
      <c r="D54" t="s">
        <v>1047</v>
      </c>
      <c r="E54">
        <v>2015</v>
      </c>
      <c r="F54" t="s">
        <v>880</v>
      </c>
    </row>
    <row r="55" spans="1:7" x14ac:dyDescent="0.25">
      <c r="A55" t="s">
        <v>1037</v>
      </c>
      <c r="B55" t="s">
        <v>1012</v>
      </c>
      <c r="C55" t="s">
        <v>1007</v>
      </c>
      <c r="D55" t="s">
        <v>1047</v>
      </c>
      <c r="E55">
        <v>2020</v>
      </c>
      <c r="F55" t="s">
        <v>881</v>
      </c>
      <c r="G55" t="s">
        <v>882</v>
      </c>
    </row>
    <row r="56" spans="1:7" x14ac:dyDescent="0.25">
      <c r="A56" t="s">
        <v>883</v>
      </c>
      <c r="B56" t="s">
        <v>1012</v>
      </c>
      <c r="C56" t="s">
        <v>1008</v>
      </c>
      <c r="D56" t="s">
        <v>1048</v>
      </c>
      <c r="E56">
        <v>2021</v>
      </c>
      <c r="F56" t="s">
        <v>884</v>
      </c>
      <c r="G56" t="s">
        <v>885</v>
      </c>
    </row>
    <row r="57" spans="1:7" x14ac:dyDescent="0.25">
      <c r="A57" t="s">
        <v>886</v>
      </c>
      <c r="B57" t="s">
        <v>1012</v>
      </c>
      <c r="C57" t="s">
        <v>1008</v>
      </c>
      <c r="D57" t="s">
        <v>1048</v>
      </c>
      <c r="E57">
        <v>2021</v>
      </c>
      <c r="F57" t="s">
        <v>887</v>
      </c>
      <c r="G57" t="s">
        <v>888</v>
      </c>
    </row>
    <row r="58" spans="1:7" x14ac:dyDescent="0.25">
      <c r="A58" t="s">
        <v>889</v>
      </c>
      <c r="B58" t="s">
        <v>1012</v>
      </c>
      <c r="C58" t="s">
        <v>1008</v>
      </c>
      <c r="D58" t="s">
        <v>1048</v>
      </c>
      <c r="E58">
        <v>2021</v>
      </c>
      <c r="F58" t="s">
        <v>890</v>
      </c>
      <c r="G58" t="s">
        <v>891</v>
      </c>
    </row>
    <row r="59" spans="1:7" x14ac:dyDescent="0.25">
      <c r="A59" t="s">
        <v>892</v>
      </c>
      <c r="B59" t="s">
        <v>1029</v>
      </c>
      <c r="C59" t="s">
        <v>1008</v>
      </c>
      <c r="D59" t="s">
        <v>1048</v>
      </c>
      <c r="E59">
        <v>2022</v>
      </c>
      <c r="F59" t="s">
        <v>893</v>
      </c>
      <c r="G59" t="s">
        <v>894</v>
      </c>
    </row>
    <row r="60" spans="1:7" x14ac:dyDescent="0.25">
      <c r="A60" t="s">
        <v>895</v>
      </c>
      <c r="B60" t="s">
        <v>1030</v>
      </c>
      <c r="C60" t="s">
        <v>1008</v>
      </c>
      <c r="D60" t="s">
        <v>1048</v>
      </c>
      <c r="E60">
        <v>2021</v>
      </c>
      <c r="F60" t="s">
        <v>896</v>
      </c>
      <c r="G60" t="s">
        <v>897</v>
      </c>
    </row>
    <row r="61" spans="1:7" x14ac:dyDescent="0.25">
      <c r="A61" t="s">
        <v>898</v>
      </c>
      <c r="B61" t="s">
        <v>1014</v>
      </c>
      <c r="C61" t="s">
        <v>1008</v>
      </c>
      <c r="D61" t="s">
        <v>1048</v>
      </c>
      <c r="E61">
        <v>2017</v>
      </c>
      <c r="F61" t="s">
        <v>899</v>
      </c>
      <c r="G61" t="s">
        <v>900</v>
      </c>
    </row>
    <row r="62" spans="1:7" x14ac:dyDescent="0.25">
      <c r="A62" t="s">
        <v>1038</v>
      </c>
      <c r="B62" t="s">
        <v>1035</v>
      </c>
      <c r="C62" t="s">
        <v>1007</v>
      </c>
      <c r="D62" t="s">
        <v>1047</v>
      </c>
      <c r="E62">
        <v>2020</v>
      </c>
      <c r="F62" s="1" t="s">
        <v>1036</v>
      </c>
    </row>
  </sheetData>
  <autoFilter ref="A1:G62" xr:uid="{00000000-0001-0000-0100-000000000000}"/>
  <phoneticPr fontId="1" type="noConversion"/>
  <hyperlinks>
    <hyperlink ref="G14" r:id="rId1" xr:uid="{00000000-0004-0000-0100-000000000000}"/>
    <hyperlink ref="F62" r:id="rId2" display="https://aclanthology.org/2020.lrec-1.517.pdf" xr:uid="{BC20CC64-A9B2-47C6-8FF0-D92D8DCF0C3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6"/>
  <sheetViews>
    <sheetView workbookViewId="0">
      <selection activeCell="D2" sqref="D2"/>
    </sheetView>
  </sheetViews>
  <sheetFormatPr defaultRowHeight="13.8" x14ac:dyDescent="0.25"/>
  <cols>
    <col min="2" max="2" width="19.33203125" customWidth="1"/>
    <col min="3" max="3" width="21.5546875" customWidth="1"/>
    <col min="4" max="4" width="25.88671875" customWidth="1"/>
    <col min="5" max="6" width="19.33203125" customWidth="1"/>
  </cols>
  <sheetData>
    <row r="1" spans="1:6" x14ac:dyDescent="0.25">
      <c r="A1" s="2" t="s">
        <v>0</v>
      </c>
      <c r="B1" s="2" t="s">
        <v>754</v>
      </c>
      <c r="C1" s="3" t="s">
        <v>998</v>
      </c>
      <c r="D1" s="4" t="s">
        <v>1051</v>
      </c>
      <c r="E1" s="3" t="s">
        <v>901</v>
      </c>
      <c r="F1" s="2" t="s">
        <v>6</v>
      </c>
    </row>
    <row r="2" spans="1:6" x14ac:dyDescent="0.25">
      <c r="A2">
        <v>1</v>
      </c>
      <c r="B2" t="s">
        <v>902</v>
      </c>
      <c r="C2" t="s">
        <v>997</v>
      </c>
      <c r="D2">
        <v>2199023255552</v>
      </c>
      <c r="E2" t="s">
        <v>904</v>
      </c>
      <c r="F2" t="s">
        <v>905</v>
      </c>
    </row>
    <row r="3" spans="1:6" x14ac:dyDescent="0.25">
      <c r="A3">
        <v>2</v>
      </c>
      <c r="B3" t="s">
        <v>902</v>
      </c>
      <c r="C3" t="s">
        <v>903</v>
      </c>
      <c r="D3">
        <v>2199023255552</v>
      </c>
      <c r="E3" t="s">
        <v>906</v>
      </c>
      <c r="F3" t="s">
        <v>905</v>
      </c>
    </row>
    <row r="4" spans="1:6" x14ac:dyDescent="0.25">
      <c r="A4">
        <v>3</v>
      </c>
      <c r="B4" t="s">
        <v>902</v>
      </c>
      <c r="C4" t="s">
        <v>903</v>
      </c>
      <c r="D4">
        <v>2199023255552</v>
      </c>
      <c r="E4" t="s">
        <v>907</v>
      </c>
      <c r="F4" t="s">
        <v>905</v>
      </c>
    </row>
    <row r="5" spans="1:6" x14ac:dyDescent="0.25">
      <c r="A5">
        <v>4</v>
      </c>
      <c r="B5" t="s">
        <v>902</v>
      </c>
      <c r="C5" t="s">
        <v>903</v>
      </c>
      <c r="D5">
        <v>2199023255552</v>
      </c>
      <c r="E5" t="s">
        <v>908</v>
      </c>
      <c r="F5" t="s">
        <v>905</v>
      </c>
    </row>
    <row r="6" spans="1:6" x14ac:dyDescent="0.25">
      <c r="A6">
        <v>5</v>
      </c>
      <c r="B6" t="s">
        <v>909</v>
      </c>
      <c r="C6" t="s">
        <v>910</v>
      </c>
      <c r="D6">
        <v>3848290697216</v>
      </c>
      <c r="E6" t="s">
        <v>904</v>
      </c>
      <c r="F6" t="s">
        <v>911</v>
      </c>
    </row>
    <row r="7" spans="1:6" x14ac:dyDescent="0.25">
      <c r="A7">
        <v>6</v>
      </c>
      <c r="B7" t="s">
        <v>909</v>
      </c>
      <c r="C7" t="s">
        <v>910</v>
      </c>
      <c r="D7">
        <v>3848290697216</v>
      </c>
      <c r="E7" t="s">
        <v>912</v>
      </c>
      <c r="F7" t="s">
        <v>911</v>
      </c>
    </row>
    <row r="8" spans="1:6" x14ac:dyDescent="0.25">
      <c r="A8">
        <v>7</v>
      </c>
      <c r="B8" t="s">
        <v>909</v>
      </c>
      <c r="C8" t="s">
        <v>910</v>
      </c>
      <c r="D8">
        <v>3848290697216</v>
      </c>
      <c r="E8" t="s">
        <v>913</v>
      </c>
      <c r="F8" t="s">
        <v>911</v>
      </c>
    </row>
    <row r="9" spans="1:6" x14ac:dyDescent="0.25">
      <c r="A9">
        <v>8</v>
      </c>
      <c r="B9" t="s">
        <v>914</v>
      </c>
      <c r="C9" t="s">
        <v>915</v>
      </c>
      <c r="D9">
        <v>2858730232217.6001</v>
      </c>
      <c r="E9" t="s">
        <v>904</v>
      </c>
      <c r="F9" t="s">
        <v>916</v>
      </c>
    </row>
    <row r="10" spans="1:6" x14ac:dyDescent="0.25">
      <c r="A10">
        <v>9</v>
      </c>
      <c r="B10" t="s">
        <v>914</v>
      </c>
      <c r="C10" t="s">
        <v>915</v>
      </c>
      <c r="D10">
        <v>2858730232217.6001</v>
      </c>
      <c r="E10" t="s">
        <v>906</v>
      </c>
      <c r="F10" t="s">
        <v>916</v>
      </c>
    </row>
    <row r="11" spans="1:6" x14ac:dyDescent="0.25">
      <c r="A11">
        <v>10</v>
      </c>
      <c r="B11" t="s">
        <v>917</v>
      </c>
      <c r="C11" t="s">
        <v>918</v>
      </c>
      <c r="D11">
        <v>2528876743884.7998</v>
      </c>
      <c r="E11" t="s">
        <v>904</v>
      </c>
      <c r="F11" t="s">
        <v>919</v>
      </c>
    </row>
    <row r="12" spans="1:6" x14ac:dyDescent="0.25">
      <c r="A12">
        <v>11</v>
      </c>
      <c r="B12" t="s">
        <v>917</v>
      </c>
      <c r="C12" t="s">
        <v>918</v>
      </c>
      <c r="D12">
        <v>2528876743884.7998</v>
      </c>
      <c r="E12" t="s">
        <v>920</v>
      </c>
      <c r="F12" t="s">
        <v>919</v>
      </c>
    </row>
    <row r="13" spans="1:6" x14ac:dyDescent="0.25">
      <c r="A13">
        <v>12</v>
      </c>
      <c r="B13" t="s">
        <v>921</v>
      </c>
      <c r="C13" t="s">
        <v>922</v>
      </c>
      <c r="D13">
        <v>366</v>
      </c>
      <c r="E13" t="s">
        <v>923</v>
      </c>
      <c r="F13" t="s">
        <v>924</v>
      </c>
    </row>
    <row r="14" spans="1:6" x14ac:dyDescent="0.25">
      <c r="A14">
        <v>13</v>
      </c>
      <c r="B14" t="s">
        <v>921</v>
      </c>
      <c r="C14" t="s">
        <v>922</v>
      </c>
      <c r="D14">
        <v>366</v>
      </c>
      <c r="E14" t="s">
        <v>925</v>
      </c>
      <c r="F14" t="s">
        <v>924</v>
      </c>
    </row>
    <row r="15" spans="1:6" x14ac:dyDescent="0.25">
      <c r="A15">
        <v>14</v>
      </c>
      <c r="B15" t="s">
        <v>921</v>
      </c>
      <c r="C15" t="s">
        <v>922</v>
      </c>
      <c r="D15">
        <v>366</v>
      </c>
      <c r="E15" t="s">
        <v>926</v>
      </c>
      <c r="F15" t="s">
        <v>924</v>
      </c>
    </row>
    <row r="16" spans="1:6" x14ac:dyDescent="0.25">
      <c r="A16">
        <v>15</v>
      </c>
      <c r="B16" t="s">
        <v>927</v>
      </c>
      <c r="C16" t="s">
        <v>928</v>
      </c>
      <c r="D16">
        <v>106</v>
      </c>
      <c r="E16" t="s">
        <v>929</v>
      </c>
      <c r="F16" t="s">
        <v>930</v>
      </c>
    </row>
    <row r="17" spans="1:6" x14ac:dyDescent="0.25">
      <c r="A17">
        <v>16</v>
      </c>
      <c r="B17" t="s">
        <v>927</v>
      </c>
      <c r="C17" t="s">
        <v>928</v>
      </c>
      <c r="D17">
        <v>106</v>
      </c>
      <c r="E17" t="s">
        <v>931</v>
      </c>
      <c r="F17" t="s">
        <v>930</v>
      </c>
    </row>
    <row r="18" spans="1:6" x14ac:dyDescent="0.25">
      <c r="A18">
        <v>17</v>
      </c>
      <c r="B18" t="s">
        <v>927</v>
      </c>
      <c r="C18" t="s">
        <v>928</v>
      </c>
      <c r="D18">
        <v>106</v>
      </c>
      <c r="E18" t="s">
        <v>932</v>
      </c>
      <c r="F18" t="s">
        <v>930</v>
      </c>
    </row>
    <row r="19" spans="1:6" x14ac:dyDescent="0.25">
      <c r="A19">
        <v>18</v>
      </c>
      <c r="B19" t="s">
        <v>933</v>
      </c>
      <c r="C19" t="s">
        <v>934</v>
      </c>
      <c r="D19">
        <v>1539316278886.3999</v>
      </c>
      <c r="E19" t="s">
        <v>904</v>
      </c>
      <c r="F19" t="s">
        <v>935</v>
      </c>
    </row>
    <row r="20" spans="1:6" x14ac:dyDescent="0.25">
      <c r="A20">
        <v>19</v>
      </c>
      <c r="B20" t="s">
        <v>933</v>
      </c>
      <c r="C20" t="s">
        <v>934</v>
      </c>
      <c r="D20">
        <v>1539316278886.3999</v>
      </c>
      <c r="E20" t="s">
        <v>906</v>
      </c>
      <c r="F20" t="s">
        <v>935</v>
      </c>
    </row>
    <row r="21" spans="1:6" x14ac:dyDescent="0.25">
      <c r="A21">
        <v>20</v>
      </c>
      <c r="B21" t="s">
        <v>933</v>
      </c>
      <c r="C21" t="s">
        <v>934</v>
      </c>
      <c r="D21">
        <v>1539316278886.3999</v>
      </c>
      <c r="E21" t="s">
        <v>931</v>
      </c>
      <c r="F21" t="s">
        <v>935</v>
      </c>
    </row>
    <row r="22" spans="1:6" x14ac:dyDescent="0.25">
      <c r="A22">
        <v>21</v>
      </c>
      <c r="B22" t="s">
        <v>933</v>
      </c>
      <c r="C22" t="s">
        <v>934</v>
      </c>
      <c r="D22">
        <v>1539316278886.3999</v>
      </c>
      <c r="E22" t="s">
        <v>936</v>
      </c>
      <c r="F22" t="s">
        <v>935</v>
      </c>
    </row>
    <row r="23" spans="1:6" x14ac:dyDescent="0.25">
      <c r="A23">
        <v>22</v>
      </c>
      <c r="B23" t="s">
        <v>937</v>
      </c>
      <c r="C23" t="s">
        <v>938</v>
      </c>
      <c r="D23">
        <v>700</v>
      </c>
      <c r="E23" t="s">
        <v>939</v>
      </c>
      <c r="F23" t="s">
        <v>940</v>
      </c>
    </row>
    <row r="24" spans="1:6" x14ac:dyDescent="0.25">
      <c r="A24">
        <v>23</v>
      </c>
      <c r="B24" t="s">
        <v>941</v>
      </c>
      <c r="C24" t="s">
        <v>934</v>
      </c>
      <c r="D24">
        <v>1539316278886.3999</v>
      </c>
      <c r="E24" t="s">
        <v>942</v>
      </c>
    </row>
    <row r="25" spans="1:6" x14ac:dyDescent="0.25">
      <c r="A25">
        <v>24</v>
      </c>
      <c r="B25" t="s">
        <v>943</v>
      </c>
      <c r="C25" t="s">
        <v>944</v>
      </c>
      <c r="D25">
        <v>800</v>
      </c>
      <c r="E25" t="s">
        <v>923</v>
      </c>
    </row>
    <row r="26" spans="1:6" x14ac:dyDescent="0.25">
      <c r="A26">
        <v>25</v>
      </c>
      <c r="B26" t="s">
        <v>943</v>
      </c>
      <c r="C26" t="s">
        <v>944</v>
      </c>
      <c r="D26">
        <v>800</v>
      </c>
      <c r="E26" t="s">
        <v>904</v>
      </c>
    </row>
    <row r="27" spans="1:6" x14ac:dyDescent="0.25">
      <c r="A27">
        <v>26</v>
      </c>
      <c r="B27" t="s">
        <v>945</v>
      </c>
      <c r="C27" t="s">
        <v>946</v>
      </c>
      <c r="D27">
        <v>1099511627776</v>
      </c>
      <c r="E27" t="s">
        <v>923</v>
      </c>
    </row>
    <row r="28" spans="1:6" x14ac:dyDescent="0.25">
      <c r="A28">
        <v>27</v>
      </c>
      <c r="B28" t="s">
        <v>945</v>
      </c>
      <c r="C28" t="s">
        <v>946</v>
      </c>
      <c r="D28">
        <v>1099511627776</v>
      </c>
      <c r="E28" t="s">
        <v>904</v>
      </c>
    </row>
    <row r="29" spans="1:6" x14ac:dyDescent="0.25">
      <c r="A29">
        <v>28</v>
      </c>
      <c r="B29" t="s">
        <v>947</v>
      </c>
      <c r="C29" t="s">
        <v>948</v>
      </c>
      <c r="D29">
        <v>3303014.3999999999</v>
      </c>
      <c r="E29" t="s">
        <v>920</v>
      </c>
      <c r="F29" t="s">
        <v>949</v>
      </c>
    </row>
    <row r="30" spans="1:6" x14ac:dyDescent="0.25">
      <c r="A30">
        <v>29</v>
      </c>
      <c r="B30" t="s">
        <v>950</v>
      </c>
      <c r="C30" t="s">
        <v>946</v>
      </c>
      <c r="D30">
        <v>1099511627776</v>
      </c>
      <c r="E30" t="s">
        <v>923</v>
      </c>
    </row>
    <row r="31" spans="1:6" x14ac:dyDescent="0.25">
      <c r="A31">
        <v>30</v>
      </c>
      <c r="B31" t="s">
        <v>950</v>
      </c>
      <c r="C31" t="s">
        <v>946</v>
      </c>
      <c r="D31">
        <v>1099511627776</v>
      </c>
      <c r="E31" t="s">
        <v>904</v>
      </c>
    </row>
    <row r="32" spans="1:6" x14ac:dyDescent="0.25">
      <c r="A32">
        <v>31</v>
      </c>
      <c r="B32" t="s">
        <v>950</v>
      </c>
      <c r="C32" t="s">
        <v>946</v>
      </c>
      <c r="D32">
        <v>1099511627776</v>
      </c>
      <c r="E32" t="s">
        <v>906</v>
      </c>
    </row>
    <row r="33" spans="1:5" x14ac:dyDescent="0.25">
      <c r="A33">
        <v>32</v>
      </c>
      <c r="B33" t="s">
        <v>951</v>
      </c>
      <c r="C33" t="s">
        <v>946</v>
      </c>
      <c r="D33">
        <v>1099511627776</v>
      </c>
      <c r="E33" t="s">
        <v>904</v>
      </c>
    </row>
    <row r="34" spans="1:5" x14ac:dyDescent="0.25">
      <c r="A34">
        <v>33</v>
      </c>
      <c r="B34" t="s">
        <v>951</v>
      </c>
      <c r="C34" t="s">
        <v>946</v>
      </c>
      <c r="D34">
        <v>1099511627776</v>
      </c>
      <c r="E34" t="s">
        <v>931</v>
      </c>
    </row>
    <row r="35" spans="1:5" x14ac:dyDescent="0.25">
      <c r="A35">
        <v>34</v>
      </c>
      <c r="B35" t="s">
        <v>952</v>
      </c>
      <c r="C35" t="s">
        <v>953</v>
      </c>
      <c r="D35">
        <v>300</v>
      </c>
      <c r="E35" t="s">
        <v>954</v>
      </c>
    </row>
    <row r="36" spans="1:5" x14ac:dyDescent="0.25">
      <c r="A36">
        <v>35</v>
      </c>
      <c r="B36" t="s">
        <v>952</v>
      </c>
      <c r="C36" t="s">
        <v>953</v>
      </c>
      <c r="D36">
        <v>300</v>
      </c>
      <c r="E36" t="s">
        <v>955</v>
      </c>
    </row>
    <row r="37" spans="1:5" x14ac:dyDescent="0.25">
      <c r="A37">
        <v>36</v>
      </c>
      <c r="B37" t="s">
        <v>952</v>
      </c>
      <c r="C37" t="s">
        <v>953</v>
      </c>
      <c r="D37">
        <v>300</v>
      </c>
      <c r="E37" t="s">
        <v>956</v>
      </c>
    </row>
    <row r="38" spans="1:5" x14ac:dyDescent="0.25">
      <c r="A38">
        <v>37</v>
      </c>
      <c r="B38" t="s">
        <v>957</v>
      </c>
      <c r="C38" t="s">
        <v>958</v>
      </c>
      <c r="D38">
        <v>1649267441664</v>
      </c>
      <c r="E38" t="s">
        <v>904</v>
      </c>
    </row>
    <row r="39" spans="1:5" x14ac:dyDescent="0.25">
      <c r="A39">
        <v>38</v>
      </c>
      <c r="B39" t="s">
        <v>959</v>
      </c>
      <c r="C39" t="s">
        <v>960</v>
      </c>
      <c r="D39">
        <v>180</v>
      </c>
      <c r="E39" t="s">
        <v>929</v>
      </c>
    </row>
    <row r="40" spans="1:5" x14ac:dyDescent="0.25">
      <c r="A40">
        <v>39</v>
      </c>
      <c r="B40" t="s">
        <v>959</v>
      </c>
      <c r="C40" t="s">
        <v>960</v>
      </c>
      <c r="D40">
        <v>180</v>
      </c>
      <c r="E40" t="s">
        <v>906</v>
      </c>
    </row>
    <row r="41" spans="1:5" x14ac:dyDescent="0.25">
      <c r="A41">
        <v>40</v>
      </c>
      <c r="B41" t="s">
        <v>959</v>
      </c>
      <c r="C41" t="s">
        <v>960</v>
      </c>
      <c r="D41">
        <v>180</v>
      </c>
      <c r="E41" t="s">
        <v>931</v>
      </c>
    </row>
    <row r="42" spans="1:5" x14ac:dyDescent="0.25">
      <c r="A42">
        <v>41</v>
      </c>
      <c r="B42" t="s">
        <v>959</v>
      </c>
      <c r="C42" t="s">
        <v>960</v>
      </c>
      <c r="D42">
        <v>180</v>
      </c>
      <c r="E42" t="s">
        <v>961</v>
      </c>
    </row>
    <row r="43" spans="1:5" x14ac:dyDescent="0.25">
      <c r="A43">
        <v>42</v>
      </c>
      <c r="B43" t="s">
        <v>959</v>
      </c>
      <c r="C43" t="s">
        <v>960</v>
      </c>
      <c r="D43">
        <v>180</v>
      </c>
      <c r="E43" t="s">
        <v>962</v>
      </c>
    </row>
    <row r="44" spans="1:5" x14ac:dyDescent="0.25">
      <c r="A44">
        <v>43</v>
      </c>
      <c r="B44" t="s">
        <v>963</v>
      </c>
      <c r="C44" t="s">
        <v>964</v>
      </c>
      <c r="D44">
        <v>2638827906662.3999</v>
      </c>
      <c r="E44" t="s">
        <v>904</v>
      </c>
    </row>
    <row r="45" spans="1:5" x14ac:dyDescent="0.25">
      <c r="A45">
        <v>44</v>
      </c>
      <c r="B45" t="s">
        <v>963</v>
      </c>
      <c r="C45" t="s">
        <v>965</v>
      </c>
      <c r="D45">
        <v>3298534883328</v>
      </c>
      <c r="E45" t="s">
        <v>966</v>
      </c>
    </row>
    <row r="46" spans="1:5" x14ac:dyDescent="0.25">
      <c r="A46">
        <v>45</v>
      </c>
      <c r="B46" t="s">
        <v>963</v>
      </c>
      <c r="C46" t="s">
        <v>965</v>
      </c>
      <c r="D46">
        <v>3298534883328</v>
      </c>
      <c r="E46" t="s">
        <v>967</v>
      </c>
    </row>
    <row r="47" spans="1:5" x14ac:dyDescent="0.25">
      <c r="A47">
        <v>46</v>
      </c>
      <c r="B47" t="s">
        <v>968</v>
      </c>
      <c r="C47" t="s">
        <v>934</v>
      </c>
      <c r="D47">
        <v>1539316278886.3999</v>
      </c>
      <c r="E47" t="s">
        <v>906</v>
      </c>
    </row>
    <row r="48" spans="1:5" x14ac:dyDescent="0.25">
      <c r="A48">
        <v>47</v>
      </c>
      <c r="B48" t="s">
        <v>968</v>
      </c>
      <c r="C48" t="s">
        <v>915</v>
      </c>
      <c r="D48">
        <v>2858730232217.6001</v>
      </c>
      <c r="E48" t="s">
        <v>936</v>
      </c>
    </row>
    <row r="49" spans="1:6" x14ac:dyDescent="0.25">
      <c r="A49">
        <v>48</v>
      </c>
      <c r="B49" t="s">
        <v>969</v>
      </c>
      <c r="C49" t="s">
        <v>903</v>
      </c>
      <c r="D49">
        <v>2199023255552</v>
      </c>
      <c r="E49" t="s">
        <v>904</v>
      </c>
    </row>
    <row r="50" spans="1:6" x14ac:dyDescent="0.25">
      <c r="A50">
        <v>49</v>
      </c>
      <c r="B50" t="s">
        <v>969</v>
      </c>
      <c r="C50" t="s">
        <v>903</v>
      </c>
      <c r="D50">
        <v>2199023255552</v>
      </c>
      <c r="E50" t="s">
        <v>907</v>
      </c>
    </row>
    <row r="51" spans="1:6" x14ac:dyDescent="0.25">
      <c r="A51">
        <v>50</v>
      </c>
      <c r="B51" t="s">
        <v>970</v>
      </c>
      <c r="F51" t="s">
        <v>971</v>
      </c>
    </row>
    <row r="52" spans="1:6" x14ac:dyDescent="0.25">
      <c r="A52">
        <v>51</v>
      </c>
      <c r="B52" t="s">
        <v>972</v>
      </c>
      <c r="C52" t="s">
        <v>973</v>
      </c>
      <c r="D52">
        <v>3518437208883.2002</v>
      </c>
      <c r="E52" t="s">
        <v>906</v>
      </c>
      <c r="F52" t="s">
        <v>974</v>
      </c>
    </row>
    <row r="53" spans="1:6" x14ac:dyDescent="0.25">
      <c r="A53">
        <v>52</v>
      </c>
      <c r="B53" t="s">
        <v>38</v>
      </c>
      <c r="C53" t="s">
        <v>903</v>
      </c>
      <c r="D53">
        <v>2199023255552</v>
      </c>
      <c r="E53" t="s">
        <v>975</v>
      </c>
      <c r="F53" t="s">
        <v>976</v>
      </c>
    </row>
    <row r="54" spans="1:6" x14ac:dyDescent="0.25">
      <c r="A54">
        <v>53</v>
      </c>
      <c r="B54" t="s">
        <v>38</v>
      </c>
      <c r="C54" t="s">
        <v>903</v>
      </c>
      <c r="D54">
        <v>2199023255552</v>
      </c>
      <c r="E54" t="s">
        <v>929</v>
      </c>
      <c r="F54" t="s">
        <v>976</v>
      </c>
    </row>
    <row r="55" spans="1:6" x14ac:dyDescent="0.25">
      <c r="A55">
        <v>54</v>
      </c>
      <c r="B55" t="s">
        <v>38</v>
      </c>
      <c r="C55" t="s">
        <v>903</v>
      </c>
      <c r="D55">
        <v>2199023255552</v>
      </c>
      <c r="E55" t="s">
        <v>977</v>
      </c>
      <c r="F55" t="s">
        <v>976</v>
      </c>
    </row>
    <row r="56" spans="1:6" x14ac:dyDescent="0.25">
      <c r="A56">
        <v>55</v>
      </c>
      <c r="B56" t="s">
        <v>978</v>
      </c>
      <c r="E56" t="s">
        <v>904</v>
      </c>
      <c r="F56" t="s">
        <v>979</v>
      </c>
    </row>
    <row r="57" spans="1:6" x14ac:dyDescent="0.25">
      <c r="A57">
        <v>56</v>
      </c>
      <c r="B57" t="s">
        <v>88</v>
      </c>
      <c r="C57" t="s">
        <v>980</v>
      </c>
      <c r="D57">
        <v>3298534883328</v>
      </c>
      <c r="E57" t="s">
        <v>942</v>
      </c>
    </row>
    <row r="58" spans="1:6" x14ac:dyDescent="0.25">
      <c r="A58">
        <v>57</v>
      </c>
      <c r="B58" t="s">
        <v>88</v>
      </c>
      <c r="C58" t="s">
        <v>980</v>
      </c>
      <c r="D58">
        <v>3298534883328</v>
      </c>
      <c r="E58" t="s">
        <v>907</v>
      </c>
    </row>
    <row r="59" spans="1:6" x14ac:dyDescent="0.25">
      <c r="A59">
        <v>58</v>
      </c>
      <c r="B59" t="s">
        <v>981</v>
      </c>
      <c r="E59" t="s">
        <v>904</v>
      </c>
      <c r="F59" t="s">
        <v>982</v>
      </c>
    </row>
    <row r="60" spans="1:6" x14ac:dyDescent="0.25">
      <c r="A60">
        <v>59</v>
      </c>
      <c r="B60" t="s">
        <v>983</v>
      </c>
      <c r="E60" t="s">
        <v>984</v>
      </c>
      <c r="F60" t="s">
        <v>985</v>
      </c>
    </row>
    <row r="61" spans="1:6" x14ac:dyDescent="0.25">
      <c r="A61">
        <v>60</v>
      </c>
      <c r="B61" t="s">
        <v>983</v>
      </c>
      <c r="E61" t="s">
        <v>986</v>
      </c>
      <c r="F61" t="s">
        <v>985</v>
      </c>
    </row>
    <row r="62" spans="1:6" x14ac:dyDescent="0.25">
      <c r="A62">
        <v>61</v>
      </c>
      <c r="B62" t="s">
        <v>983</v>
      </c>
      <c r="E62" t="s">
        <v>987</v>
      </c>
      <c r="F62" t="s">
        <v>985</v>
      </c>
    </row>
    <row r="63" spans="1:6" x14ac:dyDescent="0.25">
      <c r="A63">
        <v>62</v>
      </c>
      <c r="B63" t="s">
        <v>988</v>
      </c>
      <c r="E63" t="s">
        <v>989</v>
      </c>
      <c r="F63" t="s">
        <v>990</v>
      </c>
    </row>
    <row r="64" spans="1:6" x14ac:dyDescent="0.25">
      <c r="A64">
        <v>63</v>
      </c>
      <c r="B64" t="s">
        <v>92</v>
      </c>
      <c r="C64" t="s">
        <v>915</v>
      </c>
      <c r="D64">
        <v>2858730232217.6001</v>
      </c>
      <c r="E64" t="s">
        <v>904</v>
      </c>
      <c r="F64" t="s">
        <v>991</v>
      </c>
    </row>
    <row r="65" spans="1:6" x14ac:dyDescent="0.25">
      <c r="A65">
        <v>64</v>
      </c>
      <c r="B65" t="s">
        <v>992</v>
      </c>
      <c r="C65" t="s">
        <v>993</v>
      </c>
      <c r="D65">
        <v>2913705813606.3999</v>
      </c>
      <c r="E65" t="s">
        <v>931</v>
      </c>
      <c r="F65" t="s">
        <v>994</v>
      </c>
    </row>
    <row r="66" spans="1:6" x14ac:dyDescent="0.25">
      <c r="A66">
        <v>65</v>
      </c>
      <c r="B66" t="s">
        <v>251</v>
      </c>
      <c r="C66" t="s">
        <v>995</v>
      </c>
      <c r="D66">
        <v>549755813888</v>
      </c>
      <c r="E66" t="s">
        <v>904</v>
      </c>
      <c r="F66" t="s">
        <v>996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058BA-EBE6-4727-80EA-93E5298B0391}">
  <dimension ref="A1:Q183"/>
  <sheetViews>
    <sheetView topLeftCell="A148" workbookViewId="0">
      <selection activeCell="Q183" sqref="Q183"/>
    </sheetView>
  </sheetViews>
  <sheetFormatPr defaultRowHeight="13.8" x14ac:dyDescent="0.25"/>
  <cols>
    <col min="2" max="2" width="37.109375" customWidth="1"/>
    <col min="3" max="3" width="14.33203125" customWidth="1"/>
    <col min="4" max="4" width="11.5546875" customWidth="1"/>
    <col min="15" max="15" width="15.109375" customWidth="1"/>
  </cols>
  <sheetData>
    <row r="1" spans="1:17" x14ac:dyDescent="0.25">
      <c r="A1" t="str">
        <f>[1]Sheet1!A1</f>
        <v>序号</v>
      </c>
      <c r="B1" t="str">
        <f>[1]Sheet1!B1</f>
        <v>标题</v>
      </c>
      <c r="C1" t="str">
        <f>[1]Sheet1!C1</f>
        <v>公司</v>
      </c>
      <c r="D1" t="str">
        <f>[1]Sheet1!E1</f>
        <v>平均年薪</v>
      </c>
      <c r="E1" t="str">
        <f>[1]Sheet1!F1</f>
        <v>城市</v>
      </c>
      <c r="F1" t="str">
        <f>[1]Sheet1!G1</f>
        <v>经验要求</v>
      </c>
      <c r="G1" t="str">
        <f>[1]Sheet1!H1</f>
        <v>学历要求</v>
      </c>
      <c r="H1" t="str">
        <f>[1]Sheet1!I1</f>
        <v>岗位类型</v>
      </c>
      <c r="I1" t="str">
        <f>[1]Sheet1!J1</f>
        <v>融资情况</v>
      </c>
      <c r="J1" t="str">
        <f>[1]Sheet1!K1</f>
        <v>公司规模</v>
      </c>
      <c r="K1" t="str">
        <f>[1]Sheet1!L1</f>
        <v>福利信息</v>
      </c>
      <c r="L1" t="str">
        <f>[1]Sheet1!M1</f>
        <v>工作地点</v>
      </c>
      <c r="M1" t="str">
        <f>[1]Sheet1!N1</f>
        <v>区县</v>
      </c>
      <c r="N1" t="str">
        <f>[1]Sheet1!O1</f>
        <v>街道</v>
      </c>
      <c r="O1" t="str">
        <f>[1]Sheet1!D1</f>
        <v>薪水</v>
      </c>
      <c r="P1" t="str">
        <f>[1]Sheet1!P1</f>
        <v>最低年薪</v>
      </c>
      <c r="Q1" t="str">
        <f>[1]Sheet1!Q1</f>
        <v>最高年薪</v>
      </c>
    </row>
    <row r="2" spans="1:17" x14ac:dyDescent="0.25">
      <c r="A2">
        <f>[1]Sheet1!A2</f>
        <v>136</v>
      </c>
      <c r="B2" t="str">
        <f>[1]Sheet1!B2</f>
        <v>大模型算法工程师</v>
      </c>
      <c r="C2" t="str">
        <f>[1]Sheet1!C2</f>
        <v>企知道</v>
      </c>
      <c r="D2">
        <f>[1]Sheet1!E2</f>
        <v>142.5</v>
      </c>
      <c r="E2" t="str">
        <f>[1]Sheet1!F2</f>
        <v>深圳</v>
      </c>
      <c r="F2" t="str">
        <f>[1]Sheet1!G2</f>
        <v>5-10年</v>
      </c>
      <c r="G2" t="str">
        <f>[1]Sheet1!H2</f>
        <v>本科</v>
      </c>
      <c r="H2" t="str">
        <f>[1]Sheet1!I2</f>
        <v>企业服务</v>
      </c>
      <c r="I2" t="str">
        <f>[1]Sheet1!J2</f>
        <v>未融资</v>
      </c>
      <c r="J2" t="str">
        <f>[1]Sheet1!K2</f>
        <v>1000-9999人</v>
      </c>
      <c r="K2" t="str">
        <f>[1]Sheet1!L2</f>
        <v>员工旅游，健身房，年终奖，五险一金，节日福利，零食下午茶，定期体检，股票期权，带薪年假</v>
      </c>
      <c r="L2" t="str">
        <f>[1]Sheet1!M2</f>
        <v>深圳·南山区·西丽</v>
      </c>
      <c r="M2" t="str">
        <f>[1]Sheet1!N2</f>
        <v>南山区</v>
      </c>
      <c r="N2" t="str">
        <f>[1]Sheet1!O2</f>
        <v>西丽</v>
      </c>
      <c r="O2" t="str">
        <f>[1]Sheet1!D2</f>
        <v>80-110K·15薪</v>
      </c>
      <c r="P2">
        <f>[1]Sheet1!P2</f>
        <v>120</v>
      </c>
      <c r="Q2">
        <f>[1]Sheet1!Q2</f>
        <v>165</v>
      </c>
    </row>
    <row r="3" spans="1:17" x14ac:dyDescent="0.25">
      <c r="A3">
        <f>[1]Sheet1!A3</f>
        <v>34</v>
      </c>
      <c r="B3" t="str">
        <f>[1]Sheet1!B3</f>
        <v>大模型算法专家</v>
      </c>
      <c r="C3" t="str">
        <f>[1]Sheet1!C3</f>
        <v>BOSS直聘</v>
      </c>
      <c r="D3">
        <f>[1]Sheet1!E3</f>
        <v>136</v>
      </c>
      <c r="E3" t="str">
        <f>[1]Sheet1!F3</f>
        <v>北京</v>
      </c>
      <c r="F3" t="str">
        <f>[1]Sheet1!G3</f>
        <v>经验不限</v>
      </c>
      <c r="G3" t="str">
        <f>[1]Sheet1!H3</f>
        <v>硕士</v>
      </c>
      <c r="H3" t="str">
        <f>[1]Sheet1!I3</f>
        <v>人力资源服务</v>
      </c>
      <c r="I3" t="str">
        <f>[1]Sheet1!J3</f>
        <v>已上市</v>
      </c>
      <c r="J3" t="str">
        <f>[1]Sheet1!K3</f>
        <v>1000-9999人</v>
      </c>
      <c r="K3" t="str">
        <f>[1]Sheet1!L3</f>
        <v>住房补贴，补充医疗保险，节日福利，年终奖，股票期权，定期体检，员工旅游，交通补助，餐补，带薪年假，加班补助</v>
      </c>
      <c r="L3" t="str">
        <f>[1]Sheet1!M3</f>
        <v>北京·朝阳区·太阳宫</v>
      </c>
      <c r="M3" t="str">
        <f>[1]Sheet1!N3</f>
        <v>朝阳区</v>
      </c>
      <c r="N3" t="str">
        <f>[1]Sheet1!O3</f>
        <v>太阳宫</v>
      </c>
      <c r="O3" t="str">
        <f>[1]Sheet1!D3</f>
        <v>70-100K·16薪</v>
      </c>
      <c r="P3">
        <f>[1]Sheet1!P3</f>
        <v>112</v>
      </c>
      <c r="Q3">
        <f>[1]Sheet1!Q3</f>
        <v>160</v>
      </c>
    </row>
    <row r="4" spans="1:17" x14ac:dyDescent="0.25">
      <c r="A4">
        <f>[1]Sheet1!A4</f>
        <v>169</v>
      </c>
      <c r="B4" t="str">
        <f>[1]Sheet1!B4</f>
        <v>大模型算法研发专家-A0629(J12275)</v>
      </c>
      <c r="C4" t="str">
        <f>[1]Sheet1!C4</f>
        <v>合合信息</v>
      </c>
      <c r="D4">
        <f>[1]Sheet1!E4</f>
        <v>135</v>
      </c>
      <c r="E4" t="str">
        <f>[1]Sheet1!F4</f>
        <v>上海</v>
      </c>
      <c r="F4" t="str">
        <f>[1]Sheet1!G4</f>
        <v>经验不限</v>
      </c>
      <c r="G4" t="str">
        <f>[1]Sheet1!H4</f>
        <v>博士</v>
      </c>
      <c r="H4" t="str">
        <f>[1]Sheet1!I4</f>
        <v>互联网</v>
      </c>
      <c r="I4" t="str">
        <f>[1]Sheet1!J4</f>
        <v>D轮及以上</v>
      </c>
      <c r="J4" t="str">
        <f>[1]Sheet1!K4</f>
        <v>1000-9999人</v>
      </c>
      <c r="K4" t="str">
        <f>[1]Sheet1!L4</f>
        <v>免费班车，节日福利，包吃，零食下午茶，五险一金，年终奖，员工旅游，定期体检，带薪年假</v>
      </c>
      <c r="L4" t="str">
        <f>[1]Sheet1!M4</f>
        <v>上海·静安区·彭浦镇</v>
      </c>
      <c r="M4" t="str">
        <f>[1]Sheet1!N4</f>
        <v>静安区</v>
      </c>
      <c r="N4" t="str">
        <f>[1]Sheet1!O4</f>
        <v>彭浦镇</v>
      </c>
      <c r="O4" t="str">
        <f>[1]Sheet1!D4</f>
        <v>80-100K·15薪</v>
      </c>
      <c r="P4">
        <f>[1]Sheet1!P4</f>
        <v>120</v>
      </c>
      <c r="Q4">
        <f>[1]Sheet1!Q4</f>
        <v>150</v>
      </c>
    </row>
    <row r="5" spans="1:17" x14ac:dyDescent="0.25">
      <c r="A5">
        <f>[1]Sheet1!A5</f>
        <v>55</v>
      </c>
      <c r="B5" t="str">
        <f>[1]Sheet1!B5</f>
        <v>大模型算法工程师</v>
      </c>
      <c r="C5" t="str">
        <f>[1]Sheet1!C5</f>
        <v>北京万仞智慧智能科技</v>
      </c>
      <c r="D5">
        <f>[1]Sheet1!E5</f>
        <v>112.5</v>
      </c>
      <c r="E5" t="str">
        <f>[1]Sheet1!F5</f>
        <v>北京</v>
      </c>
      <c r="F5" t="str">
        <f>[1]Sheet1!G5</f>
        <v>3-5年</v>
      </c>
      <c r="G5" t="str">
        <f>[1]Sheet1!H5</f>
        <v>本科</v>
      </c>
      <c r="H5" t="str">
        <f>[1]Sheet1!I5</f>
        <v>计算机软件</v>
      </c>
      <c r="I5" t="str">
        <f>[1]Sheet1!J5</f>
        <v>天使轮</v>
      </c>
      <c r="J5" t="str">
        <f>[1]Sheet1!K5</f>
        <v>0-20人</v>
      </c>
      <c r="K5">
        <f>[1]Sheet1!L5</f>
        <v>0</v>
      </c>
      <c r="L5" t="str">
        <f>[1]Sheet1!M5</f>
        <v>北京·海淀区·中关村</v>
      </c>
      <c r="M5" t="str">
        <f>[1]Sheet1!N5</f>
        <v>海淀区</v>
      </c>
      <c r="N5" t="str">
        <f>[1]Sheet1!O5</f>
        <v>中关村</v>
      </c>
      <c r="O5" t="str">
        <f>[1]Sheet1!D5</f>
        <v>60-90K·15薪</v>
      </c>
      <c r="P5">
        <f>[1]Sheet1!P5</f>
        <v>90</v>
      </c>
      <c r="Q5">
        <f>[1]Sheet1!Q5</f>
        <v>135</v>
      </c>
    </row>
    <row r="6" spans="1:17" x14ac:dyDescent="0.25">
      <c r="A6">
        <f>[1]Sheet1!A6</f>
        <v>233</v>
      </c>
      <c r="B6" t="str">
        <f>[1]Sheet1!B6</f>
        <v>AI大模型专家</v>
      </c>
      <c r="C6" t="str">
        <f>[1]Sheet1!C6</f>
        <v>青岛海尔智能家电</v>
      </c>
      <c r="D6">
        <f>[1]Sheet1!E6</f>
        <v>112.5</v>
      </c>
      <c r="E6" t="str">
        <f>[1]Sheet1!F6</f>
        <v>北京</v>
      </c>
      <c r="F6" t="str">
        <f>[1]Sheet1!G6</f>
        <v>5-10年</v>
      </c>
      <c r="G6" t="str">
        <f>[1]Sheet1!H6</f>
        <v>本科</v>
      </c>
      <c r="H6" t="str">
        <f>[1]Sheet1!I6</f>
        <v>家具/家电/家居</v>
      </c>
      <c r="I6">
        <f>[1]Sheet1!J6</f>
        <v>0</v>
      </c>
      <c r="J6" t="str">
        <f>[1]Sheet1!K6</f>
        <v>100-499人</v>
      </c>
      <c r="K6">
        <f>[1]Sheet1!L6</f>
        <v>0</v>
      </c>
      <c r="L6" t="str">
        <f>[1]Sheet1!M6</f>
        <v>北京·西城区·马甸</v>
      </c>
      <c r="M6" t="str">
        <f>[1]Sheet1!N6</f>
        <v>西城区</v>
      </c>
      <c r="N6" t="str">
        <f>[1]Sheet1!O6</f>
        <v>马甸</v>
      </c>
      <c r="O6" t="str">
        <f>[1]Sheet1!D6</f>
        <v>60-90K·15薪</v>
      </c>
      <c r="P6">
        <f>[1]Sheet1!P6</f>
        <v>90</v>
      </c>
      <c r="Q6">
        <f>[1]Sheet1!Q6</f>
        <v>135</v>
      </c>
    </row>
    <row r="7" spans="1:17" x14ac:dyDescent="0.25">
      <c r="A7">
        <f>[1]Sheet1!A7</f>
        <v>47</v>
      </c>
      <c r="B7" t="str">
        <f>[1]Sheet1!B7</f>
        <v>多模态大模型算法</v>
      </c>
      <c r="C7" t="str">
        <f>[1]Sheet1!C7</f>
        <v>MiniMax</v>
      </c>
      <c r="D7">
        <f>[1]Sheet1!E7</f>
        <v>104</v>
      </c>
      <c r="E7" t="str">
        <f>[1]Sheet1!F7</f>
        <v>上海</v>
      </c>
      <c r="F7" t="str">
        <f>[1]Sheet1!G7</f>
        <v>经验不限</v>
      </c>
      <c r="G7" t="str">
        <f>[1]Sheet1!H7</f>
        <v>硕士</v>
      </c>
      <c r="H7" t="str">
        <f>[1]Sheet1!I7</f>
        <v>互联网</v>
      </c>
      <c r="I7" t="str">
        <f>[1]Sheet1!J7</f>
        <v>A轮</v>
      </c>
      <c r="J7" t="str">
        <f>[1]Sheet1!K7</f>
        <v>100-499人</v>
      </c>
      <c r="K7" t="str">
        <f>[1]Sheet1!L7</f>
        <v>零食下午茶，交通补助，餐补，包吃，年终奖，员工旅游，股票期权，节日福利，带薪年假，定期体检，五险一金，住房补贴</v>
      </c>
      <c r="L7" t="str">
        <f>[1]Sheet1!M7</f>
        <v>上海·徐汇区·漕河泾</v>
      </c>
      <c r="M7" t="str">
        <f>[1]Sheet1!N7</f>
        <v>徐汇区</v>
      </c>
      <c r="N7" t="str">
        <f>[1]Sheet1!O7</f>
        <v>漕河泾</v>
      </c>
      <c r="O7" t="str">
        <f>[1]Sheet1!D7</f>
        <v>50-80K·16薪</v>
      </c>
      <c r="P7">
        <f>[1]Sheet1!P7</f>
        <v>80</v>
      </c>
      <c r="Q7">
        <f>[1]Sheet1!Q7</f>
        <v>128</v>
      </c>
    </row>
    <row r="8" spans="1:17" x14ac:dyDescent="0.25">
      <c r="A8">
        <f>[1]Sheet1!A8</f>
        <v>80</v>
      </c>
      <c r="B8" t="str">
        <f>[1]Sheet1!B8</f>
        <v>模型策略算法工程师</v>
      </c>
      <c r="C8" t="str">
        <f>[1]Sheet1!C8</f>
        <v>腾讯</v>
      </c>
      <c r="D8">
        <f>[1]Sheet1!E8</f>
        <v>104</v>
      </c>
      <c r="E8" t="str">
        <f>[1]Sheet1!F8</f>
        <v>北京</v>
      </c>
      <c r="F8" t="str">
        <f>[1]Sheet1!G8</f>
        <v>3-5年</v>
      </c>
      <c r="G8" t="str">
        <f>[1]Sheet1!H8</f>
        <v>硕士</v>
      </c>
      <c r="H8" t="str">
        <f>[1]Sheet1!I8</f>
        <v>互联网</v>
      </c>
      <c r="I8" t="str">
        <f>[1]Sheet1!J8</f>
        <v>不需要融资</v>
      </c>
      <c r="J8" t="str">
        <f>[1]Sheet1!K8</f>
        <v>100-499人</v>
      </c>
      <c r="K8" t="str">
        <f>[1]Sheet1!L8</f>
        <v>餐补，补充医疗保险，五险一金，员工旅游，股票期权，年终奖，零食下午茶，免费班车，带薪年假，住房补贴，包吃，定期体检，免费早晚餐，交通补助，公仔周边活动，免费健身房，节日福利</v>
      </c>
      <c r="L8" t="str">
        <f>[1]Sheet1!M8</f>
        <v>北京·朝阳区·亚运村</v>
      </c>
      <c r="M8" t="str">
        <f>[1]Sheet1!N8</f>
        <v>朝阳区</v>
      </c>
      <c r="N8" t="str">
        <f>[1]Sheet1!O8</f>
        <v>亚运村</v>
      </c>
      <c r="O8" t="str">
        <f>[1]Sheet1!D8</f>
        <v>50-80K·16薪</v>
      </c>
      <c r="P8">
        <f>[1]Sheet1!P8</f>
        <v>80</v>
      </c>
      <c r="Q8">
        <f>[1]Sheet1!Q8</f>
        <v>128</v>
      </c>
    </row>
    <row r="9" spans="1:17" x14ac:dyDescent="0.25">
      <c r="A9">
        <f>[1]Sheet1!A9</f>
        <v>112</v>
      </c>
      <c r="B9" t="str">
        <f>[1]Sheet1!B9</f>
        <v>大模型算法工程师/架构师</v>
      </c>
      <c r="C9" t="str">
        <f>[1]Sheet1!C9</f>
        <v>北京字节跳动</v>
      </c>
      <c r="D9">
        <f>[1]Sheet1!E9</f>
        <v>97.5</v>
      </c>
      <c r="E9" t="str">
        <f>[1]Sheet1!F9</f>
        <v>北京</v>
      </c>
      <c r="F9" t="str">
        <f>[1]Sheet1!G9</f>
        <v>5-10年</v>
      </c>
      <c r="G9" t="str">
        <f>[1]Sheet1!H9</f>
        <v>硕士</v>
      </c>
      <c r="H9" t="str">
        <f>[1]Sheet1!I9</f>
        <v>互联网</v>
      </c>
      <c r="I9" t="str">
        <f>[1]Sheet1!J9</f>
        <v>不需要融资</v>
      </c>
      <c r="J9" t="str">
        <f>[1]Sheet1!K9</f>
        <v>10000人以上</v>
      </c>
      <c r="K9" t="str">
        <f>[1]Sheet1!L9</f>
        <v>绩效奖金，家属自选保险，免费健身设施，年度体检，加班补助，家庭关爱假，定期体检，节日礼品，就近租房补贴，补充医疗保险，零食下午茶，意外险，弹性工作制，五险一金，餐饮及下午茶，年终奖，法定节假日三薪，带薪年假，节假日加班费，包吃</v>
      </c>
      <c r="L9" t="str">
        <f>[1]Sheet1!M9</f>
        <v>北京·海淀区·中关村</v>
      </c>
      <c r="M9" t="str">
        <f>[1]Sheet1!N9</f>
        <v>海淀区</v>
      </c>
      <c r="N9" t="str">
        <f>[1]Sheet1!O9</f>
        <v>中关村</v>
      </c>
      <c r="O9" t="str">
        <f>[1]Sheet1!D9</f>
        <v>50-80K·15薪</v>
      </c>
      <c r="P9">
        <f>[1]Sheet1!P9</f>
        <v>75</v>
      </c>
      <c r="Q9">
        <f>[1]Sheet1!Q9</f>
        <v>120</v>
      </c>
    </row>
    <row r="10" spans="1:17" x14ac:dyDescent="0.25">
      <c r="A10">
        <f>[1]Sheet1!A10</f>
        <v>150</v>
      </c>
      <c r="B10" t="str">
        <f>[1]Sheet1!B10</f>
        <v>自动驾驶大模型算法（北上广深）</v>
      </c>
      <c r="C10" t="str">
        <f>[1]Sheet1!C10</f>
        <v>芯宇全球</v>
      </c>
      <c r="D10">
        <f>[1]Sheet1!E10</f>
        <v>97.5</v>
      </c>
      <c r="E10" t="str">
        <f>[1]Sheet1!F10</f>
        <v>深圳</v>
      </c>
      <c r="F10" t="str">
        <f>[1]Sheet1!G10</f>
        <v>3-5年</v>
      </c>
      <c r="G10" t="str">
        <f>[1]Sheet1!H10</f>
        <v>硕士</v>
      </c>
      <c r="H10" t="str">
        <f>[1]Sheet1!I10</f>
        <v>智能硬件</v>
      </c>
      <c r="I10" t="str">
        <f>[1]Sheet1!J10</f>
        <v>A轮</v>
      </c>
      <c r="J10" t="str">
        <f>[1]Sheet1!K10</f>
        <v>100-499人</v>
      </c>
      <c r="K10">
        <f>[1]Sheet1!L10</f>
        <v>0</v>
      </c>
      <c r="L10" t="str">
        <f>[1]Sheet1!M10</f>
        <v>深圳·南山区·西丽</v>
      </c>
      <c r="M10" t="str">
        <f>[1]Sheet1!N10</f>
        <v>南山区</v>
      </c>
      <c r="N10" t="str">
        <f>[1]Sheet1!O10</f>
        <v>西丽</v>
      </c>
      <c r="O10" t="str">
        <f>[1]Sheet1!D10</f>
        <v>50-80K·15薪</v>
      </c>
      <c r="P10">
        <f>[1]Sheet1!P10</f>
        <v>75</v>
      </c>
      <c r="Q10">
        <f>[1]Sheet1!Q10</f>
        <v>120</v>
      </c>
    </row>
    <row r="11" spans="1:17" x14ac:dyDescent="0.25">
      <c r="A11">
        <f>[1]Sheet1!A11</f>
        <v>42</v>
      </c>
      <c r="B11" t="str">
        <f>[1]Sheet1!B11</f>
        <v>大模型算法工程师</v>
      </c>
      <c r="C11" t="str">
        <f>[1]Sheet1!C11</f>
        <v>大纹鱼</v>
      </c>
      <c r="D11">
        <f>[1]Sheet1!E11</f>
        <v>94.5</v>
      </c>
      <c r="E11" t="str">
        <f>[1]Sheet1!F11</f>
        <v>北京</v>
      </c>
      <c r="F11" t="str">
        <f>[1]Sheet1!G11</f>
        <v>经验不限</v>
      </c>
      <c r="G11" t="str">
        <f>[1]Sheet1!H11</f>
        <v>本科</v>
      </c>
      <c r="H11" t="str">
        <f>[1]Sheet1!I11</f>
        <v>计算机软件</v>
      </c>
      <c r="I11">
        <f>[1]Sheet1!J11</f>
        <v>0</v>
      </c>
      <c r="J11" t="str">
        <f>[1]Sheet1!K11</f>
        <v>20-99人</v>
      </c>
      <c r="K11">
        <f>[1]Sheet1!L11</f>
        <v>0</v>
      </c>
      <c r="L11" t="str">
        <f>[1]Sheet1!M11</f>
        <v>北京·海淀区·上地</v>
      </c>
      <c r="M11" t="str">
        <f>[1]Sheet1!N11</f>
        <v>海淀区</v>
      </c>
      <c r="N11" t="str">
        <f>[1]Sheet1!O11</f>
        <v>上地</v>
      </c>
      <c r="O11" t="str">
        <f>[1]Sheet1!D11</f>
        <v>55-80K·14薪</v>
      </c>
      <c r="P11">
        <f>[1]Sheet1!P11</f>
        <v>77</v>
      </c>
      <c r="Q11">
        <f>[1]Sheet1!Q11</f>
        <v>112</v>
      </c>
    </row>
    <row r="12" spans="1:17" x14ac:dyDescent="0.25">
      <c r="A12">
        <f>[1]Sheet1!A12</f>
        <v>20</v>
      </c>
      <c r="B12" t="str">
        <f>[1]Sheet1!B12</f>
        <v>大模型算法</v>
      </c>
      <c r="C12" t="str">
        <f>[1]Sheet1!C12</f>
        <v>同花顺</v>
      </c>
      <c r="D12">
        <f>[1]Sheet1!E12</f>
        <v>90</v>
      </c>
      <c r="E12" t="str">
        <f>[1]Sheet1!F12</f>
        <v>杭州</v>
      </c>
      <c r="F12" t="str">
        <f>[1]Sheet1!G12</f>
        <v>经验不限</v>
      </c>
      <c r="G12" t="str">
        <f>[1]Sheet1!H12</f>
        <v>博士</v>
      </c>
      <c r="H12" t="str">
        <f>[1]Sheet1!I12</f>
        <v>互联网</v>
      </c>
      <c r="I12" t="str">
        <f>[1]Sheet1!J12</f>
        <v>已上市</v>
      </c>
      <c r="J12" t="str">
        <f>[1]Sheet1!K12</f>
        <v>1000-9999人</v>
      </c>
      <c r="K12" t="str">
        <f>[1]Sheet1!L12</f>
        <v>带薪年假，五险一金，年终奖，免费班车，包吃，节日福利，定期体检，股票期权，交通补助，零食下午茶</v>
      </c>
      <c r="L12" t="str">
        <f>[1]Sheet1!M12</f>
        <v>杭州·余杭区·五常</v>
      </c>
      <c r="M12" t="str">
        <f>[1]Sheet1!N12</f>
        <v>余杭区</v>
      </c>
      <c r="N12" t="str">
        <f>[1]Sheet1!O12</f>
        <v>五常</v>
      </c>
      <c r="O12" t="str">
        <f>[1]Sheet1!D12</f>
        <v>50-70K·15薪</v>
      </c>
      <c r="P12">
        <f>[1]Sheet1!P12</f>
        <v>75</v>
      </c>
      <c r="Q12">
        <f>[1]Sheet1!Q12</f>
        <v>105</v>
      </c>
    </row>
    <row r="13" spans="1:17" x14ac:dyDescent="0.25">
      <c r="A13">
        <f>[1]Sheet1!A13</f>
        <v>167</v>
      </c>
      <c r="B13" t="str">
        <f>[1]Sheet1!B13</f>
        <v>AIGC大模型算法工程师/专家</v>
      </c>
      <c r="C13" t="str">
        <f>[1]Sheet1!C13</f>
        <v>快手</v>
      </c>
      <c r="D13">
        <f>[1]Sheet1!E13</f>
        <v>88</v>
      </c>
      <c r="E13" t="str">
        <f>[1]Sheet1!F13</f>
        <v>北京</v>
      </c>
      <c r="F13" t="str">
        <f>[1]Sheet1!G13</f>
        <v>3-5年</v>
      </c>
      <c r="G13" t="str">
        <f>[1]Sheet1!H13</f>
        <v>本科</v>
      </c>
      <c r="H13" t="str">
        <f>[1]Sheet1!I13</f>
        <v>社交网络与媒体</v>
      </c>
      <c r="I13" t="str">
        <f>[1]Sheet1!J13</f>
        <v>已上市</v>
      </c>
      <c r="J13" t="str">
        <f>[1]Sheet1!K13</f>
        <v>10000人以上</v>
      </c>
      <c r="K13" t="str">
        <f>[1]Sheet1!L13</f>
        <v>节日福利，五险一金，年终奖，补充医疗保险，带薪年假，定期体检，股票期权</v>
      </c>
      <c r="L13" t="str">
        <f>[1]Sheet1!M13</f>
        <v>北京·海淀区·西二旗</v>
      </c>
      <c r="M13" t="str">
        <f>[1]Sheet1!N13</f>
        <v>海淀区</v>
      </c>
      <c r="N13" t="str">
        <f>[1]Sheet1!O13</f>
        <v>西二旗</v>
      </c>
      <c r="O13" t="str">
        <f>[1]Sheet1!D13</f>
        <v>40-70K·16薪</v>
      </c>
      <c r="P13">
        <f>[1]Sheet1!P13</f>
        <v>64</v>
      </c>
      <c r="Q13">
        <f>[1]Sheet1!Q13</f>
        <v>112</v>
      </c>
    </row>
    <row r="14" spans="1:17" x14ac:dyDescent="0.25">
      <c r="A14">
        <f>[1]Sheet1!A14</f>
        <v>63</v>
      </c>
      <c r="B14" t="str">
        <f>[1]Sheet1!B14</f>
        <v>大模型算法工程师</v>
      </c>
      <c r="C14" t="str">
        <f>[1]Sheet1!C14</f>
        <v>深圳市小博教育科技</v>
      </c>
      <c r="D14">
        <f>[1]Sheet1!E14</f>
        <v>84</v>
      </c>
      <c r="E14" t="str">
        <f>[1]Sheet1!F14</f>
        <v>杭州</v>
      </c>
      <c r="F14" t="str">
        <f>[1]Sheet1!G14</f>
        <v>3-5年</v>
      </c>
      <c r="G14" t="str">
        <f>[1]Sheet1!H14</f>
        <v>硕士</v>
      </c>
      <c r="H14" t="str">
        <f>[1]Sheet1!I14</f>
        <v>培训/辅导机构</v>
      </c>
      <c r="I14" t="str">
        <f>[1]Sheet1!J14</f>
        <v>未融资</v>
      </c>
      <c r="J14" t="str">
        <f>[1]Sheet1!K14</f>
        <v>20-99人</v>
      </c>
      <c r="K14" t="str">
        <f>[1]Sheet1!L14</f>
        <v>绩效奖金，住房补贴，有无线网，通讯补贴，五险一金</v>
      </c>
      <c r="L14" t="str">
        <f>[1]Sheet1!M14</f>
        <v>杭州·滨江区·长河</v>
      </c>
      <c r="M14" t="str">
        <f>[1]Sheet1!N14</f>
        <v>滨江区</v>
      </c>
      <c r="N14" t="str">
        <f>[1]Sheet1!O14</f>
        <v>长河</v>
      </c>
      <c r="O14" t="str">
        <f>[1]Sheet1!D14</f>
        <v>45-75K·14薪</v>
      </c>
      <c r="P14">
        <f>[1]Sheet1!P14</f>
        <v>63</v>
      </c>
      <c r="Q14">
        <f>[1]Sheet1!Q14</f>
        <v>105</v>
      </c>
    </row>
    <row r="15" spans="1:17" x14ac:dyDescent="0.25">
      <c r="A15">
        <f>[1]Sheet1!A15</f>
        <v>9</v>
      </c>
      <c r="B15" t="str">
        <f>[1]Sheet1!B15</f>
        <v>大模型算法</v>
      </c>
      <c r="C15" t="str">
        <f>[1]Sheet1!C15</f>
        <v>京东物流</v>
      </c>
      <c r="D15">
        <f>[1]Sheet1!E15</f>
        <v>80</v>
      </c>
      <c r="E15" t="str">
        <f>[1]Sheet1!F15</f>
        <v>北京</v>
      </c>
      <c r="F15" t="str">
        <f>[1]Sheet1!G15</f>
        <v>3-5年</v>
      </c>
      <c r="G15" t="str">
        <f>[1]Sheet1!H15</f>
        <v>硕士</v>
      </c>
      <c r="H15" t="str">
        <f>[1]Sheet1!I15</f>
        <v>物流/仓储</v>
      </c>
      <c r="I15" t="str">
        <f>[1]Sheet1!J15</f>
        <v>已上市</v>
      </c>
      <c r="J15" t="str">
        <f>[1]Sheet1!K15</f>
        <v>10000人以上</v>
      </c>
      <c r="K15" t="str">
        <f>[1]Sheet1!L15</f>
        <v>补充医疗保险，交通补助，带薪年假，年终奖，加班补助，节日福利，定期体检，股票期权，餐补，五险一金，免费班车，餐补</v>
      </c>
      <c r="L15" t="str">
        <f>[1]Sheet1!M15</f>
        <v>北京·大兴区·亦庄</v>
      </c>
      <c r="M15" t="str">
        <f>[1]Sheet1!N15</f>
        <v>大兴区</v>
      </c>
      <c r="N15" t="str">
        <f>[1]Sheet1!O15</f>
        <v>亦庄</v>
      </c>
      <c r="O15" t="str">
        <f>[1]Sheet1!D15</f>
        <v>45-55K·16薪</v>
      </c>
      <c r="P15">
        <f>[1]Sheet1!P15</f>
        <v>72</v>
      </c>
      <c r="Q15">
        <f>[1]Sheet1!Q15</f>
        <v>88</v>
      </c>
    </row>
    <row r="16" spans="1:17" x14ac:dyDescent="0.25">
      <c r="A16">
        <f>[1]Sheet1!A16</f>
        <v>83</v>
      </c>
      <c r="B16" t="str">
        <f>[1]Sheet1!B16</f>
        <v>大模型算法工程师</v>
      </c>
      <c r="C16" t="str">
        <f>[1]Sheet1!C16</f>
        <v>小米</v>
      </c>
      <c r="D16">
        <f>[1]Sheet1!E16</f>
        <v>80</v>
      </c>
      <c r="E16" t="str">
        <f>[1]Sheet1!F16</f>
        <v>北京</v>
      </c>
      <c r="F16" t="str">
        <f>[1]Sheet1!G16</f>
        <v>3-5年</v>
      </c>
      <c r="G16" t="str">
        <f>[1]Sheet1!H16</f>
        <v>本科</v>
      </c>
      <c r="H16" t="str">
        <f>[1]Sheet1!I16</f>
        <v>互联网</v>
      </c>
      <c r="I16" t="str">
        <f>[1]Sheet1!J16</f>
        <v>已上市</v>
      </c>
      <c r="J16" t="str">
        <f>[1]Sheet1!K16</f>
        <v>10000人以上</v>
      </c>
      <c r="K16" t="str">
        <f>[1]Sheet1!L16</f>
        <v>12%公积金，节日福利，五险一金，年终奖，股票期权，补充医疗保险，餐补，带薪年假，定期体检</v>
      </c>
      <c r="L16" t="str">
        <f>[1]Sheet1!M16</f>
        <v>北京·海淀区·西二旗</v>
      </c>
      <c r="M16" t="str">
        <f>[1]Sheet1!N16</f>
        <v>海淀区</v>
      </c>
      <c r="N16" t="str">
        <f>[1]Sheet1!O16</f>
        <v>西二旗</v>
      </c>
      <c r="O16" t="str">
        <f>[1]Sheet1!D16</f>
        <v>35-65K·16薪</v>
      </c>
      <c r="P16">
        <f>[1]Sheet1!P16</f>
        <v>56</v>
      </c>
      <c r="Q16">
        <f>[1]Sheet1!Q16</f>
        <v>104</v>
      </c>
    </row>
    <row r="17" spans="1:17" x14ac:dyDescent="0.25">
      <c r="A17">
        <f>[1]Sheet1!A17</f>
        <v>102</v>
      </c>
      <c r="B17" t="str">
        <f>[1]Sheet1!B17</f>
        <v>AI算法模型部署工程师</v>
      </c>
      <c r="C17" t="str">
        <f>[1]Sheet1!C17</f>
        <v>荣耀终端</v>
      </c>
      <c r="D17">
        <f>[1]Sheet1!E17</f>
        <v>80</v>
      </c>
      <c r="E17" t="str">
        <f>[1]Sheet1!F17</f>
        <v>北京</v>
      </c>
      <c r="F17" t="str">
        <f>[1]Sheet1!G17</f>
        <v>经验不限</v>
      </c>
      <c r="G17" t="str">
        <f>[1]Sheet1!H17</f>
        <v>硕士</v>
      </c>
      <c r="H17" t="str">
        <f>[1]Sheet1!I17</f>
        <v>互联网</v>
      </c>
      <c r="I17" t="str">
        <f>[1]Sheet1!J17</f>
        <v>未融资</v>
      </c>
      <c r="J17" t="str">
        <f>[1]Sheet1!K17</f>
        <v>10000人以上</v>
      </c>
      <c r="K17" t="str">
        <f>[1]Sheet1!L17</f>
        <v>补充医疗保险，生日福利，免费班车，年终奖，员工旅游，团建聚餐，企业年金，五险一金，股票期权，夜班补助，夜宵，节日福利，加班补助，定期体检，加班费</v>
      </c>
      <c r="L17" t="str">
        <f>[1]Sheet1!M17</f>
        <v>北京·海淀区·西北旺</v>
      </c>
      <c r="M17" t="str">
        <f>[1]Sheet1!N17</f>
        <v>海淀区</v>
      </c>
      <c r="N17" t="str">
        <f>[1]Sheet1!O17</f>
        <v>西北旺</v>
      </c>
      <c r="O17" t="str">
        <f>[1]Sheet1!D17</f>
        <v>35-65K·16薪</v>
      </c>
      <c r="P17">
        <f>[1]Sheet1!P17</f>
        <v>56</v>
      </c>
      <c r="Q17">
        <f>[1]Sheet1!Q17</f>
        <v>104</v>
      </c>
    </row>
    <row r="18" spans="1:17" x14ac:dyDescent="0.25">
      <c r="A18">
        <f>[1]Sheet1!A18</f>
        <v>151</v>
      </c>
      <c r="B18" t="str">
        <f>[1]Sheet1!B18</f>
        <v>大模型算法工程师/专家</v>
      </c>
      <c r="C18" t="str">
        <f>[1]Sheet1!C18</f>
        <v>大连睿博</v>
      </c>
      <c r="D18">
        <f>[1]Sheet1!E18</f>
        <v>80</v>
      </c>
      <c r="E18" t="str">
        <f>[1]Sheet1!F18</f>
        <v>北京</v>
      </c>
      <c r="F18" t="str">
        <f>[1]Sheet1!G18</f>
        <v>3-5年</v>
      </c>
      <c r="G18" t="str">
        <f>[1]Sheet1!H18</f>
        <v>本科</v>
      </c>
      <c r="H18" t="str">
        <f>[1]Sheet1!I18</f>
        <v>互联网</v>
      </c>
      <c r="I18">
        <f>[1]Sheet1!J18</f>
        <v>0</v>
      </c>
      <c r="J18" t="str">
        <f>[1]Sheet1!K18</f>
        <v>20-99人</v>
      </c>
      <c r="K18">
        <f>[1]Sheet1!L18</f>
        <v>0</v>
      </c>
      <c r="L18" t="str">
        <f>[1]Sheet1!M18</f>
        <v>北京·朝阳区·望京</v>
      </c>
      <c r="M18" t="str">
        <f>[1]Sheet1!N18</f>
        <v>朝阳区</v>
      </c>
      <c r="N18" t="str">
        <f>[1]Sheet1!O18</f>
        <v>望京</v>
      </c>
      <c r="O18" t="str">
        <f>[1]Sheet1!D18</f>
        <v>40-60K·16薪</v>
      </c>
      <c r="P18">
        <f>[1]Sheet1!P18</f>
        <v>64</v>
      </c>
      <c r="Q18">
        <f>[1]Sheet1!Q18</f>
        <v>96</v>
      </c>
    </row>
    <row r="19" spans="1:17" x14ac:dyDescent="0.25">
      <c r="A19">
        <f>[1]Sheet1!A19</f>
        <v>30</v>
      </c>
      <c r="B19" t="str">
        <f>[1]Sheet1!B19</f>
        <v>多模态大模型算法</v>
      </c>
      <c r="C19" t="str">
        <f>[1]Sheet1!C19</f>
        <v>国民健康科技</v>
      </c>
      <c r="D19">
        <f>[1]Sheet1!E19</f>
        <v>78.75</v>
      </c>
      <c r="E19" t="str">
        <f>[1]Sheet1!F19</f>
        <v>上海</v>
      </c>
      <c r="F19" t="str">
        <f>[1]Sheet1!G19</f>
        <v>5-10年</v>
      </c>
      <c r="G19" t="str">
        <f>[1]Sheet1!H19</f>
        <v>硕士</v>
      </c>
      <c r="H19" t="str">
        <f>[1]Sheet1!I19</f>
        <v>大数据</v>
      </c>
      <c r="I19" t="str">
        <f>[1]Sheet1!J19</f>
        <v>未融资</v>
      </c>
      <c r="J19" t="str">
        <f>[1]Sheet1!K19</f>
        <v>100-499人</v>
      </c>
      <c r="K19" t="str">
        <f>[1]Sheet1!L19</f>
        <v>交通补助，有无线网，五险一金，定期体检，绩效奖金，团建聚餐，带薪年假，节日福利，定期体检，股票期权，餐补，生日福利，通讯补贴，年终奖</v>
      </c>
      <c r="L19" t="str">
        <f>[1]Sheet1!M19</f>
        <v>上海·闵行区·梅陇</v>
      </c>
      <c r="M19" t="str">
        <f>[1]Sheet1!N19</f>
        <v>闵行区</v>
      </c>
      <c r="N19" t="str">
        <f>[1]Sheet1!O19</f>
        <v>梅陇</v>
      </c>
      <c r="O19" t="str">
        <f>[1]Sheet1!D19</f>
        <v>40-65K·15薪</v>
      </c>
      <c r="P19">
        <f>[1]Sheet1!P19</f>
        <v>60</v>
      </c>
      <c r="Q19">
        <f>[1]Sheet1!Q19</f>
        <v>97.5</v>
      </c>
    </row>
    <row r="20" spans="1:17" x14ac:dyDescent="0.25">
      <c r="A20">
        <f>[1]Sheet1!A20</f>
        <v>91</v>
      </c>
      <c r="B20" t="str">
        <f>[1]Sheet1!B20</f>
        <v>感知模型算法工程师</v>
      </c>
      <c r="C20" t="str">
        <f>[1]Sheet1!C20</f>
        <v>比亚迪汽车工业</v>
      </c>
      <c r="D20">
        <f>[1]Sheet1!E20</f>
        <v>78</v>
      </c>
      <c r="E20" t="str">
        <f>[1]Sheet1!F20</f>
        <v>深圳</v>
      </c>
      <c r="F20" t="str">
        <f>[1]Sheet1!G20</f>
        <v>5-10年</v>
      </c>
      <c r="G20" t="str">
        <f>[1]Sheet1!H20</f>
        <v>硕士</v>
      </c>
      <c r="H20" t="str">
        <f>[1]Sheet1!I20</f>
        <v>汽车研发/制造</v>
      </c>
      <c r="I20" t="str">
        <f>[1]Sheet1!J20</f>
        <v>已上市</v>
      </c>
      <c r="J20" t="str">
        <f>[1]Sheet1!K20</f>
        <v>10000人以上</v>
      </c>
      <c r="K20" t="str">
        <f>[1]Sheet1!L20</f>
        <v>带薪年假，通讯补贴，五险一金，住房补贴，周末双休，餐补</v>
      </c>
      <c r="L20" t="str">
        <f>[1]Sheet1!M20</f>
        <v>深圳·龙岗区·龙岗宝荷</v>
      </c>
      <c r="M20" t="str">
        <f>[1]Sheet1!N20</f>
        <v>龙岗区</v>
      </c>
      <c r="N20" t="str">
        <f>[1]Sheet1!O20</f>
        <v>龙岗宝荷</v>
      </c>
      <c r="O20" t="str">
        <f>[1]Sheet1!D20</f>
        <v>50-80K</v>
      </c>
      <c r="P20">
        <f>[1]Sheet1!P20</f>
        <v>60</v>
      </c>
      <c r="Q20">
        <f>[1]Sheet1!Q20</f>
        <v>96</v>
      </c>
    </row>
    <row r="21" spans="1:17" x14ac:dyDescent="0.25">
      <c r="A21">
        <f>[1]Sheet1!A21</f>
        <v>118</v>
      </c>
      <c r="B21" t="str">
        <f>[1]Sheet1!B21</f>
        <v>AI大模型预训练算法专家</v>
      </c>
      <c r="C21" t="str">
        <f>[1]Sheet1!C21</f>
        <v>vivo</v>
      </c>
      <c r="D21">
        <f>[1]Sheet1!E21</f>
        <v>78</v>
      </c>
      <c r="E21" t="str">
        <f>[1]Sheet1!F21</f>
        <v>深圳</v>
      </c>
      <c r="F21" t="str">
        <f>[1]Sheet1!G21</f>
        <v>3-5年</v>
      </c>
      <c r="G21" t="str">
        <f>[1]Sheet1!H21</f>
        <v>本科</v>
      </c>
      <c r="H21" t="str">
        <f>[1]Sheet1!I21</f>
        <v>互联网</v>
      </c>
      <c r="I21" t="str">
        <f>[1]Sheet1!J21</f>
        <v>不需要融资</v>
      </c>
      <c r="J21" t="str">
        <f>[1]Sheet1!K21</f>
        <v>10000人以上</v>
      </c>
      <c r="K21" t="str">
        <f>[1]Sheet1!L21</f>
        <v>股票期权，住房补贴，全勤奖，员工旅游，带薪年假，通讯补贴，节日福利，五险一金，餐补，交通补助，零食下午茶，免费班车，餐补，提供住宿，定期体检</v>
      </c>
      <c r="L21" t="str">
        <f>[1]Sheet1!M21</f>
        <v>深圳·福田区·梅林</v>
      </c>
      <c r="M21" t="str">
        <f>[1]Sheet1!N21</f>
        <v>福田区</v>
      </c>
      <c r="N21" t="str">
        <f>[1]Sheet1!O21</f>
        <v>梅林</v>
      </c>
      <c r="O21" t="str">
        <f>[1]Sheet1!D21</f>
        <v>50-80K</v>
      </c>
      <c r="P21">
        <f>[1]Sheet1!P21</f>
        <v>60</v>
      </c>
      <c r="Q21">
        <f>[1]Sheet1!Q21</f>
        <v>96</v>
      </c>
    </row>
    <row r="22" spans="1:17" x14ac:dyDescent="0.25">
      <c r="A22">
        <f>[1]Sheet1!A22</f>
        <v>123</v>
      </c>
      <c r="B22" t="str">
        <f>[1]Sheet1!B22</f>
        <v>通义实验室-大模型算法专家</v>
      </c>
      <c r="C22" t="str">
        <f>[1]Sheet1!C22</f>
        <v>阿里巴巴集团</v>
      </c>
      <c r="D22">
        <f>[1]Sheet1!E22</f>
        <v>78</v>
      </c>
      <c r="E22" t="str">
        <f>[1]Sheet1!F22</f>
        <v>北京</v>
      </c>
      <c r="F22" t="str">
        <f>[1]Sheet1!G22</f>
        <v>经验不限</v>
      </c>
      <c r="G22" t="str">
        <f>[1]Sheet1!H22</f>
        <v>硕士</v>
      </c>
      <c r="H22" t="str">
        <f>[1]Sheet1!I22</f>
        <v>互联网</v>
      </c>
      <c r="I22" t="str">
        <f>[1]Sheet1!J22</f>
        <v>已上市</v>
      </c>
      <c r="J22" t="str">
        <f>[1]Sheet1!K22</f>
        <v>10000人以上</v>
      </c>
      <c r="K22" t="str">
        <f>[1]Sheet1!L22</f>
        <v>节日福利，交通补助，年终奖，员工旅游，餐补，股票期权，零食下午茶，五险一金，免费班车，补充医疗保险</v>
      </c>
      <c r="L22" t="str">
        <f>[1]Sheet1!M22</f>
        <v>北京·朝阳区·望京</v>
      </c>
      <c r="M22" t="str">
        <f>[1]Sheet1!N22</f>
        <v>朝阳区</v>
      </c>
      <c r="N22" t="str">
        <f>[1]Sheet1!O22</f>
        <v>望京</v>
      </c>
      <c r="O22" t="str">
        <f>[1]Sheet1!D22</f>
        <v>50-80K</v>
      </c>
      <c r="P22">
        <f>[1]Sheet1!P22</f>
        <v>60</v>
      </c>
      <c r="Q22">
        <f>[1]Sheet1!Q22</f>
        <v>96</v>
      </c>
    </row>
    <row r="23" spans="1:17" x14ac:dyDescent="0.25">
      <c r="A23">
        <f>[1]Sheet1!A23</f>
        <v>127</v>
      </c>
      <c r="B23" t="str">
        <f>[1]Sheet1!B23</f>
        <v>自动驾驶算法工程师/专家（大模型方向）</v>
      </c>
      <c r="C23" t="str">
        <f>[1]Sheet1!C23</f>
        <v>智领未来</v>
      </c>
      <c r="D23">
        <f>[1]Sheet1!E23</f>
        <v>78</v>
      </c>
      <c r="E23" t="str">
        <f>[1]Sheet1!F23</f>
        <v>北京</v>
      </c>
      <c r="F23" t="str">
        <f>[1]Sheet1!G23</f>
        <v>3-5年</v>
      </c>
      <c r="G23" t="str">
        <f>[1]Sheet1!H23</f>
        <v>本科</v>
      </c>
      <c r="H23" t="str">
        <f>[1]Sheet1!I23</f>
        <v>人力资源服务</v>
      </c>
      <c r="I23" t="str">
        <f>[1]Sheet1!J23</f>
        <v>未融资</v>
      </c>
      <c r="J23" t="str">
        <f>[1]Sheet1!K23</f>
        <v>100-499人</v>
      </c>
      <c r="K23" t="str">
        <f>[1]Sheet1!L23</f>
        <v>带薪年假，股票期权，五险一金，节日福利，餐补，通讯补贴，零食下午茶，加班补助，定期体检，年终奖，员工旅游</v>
      </c>
      <c r="L23" t="str">
        <f>[1]Sheet1!M23</f>
        <v>北京·大兴区·亦庄</v>
      </c>
      <c r="M23" t="str">
        <f>[1]Sheet1!N23</f>
        <v>大兴区</v>
      </c>
      <c r="N23" t="str">
        <f>[1]Sheet1!O23</f>
        <v>亦庄</v>
      </c>
      <c r="O23" t="str">
        <f>[1]Sheet1!D23</f>
        <v>50-80K</v>
      </c>
      <c r="P23">
        <f>[1]Sheet1!P23</f>
        <v>60</v>
      </c>
      <c r="Q23">
        <f>[1]Sheet1!Q23</f>
        <v>96</v>
      </c>
    </row>
    <row r="24" spans="1:17" x14ac:dyDescent="0.25">
      <c r="A24">
        <f>[1]Sheet1!A24</f>
        <v>131</v>
      </c>
      <c r="B24" t="str">
        <f>[1]Sheet1!B24</f>
        <v>大模型工程师</v>
      </c>
      <c r="C24" t="str">
        <f>[1]Sheet1!C24</f>
        <v>腾讯音乐娱乐集团</v>
      </c>
      <c r="D24">
        <f>[1]Sheet1!E24</f>
        <v>78</v>
      </c>
      <c r="E24" t="str">
        <f>[1]Sheet1!F24</f>
        <v>深圳</v>
      </c>
      <c r="F24" t="str">
        <f>[1]Sheet1!G24</f>
        <v>经验不限</v>
      </c>
      <c r="G24" t="str">
        <f>[1]Sheet1!H24</f>
        <v>硕士</v>
      </c>
      <c r="H24" t="str">
        <f>[1]Sheet1!I24</f>
        <v>互联网</v>
      </c>
      <c r="I24" t="str">
        <f>[1]Sheet1!J24</f>
        <v>已上市</v>
      </c>
      <c r="J24" t="str">
        <f>[1]Sheet1!K24</f>
        <v>1000-9999人</v>
      </c>
      <c r="K24" t="str">
        <f>[1]Sheet1!L24</f>
        <v>带薪年假，零食下午茶，免费班车，绩效奖金，五险一金，定期体检，员工旅游，股票期权，补充医疗保险，节日福利，年终奖，节假日加班费，团建聚餐，餐补，生日福利</v>
      </c>
      <c r="L24" t="str">
        <f>[1]Sheet1!M24</f>
        <v>深圳·南山区·科技园</v>
      </c>
      <c r="M24" t="str">
        <f>[1]Sheet1!N24</f>
        <v>南山区</v>
      </c>
      <c r="N24" t="str">
        <f>[1]Sheet1!O24</f>
        <v>科技园</v>
      </c>
      <c r="O24" t="str">
        <f>[1]Sheet1!D24</f>
        <v>50-80K</v>
      </c>
      <c r="P24">
        <f>[1]Sheet1!P24</f>
        <v>60</v>
      </c>
      <c r="Q24">
        <f>[1]Sheet1!Q24</f>
        <v>96</v>
      </c>
    </row>
    <row r="25" spans="1:17" x14ac:dyDescent="0.25">
      <c r="A25">
        <f>[1]Sheet1!A25</f>
        <v>142</v>
      </c>
      <c r="B25" t="str">
        <f>[1]Sheet1!B25</f>
        <v>汽车AI大模型产品专家</v>
      </c>
      <c r="C25" t="str">
        <f>[1]Sheet1!C25</f>
        <v>集度</v>
      </c>
      <c r="D25">
        <f>[1]Sheet1!E25</f>
        <v>78</v>
      </c>
      <c r="E25" t="str">
        <f>[1]Sheet1!F25</f>
        <v>上海</v>
      </c>
      <c r="F25" t="str">
        <f>[1]Sheet1!G25</f>
        <v>5-10年</v>
      </c>
      <c r="G25" t="str">
        <f>[1]Sheet1!H25</f>
        <v>本科</v>
      </c>
      <c r="H25" t="str">
        <f>[1]Sheet1!I25</f>
        <v>互联网</v>
      </c>
      <c r="I25" t="str">
        <f>[1]Sheet1!J25</f>
        <v>A轮</v>
      </c>
      <c r="J25" t="str">
        <f>[1]Sheet1!K25</f>
        <v>1000-9999人</v>
      </c>
      <c r="K25">
        <f>[1]Sheet1!L25</f>
        <v>0</v>
      </c>
      <c r="L25" t="str">
        <f>[1]Sheet1!M25</f>
        <v>上海·嘉定区·嘉定镇</v>
      </c>
      <c r="M25" t="str">
        <f>[1]Sheet1!N25</f>
        <v>嘉定区</v>
      </c>
      <c r="N25" t="str">
        <f>[1]Sheet1!O25</f>
        <v>嘉定镇</v>
      </c>
      <c r="O25" t="str">
        <f>[1]Sheet1!D25</f>
        <v>50-80K</v>
      </c>
      <c r="P25">
        <f>[1]Sheet1!P25</f>
        <v>60</v>
      </c>
      <c r="Q25">
        <f>[1]Sheet1!Q25</f>
        <v>96</v>
      </c>
    </row>
    <row r="26" spans="1:17" x14ac:dyDescent="0.25">
      <c r="A26">
        <f>[1]Sheet1!A26</f>
        <v>124</v>
      </c>
      <c r="B26" t="str">
        <f>[1]Sheet1!B26</f>
        <v>端侧大模型实现与落地优化工程师</v>
      </c>
      <c r="C26" t="str">
        <f>[1]Sheet1!C26</f>
        <v>传音控股</v>
      </c>
      <c r="D26">
        <f>[1]Sheet1!E26</f>
        <v>77</v>
      </c>
      <c r="E26" t="str">
        <f>[1]Sheet1!F26</f>
        <v>上海</v>
      </c>
      <c r="F26" t="str">
        <f>[1]Sheet1!G26</f>
        <v>5-10年</v>
      </c>
      <c r="G26" t="str">
        <f>[1]Sheet1!H26</f>
        <v>本科</v>
      </c>
      <c r="H26" t="str">
        <f>[1]Sheet1!I26</f>
        <v>通信/网络设备</v>
      </c>
      <c r="I26" t="str">
        <f>[1]Sheet1!J26</f>
        <v>已上市</v>
      </c>
      <c r="J26" t="str">
        <f>[1]Sheet1!K26</f>
        <v>10000人以上</v>
      </c>
      <c r="K26" t="str">
        <f>[1]Sheet1!L26</f>
        <v>补充医疗保险，餐补，住房补贴，零食下午茶，五险一金，定期体检，节日福利，交通补助，免费班车，带薪年假，通讯补贴，年终奖，员工旅游</v>
      </c>
      <c r="L26" t="str">
        <f>[1]Sheet1!M26</f>
        <v>上海·浦东新区·张江</v>
      </c>
      <c r="M26" t="str">
        <f>[1]Sheet1!N26</f>
        <v>浦东新区</v>
      </c>
      <c r="N26" t="str">
        <f>[1]Sheet1!O26</f>
        <v>张江</v>
      </c>
      <c r="O26" t="str">
        <f>[1]Sheet1!D26</f>
        <v>40-70K·14薪</v>
      </c>
      <c r="P26">
        <f>[1]Sheet1!P26</f>
        <v>56</v>
      </c>
      <c r="Q26">
        <f>[1]Sheet1!Q26</f>
        <v>98</v>
      </c>
    </row>
    <row r="27" spans="1:17" x14ac:dyDescent="0.25">
      <c r="A27">
        <f>[1]Sheet1!A27</f>
        <v>145</v>
      </c>
      <c r="B27" t="str">
        <f>[1]Sheet1!B27</f>
        <v>大模型技术专家（ChatGPT方向）</v>
      </c>
      <c r="C27" t="str">
        <f>[1]Sheet1!C27</f>
        <v>达闼</v>
      </c>
      <c r="D27">
        <f>[1]Sheet1!E27</f>
        <v>77</v>
      </c>
      <c r="E27" t="str">
        <f>[1]Sheet1!F27</f>
        <v>北京</v>
      </c>
      <c r="F27" t="str">
        <f>[1]Sheet1!G27</f>
        <v>5-10年</v>
      </c>
      <c r="G27" t="str">
        <f>[1]Sheet1!H27</f>
        <v>硕士</v>
      </c>
      <c r="H27" t="str">
        <f>[1]Sheet1!I27</f>
        <v>计算机硬件</v>
      </c>
      <c r="I27" t="str">
        <f>[1]Sheet1!J27</f>
        <v>B轮</v>
      </c>
      <c r="J27" t="str">
        <f>[1]Sheet1!K27</f>
        <v>500-999人</v>
      </c>
      <c r="K27" t="str">
        <f>[1]Sheet1!L27</f>
        <v>五险一金，补充医疗保险，定期体检，年终奖，股票期权，带薪年假，节日福利</v>
      </c>
      <c r="L27" t="str">
        <f>[1]Sheet1!M27</f>
        <v>北京·朝阳区·望京</v>
      </c>
      <c r="M27" t="str">
        <f>[1]Sheet1!N27</f>
        <v>朝阳区</v>
      </c>
      <c r="N27" t="str">
        <f>[1]Sheet1!O27</f>
        <v>望京</v>
      </c>
      <c r="O27" t="str">
        <f>[1]Sheet1!D27</f>
        <v>40-70K·14薪</v>
      </c>
      <c r="P27">
        <f>[1]Sheet1!P27</f>
        <v>56</v>
      </c>
      <c r="Q27">
        <f>[1]Sheet1!Q27</f>
        <v>98</v>
      </c>
    </row>
    <row r="28" spans="1:17" x14ac:dyDescent="0.25">
      <c r="A28">
        <f>[1]Sheet1!A28</f>
        <v>13</v>
      </c>
      <c r="B28" t="str">
        <f>[1]Sheet1!B28</f>
        <v>大模型专家</v>
      </c>
      <c r="C28" t="str">
        <f>[1]Sheet1!C28</f>
        <v>美团网</v>
      </c>
      <c r="D28">
        <f>[1]Sheet1!E28</f>
        <v>75</v>
      </c>
      <c r="E28" t="str">
        <f>[1]Sheet1!F28</f>
        <v>北京</v>
      </c>
      <c r="F28" t="str">
        <f>[1]Sheet1!G28</f>
        <v>经验不限</v>
      </c>
      <c r="G28" t="str">
        <f>[1]Sheet1!H28</f>
        <v>硕士</v>
      </c>
      <c r="H28" t="str">
        <f>[1]Sheet1!I28</f>
        <v>生活服务（O2O）</v>
      </c>
      <c r="I28" t="str">
        <f>[1]Sheet1!J28</f>
        <v>已上市</v>
      </c>
      <c r="J28" t="str">
        <f>[1]Sheet1!K28</f>
        <v>10000人以上</v>
      </c>
      <c r="K28" t="str">
        <f>[1]Sheet1!L28</f>
        <v>餐补，全勤奖，意外险，带薪年假，底薪加提成，有无线网，法定节假日三薪，团建聚餐，高温补贴，宿舍有空调，住房补贴，节日福利，年终奖，五险一金，生日福利，零食下午茶，绩效奖金，工龄奖，员工旅游，交通补助</v>
      </c>
      <c r="L28" t="str">
        <f>[1]Sheet1!M28</f>
        <v>北京·朝阳区·望京</v>
      </c>
      <c r="M28" t="str">
        <f>[1]Sheet1!N28</f>
        <v>朝阳区</v>
      </c>
      <c r="N28" t="str">
        <f>[1]Sheet1!O28</f>
        <v>望京</v>
      </c>
      <c r="O28" t="str">
        <f>[1]Sheet1!D28</f>
        <v>35-65K·15薪</v>
      </c>
      <c r="P28">
        <f>[1]Sheet1!P28</f>
        <v>52.5</v>
      </c>
      <c r="Q28">
        <f>[1]Sheet1!Q28</f>
        <v>97.5</v>
      </c>
    </row>
    <row r="29" spans="1:17" x14ac:dyDescent="0.25">
      <c r="A29">
        <f>[1]Sheet1!A29</f>
        <v>104</v>
      </c>
      <c r="B29" t="str">
        <f>[1]Sheet1!B29</f>
        <v>【正编】AI大模型训练/测评工程师</v>
      </c>
      <c r="C29" t="str">
        <f>[1]Sheet1!C29</f>
        <v>华为技术有限公司</v>
      </c>
      <c r="D29">
        <f>[1]Sheet1!E29</f>
        <v>75</v>
      </c>
      <c r="E29" t="str">
        <f>[1]Sheet1!F29</f>
        <v>成都</v>
      </c>
      <c r="F29" t="str">
        <f>[1]Sheet1!G29</f>
        <v>3-5年</v>
      </c>
      <c r="G29" t="str">
        <f>[1]Sheet1!H29</f>
        <v>本科</v>
      </c>
      <c r="H29" t="str">
        <f>[1]Sheet1!I29</f>
        <v>计算机软件</v>
      </c>
      <c r="I29" t="str">
        <f>[1]Sheet1!J29</f>
        <v>不需要融资</v>
      </c>
      <c r="J29" t="str">
        <f>[1]Sheet1!K29</f>
        <v>10000人以上</v>
      </c>
      <c r="K29" t="str">
        <f>[1]Sheet1!L29</f>
        <v>加班补助，零食下午茶，节日福利，离职补偿，股票期权，带薪年假，补充医疗保险，五险一金，员工旅游，餐补，通讯补贴，免费班车，定期体检，交通补助，住房补贴，年终奖，全勤奖</v>
      </c>
      <c r="L29" t="str">
        <f>[1]Sheet1!M29</f>
        <v>成都·郫都区·高新西</v>
      </c>
      <c r="M29" t="str">
        <f>[1]Sheet1!N29</f>
        <v>郫都区</v>
      </c>
      <c r="N29" t="str">
        <f>[1]Sheet1!O29</f>
        <v>高新西</v>
      </c>
      <c r="O29" t="str">
        <f>[1]Sheet1!D29</f>
        <v>35-65K·15薪</v>
      </c>
      <c r="P29">
        <f>[1]Sheet1!P29</f>
        <v>52.5</v>
      </c>
      <c r="Q29">
        <f>[1]Sheet1!Q29</f>
        <v>97.5</v>
      </c>
    </row>
    <row r="30" spans="1:17" x14ac:dyDescent="0.25">
      <c r="A30">
        <f>[1]Sheet1!A30</f>
        <v>4</v>
      </c>
      <c r="B30" t="str">
        <f>[1]Sheet1!B30</f>
        <v>蚂蚁集团大模型算法岗位</v>
      </c>
      <c r="C30" t="str">
        <f>[1]Sheet1!C30</f>
        <v>蚂蚁集团</v>
      </c>
      <c r="D30">
        <f>[1]Sheet1!E30</f>
        <v>72</v>
      </c>
      <c r="E30" t="str">
        <f>[1]Sheet1!F30</f>
        <v>北京</v>
      </c>
      <c r="F30" t="str">
        <f>[1]Sheet1!G30</f>
        <v>3-5年</v>
      </c>
      <c r="G30" t="str">
        <f>[1]Sheet1!H30</f>
        <v>本科</v>
      </c>
      <c r="H30" t="str">
        <f>[1]Sheet1!I30</f>
        <v>互联网</v>
      </c>
      <c r="I30" t="str">
        <f>[1]Sheet1!J30</f>
        <v>D轮及以上</v>
      </c>
      <c r="J30" t="str">
        <f>[1]Sheet1!K30</f>
        <v>10000人以上</v>
      </c>
      <c r="K30" t="str">
        <f>[1]Sheet1!L30</f>
        <v>员工旅游，带薪年假，零食下午茶，年终奖，定期体检，节日福利，五险一金，餐补，包吃，住房补贴，股票期权，交通补助，免费班车，全勤奖，通讯补贴，加班补助</v>
      </c>
      <c r="L30" t="str">
        <f>[1]Sheet1!M30</f>
        <v>北京·朝阳区·团结湖</v>
      </c>
      <c r="M30" t="str">
        <f>[1]Sheet1!N30</f>
        <v>朝阳区</v>
      </c>
      <c r="N30" t="str">
        <f>[1]Sheet1!O30</f>
        <v>团结湖</v>
      </c>
      <c r="O30" t="str">
        <f>[1]Sheet1!D30</f>
        <v>30-60K·16薪</v>
      </c>
      <c r="P30">
        <f>[1]Sheet1!P30</f>
        <v>48</v>
      </c>
      <c r="Q30">
        <f>[1]Sheet1!Q30</f>
        <v>96</v>
      </c>
    </row>
    <row r="31" spans="1:17" x14ac:dyDescent="0.25">
      <c r="A31">
        <f>[1]Sheet1!A31</f>
        <v>10</v>
      </c>
      <c r="B31" t="str">
        <f>[1]Sheet1!B31</f>
        <v>大模型算法</v>
      </c>
      <c r="C31" t="str">
        <f>[1]Sheet1!C31</f>
        <v>京东集团</v>
      </c>
      <c r="D31">
        <f>[1]Sheet1!E31</f>
        <v>72</v>
      </c>
      <c r="E31" t="str">
        <f>[1]Sheet1!F31</f>
        <v>北京</v>
      </c>
      <c r="F31" t="str">
        <f>[1]Sheet1!G31</f>
        <v>经验不限</v>
      </c>
      <c r="G31" t="str">
        <f>[1]Sheet1!H31</f>
        <v>硕士</v>
      </c>
      <c r="H31" t="str">
        <f>[1]Sheet1!I31</f>
        <v>电子商务</v>
      </c>
      <c r="I31" t="str">
        <f>[1]Sheet1!J31</f>
        <v>已上市</v>
      </c>
      <c r="J31" t="str">
        <f>[1]Sheet1!K31</f>
        <v>10000人以上</v>
      </c>
      <c r="K31" t="str">
        <f>[1]Sheet1!L31</f>
        <v>带薪年假，年终奖，包吃，五险一金，补充医疗保险，餐补，定期体检，员工旅游，零食下午茶，免费班车，节日福利，股票期权，交通补助</v>
      </c>
      <c r="L31" t="str">
        <f>[1]Sheet1!M31</f>
        <v>北京·大兴区·亦庄</v>
      </c>
      <c r="M31" t="str">
        <f>[1]Sheet1!N31</f>
        <v>大兴区</v>
      </c>
      <c r="N31" t="str">
        <f>[1]Sheet1!O31</f>
        <v>亦庄</v>
      </c>
      <c r="O31" t="str">
        <f>[1]Sheet1!D31</f>
        <v>30-60K·16薪</v>
      </c>
      <c r="P31">
        <f>[1]Sheet1!P31</f>
        <v>48</v>
      </c>
      <c r="Q31">
        <f>[1]Sheet1!Q31</f>
        <v>96</v>
      </c>
    </row>
    <row r="32" spans="1:17" x14ac:dyDescent="0.25">
      <c r="A32">
        <f>[1]Sheet1!A32</f>
        <v>108</v>
      </c>
      <c r="B32" t="str">
        <f>[1]Sheet1!B32</f>
        <v>模型技术——AI算法应用专家</v>
      </c>
      <c r="C32" t="str">
        <f>[1]Sheet1!C32</f>
        <v>上海行吟信息科技</v>
      </c>
      <c r="D32">
        <f>[1]Sheet1!E32</f>
        <v>72</v>
      </c>
      <c r="E32" t="str">
        <f>[1]Sheet1!F32</f>
        <v>北京</v>
      </c>
      <c r="F32" t="str">
        <f>[1]Sheet1!G32</f>
        <v>5-10年</v>
      </c>
      <c r="G32" t="str">
        <f>[1]Sheet1!H32</f>
        <v>本科</v>
      </c>
      <c r="H32" t="str">
        <f>[1]Sheet1!I32</f>
        <v>互联网</v>
      </c>
      <c r="I32">
        <f>[1]Sheet1!J32</f>
        <v>0</v>
      </c>
      <c r="J32" t="str">
        <f>[1]Sheet1!K32</f>
        <v>1000-9999人</v>
      </c>
      <c r="K32">
        <f>[1]Sheet1!L32</f>
        <v>0</v>
      </c>
      <c r="L32" t="str">
        <f>[1]Sheet1!M32</f>
        <v>北京·朝阳区·安贞</v>
      </c>
      <c r="M32" t="str">
        <f>[1]Sheet1!N32</f>
        <v>朝阳区</v>
      </c>
      <c r="N32" t="str">
        <f>[1]Sheet1!O32</f>
        <v>安贞</v>
      </c>
      <c r="O32" t="str">
        <f>[1]Sheet1!D32</f>
        <v>30-60K·16薪</v>
      </c>
      <c r="P32">
        <f>[1]Sheet1!P32</f>
        <v>48</v>
      </c>
      <c r="Q32">
        <f>[1]Sheet1!Q32</f>
        <v>96</v>
      </c>
    </row>
    <row r="33" spans="1:17" x14ac:dyDescent="0.25">
      <c r="A33">
        <f>[1]Sheet1!A33</f>
        <v>119</v>
      </c>
      <c r="B33" t="str">
        <f>[1]Sheet1!B33</f>
        <v>大模型算法工程师-数据把控</v>
      </c>
      <c r="C33" t="str">
        <f>[1]Sheet1!C33</f>
        <v>上海自由量级智能科技</v>
      </c>
      <c r="D33">
        <f>[1]Sheet1!E33</f>
        <v>72</v>
      </c>
      <c r="E33" t="str">
        <f>[1]Sheet1!F33</f>
        <v>上海</v>
      </c>
      <c r="F33" t="str">
        <f>[1]Sheet1!G33</f>
        <v>1-3年</v>
      </c>
      <c r="G33" t="str">
        <f>[1]Sheet1!H33</f>
        <v>硕士</v>
      </c>
      <c r="H33" t="str">
        <f>[1]Sheet1!I33</f>
        <v>计算机软件</v>
      </c>
      <c r="I33" t="str">
        <f>[1]Sheet1!J33</f>
        <v>天使轮</v>
      </c>
      <c r="J33" t="str">
        <f>[1]Sheet1!K33</f>
        <v>20-99人</v>
      </c>
      <c r="K33" t="str">
        <f>[1]Sheet1!L33</f>
        <v>定期体检，意外险，补充医疗保险，五险一金</v>
      </c>
      <c r="L33" t="str">
        <f>[1]Sheet1!M33</f>
        <v>上海·闵行区·浦江</v>
      </c>
      <c r="M33" t="str">
        <f>[1]Sheet1!N33</f>
        <v>闵行区</v>
      </c>
      <c r="N33" t="str">
        <f>[1]Sheet1!O33</f>
        <v>浦江</v>
      </c>
      <c r="O33" t="str">
        <f>[1]Sheet1!D33</f>
        <v>30-60K·16薪</v>
      </c>
      <c r="P33">
        <f>[1]Sheet1!P33</f>
        <v>48</v>
      </c>
      <c r="Q33">
        <f>[1]Sheet1!Q33</f>
        <v>96</v>
      </c>
    </row>
    <row r="34" spans="1:17" x14ac:dyDescent="0.25">
      <c r="A34">
        <f>[1]Sheet1!A34</f>
        <v>120</v>
      </c>
      <c r="B34" t="str">
        <f>[1]Sheet1!B34</f>
        <v>多模态大模型算法工程师-北京/杭州</v>
      </c>
      <c r="C34" t="str">
        <f>[1]Sheet1!C34</f>
        <v>阿里巴巴集团</v>
      </c>
      <c r="D34">
        <f>[1]Sheet1!E34</f>
        <v>72</v>
      </c>
      <c r="E34" t="str">
        <f>[1]Sheet1!F34</f>
        <v>杭州</v>
      </c>
      <c r="F34" t="str">
        <f>[1]Sheet1!G34</f>
        <v>1-3年</v>
      </c>
      <c r="G34" t="str">
        <f>[1]Sheet1!H34</f>
        <v>硕士</v>
      </c>
      <c r="H34" t="str">
        <f>[1]Sheet1!I34</f>
        <v>互联网</v>
      </c>
      <c r="I34" t="str">
        <f>[1]Sheet1!J34</f>
        <v>已上市</v>
      </c>
      <c r="J34" t="str">
        <f>[1]Sheet1!K34</f>
        <v>10000人以上</v>
      </c>
      <c r="K34" t="str">
        <f>[1]Sheet1!L34</f>
        <v>五险一金，补充医疗保险，餐补，零食下午茶，交通补助，免费班车，股票期权，年终奖，员工旅游，节日福利</v>
      </c>
      <c r="L34" t="str">
        <f>[1]Sheet1!M34</f>
        <v>杭州·余杭区·西溪</v>
      </c>
      <c r="M34" t="str">
        <f>[1]Sheet1!N34</f>
        <v>余杭区</v>
      </c>
      <c r="N34" t="str">
        <f>[1]Sheet1!O34</f>
        <v>西溪</v>
      </c>
      <c r="O34" t="str">
        <f>[1]Sheet1!D34</f>
        <v>30-60K·16薪</v>
      </c>
      <c r="P34">
        <f>[1]Sheet1!P34</f>
        <v>48</v>
      </c>
      <c r="Q34">
        <f>[1]Sheet1!Q34</f>
        <v>96</v>
      </c>
    </row>
    <row r="35" spans="1:17" x14ac:dyDescent="0.25">
      <c r="A35">
        <f>[1]Sheet1!A35</f>
        <v>128</v>
      </c>
      <c r="B35" t="str">
        <f>[1]Sheet1!B35</f>
        <v>智能信息-大模型预训练算法工程师-北京</v>
      </c>
      <c r="C35" t="str">
        <f>[1]Sheet1!C35</f>
        <v>阿里巴巴智能信息事业群</v>
      </c>
      <c r="D35">
        <f>[1]Sheet1!E35</f>
        <v>72</v>
      </c>
      <c r="E35" t="str">
        <f>[1]Sheet1!F35</f>
        <v>北京</v>
      </c>
      <c r="F35" t="str">
        <f>[1]Sheet1!G35</f>
        <v>3-5年</v>
      </c>
      <c r="G35" t="str">
        <f>[1]Sheet1!H35</f>
        <v>硕士</v>
      </c>
      <c r="H35" t="str">
        <f>[1]Sheet1!I35</f>
        <v>互联网</v>
      </c>
      <c r="I35" t="str">
        <f>[1]Sheet1!J35</f>
        <v>已上市</v>
      </c>
      <c r="J35" t="str">
        <f>[1]Sheet1!K35</f>
        <v>1000-9999人</v>
      </c>
      <c r="K35" t="str">
        <f>[1]Sheet1!L35</f>
        <v>五险一金，交通补助，餐补，定期体检，免费班车，股票期权，员工旅游，补充医疗保险，节日福利，带薪年假，零食下午茶，年终奖</v>
      </c>
      <c r="L35" t="str">
        <f>[1]Sheet1!M35</f>
        <v>北京·朝阳区·望京</v>
      </c>
      <c r="M35" t="str">
        <f>[1]Sheet1!N35</f>
        <v>朝阳区</v>
      </c>
      <c r="N35" t="str">
        <f>[1]Sheet1!O35</f>
        <v>望京</v>
      </c>
      <c r="O35" t="str">
        <f>[1]Sheet1!D35</f>
        <v>30-60K·16薪</v>
      </c>
      <c r="P35">
        <f>[1]Sheet1!P35</f>
        <v>48</v>
      </c>
      <c r="Q35">
        <f>[1]Sheet1!Q35</f>
        <v>96</v>
      </c>
    </row>
    <row r="36" spans="1:17" x14ac:dyDescent="0.25">
      <c r="A36">
        <f>[1]Sheet1!A36</f>
        <v>137</v>
      </c>
      <c r="B36" t="str">
        <f>[1]Sheet1!B36</f>
        <v>大模型算法工程师</v>
      </c>
      <c r="C36" t="str">
        <f>[1]Sheet1!C36</f>
        <v>万得</v>
      </c>
      <c r="D36">
        <f>[1]Sheet1!E36</f>
        <v>70</v>
      </c>
      <c r="E36" t="str">
        <f>[1]Sheet1!F36</f>
        <v>上海</v>
      </c>
      <c r="F36" t="str">
        <f>[1]Sheet1!G36</f>
        <v>经验不限</v>
      </c>
      <c r="G36" t="str">
        <f>[1]Sheet1!H36</f>
        <v>硕士</v>
      </c>
      <c r="H36" t="str">
        <f>[1]Sheet1!I36</f>
        <v>大数据</v>
      </c>
      <c r="I36" t="str">
        <f>[1]Sheet1!J36</f>
        <v>不需要融资</v>
      </c>
      <c r="J36" t="str">
        <f>[1]Sheet1!K36</f>
        <v>1000-9999人</v>
      </c>
      <c r="K36" t="str">
        <f>[1]Sheet1!L36</f>
        <v>五险一金，员工旅游，定期体检，年终奖，带薪年假，住房补贴，节日福利，餐补，补充医疗保险，股票期权，零食下午茶</v>
      </c>
      <c r="L36" t="str">
        <f>[1]Sheet1!M36</f>
        <v>上海·浦东新区·陆家嘴</v>
      </c>
      <c r="M36" t="str">
        <f>[1]Sheet1!N36</f>
        <v>浦东新区</v>
      </c>
      <c r="N36" t="str">
        <f>[1]Sheet1!O36</f>
        <v>陆家嘴</v>
      </c>
      <c r="O36" t="str">
        <f>[1]Sheet1!D36</f>
        <v>40-60K·14薪</v>
      </c>
      <c r="P36">
        <f>[1]Sheet1!P36</f>
        <v>56</v>
      </c>
      <c r="Q36">
        <f>[1]Sheet1!Q36</f>
        <v>84</v>
      </c>
    </row>
    <row r="37" spans="1:17" x14ac:dyDescent="0.25">
      <c r="A37">
        <f>[1]Sheet1!A37</f>
        <v>1</v>
      </c>
      <c r="B37" t="str">
        <f>[1]Sheet1!B37</f>
        <v>大模型算法</v>
      </c>
      <c r="C37" t="str">
        <f>[1]Sheet1!C37</f>
        <v>文远知行</v>
      </c>
      <c r="D37">
        <f>[1]Sheet1!E37</f>
        <v>67.5</v>
      </c>
      <c r="E37" t="str">
        <f>[1]Sheet1!F37</f>
        <v>广州</v>
      </c>
      <c r="F37" t="str">
        <f>[1]Sheet1!G37</f>
        <v>经验不限</v>
      </c>
      <c r="G37" t="str">
        <f>[1]Sheet1!H37</f>
        <v>本科</v>
      </c>
      <c r="H37" t="str">
        <f>[1]Sheet1!I37</f>
        <v>互联网</v>
      </c>
      <c r="I37" t="str">
        <f>[1]Sheet1!J37</f>
        <v>D轮及以上</v>
      </c>
      <c r="J37" t="str">
        <f>[1]Sheet1!K37</f>
        <v>1000-9999人</v>
      </c>
      <c r="K37" t="str">
        <f>[1]Sheet1!L37</f>
        <v>带薪年假，年终奖，节日福利，员工旅游，通讯补贴，五险一金，补充医疗保险，零食下午茶，股票期权，包吃，定期体检，免费班车</v>
      </c>
      <c r="L37" t="str">
        <f>[1]Sheet1!M37</f>
        <v>广州·海珠区·官洲</v>
      </c>
      <c r="M37" t="str">
        <f>[1]Sheet1!N37</f>
        <v>海珠区</v>
      </c>
      <c r="N37" t="str">
        <f>[1]Sheet1!O37</f>
        <v>官洲</v>
      </c>
      <c r="O37" t="str">
        <f>[1]Sheet1!D37</f>
        <v>30-60K·15薪</v>
      </c>
      <c r="P37">
        <f>[1]Sheet1!P37</f>
        <v>45</v>
      </c>
      <c r="Q37">
        <f>[1]Sheet1!Q37</f>
        <v>90</v>
      </c>
    </row>
    <row r="38" spans="1:17" x14ac:dyDescent="0.25">
      <c r="A38">
        <f>[1]Sheet1!A38</f>
        <v>6</v>
      </c>
      <c r="B38" t="str">
        <f>[1]Sheet1!B38</f>
        <v>大模型算法专家/研究员/工程师</v>
      </c>
      <c r="C38" t="str">
        <f>[1]Sheet1!C38</f>
        <v>北京无问芯穹科技</v>
      </c>
      <c r="D38">
        <f>[1]Sheet1!E38</f>
        <v>67.5</v>
      </c>
      <c r="E38" t="str">
        <f>[1]Sheet1!F38</f>
        <v>北京</v>
      </c>
      <c r="F38" t="str">
        <f>[1]Sheet1!G38</f>
        <v>经验不限</v>
      </c>
      <c r="G38" t="str">
        <f>[1]Sheet1!H38</f>
        <v>本科</v>
      </c>
      <c r="H38" t="str">
        <f>[1]Sheet1!I38</f>
        <v>智能硬件</v>
      </c>
      <c r="I38">
        <f>[1]Sheet1!J38</f>
        <v>0</v>
      </c>
      <c r="J38" t="str">
        <f>[1]Sheet1!K38</f>
        <v>20-99人</v>
      </c>
      <c r="K38" t="str">
        <f>[1]Sheet1!L38</f>
        <v>定期体检，餐补，补充医疗保险，生日福利，工龄奖，五险一金，节日福利，交通补助，年终奖，团建聚餐，带薪年假，免费工装</v>
      </c>
      <c r="L38" t="str">
        <f>[1]Sheet1!M38</f>
        <v>北京·海淀区·学院路</v>
      </c>
      <c r="M38" t="str">
        <f>[1]Sheet1!N38</f>
        <v>海淀区</v>
      </c>
      <c r="N38" t="str">
        <f>[1]Sheet1!O38</f>
        <v>学院路</v>
      </c>
      <c r="O38" t="str">
        <f>[1]Sheet1!D38</f>
        <v>30-60K·15薪</v>
      </c>
      <c r="P38">
        <f>[1]Sheet1!P38</f>
        <v>45</v>
      </c>
      <c r="Q38">
        <f>[1]Sheet1!Q38</f>
        <v>90</v>
      </c>
    </row>
    <row r="39" spans="1:17" x14ac:dyDescent="0.25">
      <c r="A39">
        <f>[1]Sheet1!A39</f>
        <v>18</v>
      </c>
      <c r="B39" t="str">
        <f>[1]Sheet1!B39</f>
        <v>大模型算法专家</v>
      </c>
      <c r="C39" t="str">
        <f>[1]Sheet1!C39</f>
        <v>百车宝</v>
      </c>
      <c r="D39">
        <f>[1]Sheet1!E39</f>
        <v>66</v>
      </c>
      <c r="E39" t="str">
        <f>[1]Sheet1!F39</f>
        <v>北京</v>
      </c>
      <c r="F39" t="str">
        <f>[1]Sheet1!G39</f>
        <v>3-5年</v>
      </c>
      <c r="G39" t="str">
        <f>[1]Sheet1!H39</f>
        <v>硕士</v>
      </c>
      <c r="H39" t="str">
        <f>[1]Sheet1!I39</f>
        <v>互联网</v>
      </c>
      <c r="I39" t="str">
        <f>[1]Sheet1!J39</f>
        <v>A轮</v>
      </c>
      <c r="J39" t="str">
        <f>[1]Sheet1!K39</f>
        <v>100-499人</v>
      </c>
      <c r="K39" t="str">
        <f>[1]Sheet1!L39</f>
        <v>补充医疗保险，餐补，底薪加提成，节日福利，生日福利，有无线网，绩效奖金，零食下午茶，免费工装，员工旅游，通讯补贴，团建聚餐，股票期权，带薪年假，五险一金，年终奖，定期体检，保底工资，交通补助</v>
      </c>
      <c r="L39" t="str">
        <f>[1]Sheet1!M39</f>
        <v>北京·海淀区·中关村</v>
      </c>
      <c r="M39" t="str">
        <f>[1]Sheet1!N39</f>
        <v>海淀区</v>
      </c>
      <c r="N39" t="str">
        <f>[1]Sheet1!O39</f>
        <v>中关村</v>
      </c>
      <c r="O39" t="str">
        <f>[1]Sheet1!D39</f>
        <v>40-70K</v>
      </c>
      <c r="P39">
        <f>[1]Sheet1!P39</f>
        <v>48</v>
      </c>
      <c r="Q39">
        <f>[1]Sheet1!Q39</f>
        <v>84</v>
      </c>
    </row>
    <row r="40" spans="1:17" x14ac:dyDescent="0.25">
      <c r="A40">
        <f>[1]Sheet1!A40</f>
        <v>92</v>
      </c>
      <c r="B40" t="str">
        <f>[1]Sheet1!B40</f>
        <v>大模型算法工程师</v>
      </c>
      <c r="C40" t="str">
        <f>[1]Sheet1!C40</f>
        <v>百度</v>
      </c>
      <c r="D40">
        <f>[1]Sheet1!E40</f>
        <v>66</v>
      </c>
      <c r="E40" t="str">
        <f>[1]Sheet1!F40</f>
        <v>上海</v>
      </c>
      <c r="F40" t="str">
        <f>[1]Sheet1!G40</f>
        <v>5-10年</v>
      </c>
      <c r="G40" t="str">
        <f>[1]Sheet1!H40</f>
        <v>硕士</v>
      </c>
      <c r="H40" t="str">
        <f>[1]Sheet1!I40</f>
        <v>互联网</v>
      </c>
      <c r="I40" t="str">
        <f>[1]Sheet1!J40</f>
        <v>已上市</v>
      </c>
      <c r="J40" t="str">
        <f>[1]Sheet1!K40</f>
        <v>10000人以上</v>
      </c>
      <c r="K40" t="str">
        <f>[1]Sheet1!L40</f>
        <v>通讯补贴，年终奖，定期体检，补充医疗保险，免费班车，带薪年假，五险一金，节日福利，餐补，交通补助，娱乐健身，住房补贴，加班补助，员工旅游，零食下午茶</v>
      </c>
      <c r="L40" t="str">
        <f>[1]Sheet1!M40</f>
        <v>上海·浦东新区·张江</v>
      </c>
      <c r="M40" t="str">
        <f>[1]Sheet1!N40</f>
        <v>浦东新区</v>
      </c>
      <c r="N40" t="str">
        <f>[1]Sheet1!O40</f>
        <v>张江</v>
      </c>
      <c r="O40" t="str">
        <f>[1]Sheet1!D40</f>
        <v>40-70K</v>
      </c>
      <c r="P40">
        <f>[1]Sheet1!P40</f>
        <v>48</v>
      </c>
      <c r="Q40">
        <f>[1]Sheet1!Q40</f>
        <v>84</v>
      </c>
    </row>
    <row r="41" spans="1:17" x14ac:dyDescent="0.25">
      <c r="A41">
        <f>[1]Sheet1!A41</f>
        <v>187</v>
      </c>
      <c r="B41" t="str">
        <f>[1]Sheet1!B41</f>
        <v>大模型NLP</v>
      </c>
      <c r="C41" t="str">
        <f>[1]Sheet1!C41</f>
        <v>苏秦科技</v>
      </c>
      <c r="D41">
        <f>[1]Sheet1!E41</f>
        <v>66</v>
      </c>
      <c r="E41" t="str">
        <f>[1]Sheet1!F41</f>
        <v>北京</v>
      </c>
      <c r="F41" t="str">
        <f>[1]Sheet1!G41</f>
        <v>1-3年</v>
      </c>
      <c r="G41" t="str">
        <f>[1]Sheet1!H41</f>
        <v>硕士</v>
      </c>
      <c r="H41" t="str">
        <f>[1]Sheet1!I41</f>
        <v>人工智能</v>
      </c>
      <c r="I41">
        <f>[1]Sheet1!J41</f>
        <v>0</v>
      </c>
      <c r="J41" t="str">
        <f>[1]Sheet1!K41</f>
        <v>0-20人</v>
      </c>
      <c r="K41">
        <f>[1]Sheet1!L41</f>
        <v>0</v>
      </c>
      <c r="L41" t="str">
        <f>[1]Sheet1!M41</f>
        <v>北京·海淀区·学院路</v>
      </c>
      <c r="M41" t="str">
        <f>[1]Sheet1!N41</f>
        <v>海淀区</v>
      </c>
      <c r="N41" t="str">
        <f>[1]Sheet1!O41</f>
        <v>学院路</v>
      </c>
      <c r="O41" t="str">
        <f>[1]Sheet1!D41</f>
        <v>40-70K</v>
      </c>
      <c r="P41">
        <f>[1]Sheet1!P41</f>
        <v>48</v>
      </c>
      <c r="Q41">
        <f>[1]Sheet1!Q41</f>
        <v>84</v>
      </c>
    </row>
    <row r="42" spans="1:17" x14ac:dyDescent="0.25">
      <c r="A42">
        <f>[1]Sheet1!A42</f>
        <v>40</v>
      </c>
      <c r="B42" t="str">
        <f>[1]Sheet1!B42</f>
        <v>大模型技术专家</v>
      </c>
      <c r="C42" t="str">
        <f>[1]Sheet1!C42</f>
        <v>APUS</v>
      </c>
      <c r="D42">
        <f>[1]Sheet1!E42</f>
        <v>63</v>
      </c>
      <c r="E42" t="str">
        <f>[1]Sheet1!F42</f>
        <v>北京</v>
      </c>
      <c r="F42" t="str">
        <f>[1]Sheet1!G42</f>
        <v>3-5年</v>
      </c>
      <c r="G42" t="str">
        <f>[1]Sheet1!H42</f>
        <v>本科</v>
      </c>
      <c r="H42" t="str">
        <f>[1]Sheet1!I42</f>
        <v>互联网</v>
      </c>
      <c r="I42" t="str">
        <f>[1]Sheet1!J42</f>
        <v>不需要融资</v>
      </c>
      <c r="J42" t="str">
        <f>[1]Sheet1!K42</f>
        <v>100-499人</v>
      </c>
      <c r="K42" t="str">
        <f>[1]Sheet1!L42</f>
        <v>五险一金，餐补，全勤奖，住房补贴，带薪年假，年终奖，交通补助，定期体检，节日福利，通讯补贴，加班补助，补充医疗保险，零食下午茶，股票期权</v>
      </c>
      <c r="L42" t="str">
        <f>[1]Sheet1!M42</f>
        <v>北京·朝阳区·望京</v>
      </c>
      <c r="M42" t="str">
        <f>[1]Sheet1!N42</f>
        <v>朝阳区</v>
      </c>
      <c r="N42" t="str">
        <f>[1]Sheet1!O42</f>
        <v>望京</v>
      </c>
      <c r="O42" t="str">
        <f>[1]Sheet1!D42</f>
        <v>30-60K·14薪</v>
      </c>
      <c r="P42">
        <f>[1]Sheet1!P42</f>
        <v>42</v>
      </c>
      <c r="Q42">
        <f>[1]Sheet1!Q42</f>
        <v>84</v>
      </c>
    </row>
    <row r="43" spans="1:17" x14ac:dyDescent="0.25">
      <c r="A43">
        <f>[1]Sheet1!A43</f>
        <v>99</v>
      </c>
      <c r="B43" t="str">
        <f>[1]Sheet1!B43</f>
        <v>大模型算法工程师（场景应用）</v>
      </c>
      <c r="C43" t="str">
        <f>[1]Sheet1!C43</f>
        <v>面壁智能</v>
      </c>
      <c r="D43">
        <f>[1]Sheet1!E43</f>
        <v>63</v>
      </c>
      <c r="E43" t="str">
        <f>[1]Sheet1!F43</f>
        <v>北京</v>
      </c>
      <c r="F43" t="str">
        <f>[1]Sheet1!G43</f>
        <v>3-5年</v>
      </c>
      <c r="G43" t="str">
        <f>[1]Sheet1!H43</f>
        <v>硕士</v>
      </c>
      <c r="H43" t="str">
        <f>[1]Sheet1!I43</f>
        <v>计算机服务</v>
      </c>
      <c r="I43" t="str">
        <f>[1]Sheet1!J43</f>
        <v>天使轮</v>
      </c>
      <c r="J43" t="str">
        <f>[1]Sheet1!K43</f>
        <v>20-99人</v>
      </c>
      <c r="K43" t="str">
        <f>[1]Sheet1!L43</f>
        <v>交通补助，生日福利，团建聚餐，员工旅游，年终奖，带薪年假，餐补，节日福利，定期体检，零食下午茶，股票期权，补充医疗保险，五险一金，有无线网，保底工资</v>
      </c>
      <c r="L43" t="str">
        <f>[1]Sheet1!M43</f>
        <v>北京·海淀区·学院路</v>
      </c>
      <c r="M43" t="str">
        <f>[1]Sheet1!N43</f>
        <v>海淀区</v>
      </c>
      <c r="N43" t="str">
        <f>[1]Sheet1!O43</f>
        <v>学院路</v>
      </c>
      <c r="O43" t="str">
        <f>[1]Sheet1!D43</f>
        <v>30-60K·14薪</v>
      </c>
      <c r="P43">
        <f>[1]Sheet1!P43</f>
        <v>42</v>
      </c>
      <c r="Q43">
        <f>[1]Sheet1!Q43</f>
        <v>84</v>
      </c>
    </row>
    <row r="44" spans="1:17" x14ac:dyDescent="0.25">
      <c r="A44">
        <f>[1]Sheet1!A44</f>
        <v>84</v>
      </c>
      <c r="B44" t="str">
        <f>[1]Sheet1!B44</f>
        <v>大模型算法工程师</v>
      </c>
      <c r="C44" t="str">
        <f>[1]Sheet1!C44</f>
        <v>光汇石油集团</v>
      </c>
      <c r="D44">
        <f>[1]Sheet1!E44</f>
        <v>60</v>
      </c>
      <c r="E44" t="str">
        <f>[1]Sheet1!F44</f>
        <v>深圳</v>
      </c>
      <c r="F44" t="str">
        <f>[1]Sheet1!G44</f>
        <v>5-10年</v>
      </c>
      <c r="G44" t="str">
        <f>[1]Sheet1!H44</f>
        <v>本科</v>
      </c>
      <c r="H44" t="str">
        <f>[1]Sheet1!I44</f>
        <v>互联网</v>
      </c>
      <c r="I44" t="str">
        <f>[1]Sheet1!J44</f>
        <v>已上市</v>
      </c>
      <c r="J44" t="str">
        <f>[1]Sheet1!K44</f>
        <v>1000-9999人</v>
      </c>
      <c r="K44" t="str">
        <f>[1]Sheet1!L44</f>
        <v>带薪年假，生日福利，高温补贴，住房补贴，法定节假日三薪，绩效奖金，年终奖，节日福利，五险一金，包吃</v>
      </c>
      <c r="L44" t="str">
        <f>[1]Sheet1!M44</f>
        <v>深圳·福田区·福田保税区</v>
      </c>
      <c r="M44" t="str">
        <f>[1]Sheet1!N44</f>
        <v>福田区</v>
      </c>
      <c r="N44" t="str">
        <f>[1]Sheet1!O44</f>
        <v>福田保税区</v>
      </c>
      <c r="O44" t="str">
        <f>[1]Sheet1!D44</f>
        <v>35-65K</v>
      </c>
      <c r="P44">
        <f>[1]Sheet1!P44</f>
        <v>42</v>
      </c>
      <c r="Q44">
        <f>[1]Sheet1!Q44</f>
        <v>78</v>
      </c>
    </row>
    <row r="45" spans="1:17" x14ac:dyDescent="0.25">
      <c r="A45">
        <f>[1]Sheet1!A45</f>
        <v>88</v>
      </c>
      <c r="B45" t="str">
        <f>[1]Sheet1!B45</f>
        <v>大模型算法工程师</v>
      </c>
      <c r="C45" t="str">
        <f>[1]Sheet1!C45</f>
        <v>值得买科技</v>
      </c>
      <c r="D45">
        <f>[1]Sheet1!E45</f>
        <v>60</v>
      </c>
      <c r="E45" t="str">
        <f>[1]Sheet1!F45</f>
        <v>北京</v>
      </c>
      <c r="F45" t="str">
        <f>[1]Sheet1!G45</f>
        <v>3-5年</v>
      </c>
      <c r="G45" t="str">
        <f>[1]Sheet1!H45</f>
        <v>本科</v>
      </c>
      <c r="H45" t="str">
        <f>[1]Sheet1!I45</f>
        <v>互联网</v>
      </c>
      <c r="I45" t="str">
        <f>[1]Sheet1!J45</f>
        <v>已上市</v>
      </c>
      <c r="J45" t="str">
        <f>[1]Sheet1!K45</f>
        <v>1000-9999人</v>
      </c>
      <c r="K45" t="str">
        <f>[1]Sheet1!L45</f>
        <v>年终奖，带薪年假，晋升空间大，餐补，节日福利，零食下午茶，每年多次调薪，六险一金，上市公司，免费培训，周末双休，员工旅游</v>
      </c>
      <c r="L45" t="str">
        <f>[1]Sheet1!M45</f>
        <v>北京·丰台区·科技园区</v>
      </c>
      <c r="M45" t="str">
        <f>[1]Sheet1!N45</f>
        <v>丰台区</v>
      </c>
      <c r="N45" t="str">
        <f>[1]Sheet1!O45</f>
        <v>科技园区</v>
      </c>
      <c r="O45" t="str">
        <f>[1]Sheet1!D45</f>
        <v>30-50K·15薪</v>
      </c>
      <c r="P45">
        <f>[1]Sheet1!P45</f>
        <v>45</v>
      </c>
      <c r="Q45">
        <f>[1]Sheet1!Q45</f>
        <v>75</v>
      </c>
    </row>
    <row r="46" spans="1:17" x14ac:dyDescent="0.25">
      <c r="A46">
        <f>[1]Sheet1!A46</f>
        <v>100</v>
      </c>
      <c r="B46" t="str">
        <f>[1]Sheet1!B46</f>
        <v>模型优化与部署工程师</v>
      </c>
      <c r="C46" t="str">
        <f>[1]Sheet1!C46</f>
        <v>深圳竹芒科技有限公司</v>
      </c>
      <c r="D46">
        <f>[1]Sheet1!E46</f>
        <v>60</v>
      </c>
      <c r="E46" t="str">
        <f>[1]Sheet1!F46</f>
        <v>深圳</v>
      </c>
      <c r="F46" t="str">
        <f>[1]Sheet1!G46</f>
        <v>经验不限</v>
      </c>
      <c r="G46" t="str">
        <f>[1]Sheet1!H46</f>
        <v>本科</v>
      </c>
      <c r="H46" t="str">
        <f>[1]Sheet1!I46</f>
        <v>O2O</v>
      </c>
      <c r="I46" t="str">
        <f>[1]Sheet1!J46</f>
        <v>B轮</v>
      </c>
      <c r="J46" t="str">
        <f>[1]Sheet1!K46</f>
        <v>1000-9999人</v>
      </c>
      <c r="K46" t="str">
        <f>[1]Sheet1!L46</f>
        <v>带薪年假，员工旅游，节日福利，零食下午茶</v>
      </c>
      <c r="L46" t="str">
        <f>[1]Sheet1!M46</f>
        <v>深圳·南山区·科技园</v>
      </c>
      <c r="M46" t="str">
        <f>[1]Sheet1!N46</f>
        <v>南山区</v>
      </c>
      <c r="N46" t="str">
        <f>[1]Sheet1!O46</f>
        <v>科技园</v>
      </c>
      <c r="O46" t="str">
        <f>[1]Sheet1!D46</f>
        <v>35-65K</v>
      </c>
      <c r="P46">
        <f>[1]Sheet1!P46</f>
        <v>42</v>
      </c>
      <c r="Q46">
        <f>[1]Sheet1!Q46</f>
        <v>78</v>
      </c>
    </row>
    <row r="47" spans="1:17" x14ac:dyDescent="0.25">
      <c r="A47">
        <f>[1]Sheet1!A47</f>
        <v>181</v>
      </c>
      <c r="B47" t="str">
        <f>[1]Sheet1!B47</f>
        <v>大模型工程师</v>
      </c>
      <c r="C47" t="str">
        <f>[1]Sheet1!C47</f>
        <v>易车</v>
      </c>
      <c r="D47">
        <f>[1]Sheet1!E47</f>
        <v>60</v>
      </c>
      <c r="E47" t="str">
        <f>[1]Sheet1!F47</f>
        <v>北京</v>
      </c>
      <c r="F47" t="str">
        <f>[1]Sheet1!G47</f>
        <v>5-10年</v>
      </c>
      <c r="G47" t="str">
        <f>[1]Sheet1!H47</f>
        <v>本科</v>
      </c>
      <c r="H47" t="str">
        <f>[1]Sheet1!I47</f>
        <v>互联网</v>
      </c>
      <c r="I47" t="str">
        <f>[1]Sheet1!J47</f>
        <v>已上市</v>
      </c>
      <c r="J47" t="str">
        <f>[1]Sheet1!K47</f>
        <v>1000-9999人</v>
      </c>
      <c r="K47" t="str">
        <f>[1]Sheet1!L47</f>
        <v>免费班车，补充商业保险，定期体检，带薪年假，补充医疗保险，通讯补贴，交通补助，五险一金，年终奖</v>
      </c>
      <c r="L47" t="str">
        <f>[1]Sheet1!M47</f>
        <v>北京·海淀区·西直门</v>
      </c>
      <c r="M47" t="str">
        <f>[1]Sheet1!N47</f>
        <v>海淀区</v>
      </c>
      <c r="N47" t="str">
        <f>[1]Sheet1!O47</f>
        <v>西直门</v>
      </c>
      <c r="O47" t="str">
        <f>[1]Sheet1!D47</f>
        <v>25-50K·16薪</v>
      </c>
      <c r="P47">
        <f>[1]Sheet1!P47</f>
        <v>40</v>
      </c>
      <c r="Q47">
        <f>[1]Sheet1!Q47</f>
        <v>80</v>
      </c>
    </row>
    <row r="48" spans="1:17" x14ac:dyDescent="0.25">
      <c r="A48">
        <f>[1]Sheet1!A48</f>
        <v>27</v>
      </c>
      <c r="B48" t="str">
        <f>[1]Sheet1!B48</f>
        <v>大模型算法工程师</v>
      </c>
      <c r="C48" t="str">
        <f>[1]Sheet1!C48</f>
        <v>杭州斑头雁智能科技</v>
      </c>
      <c r="D48">
        <f>[1]Sheet1!E48</f>
        <v>58.5</v>
      </c>
      <c r="E48" t="str">
        <f>[1]Sheet1!F48</f>
        <v>杭州</v>
      </c>
      <c r="F48" t="str">
        <f>[1]Sheet1!G48</f>
        <v>5-10年</v>
      </c>
      <c r="G48" t="str">
        <f>[1]Sheet1!H48</f>
        <v>硕士</v>
      </c>
      <c r="H48" t="str">
        <f>[1]Sheet1!I48</f>
        <v>计算机软件</v>
      </c>
      <c r="I48" t="str">
        <f>[1]Sheet1!J48</f>
        <v>A轮</v>
      </c>
      <c r="J48" t="str">
        <f>[1]Sheet1!K48</f>
        <v>20-99人</v>
      </c>
      <c r="K48" t="str">
        <f>[1]Sheet1!L48</f>
        <v>股票期权，员工旅游，节假日加班费，生日福利，五险一金，年终奖，团建聚餐，法定节假日三薪，零食下午茶，定期体检，带薪年假，节日福利</v>
      </c>
      <c r="L48" t="str">
        <f>[1]Sheet1!M48</f>
        <v>杭州·余杭区·五常</v>
      </c>
      <c r="M48" t="str">
        <f>[1]Sheet1!N48</f>
        <v>余杭区</v>
      </c>
      <c r="N48" t="str">
        <f>[1]Sheet1!O48</f>
        <v>五常</v>
      </c>
      <c r="O48" t="str">
        <f>[1]Sheet1!D48</f>
        <v>30-60K·13薪</v>
      </c>
      <c r="P48">
        <f>[1]Sheet1!P48</f>
        <v>39</v>
      </c>
      <c r="Q48">
        <f>[1]Sheet1!Q48</f>
        <v>78</v>
      </c>
    </row>
    <row r="49" spans="1:17" x14ac:dyDescent="0.25">
      <c r="A49">
        <f>[1]Sheet1!A49</f>
        <v>14</v>
      </c>
      <c r="B49" t="str">
        <f>[1]Sheet1!B49</f>
        <v>大模型算法</v>
      </c>
      <c r="C49" t="str">
        <f>[1]Sheet1!C49</f>
        <v>美团</v>
      </c>
      <c r="D49">
        <f>[1]Sheet1!E49</f>
        <v>56.25</v>
      </c>
      <c r="E49" t="str">
        <f>[1]Sheet1!F49</f>
        <v>北京</v>
      </c>
      <c r="F49" t="str">
        <f>[1]Sheet1!G49</f>
        <v>1-3年</v>
      </c>
      <c r="G49" t="str">
        <f>[1]Sheet1!H49</f>
        <v>硕士</v>
      </c>
      <c r="H49" t="str">
        <f>[1]Sheet1!I49</f>
        <v>互联网</v>
      </c>
      <c r="I49" t="str">
        <f>[1]Sheet1!J49</f>
        <v>已上市</v>
      </c>
      <c r="J49" t="str">
        <f>[1]Sheet1!K49</f>
        <v>10000人以上</v>
      </c>
      <c r="K49" t="str">
        <f>[1]Sheet1!L49</f>
        <v>绩效奖金，全勤奖，保底工资</v>
      </c>
      <c r="L49" t="str">
        <f>[1]Sheet1!M49</f>
        <v>北京·朝阳区·望京</v>
      </c>
      <c r="M49" t="str">
        <f>[1]Sheet1!N49</f>
        <v>朝阳区</v>
      </c>
      <c r="N49" t="str">
        <f>[1]Sheet1!O49</f>
        <v>望京</v>
      </c>
      <c r="O49" t="str">
        <f>[1]Sheet1!D49</f>
        <v>25-50K·15薪</v>
      </c>
      <c r="P49">
        <f>[1]Sheet1!P49</f>
        <v>37.5</v>
      </c>
      <c r="Q49">
        <f>[1]Sheet1!Q49</f>
        <v>75</v>
      </c>
    </row>
    <row r="50" spans="1:17" x14ac:dyDescent="0.25">
      <c r="A50">
        <f>[1]Sheet1!A50</f>
        <v>52</v>
      </c>
      <c r="B50" t="str">
        <f>[1]Sheet1!B50</f>
        <v>大模型推理优化工程师</v>
      </c>
      <c r="C50" t="str">
        <f>[1]Sheet1!C50</f>
        <v>智源人工智能研究院</v>
      </c>
      <c r="D50">
        <f>[1]Sheet1!E50</f>
        <v>56.25</v>
      </c>
      <c r="E50" t="str">
        <f>[1]Sheet1!F50</f>
        <v>北京</v>
      </c>
      <c r="F50" t="str">
        <f>[1]Sheet1!G50</f>
        <v>3-5年</v>
      </c>
      <c r="G50" t="str">
        <f>[1]Sheet1!H50</f>
        <v>本科</v>
      </c>
      <c r="H50" t="str">
        <f>[1]Sheet1!I50</f>
        <v>非盈利机构</v>
      </c>
      <c r="I50" t="str">
        <f>[1]Sheet1!J50</f>
        <v>不需要融资</v>
      </c>
      <c r="J50" t="str">
        <f>[1]Sheet1!K50</f>
        <v>100-499人</v>
      </c>
      <c r="K50" t="str">
        <f>[1]Sheet1!L50</f>
        <v>节日福利，包吃，餐补，年终奖，补充医疗保险，定期体检，顶级学术会议，五险一金，零食下午茶</v>
      </c>
      <c r="L50" t="str">
        <f>[1]Sheet1!M50</f>
        <v>北京·海淀区·学院路</v>
      </c>
      <c r="M50" t="str">
        <f>[1]Sheet1!N50</f>
        <v>海淀区</v>
      </c>
      <c r="N50" t="str">
        <f>[1]Sheet1!O50</f>
        <v>学院路</v>
      </c>
      <c r="O50" t="str">
        <f>[1]Sheet1!D50</f>
        <v>25-50K·15薪</v>
      </c>
      <c r="P50">
        <f>[1]Sheet1!P50</f>
        <v>37.5</v>
      </c>
      <c r="Q50">
        <f>[1]Sheet1!Q50</f>
        <v>75</v>
      </c>
    </row>
    <row r="51" spans="1:17" x14ac:dyDescent="0.25">
      <c r="A51">
        <f>[1]Sheet1!A51</f>
        <v>54</v>
      </c>
      <c r="B51" t="str">
        <f>[1]Sheet1!B51</f>
        <v>大模型算法工程师</v>
      </c>
      <c r="C51" t="str">
        <f>[1]Sheet1!C51</f>
        <v>SenseTime</v>
      </c>
      <c r="D51">
        <f>[1]Sheet1!E51</f>
        <v>56.25</v>
      </c>
      <c r="E51" t="str">
        <f>[1]Sheet1!F51</f>
        <v>北京</v>
      </c>
      <c r="F51" t="str">
        <f>[1]Sheet1!G51</f>
        <v>1-3年</v>
      </c>
      <c r="G51" t="str">
        <f>[1]Sheet1!H51</f>
        <v>本科</v>
      </c>
      <c r="H51" t="str">
        <f>[1]Sheet1!I51</f>
        <v>计算机软件</v>
      </c>
      <c r="I51" t="str">
        <f>[1]Sheet1!J51</f>
        <v>已上市</v>
      </c>
      <c r="J51" t="str">
        <f>[1]Sheet1!K51</f>
        <v>1000-9999人</v>
      </c>
      <c r="K51" t="str">
        <f>[1]Sheet1!L51</f>
        <v>加班补助，年终奖，股票期权，餐补，包吃，带薪年假，节日福利，五险一金，住房补贴，零食下午茶，补充医疗保险，定期体检，交通补助，通讯补贴</v>
      </c>
      <c r="L51" t="str">
        <f>[1]Sheet1!M51</f>
        <v>北京·海淀区·中关村</v>
      </c>
      <c r="M51" t="str">
        <f>[1]Sheet1!N51</f>
        <v>海淀区</v>
      </c>
      <c r="N51" t="str">
        <f>[1]Sheet1!O51</f>
        <v>中关村</v>
      </c>
      <c r="O51" t="str">
        <f>[1]Sheet1!D51</f>
        <v>25-50K·15薪</v>
      </c>
      <c r="P51">
        <f>[1]Sheet1!P51</f>
        <v>37.5</v>
      </c>
      <c r="Q51">
        <f>[1]Sheet1!Q51</f>
        <v>75</v>
      </c>
    </row>
    <row r="52" spans="1:17" x14ac:dyDescent="0.25">
      <c r="A52">
        <f>[1]Sheet1!A52</f>
        <v>73</v>
      </c>
      <c r="B52" t="str">
        <f>[1]Sheet1!B52</f>
        <v>大语言模型算法工程师</v>
      </c>
      <c r="C52" t="str">
        <f>[1]Sheet1!C52</f>
        <v>北京字节跳动</v>
      </c>
      <c r="D52">
        <f>[1]Sheet1!E52</f>
        <v>56.25</v>
      </c>
      <c r="E52" t="str">
        <f>[1]Sheet1!F52</f>
        <v>北京</v>
      </c>
      <c r="F52" t="str">
        <f>[1]Sheet1!G52</f>
        <v>3-5年</v>
      </c>
      <c r="G52" t="str">
        <f>[1]Sheet1!H52</f>
        <v>硕士</v>
      </c>
      <c r="H52" t="str">
        <f>[1]Sheet1!I52</f>
        <v>互联网</v>
      </c>
      <c r="I52" t="str">
        <f>[1]Sheet1!J52</f>
        <v>不需要融资</v>
      </c>
      <c r="J52" t="str">
        <f>[1]Sheet1!K52</f>
        <v>10000人以上</v>
      </c>
      <c r="K52" t="str">
        <f>[1]Sheet1!L52</f>
        <v>法定节假日三薪，弹性工作制，补充医疗保险，年终奖，节日礼品，绩效奖金，带薪年假，餐饮及下午茶，家庭关爱假，加班补助，年度体检，家属自选保险，节假日加班费，包吃，零食下午茶，免费健身设施，就近租房补贴，意外险，定期体检，五险一金</v>
      </c>
      <c r="L52" t="str">
        <f>[1]Sheet1!M52</f>
        <v>北京·海淀区·学院路</v>
      </c>
      <c r="M52" t="str">
        <f>[1]Sheet1!N52</f>
        <v>海淀区</v>
      </c>
      <c r="N52" t="str">
        <f>[1]Sheet1!O52</f>
        <v>学院路</v>
      </c>
      <c r="O52" t="str">
        <f>[1]Sheet1!D52</f>
        <v>25-50K·15薪</v>
      </c>
      <c r="P52">
        <f>[1]Sheet1!P52</f>
        <v>37.5</v>
      </c>
      <c r="Q52">
        <f>[1]Sheet1!Q52</f>
        <v>75</v>
      </c>
    </row>
    <row r="53" spans="1:17" x14ac:dyDescent="0.25">
      <c r="A53">
        <f>[1]Sheet1!A53</f>
        <v>224</v>
      </c>
      <c r="B53" t="str">
        <f>[1]Sheet1!B53</f>
        <v>大模型推理工程师</v>
      </c>
      <c r="C53" t="str">
        <f>[1]Sheet1!C53</f>
        <v>喜马拉雅</v>
      </c>
      <c r="D53">
        <f>[1]Sheet1!E53</f>
        <v>56.25</v>
      </c>
      <c r="E53" t="str">
        <f>[1]Sheet1!F53</f>
        <v>上海</v>
      </c>
      <c r="F53" t="str">
        <f>[1]Sheet1!G53</f>
        <v>3-5年</v>
      </c>
      <c r="G53" t="str">
        <f>[1]Sheet1!H53</f>
        <v>硕士</v>
      </c>
      <c r="H53" t="str">
        <f>[1]Sheet1!I53</f>
        <v>移动互联网</v>
      </c>
      <c r="I53" t="str">
        <f>[1]Sheet1!J53</f>
        <v>D轮及以上</v>
      </c>
      <c r="J53" t="str">
        <f>[1]Sheet1!K53</f>
        <v>1000-9999人</v>
      </c>
      <c r="K53" t="str">
        <f>[1]Sheet1!L53</f>
        <v>五险一金，定期体检，补充医疗保险，年终奖，免费班车，带薪年假，餐补</v>
      </c>
      <c r="L53" t="str">
        <f>[1]Sheet1!M53</f>
        <v>上海·浦东新区·张江</v>
      </c>
      <c r="M53" t="str">
        <f>[1]Sheet1!N53</f>
        <v>浦东新区</v>
      </c>
      <c r="N53" t="str">
        <f>[1]Sheet1!O53</f>
        <v>张江</v>
      </c>
      <c r="O53" t="str">
        <f>[1]Sheet1!D53</f>
        <v>25-50K·15薪</v>
      </c>
      <c r="P53">
        <f>[1]Sheet1!P53</f>
        <v>37.5</v>
      </c>
      <c r="Q53">
        <f>[1]Sheet1!Q53</f>
        <v>75</v>
      </c>
    </row>
    <row r="54" spans="1:17" x14ac:dyDescent="0.25">
      <c r="A54">
        <f>[1]Sheet1!A54</f>
        <v>2</v>
      </c>
      <c r="B54" t="str">
        <f>[1]Sheet1!B54</f>
        <v>大模型算法</v>
      </c>
      <c r="C54" t="str">
        <f>[1]Sheet1!C54</f>
        <v>一零跃动</v>
      </c>
      <c r="D54">
        <f>[1]Sheet1!E54</f>
        <v>56</v>
      </c>
      <c r="E54" t="str">
        <f>[1]Sheet1!F54</f>
        <v>北京</v>
      </c>
      <c r="F54" t="str">
        <f>[1]Sheet1!G54</f>
        <v>3-5年</v>
      </c>
      <c r="G54" t="str">
        <f>[1]Sheet1!H54</f>
        <v>本科</v>
      </c>
      <c r="H54" t="str">
        <f>[1]Sheet1!I54</f>
        <v>互联网</v>
      </c>
      <c r="I54" t="str">
        <f>[1]Sheet1!J54</f>
        <v>不需要融资</v>
      </c>
      <c r="J54" t="str">
        <f>[1]Sheet1!K54</f>
        <v>1000-9999人</v>
      </c>
      <c r="K54" t="str">
        <f>[1]Sheet1!L54</f>
        <v>带薪年假，节日福利，定期体检，零食下午茶，年终奖，员工旅游，五险一金，餐补，补充医疗保险</v>
      </c>
      <c r="L54" t="str">
        <f>[1]Sheet1!M54</f>
        <v>北京·朝阳区·来广营</v>
      </c>
      <c r="M54" t="str">
        <f>[1]Sheet1!N54</f>
        <v>朝阳区</v>
      </c>
      <c r="N54" t="str">
        <f>[1]Sheet1!O54</f>
        <v>来广营</v>
      </c>
      <c r="O54" t="str">
        <f>[1]Sheet1!D54</f>
        <v>30-50K·14薪</v>
      </c>
      <c r="P54">
        <f>[1]Sheet1!P54</f>
        <v>42</v>
      </c>
      <c r="Q54">
        <f>[1]Sheet1!Q54</f>
        <v>70</v>
      </c>
    </row>
    <row r="55" spans="1:17" x14ac:dyDescent="0.25">
      <c r="A55">
        <f>[1]Sheet1!A55</f>
        <v>105</v>
      </c>
      <c r="B55" t="str">
        <f>[1]Sheet1!B55</f>
        <v>【24校招】大模型算法工程师(J10810)</v>
      </c>
      <c r="C55" t="str">
        <f>[1]Sheet1!C55</f>
        <v>中科闻歌</v>
      </c>
      <c r="D55">
        <f>[1]Sheet1!E55</f>
        <v>56</v>
      </c>
      <c r="E55" t="str">
        <f>[1]Sheet1!F55</f>
        <v>北京</v>
      </c>
      <c r="F55" t="str">
        <f>[1]Sheet1!G55</f>
        <v>在校/应届</v>
      </c>
      <c r="G55" t="str">
        <f>[1]Sheet1!H55</f>
        <v>硕士</v>
      </c>
      <c r="H55" t="str">
        <f>[1]Sheet1!I55</f>
        <v>计算机软件</v>
      </c>
      <c r="I55" t="str">
        <f>[1]Sheet1!J55</f>
        <v>D轮及以上</v>
      </c>
      <c r="J55" t="str">
        <f>[1]Sheet1!K55</f>
        <v>500-999人</v>
      </c>
      <c r="K55" t="str">
        <f>[1]Sheet1!L55</f>
        <v>定期体检，年终奖，全勤奖，零食下午茶，餐补，股票期权，节日福利，加班补助，带薪年假</v>
      </c>
      <c r="L55" t="str">
        <f>[1]Sheet1!M55</f>
        <v>北京·海淀区·五道口</v>
      </c>
      <c r="M55" t="str">
        <f>[1]Sheet1!N55</f>
        <v>海淀区</v>
      </c>
      <c r="N55" t="str">
        <f>[1]Sheet1!O55</f>
        <v>五道口</v>
      </c>
      <c r="O55" t="str">
        <f>[1]Sheet1!D55</f>
        <v>30-50K·14薪</v>
      </c>
      <c r="P55">
        <f>[1]Sheet1!P55</f>
        <v>42</v>
      </c>
      <c r="Q55">
        <f>[1]Sheet1!Q55</f>
        <v>70</v>
      </c>
    </row>
    <row r="56" spans="1:17" x14ac:dyDescent="0.25">
      <c r="A56">
        <f>[1]Sheet1!A56</f>
        <v>135</v>
      </c>
      <c r="B56" t="str">
        <f>[1]Sheet1!B56</f>
        <v>大模型产品经理(A150421)</v>
      </c>
      <c r="C56" t="str">
        <f>[1]Sheet1!C56</f>
        <v>中科创达</v>
      </c>
      <c r="D56">
        <f>[1]Sheet1!E56</f>
        <v>54</v>
      </c>
      <c r="E56" t="str">
        <f>[1]Sheet1!F56</f>
        <v>北京</v>
      </c>
      <c r="F56" t="str">
        <f>[1]Sheet1!G56</f>
        <v>5-10年</v>
      </c>
      <c r="G56" t="str">
        <f>[1]Sheet1!H56</f>
        <v>本科</v>
      </c>
      <c r="H56" t="str">
        <f>[1]Sheet1!I56</f>
        <v>计算机软件</v>
      </c>
      <c r="I56" t="str">
        <f>[1]Sheet1!J56</f>
        <v>已上市</v>
      </c>
      <c r="J56" t="str">
        <f>[1]Sheet1!K56</f>
        <v>10000人以上</v>
      </c>
      <c r="K56" t="str">
        <f>[1]Sheet1!L56</f>
        <v>五险一金，加班补助，年终奖，交通补助，住房补贴，股票期权，节日福利，员工旅游，餐补，带薪年假，全勤奖，定期体检</v>
      </c>
      <c r="L56" t="str">
        <f>[1]Sheet1!M56</f>
        <v>北京·海淀区·学院路</v>
      </c>
      <c r="M56" t="str">
        <f>[1]Sheet1!N56</f>
        <v>海淀区</v>
      </c>
      <c r="N56" t="str">
        <f>[1]Sheet1!O56</f>
        <v>学院路</v>
      </c>
      <c r="O56" t="str">
        <f>[1]Sheet1!D56</f>
        <v>30-60K</v>
      </c>
      <c r="P56">
        <f>[1]Sheet1!P56</f>
        <v>36</v>
      </c>
      <c r="Q56">
        <f>[1]Sheet1!Q56</f>
        <v>72</v>
      </c>
    </row>
    <row r="57" spans="1:17" x14ac:dyDescent="0.25">
      <c r="A57">
        <f>[1]Sheet1!A57</f>
        <v>139</v>
      </c>
      <c r="B57" t="str">
        <f>[1]Sheet1!B57</f>
        <v>技术-应用算法-大模型</v>
      </c>
      <c r="C57" t="str">
        <f>[1]Sheet1!C57</f>
        <v>饿了么</v>
      </c>
      <c r="D57">
        <f>[1]Sheet1!E57</f>
        <v>54</v>
      </c>
      <c r="E57" t="str">
        <f>[1]Sheet1!F57</f>
        <v>上海</v>
      </c>
      <c r="F57" t="str">
        <f>[1]Sheet1!G57</f>
        <v>经验不限</v>
      </c>
      <c r="G57" t="str">
        <f>[1]Sheet1!H57</f>
        <v>本科</v>
      </c>
      <c r="H57" t="str">
        <f>[1]Sheet1!I57</f>
        <v>生活服务（O2O）</v>
      </c>
      <c r="I57" t="str">
        <f>[1]Sheet1!J57</f>
        <v>不需要融资</v>
      </c>
      <c r="J57" t="str">
        <f>[1]Sheet1!K57</f>
        <v>10000人以上</v>
      </c>
      <c r="K57" t="str">
        <f>[1]Sheet1!L57</f>
        <v>交通补助，餐补，补充医疗保险，五险一金，员工旅游，带薪年假，定期体检，年终奖，节日福利，股票期权，包吃，公司团建，通讯补贴，免费班车，零食下午茶</v>
      </c>
      <c r="L57" t="str">
        <f>[1]Sheet1!M57</f>
        <v>上海·普陀区·梅川路</v>
      </c>
      <c r="M57" t="str">
        <f>[1]Sheet1!N57</f>
        <v>普陀区</v>
      </c>
      <c r="N57" t="str">
        <f>[1]Sheet1!O57</f>
        <v>梅川路</v>
      </c>
      <c r="O57" t="str">
        <f>[1]Sheet1!D57</f>
        <v>30-60K</v>
      </c>
      <c r="P57">
        <f>[1]Sheet1!P57</f>
        <v>36</v>
      </c>
      <c r="Q57">
        <f>[1]Sheet1!Q57</f>
        <v>72</v>
      </c>
    </row>
    <row r="58" spans="1:17" x14ac:dyDescent="0.25">
      <c r="A58">
        <f>[1]Sheet1!A58</f>
        <v>199</v>
      </c>
      <c r="B58" t="str">
        <f>[1]Sheet1!B58</f>
        <v>大模型算法</v>
      </c>
      <c r="C58" t="str">
        <f>[1]Sheet1!C58</f>
        <v>realme</v>
      </c>
      <c r="D58">
        <f>[1]Sheet1!E58</f>
        <v>54</v>
      </c>
      <c r="E58" t="str">
        <f>[1]Sheet1!F58</f>
        <v>深圳</v>
      </c>
      <c r="F58" t="str">
        <f>[1]Sheet1!G58</f>
        <v>3-5年</v>
      </c>
      <c r="G58" t="str">
        <f>[1]Sheet1!H58</f>
        <v>本科</v>
      </c>
      <c r="H58" t="str">
        <f>[1]Sheet1!I58</f>
        <v>移动互联网</v>
      </c>
      <c r="I58" t="str">
        <f>[1]Sheet1!J58</f>
        <v>不需要融资</v>
      </c>
      <c r="J58" t="str">
        <f>[1]Sheet1!K58</f>
        <v>1000-9999人</v>
      </c>
      <c r="K58" t="str">
        <f>[1]Sheet1!L58</f>
        <v>股票期权，通讯补贴，年终奖，员工旅游，交通补助，补充医疗保险，餐补，带薪年假，住房补贴，五险一金，节日福利，定期体检，免费班车，六险一金</v>
      </c>
      <c r="L58" t="str">
        <f>[1]Sheet1!M58</f>
        <v>深圳·南山区·科技园</v>
      </c>
      <c r="M58" t="str">
        <f>[1]Sheet1!N58</f>
        <v>南山区</v>
      </c>
      <c r="N58" t="str">
        <f>[1]Sheet1!O58</f>
        <v>科技园</v>
      </c>
      <c r="O58" t="str">
        <f>[1]Sheet1!D58</f>
        <v>30-60K</v>
      </c>
      <c r="P58">
        <f>[1]Sheet1!P58</f>
        <v>36</v>
      </c>
      <c r="Q58">
        <f>[1]Sheet1!Q58</f>
        <v>72</v>
      </c>
    </row>
    <row r="59" spans="1:17" x14ac:dyDescent="0.25">
      <c r="A59">
        <f>[1]Sheet1!A59</f>
        <v>98</v>
      </c>
      <c r="B59" t="str">
        <f>[1]Sheet1!B59</f>
        <v>大模型算法应用工程师</v>
      </c>
      <c r="C59" t="str">
        <f>[1]Sheet1!C59</f>
        <v>Dimension5</v>
      </c>
      <c r="D59">
        <f>[1]Sheet1!E59</f>
        <v>52.5</v>
      </c>
      <c r="E59" t="str">
        <f>[1]Sheet1!F59</f>
        <v>南京</v>
      </c>
      <c r="F59" t="str">
        <f>[1]Sheet1!G59</f>
        <v>经验不限</v>
      </c>
      <c r="G59" t="str">
        <f>[1]Sheet1!H59</f>
        <v>硕士</v>
      </c>
      <c r="H59" t="str">
        <f>[1]Sheet1!I59</f>
        <v>互联网</v>
      </c>
      <c r="I59" t="str">
        <f>[1]Sheet1!J59</f>
        <v>B轮</v>
      </c>
      <c r="J59" t="str">
        <f>[1]Sheet1!K59</f>
        <v>100-499人</v>
      </c>
      <c r="K59" t="str">
        <f>[1]Sheet1!L59</f>
        <v>员工旅游，定期体检，带薪年假，股票期权，补充医疗保险，节日福利，带薪病假，五险一金，年终奖，零食下午茶，生日福利，团建聚餐</v>
      </c>
      <c r="L59" t="str">
        <f>[1]Sheet1!M59</f>
        <v>南京·秦淮区·常府街</v>
      </c>
      <c r="M59" t="str">
        <f>[1]Sheet1!N59</f>
        <v>秦淮区</v>
      </c>
      <c r="N59" t="str">
        <f>[1]Sheet1!O59</f>
        <v>常府街</v>
      </c>
      <c r="O59" t="str">
        <f>[1]Sheet1!D59</f>
        <v>25-50K·14薪</v>
      </c>
      <c r="P59">
        <f>[1]Sheet1!P59</f>
        <v>35</v>
      </c>
      <c r="Q59">
        <f>[1]Sheet1!Q59</f>
        <v>70</v>
      </c>
    </row>
    <row r="60" spans="1:17" x14ac:dyDescent="0.25">
      <c r="A60">
        <f>[1]Sheet1!A60</f>
        <v>140</v>
      </c>
      <c r="B60" t="str">
        <f>[1]Sheet1!B60</f>
        <v>大模型算法工程师</v>
      </c>
      <c r="C60" t="str">
        <f>[1]Sheet1!C60</f>
        <v>星尘纪元</v>
      </c>
      <c r="D60">
        <f>[1]Sheet1!E60</f>
        <v>52</v>
      </c>
      <c r="E60" t="str">
        <f>[1]Sheet1!F60</f>
        <v>北京</v>
      </c>
      <c r="F60" t="str">
        <f>[1]Sheet1!G60</f>
        <v>1-3年</v>
      </c>
      <c r="G60" t="str">
        <f>[1]Sheet1!H60</f>
        <v>硕士</v>
      </c>
      <c r="H60" t="str">
        <f>[1]Sheet1!I60</f>
        <v>大数据</v>
      </c>
      <c r="I60" t="str">
        <f>[1]Sheet1!J60</f>
        <v>A轮</v>
      </c>
      <c r="J60" t="str">
        <f>[1]Sheet1!K60</f>
        <v>20-99人</v>
      </c>
      <c r="K60" t="str">
        <f>[1]Sheet1!L60</f>
        <v>交通补助，员工旅游，年终奖，带薪年假，股票期权，零食下午茶，五险一金，补充医疗保险</v>
      </c>
      <c r="L60" t="str">
        <f>[1]Sheet1!M60</f>
        <v>北京·朝阳区·国贸</v>
      </c>
      <c r="M60" t="str">
        <f>[1]Sheet1!N60</f>
        <v>朝阳区</v>
      </c>
      <c r="N60" t="str">
        <f>[1]Sheet1!O60</f>
        <v>国贸</v>
      </c>
      <c r="O60" t="str">
        <f>[1]Sheet1!D60</f>
        <v>25-40K·16薪</v>
      </c>
      <c r="P60">
        <f>[1]Sheet1!P60</f>
        <v>40</v>
      </c>
      <c r="Q60">
        <f>[1]Sheet1!Q60</f>
        <v>64</v>
      </c>
    </row>
    <row r="61" spans="1:17" x14ac:dyDescent="0.25">
      <c r="A61">
        <f>[1]Sheet1!A61</f>
        <v>121</v>
      </c>
      <c r="B61" t="str">
        <f>[1]Sheet1!B61</f>
        <v>大模型性能优化高级算法工程师</v>
      </c>
      <c r="C61" t="str">
        <f>[1]Sheet1!C61</f>
        <v>海信集团研发中心</v>
      </c>
      <c r="D61">
        <f>[1]Sheet1!E61</f>
        <v>48.75</v>
      </c>
      <c r="E61" t="str">
        <f>[1]Sheet1!F61</f>
        <v>青岛</v>
      </c>
      <c r="F61" t="str">
        <f>[1]Sheet1!G61</f>
        <v>3-5年</v>
      </c>
      <c r="G61" t="str">
        <f>[1]Sheet1!H61</f>
        <v>硕士</v>
      </c>
      <c r="H61" t="str">
        <f>[1]Sheet1!I61</f>
        <v>智能硬件</v>
      </c>
      <c r="I61">
        <f>[1]Sheet1!J61</f>
        <v>0</v>
      </c>
      <c r="J61" t="str">
        <f>[1]Sheet1!K61</f>
        <v>500-999人</v>
      </c>
      <c r="K61" t="str">
        <f>[1]Sheet1!L61</f>
        <v>零食下午茶，股票期权，节日福利，定期体检，交通补助，带薪年假，年终奖，五险一金</v>
      </c>
      <c r="L61" t="str">
        <f>[1]Sheet1!M61</f>
        <v>青岛·崂山区·崂山风景区</v>
      </c>
      <c r="M61" t="str">
        <f>[1]Sheet1!N61</f>
        <v>崂山区</v>
      </c>
      <c r="N61" t="str">
        <f>[1]Sheet1!O61</f>
        <v>崂山风景区</v>
      </c>
      <c r="O61" t="str">
        <f>[1]Sheet1!D61</f>
        <v>25-50K·13薪</v>
      </c>
      <c r="P61">
        <f>[1]Sheet1!P61</f>
        <v>32.5</v>
      </c>
      <c r="Q61">
        <f>[1]Sheet1!Q61</f>
        <v>65</v>
      </c>
    </row>
    <row r="62" spans="1:17" x14ac:dyDescent="0.25">
      <c r="A62">
        <f>[1]Sheet1!A62</f>
        <v>95</v>
      </c>
      <c r="B62" t="str">
        <f>[1]Sheet1!B62</f>
        <v>大模型算法研发工程师</v>
      </c>
      <c r="C62" t="str">
        <f>[1]Sheet1!C62</f>
        <v>中科睿途</v>
      </c>
      <c r="D62">
        <f>[1]Sheet1!E62</f>
        <v>48</v>
      </c>
      <c r="E62" t="str">
        <f>[1]Sheet1!F62</f>
        <v>北京</v>
      </c>
      <c r="F62" t="str">
        <f>[1]Sheet1!G62</f>
        <v>3-5年</v>
      </c>
      <c r="G62" t="str">
        <f>[1]Sheet1!H62</f>
        <v>硕士</v>
      </c>
      <c r="H62" t="str">
        <f>[1]Sheet1!I62</f>
        <v>计算机软件</v>
      </c>
      <c r="I62" t="str">
        <f>[1]Sheet1!J62</f>
        <v>未融资</v>
      </c>
      <c r="J62" t="str">
        <f>[1]Sheet1!K62</f>
        <v>20-99人</v>
      </c>
      <c r="K62" t="str">
        <f>[1]Sheet1!L62</f>
        <v>团建聚餐，定期体检，节日福利，免费班车，生日福利，零食下午茶，员工旅游，餐补，补充医疗保险，带薪年假，五险一金</v>
      </c>
      <c r="L62" t="str">
        <f>[1]Sheet1!M62</f>
        <v>北京·海淀区·清河</v>
      </c>
      <c r="M62" t="str">
        <f>[1]Sheet1!N62</f>
        <v>海淀区</v>
      </c>
      <c r="N62" t="str">
        <f>[1]Sheet1!O62</f>
        <v>清河</v>
      </c>
      <c r="O62" t="str">
        <f>[1]Sheet1!D62</f>
        <v>30-50K</v>
      </c>
      <c r="P62">
        <f>[1]Sheet1!P62</f>
        <v>36</v>
      </c>
      <c r="Q62">
        <f>[1]Sheet1!Q62</f>
        <v>60</v>
      </c>
    </row>
    <row r="63" spans="1:17" x14ac:dyDescent="0.25">
      <c r="A63">
        <f>[1]Sheet1!A63</f>
        <v>107</v>
      </c>
      <c r="B63" t="str">
        <f>[1]Sheet1!B63</f>
        <v>AI算法专家(大模型/AIGC方向)</v>
      </c>
      <c r="C63" t="str">
        <f>[1]Sheet1!C63</f>
        <v>歌尔</v>
      </c>
      <c r="D63">
        <f>[1]Sheet1!E63</f>
        <v>48</v>
      </c>
      <c r="E63" t="str">
        <f>[1]Sheet1!F63</f>
        <v>青岛</v>
      </c>
      <c r="F63" t="str">
        <f>[1]Sheet1!G63</f>
        <v>5-10年</v>
      </c>
      <c r="G63" t="str">
        <f>[1]Sheet1!H63</f>
        <v>本科</v>
      </c>
      <c r="H63" t="str">
        <f>[1]Sheet1!I63</f>
        <v>智能硬件</v>
      </c>
      <c r="I63" t="str">
        <f>[1]Sheet1!J63</f>
        <v>已上市</v>
      </c>
      <c r="J63" t="str">
        <f>[1]Sheet1!K63</f>
        <v>10000人以上</v>
      </c>
      <c r="K63" t="str">
        <f>[1]Sheet1!L63</f>
        <v>加班补助，免费班车，股票期权，节日福利，带薪年假，餐补，年终奖，员工旅游，定期体检，住房补贴，五险一金，全勤奖</v>
      </c>
      <c r="L63" t="str">
        <f>[1]Sheet1!M63</f>
        <v>青岛·崂山区·崂山风景区</v>
      </c>
      <c r="M63" t="str">
        <f>[1]Sheet1!N63</f>
        <v>崂山区</v>
      </c>
      <c r="N63" t="str">
        <f>[1]Sheet1!O63</f>
        <v>崂山风景区</v>
      </c>
      <c r="O63" t="str">
        <f>[1]Sheet1!D63</f>
        <v>30-50K</v>
      </c>
      <c r="P63">
        <f>[1]Sheet1!P63</f>
        <v>36</v>
      </c>
      <c r="Q63">
        <f>[1]Sheet1!Q63</f>
        <v>60</v>
      </c>
    </row>
    <row r="64" spans="1:17" x14ac:dyDescent="0.25">
      <c r="A64">
        <f>[1]Sheet1!A64</f>
        <v>115</v>
      </c>
      <c r="B64" t="str">
        <f>[1]Sheet1!B64</f>
        <v>算法工程师（视觉大模型方向）</v>
      </c>
      <c r="C64" t="str">
        <f>[1]Sheet1!C64</f>
        <v>数坤网络科技股份...</v>
      </c>
      <c r="D64">
        <f>[1]Sheet1!E64</f>
        <v>48</v>
      </c>
      <c r="E64" t="str">
        <f>[1]Sheet1!F64</f>
        <v>上海</v>
      </c>
      <c r="F64" t="str">
        <f>[1]Sheet1!G64</f>
        <v>经验不限</v>
      </c>
      <c r="G64" t="str">
        <f>[1]Sheet1!H64</f>
        <v>本科</v>
      </c>
      <c r="H64" t="str">
        <f>[1]Sheet1!I64</f>
        <v>医疗健康</v>
      </c>
      <c r="I64" t="str">
        <f>[1]Sheet1!J64</f>
        <v>D轮及以上</v>
      </c>
      <c r="J64" t="str">
        <f>[1]Sheet1!K64</f>
        <v>500-999人</v>
      </c>
      <c r="K64" t="str">
        <f>[1]Sheet1!L64</f>
        <v>零食下午茶，年终奖，生日福利，员工旅游，股票期权，弹性工作，免费工装，交通补助，绩效奖金，福利假期，五险一金，通讯补贴，带薪年假，节日福利，住房补贴，法定节假日三薪，保底工资，团建，团建聚餐，定期体检</v>
      </c>
      <c r="L64" t="str">
        <f>[1]Sheet1!M64</f>
        <v>上海·徐汇区·漕河泾</v>
      </c>
      <c r="M64" t="str">
        <f>[1]Sheet1!N64</f>
        <v>徐汇区</v>
      </c>
      <c r="N64" t="str">
        <f>[1]Sheet1!O64</f>
        <v>漕河泾</v>
      </c>
      <c r="O64" t="str">
        <f>[1]Sheet1!D64</f>
        <v>20-40K·16薪</v>
      </c>
      <c r="P64">
        <f>[1]Sheet1!P64</f>
        <v>32</v>
      </c>
      <c r="Q64">
        <f>[1]Sheet1!Q64</f>
        <v>64</v>
      </c>
    </row>
    <row r="65" spans="1:17" x14ac:dyDescent="0.25">
      <c r="A65">
        <f>[1]Sheet1!A65</f>
        <v>71</v>
      </c>
      <c r="B65" t="str">
        <f>[1]Sheet1!B65</f>
        <v>大模型算法工程师</v>
      </c>
      <c r="C65" t="str">
        <f>[1]Sheet1!C65</f>
        <v>阿里巴巴集团</v>
      </c>
      <c r="D65">
        <f>[1]Sheet1!E65</f>
        <v>46.15</v>
      </c>
      <c r="E65" t="str">
        <f>[1]Sheet1!F65</f>
        <v>北京</v>
      </c>
      <c r="F65" t="str">
        <f>[1]Sheet1!G65</f>
        <v>经验不限</v>
      </c>
      <c r="G65" t="str">
        <f>[1]Sheet1!H65</f>
        <v>本科</v>
      </c>
      <c r="H65" t="str">
        <f>[1]Sheet1!I65</f>
        <v>互联网</v>
      </c>
      <c r="I65" t="str">
        <f>[1]Sheet1!J65</f>
        <v>已上市</v>
      </c>
      <c r="J65" t="str">
        <f>[1]Sheet1!K65</f>
        <v>10000人以上</v>
      </c>
      <c r="K65" t="str">
        <f>[1]Sheet1!L65</f>
        <v>交通补助，节日福利，年终奖，补充医疗保险，员工旅游，免费班车，五险一金，餐补，股票期权，零食下午茶</v>
      </c>
      <c r="L65" t="str">
        <f>[1]Sheet1!M65</f>
        <v>北京·朝阳区·望京</v>
      </c>
      <c r="M65" t="str">
        <f>[1]Sheet1!N65</f>
        <v>朝阳区</v>
      </c>
      <c r="N65" t="str">
        <f>[1]Sheet1!O65</f>
        <v>望京</v>
      </c>
      <c r="O65" t="str">
        <f>[1]Sheet1!D65</f>
        <v>26-45K·13薪</v>
      </c>
      <c r="P65">
        <f>[1]Sheet1!P65</f>
        <v>33.799999999999997</v>
      </c>
      <c r="Q65">
        <f>[1]Sheet1!Q65</f>
        <v>58.5</v>
      </c>
    </row>
    <row r="66" spans="1:17" x14ac:dyDescent="0.25">
      <c r="A66">
        <f>[1]Sheet1!A66</f>
        <v>93</v>
      </c>
      <c r="B66" t="str">
        <f>[1]Sheet1!B66</f>
        <v>大模型算法工程师-NLP</v>
      </c>
      <c r="C66" t="str">
        <f>[1]Sheet1!C66</f>
        <v>立达信</v>
      </c>
      <c r="D66">
        <f>[1]Sheet1!E66</f>
        <v>45.5</v>
      </c>
      <c r="E66" t="str">
        <f>[1]Sheet1!F66</f>
        <v>厦门</v>
      </c>
      <c r="F66" t="str">
        <f>[1]Sheet1!G66</f>
        <v>3-5年</v>
      </c>
      <c r="G66" t="str">
        <f>[1]Sheet1!H66</f>
        <v>硕士</v>
      </c>
      <c r="H66" t="str">
        <f>[1]Sheet1!I66</f>
        <v>电子/硬件开发</v>
      </c>
      <c r="I66" t="str">
        <f>[1]Sheet1!J66</f>
        <v>已上市</v>
      </c>
      <c r="J66" t="str">
        <f>[1]Sheet1!K66</f>
        <v>10000人以上</v>
      </c>
      <c r="K66" t="str">
        <f>[1]Sheet1!L66</f>
        <v>五险一金，节日福利，带薪年假，员工旅游，定期体检，加班补助，包吃，年终奖</v>
      </c>
      <c r="L66" t="str">
        <f>[1]Sheet1!M66</f>
        <v>厦门·湖里区·五缘湾</v>
      </c>
      <c r="M66" t="str">
        <f>[1]Sheet1!N66</f>
        <v>湖里区</v>
      </c>
      <c r="N66" t="str">
        <f>[1]Sheet1!O66</f>
        <v>五缘湾</v>
      </c>
      <c r="O66" t="str">
        <f>[1]Sheet1!D66</f>
        <v>25-40K·14薪</v>
      </c>
      <c r="P66">
        <f>[1]Sheet1!P66</f>
        <v>35</v>
      </c>
      <c r="Q66">
        <f>[1]Sheet1!Q66</f>
        <v>56</v>
      </c>
    </row>
    <row r="67" spans="1:17" x14ac:dyDescent="0.25">
      <c r="A67">
        <f>[1]Sheet1!A67</f>
        <v>78</v>
      </c>
      <c r="B67" t="str">
        <f>[1]Sheet1!B67</f>
        <v>大模型-算法工程师</v>
      </c>
      <c r="C67" t="str">
        <f>[1]Sheet1!C67</f>
        <v>智谱华章</v>
      </c>
      <c r="D67">
        <f>[1]Sheet1!E67</f>
        <v>45</v>
      </c>
      <c r="E67" t="str">
        <f>[1]Sheet1!F67</f>
        <v>北京</v>
      </c>
      <c r="F67" t="str">
        <f>[1]Sheet1!G67</f>
        <v>3-5年</v>
      </c>
      <c r="G67" t="str">
        <f>[1]Sheet1!H67</f>
        <v>硕士</v>
      </c>
      <c r="H67" t="str">
        <f>[1]Sheet1!I67</f>
        <v>互联网</v>
      </c>
      <c r="I67" t="str">
        <f>[1]Sheet1!J67</f>
        <v>不需要融资</v>
      </c>
      <c r="J67" t="str">
        <f>[1]Sheet1!K67</f>
        <v>100-499人</v>
      </c>
      <c r="K67" t="str">
        <f>[1]Sheet1!L67</f>
        <v>生日福利，免费工装，零食下午茶，包吃，年终奖，五险一金，补充医疗保险，定期体检，团建聚餐，节日福利，带薪年假，股票期权，餐补，定期团建</v>
      </c>
      <c r="L67" t="str">
        <f>[1]Sheet1!M67</f>
        <v>北京·海淀区·学院路</v>
      </c>
      <c r="M67" t="str">
        <f>[1]Sheet1!N67</f>
        <v>海淀区</v>
      </c>
      <c r="N67" t="str">
        <f>[1]Sheet1!O67</f>
        <v>学院路</v>
      </c>
      <c r="O67" t="str">
        <f>[1]Sheet1!D67</f>
        <v>20-40K·15薪</v>
      </c>
      <c r="P67">
        <f>[1]Sheet1!P67</f>
        <v>30</v>
      </c>
      <c r="Q67">
        <f>[1]Sheet1!Q67</f>
        <v>60</v>
      </c>
    </row>
    <row r="68" spans="1:17" x14ac:dyDescent="0.25">
      <c r="A68">
        <f>[1]Sheet1!A68</f>
        <v>114</v>
      </c>
      <c r="B68" t="str">
        <f>[1]Sheet1!B68</f>
        <v>大模型算法工程技术岗(J10189)</v>
      </c>
      <c r="C68" t="str">
        <f>[1]Sheet1!C68</f>
        <v>启元实验室</v>
      </c>
      <c r="D68">
        <f>[1]Sheet1!E68</f>
        <v>45</v>
      </c>
      <c r="E68" t="str">
        <f>[1]Sheet1!F68</f>
        <v>北京</v>
      </c>
      <c r="F68" t="str">
        <f>[1]Sheet1!G68</f>
        <v>3-5年</v>
      </c>
      <c r="G68" t="str">
        <f>[1]Sheet1!H68</f>
        <v>硕士</v>
      </c>
      <c r="H68" t="str">
        <f>[1]Sheet1!I68</f>
        <v>政府/公共事业</v>
      </c>
      <c r="I68" t="str">
        <f>[1]Sheet1!J68</f>
        <v>不需要融资</v>
      </c>
      <c r="J68" t="str">
        <f>[1]Sheet1!K68</f>
        <v>500-999人</v>
      </c>
      <c r="K68" t="str">
        <f>[1]Sheet1!L68</f>
        <v>节日福利，五险一金，年终奖，免费班车，补充医疗保险，定期体检</v>
      </c>
      <c r="L68" t="str">
        <f>[1]Sheet1!M68</f>
        <v>北京·海淀区·西北旺</v>
      </c>
      <c r="M68" t="str">
        <f>[1]Sheet1!N68</f>
        <v>海淀区</v>
      </c>
      <c r="N68" t="str">
        <f>[1]Sheet1!O68</f>
        <v>西北旺</v>
      </c>
      <c r="O68" t="str">
        <f>[1]Sheet1!D68</f>
        <v>25-50K</v>
      </c>
      <c r="P68">
        <f>[1]Sheet1!P68</f>
        <v>30</v>
      </c>
      <c r="Q68">
        <f>[1]Sheet1!Q68</f>
        <v>60</v>
      </c>
    </row>
    <row r="69" spans="1:17" x14ac:dyDescent="0.25">
      <c r="A69">
        <f>[1]Sheet1!A69</f>
        <v>126</v>
      </c>
      <c r="B69" t="str">
        <f>[1]Sheet1!B69</f>
        <v>大模型工程师【统本-非外包】(J12653)</v>
      </c>
      <c r="C69" t="str">
        <f>[1]Sheet1!C69</f>
        <v>联想利泰</v>
      </c>
      <c r="D69">
        <f>[1]Sheet1!E69</f>
        <v>45</v>
      </c>
      <c r="E69" t="str">
        <f>[1]Sheet1!F69</f>
        <v>北京</v>
      </c>
      <c r="F69" t="str">
        <f>[1]Sheet1!G69</f>
        <v>3-5年</v>
      </c>
      <c r="G69" t="str">
        <f>[1]Sheet1!H69</f>
        <v>本科</v>
      </c>
      <c r="H69" t="str">
        <f>[1]Sheet1!I69</f>
        <v>移动互联网</v>
      </c>
      <c r="I69" t="str">
        <f>[1]Sheet1!J69</f>
        <v>不需要融资</v>
      </c>
      <c r="J69" t="str">
        <f>[1]Sheet1!K69</f>
        <v>1000-9999人</v>
      </c>
      <c r="K69" t="str">
        <f>[1]Sheet1!L69</f>
        <v>节日福利，补充医疗保险，餐补，带薪年假，定期体检，五险一金，通讯补贴，员工旅游</v>
      </c>
      <c r="L69" t="str">
        <f>[1]Sheet1!M69</f>
        <v>北京·海淀区·上地</v>
      </c>
      <c r="M69" t="str">
        <f>[1]Sheet1!N69</f>
        <v>海淀区</v>
      </c>
      <c r="N69" t="str">
        <f>[1]Sheet1!O69</f>
        <v>上地</v>
      </c>
      <c r="O69" t="str">
        <f>[1]Sheet1!D69</f>
        <v>30-45K</v>
      </c>
      <c r="P69">
        <f>[1]Sheet1!P69</f>
        <v>36</v>
      </c>
      <c r="Q69">
        <f>[1]Sheet1!Q69</f>
        <v>54</v>
      </c>
    </row>
    <row r="70" spans="1:17" x14ac:dyDescent="0.25">
      <c r="A70">
        <f>[1]Sheet1!A70</f>
        <v>287</v>
      </c>
      <c r="B70" t="str">
        <f>[1]Sheet1!B70</f>
        <v>数据模型专家</v>
      </c>
      <c r="C70" t="str">
        <f>[1]Sheet1!C70</f>
        <v>北银金科</v>
      </c>
      <c r="D70">
        <f>[1]Sheet1!E70</f>
        <v>44.2</v>
      </c>
      <c r="E70" t="str">
        <f>[1]Sheet1!F70</f>
        <v>北京</v>
      </c>
      <c r="F70" t="str">
        <f>[1]Sheet1!G70</f>
        <v>5-10年</v>
      </c>
      <c r="G70" t="str">
        <f>[1]Sheet1!H70</f>
        <v>本科</v>
      </c>
      <c r="H70" t="str">
        <f>[1]Sheet1!I70</f>
        <v>互联网</v>
      </c>
      <c r="I70" t="str">
        <f>[1]Sheet1!J70</f>
        <v>不需要融资</v>
      </c>
      <c r="J70" t="str">
        <f>[1]Sheet1!K70</f>
        <v>500-999人</v>
      </c>
      <c r="K70" t="str">
        <f>[1]Sheet1!L70</f>
        <v>通讯补贴，员工旅游，包吃，节日福利，补充医疗保险，年终奖，交通补助，五险一金，定期体检，加班补助，零食下午茶</v>
      </c>
      <c r="L70" t="str">
        <f>[1]Sheet1!M70</f>
        <v>北京·海淀区·新街口</v>
      </c>
      <c r="M70" t="str">
        <f>[1]Sheet1!N70</f>
        <v>海淀区</v>
      </c>
      <c r="N70" t="str">
        <f>[1]Sheet1!O70</f>
        <v>新街口</v>
      </c>
      <c r="O70" t="str">
        <f>[1]Sheet1!D70</f>
        <v>28-40K·13薪</v>
      </c>
      <c r="P70">
        <f>[1]Sheet1!P70</f>
        <v>36.4</v>
      </c>
      <c r="Q70">
        <f>[1]Sheet1!Q70</f>
        <v>52</v>
      </c>
    </row>
    <row r="71" spans="1:17" x14ac:dyDescent="0.25">
      <c r="A71">
        <f>[1]Sheet1!A71</f>
        <v>110</v>
      </c>
      <c r="B71" t="str">
        <f>[1]Sheet1!B71</f>
        <v>大模型算法工程师-拔尖计划</v>
      </c>
      <c r="C71" t="str">
        <f>[1]Sheet1!C71</f>
        <v>中国移动通信有限...</v>
      </c>
      <c r="D71">
        <f>[1]Sheet1!E71</f>
        <v>43.7</v>
      </c>
      <c r="E71" t="str">
        <f>[1]Sheet1!F71</f>
        <v>北京</v>
      </c>
      <c r="F71" t="str">
        <f>[1]Sheet1!G71</f>
        <v>5-10年</v>
      </c>
      <c r="G71" t="str">
        <f>[1]Sheet1!H71</f>
        <v>硕士</v>
      </c>
      <c r="H71" t="str">
        <f>[1]Sheet1!I71</f>
        <v>互联网</v>
      </c>
      <c r="I71">
        <f>[1]Sheet1!J71</f>
        <v>0</v>
      </c>
      <c r="J71" t="str">
        <f>[1]Sheet1!K71</f>
        <v>1000-9999人</v>
      </c>
      <c r="K71">
        <f>[1]Sheet1!L71</f>
        <v>0</v>
      </c>
      <c r="L71" t="str">
        <f>[1]Sheet1!M71</f>
        <v>北京·西城区·金融街</v>
      </c>
      <c r="M71" t="str">
        <f>[1]Sheet1!N71</f>
        <v>西城区</v>
      </c>
      <c r="N71" t="str">
        <f>[1]Sheet1!O71</f>
        <v>金融街</v>
      </c>
      <c r="O71" t="str">
        <f>[1]Sheet1!D71</f>
        <v>20-26K·19薪</v>
      </c>
      <c r="P71">
        <f>[1]Sheet1!P71</f>
        <v>38</v>
      </c>
      <c r="Q71">
        <f>[1]Sheet1!Q71</f>
        <v>49.4</v>
      </c>
    </row>
    <row r="72" spans="1:17" x14ac:dyDescent="0.25">
      <c r="A72">
        <f>[1]Sheet1!A72</f>
        <v>33</v>
      </c>
      <c r="B72" t="str">
        <f>[1]Sheet1!B72</f>
        <v>算法模型工程师</v>
      </c>
      <c r="C72" t="str">
        <f>[1]Sheet1!C72</f>
        <v>吉利汽车集团</v>
      </c>
      <c r="D72">
        <f>[1]Sheet1!E72</f>
        <v>42</v>
      </c>
      <c r="E72" t="str">
        <f>[1]Sheet1!F72</f>
        <v>杭州</v>
      </c>
      <c r="F72" t="str">
        <f>[1]Sheet1!G72</f>
        <v>5-10年</v>
      </c>
      <c r="G72" t="str">
        <f>[1]Sheet1!H72</f>
        <v>本科</v>
      </c>
      <c r="H72" t="str">
        <f>[1]Sheet1!I72</f>
        <v>汽车研发/制造</v>
      </c>
      <c r="I72">
        <f>[1]Sheet1!J72</f>
        <v>0</v>
      </c>
      <c r="J72" t="str">
        <f>[1]Sheet1!K72</f>
        <v>10000人以上</v>
      </c>
      <c r="K72" t="str">
        <f>[1]Sheet1!L72</f>
        <v>年终奖，定期体检，补充医疗保险，五险一金，加班补助，股票期权</v>
      </c>
      <c r="L72" t="str">
        <f>[1]Sheet1!M72</f>
        <v>杭州·滨江区·长河</v>
      </c>
      <c r="M72" t="str">
        <f>[1]Sheet1!N72</f>
        <v>滨江区</v>
      </c>
      <c r="N72" t="str">
        <f>[1]Sheet1!O72</f>
        <v>长河</v>
      </c>
      <c r="O72" t="str">
        <f>[1]Sheet1!D72</f>
        <v>30-40K</v>
      </c>
      <c r="P72">
        <f>[1]Sheet1!P72</f>
        <v>36</v>
      </c>
      <c r="Q72">
        <f>[1]Sheet1!Q72</f>
        <v>48</v>
      </c>
    </row>
    <row r="73" spans="1:17" x14ac:dyDescent="0.25">
      <c r="A73">
        <f>[1]Sheet1!A73</f>
        <v>48</v>
      </c>
      <c r="B73" t="str">
        <f>[1]Sheet1!B73</f>
        <v>模型算法工程师</v>
      </c>
      <c r="C73" t="str">
        <f>[1]Sheet1!C73</f>
        <v>腾云天下</v>
      </c>
      <c r="D73">
        <f>[1]Sheet1!E73</f>
        <v>42</v>
      </c>
      <c r="E73" t="str">
        <f>[1]Sheet1!F73</f>
        <v>北京</v>
      </c>
      <c r="F73" t="str">
        <f>[1]Sheet1!G73</f>
        <v>1-3年</v>
      </c>
      <c r="G73" t="str">
        <f>[1]Sheet1!H73</f>
        <v>本科</v>
      </c>
      <c r="H73" t="str">
        <f>[1]Sheet1!I73</f>
        <v>大数据</v>
      </c>
      <c r="I73" t="str">
        <f>[1]Sheet1!J73</f>
        <v>D轮及以上</v>
      </c>
      <c r="J73" t="str">
        <f>[1]Sheet1!K73</f>
        <v>100-499人</v>
      </c>
      <c r="K73" t="str">
        <f>[1]Sheet1!L73</f>
        <v>带薪年假，五险一金，定期体检，加班补助，年终奖，股票期权，补充医疗保险，员工旅游，通讯补贴，节日福利，零食下午茶，电脑补贴</v>
      </c>
      <c r="L73" t="str">
        <f>[1]Sheet1!M73</f>
        <v>北京·朝阳区·左家庄</v>
      </c>
      <c r="M73" t="str">
        <f>[1]Sheet1!N73</f>
        <v>朝阳区</v>
      </c>
      <c r="N73" t="str">
        <f>[1]Sheet1!O73</f>
        <v>左家庄</v>
      </c>
      <c r="O73" t="str">
        <f>[1]Sheet1!D73</f>
        <v>25-35K·14薪</v>
      </c>
      <c r="P73">
        <f>[1]Sheet1!P73</f>
        <v>35</v>
      </c>
      <c r="Q73">
        <f>[1]Sheet1!Q73</f>
        <v>49</v>
      </c>
    </row>
    <row r="74" spans="1:17" x14ac:dyDescent="0.25">
      <c r="A74">
        <f>[1]Sheet1!A74</f>
        <v>69</v>
      </c>
      <c r="B74" t="str">
        <f>[1]Sheet1!B74</f>
        <v>大模型算法工程师</v>
      </c>
      <c r="C74" t="str">
        <f>[1]Sheet1!C74</f>
        <v>中信银行</v>
      </c>
      <c r="D74">
        <f>[1]Sheet1!E74</f>
        <v>42</v>
      </c>
      <c r="E74" t="str">
        <f>[1]Sheet1!F74</f>
        <v>北京</v>
      </c>
      <c r="F74" t="str">
        <f>[1]Sheet1!G74</f>
        <v>1-3年</v>
      </c>
      <c r="G74" t="str">
        <f>[1]Sheet1!H74</f>
        <v>硕士</v>
      </c>
      <c r="H74" t="str">
        <f>[1]Sheet1!I74</f>
        <v>银行</v>
      </c>
      <c r="I74" t="str">
        <f>[1]Sheet1!J74</f>
        <v>已上市</v>
      </c>
      <c r="J74" t="str">
        <f>[1]Sheet1!K74</f>
        <v>10000人以上</v>
      </c>
      <c r="K74" t="str">
        <f>[1]Sheet1!L74</f>
        <v>五险一金，年终奖，节日福利，通讯补贴，交通补助，高温补贴，加班补助，免费班车，带薪年假，生日福利，绩效奖金，保底工资，节假日加班费，工龄奖，底薪加提成，定期体检，餐补，员工旅游，补充医疗保险</v>
      </c>
      <c r="L74" t="str">
        <f>[1]Sheet1!M74</f>
        <v>北京·朝阳区·高碑店</v>
      </c>
      <c r="M74" t="str">
        <f>[1]Sheet1!N74</f>
        <v>朝阳区</v>
      </c>
      <c r="N74" t="str">
        <f>[1]Sheet1!O74</f>
        <v>高碑店</v>
      </c>
      <c r="O74" t="str">
        <f>[1]Sheet1!D74</f>
        <v>30-40K</v>
      </c>
      <c r="P74">
        <f>[1]Sheet1!P74</f>
        <v>36</v>
      </c>
      <c r="Q74">
        <f>[1]Sheet1!Q74</f>
        <v>48</v>
      </c>
    </row>
    <row r="75" spans="1:17" x14ac:dyDescent="0.25">
      <c r="A75">
        <f>[1]Sheet1!A75</f>
        <v>156</v>
      </c>
      <c r="B75" t="str">
        <f>[1]Sheet1!B75</f>
        <v>AI大模型训练 优化工程师</v>
      </c>
      <c r="C75" t="str">
        <f>[1]Sheet1!C75</f>
        <v>杭州华为企业通信技术</v>
      </c>
      <c r="D75">
        <f>[1]Sheet1!E75</f>
        <v>42</v>
      </c>
      <c r="E75" t="str">
        <f>[1]Sheet1!F75</f>
        <v>上海</v>
      </c>
      <c r="F75" t="str">
        <f>[1]Sheet1!G75</f>
        <v>经验不限</v>
      </c>
      <c r="G75" t="str">
        <f>[1]Sheet1!H75</f>
        <v>本科</v>
      </c>
      <c r="H75" t="str">
        <f>[1]Sheet1!I75</f>
        <v>计算机硬件</v>
      </c>
      <c r="I75" t="str">
        <f>[1]Sheet1!J75</f>
        <v>未融资</v>
      </c>
      <c r="J75" t="str">
        <f>[1]Sheet1!K75</f>
        <v>1000-9999人</v>
      </c>
      <c r="K75" t="str">
        <f>[1]Sheet1!L75</f>
        <v>加班补助，节日福利，法定节假日三薪，节假日加班费，绩效奖金，带薪年假，补充医疗保险，定期体检，保底工资，年终奖，底薪加提成，股票期权，意外险，夜班补助，五险一金</v>
      </c>
      <c r="L75" t="str">
        <f>[1]Sheet1!M75</f>
        <v>上海·浦东新区·金桥</v>
      </c>
      <c r="M75" t="str">
        <f>[1]Sheet1!N75</f>
        <v>浦东新区</v>
      </c>
      <c r="N75" t="str">
        <f>[1]Sheet1!O75</f>
        <v>金桥</v>
      </c>
      <c r="O75" t="str">
        <f>[1]Sheet1!D75</f>
        <v>20-40K·14薪</v>
      </c>
      <c r="P75">
        <f>[1]Sheet1!P75</f>
        <v>28</v>
      </c>
      <c r="Q75">
        <f>[1]Sheet1!Q75</f>
        <v>56</v>
      </c>
    </row>
    <row r="76" spans="1:17" x14ac:dyDescent="0.25">
      <c r="A76">
        <f>[1]Sheet1!A76</f>
        <v>172</v>
      </c>
      <c r="B76" t="str">
        <f>[1]Sheet1!B76</f>
        <v>模型总监</v>
      </c>
      <c r="C76" t="str">
        <f>[1]Sheet1!C76</f>
        <v>艺画开天</v>
      </c>
      <c r="D76">
        <f>[1]Sheet1!E76</f>
        <v>42</v>
      </c>
      <c r="E76" t="str">
        <f>[1]Sheet1!F76</f>
        <v>北京</v>
      </c>
      <c r="F76" t="str">
        <f>[1]Sheet1!G76</f>
        <v>5-10年</v>
      </c>
      <c r="G76" t="str">
        <f>[1]Sheet1!H76</f>
        <v>学历不限</v>
      </c>
      <c r="H76" t="str">
        <f>[1]Sheet1!I76</f>
        <v>文化艺术/娱乐</v>
      </c>
      <c r="I76" t="str">
        <f>[1]Sheet1!J76</f>
        <v>B轮</v>
      </c>
      <c r="J76" t="str">
        <f>[1]Sheet1!K76</f>
        <v>500-999人</v>
      </c>
      <c r="K76" t="str">
        <f>[1]Sheet1!L76</f>
        <v>节日福利，补充医疗保险，零食下午茶，股票期权，五险一金，年终奖，带薪年假，意外险，精品项目</v>
      </c>
      <c r="L76" t="str">
        <f>[1]Sheet1!M76</f>
        <v>北京·朝阳区·太阳宫</v>
      </c>
      <c r="M76" t="str">
        <f>[1]Sheet1!N76</f>
        <v>朝阳区</v>
      </c>
      <c r="N76" t="str">
        <f>[1]Sheet1!O76</f>
        <v>太阳宫</v>
      </c>
      <c r="O76" t="str">
        <f>[1]Sheet1!D76</f>
        <v>30-40K</v>
      </c>
      <c r="P76">
        <f>[1]Sheet1!P76</f>
        <v>36</v>
      </c>
      <c r="Q76">
        <f>[1]Sheet1!Q76</f>
        <v>48</v>
      </c>
    </row>
    <row r="77" spans="1:17" x14ac:dyDescent="0.25">
      <c r="A77">
        <f>[1]Sheet1!A77</f>
        <v>141</v>
      </c>
      <c r="B77" t="str">
        <f>[1]Sheet1!B77</f>
        <v>大模型开发高级工程师</v>
      </c>
      <c r="C77" t="str">
        <f>[1]Sheet1!C77</f>
        <v>阳光电源股份有限公司</v>
      </c>
      <c r="D77">
        <f>[1]Sheet1!E77</f>
        <v>39.75</v>
      </c>
      <c r="E77" t="str">
        <f>[1]Sheet1!F77</f>
        <v>合肥</v>
      </c>
      <c r="F77" t="str">
        <f>[1]Sheet1!G77</f>
        <v>5-10年</v>
      </c>
      <c r="G77" t="str">
        <f>[1]Sheet1!H77</f>
        <v>硕士</v>
      </c>
      <c r="H77" t="str">
        <f>[1]Sheet1!I77</f>
        <v>新能源</v>
      </c>
      <c r="I77" t="str">
        <f>[1]Sheet1!J77</f>
        <v>已上市</v>
      </c>
      <c r="J77" t="str">
        <f>[1]Sheet1!K77</f>
        <v>1000-9999人</v>
      </c>
      <c r="K77" t="str">
        <f>[1]Sheet1!L77</f>
        <v>补充医疗保险，节日福利，包吃，加班补助，宿舍有空调，包住，通讯补贴，团建聚餐，交通补助，五险一金，带薪年假，节假日加班费，定期体检，员工旅游，工龄奖，年终奖，员工宿舍，免费班车，绩效奖金，餐补</v>
      </c>
      <c r="L77" t="str">
        <f>[1]Sheet1!M77</f>
        <v>合肥·蜀山区·新华学院</v>
      </c>
      <c r="M77" t="str">
        <f>[1]Sheet1!N77</f>
        <v>蜀山区</v>
      </c>
      <c r="N77" t="str">
        <f>[1]Sheet1!O77</f>
        <v>新华学院</v>
      </c>
      <c r="O77" t="str">
        <f>[1]Sheet1!D77</f>
        <v>18-35K·15薪</v>
      </c>
      <c r="P77">
        <f>[1]Sheet1!P77</f>
        <v>27</v>
      </c>
      <c r="Q77">
        <f>[1]Sheet1!Q77</f>
        <v>52.5</v>
      </c>
    </row>
    <row r="78" spans="1:17" x14ac:dyDescent="0.25">
      <c r="A78">
        <f>[1]Sheet1!A78</f>
        <v>31</v>
      </c>
      <c r="B78" t="str">
        <f>[1]Sheet1!B78</f>
        <v>模型算法工程师</v>
      </c>
      <c r="C78" t="str">
        <f>[1]Sheet1!C78</f>
        <v>超块</v>
      </c>
      <c r="D78">
        <f>[1]Sheet1!E78</f>
        <v>39</v>
      </c>
      <c r="E78" t="str">
        <f>[1]Sheet1!F78</f>
        <v>杭州</v>
      </c>
      <c r="F78" t="str">
        <f>[1]Sheet1!G78</f>
        <v>5-10年</v>
      </c>
      <c r="G78" t="str">
        <f>[1]Sheet1!H78</f>
        <v>本科</v>
      </c>
      <c r="H78" t="str">
        <f>[1]Sheet1!I78</f>
        <v>移动互联网</v>
      </c>
      <c r="I78" t="str">
        <f>[1]Sheet1!J78</f>
        <v>不需要融资</v>
      </c>
      <c r="J78" t="str">
        <f>[1]Sheet1!K78</f>
        <v>100-499人</v>
      </c>
      <c r="K78" t="str">
        <f>[1]Sheet1!L78</f>
        <v>定期体检，员工旅游，全勤奖，带薪年假，年终奖，股票期权，五险一金，节日福利，零食下午茶</v>
      </c>
      <c r="L78" t="str">
        <f>[1]Sheet1!M78</f>
        <v>杭州·西湖区·文二路</v>
      </c>
      <c r="M78" t="str">
        <f>[1]Sheet1!N78</f>
        <v>西湖区</v>
      </c>
      <c r="N78" t="str">
        <f>[1]Sheet1!O78</f>
        <v>文二路</v>
      </c>
      <c r="O78" t="str">
        <f>[1]Sheet1!D78</f>
        <v>25-40K</v>
      </c>
      <c r="P78">
        <f>[1]Sheet1!P78</f>
        <v>30</v>
      </c>
      <c r="Q78">
        <f>[1]Sheet1!Q78</f>
        <v>48</v>
      </c>
    </row>
    <row r="79" spans="1:17" x14ac:dyDescent="0.25">
      <c r="A79">
        <f>[1]Sheet1!A79</f>
        <v>152</v>
      </c>
      <c r="B79" t="str">
        <f>[1]Sheet1!B79</f>
        <v>NLP大模型算法工程师</v>
      </c>
      <c r="C79" t="str">
        <f>[1]Sheet1!C79</f>
        <v>汉勃科技</v>
      </c>
      <c r="D79">
        <f>[1]Sheet1!E79</f>
        <v>39</v>
      </c>
      <c r="E79" t="str">
        <f>[1]Sheet1!F79</f>
        <v>北京</v>
      </c>
      <c r="F79" t="str">
        <f>[1]Sheet1!G79</f>
        <v>1-3年</v>
      </c>
      <c r="G79" t="str">
        <f>[1]Sheet1!H79</f>
        <v>硕士</v>
      </c>
      <c r="H79" t="str">
        <f>[1]Sheet1!I79</f>
        <v>互联网</v>
      </c>
      <c r="I79" t="str">
        <f>[1]Sheet1!J79</f>
        <v>不需要融资</v>
      </c>
      <c r="J79" t="str">
        <f>[1]Sheet1!K79</f>
        <v>100-499人</v>
      </c>
      <c r="K79" t="str">
        <f>[1]Sheet1!L79</f>
        <v>绩效奖金，年终奖，股票期权，通讯补贴，法定节假日三薪，节日福利，交通补助，团建聚餐，五险一金，带薪年假</v>
      </c>
      <c r="L79" t="str">
        <f>[1]Sheet1!M79</f>
        <v>北京·朝阳区·798</v>
      </c>
      <c r="M79" t="str">
        <f>[1]Sheet1!N79</f>
        <v>朝阳区</v>
      </c>
      <c r="N79" t="str">
        <f>[1]Sheet1!O79</f>
        <v>798</v>
      </c>
      <c r="O79" t="str">
        <f>[1]Sheet1!D79</f>
        <v>25-40K</v>
      </c>
      <c r="P79">
        <f>[1]Sheet1!P79</f>
        <v>30</v>
      </c>
      <c r="Q79">
        <f>[1]Sheet1!Q79</f>
        <v>48</v>
      </c>
    </row>
    <row r="80" spans="1:17" x14ac:dyDescent="0.25">
      <c r="A80">
        <f>[1]Sheet1!A80</f>
        <v>154</v>
      </c>
      <c r="B80" t="str">
        <f>[1]Sheet1!B80</f>
        <v>大模型产品经理（MaaS/Agent方向）</v>
      </c>
      <c r="C80" t="str">
        <f>[1]Sheet1!C80</f>
        <v>卓世科技</v>
      </c>
      <c r="D80">
        <f>[1]Sheet1!E80</f>
        <v>39</v>
      </c>
      <c r="E80" t="str">
        <f>[1]Sheet1!F80</f>
        <v>北京</v>
      </c>
      <c r="F80" t="str">
        <f>[1]Sheet1!G80</f>
        <v>3-5年</v>
      </c>
      <c r="G80" t="str">
        <f>[1]Sheet1!H80</f>
        <v>本科</v>
      </c>
      <c r="H80" t="str">
        <f>[1]Sheet1!I80</f>
        <v>互联网</v>
      </c>
      <c r="I80" t="str">
        <f>[1]Sheet1!J80</f>
        <v>B轮</v>
      </c>
      <c r="J80" t="str">
        <f>[1]Sheet1!K80</f>
        <v>20-99人</v>
      </c>
      <c r="K80" t="str">
        <f>[1]Sheet1!L80</f>
        <v>年终奖，带薪年假，团建聚餐，员工生日会，底薪加提成，五险一金，股票期权，绩效奖金，全勤奖，加班补助，节日福利，定期培训，定期团建</v>
      </c>
      <c r="L80" t="str">
        <f>[1]Sheet1!M80</f>
        <v>北京·丰台区·看丹桥</v>
      </c>
      <c r="M80" t="str">
        <f>[1]Sheet1!N80</f>
        <v>丰台区</v>
      </c>
      <c r="N80" t="str">
        <f>[1]Sheet1!O80</f>
        <v>看丹桥</v>
      </c>
      <c r="O80" t="str">
        <f>[1]Sheet1!D80</f>
        <v>25-40K</v>
      </c>
      <c r="P80">
        <f>[1]Sheet1!P80</f>
        <v>30</v>
      </c>
      <c r="Q80">
        <f>[1]Sheet1!Q80</f>
        <v>48</v>
      </c>
    </row>
    <row r="81" spans="1:17" x14ac:dyDescent="0.25">
      <c r="A81">
        <f>[1]Sheet1!A81</f>
        <v>24</v>
      </c>
      <c r="B81" t="str">
        <f>[1]Sheet1!B81</f>
        <v>大模型算法AIGC</v>
      </c>
      <c r="C81" t="str">
        <f>[1]Sheet1!C81</f>
        <v>合肥信服</v>
      </c>
      <c r="D81">
        <f>[1]Sheet1!E81</f>
        <v>38.5</v>
      </c>
      <c r="E81" t="str">
        <f>[1]Sheet1!F81</f>
        <v>合肥</v>
      </c>
      <c r="F81" t="str">
        <f>[1]Sheet1!G81</f>
        <v>3-5年</v>
      </c>
      <c r="G81" t="str">
        <f>[1]Sheet1!H81</f>
        <v>本科</v>
      </c>
      <c r="H81" t="str">
        <f>[1]Sheet1!I81</f>
        <v>计算机软件</v>
      </c>
      <c r="I81" t="str">
        <f>[1]Sheet1!J81</f>
        <v>未融资</v>
      </c>
      <c r="J81" t="str">
        <f>[1]Sheet1!K81</f>
        <v>100-499人</v>
      </c>
      <c r="K81" t="str">
        <f>[1]Sheet1!L81</f>
        <v>五险一金，定期体检，员工旅游，年终奖，通讯补贴，餐补，全勤奖，节日福利</v>
      </c>
      <c r="L81" t="str">
        <f>[1]Sheet1!M81</f>
        <v>合肥·蜀山区·绿地蓝海</v>
      </c>
      <c r="M81" t="str">
        <f>[1]Sheet1!N81</f>
        <v>蜀山区</v>
      </c>
      <c r="N81" t="str">
        <f>[1]Sheet1!O81</f>
        <v>绿地蓝海</v>
      </c>
      <c r="O81" t="str">
        <f>[1]Sheet1!D81</f>
        <v>20-35K·14薪</v>
      </c>
      <c r="P81">
        <f>[1]Sheet1!P81</f>
        <v>28</v>
      </c>
      <c r="Q81">
        <f>[1]Sheet1!Q81</f>
        <v>49</v>
      </c>
    </row>
    <row r="82" spans="1:17" x14ac:dyDescent="0.25">
      <c r="A82">
        <f>[1]Sheet1!A82</f>
        <v>90</v>
      </c>
      <c r="B82" t="str">
        <f>[1]Sheet1!B82</f>
        <v>大语言模型算法工程师</v>
      </c>
      <c r="C82" t="str">
        <f>[1]Sheet1!C82</f>
        <v>未必然</v>
      </c>
      <c r="D82">
        <f>[1]Sheet1!E82</f>
        <v>37.799999999999997</v>
      </c>
      <c r="E82" t="str">
        <f>[1]Sheet1!F82</f>
        <v>北京</v>
      </c>
      <c r="F82" t="str">
        <f>[1]Sheet1!G82</f>
        <v>3-5年</v>
      </c>
      <c r="G82" t="str">
        <f>[1]Sheet1!H82</f>
        <v>硕士</v>
      </c>
      <c r="H82" t="str">
        <f>[1]Sheet1!I82</f>
        <v>计算机软件</v>
      </c>
      <c r="I82" t="str">
        <f>[1]Sheet1!J82</f>
        <v>A轮</v>
      </c>
      <c r="J82" t="str">
        <f>[1]Sheet1!K82</f>
        <v>20-99人</v>
      </c>
      <c r="K82" t="str">
        <f>[1]Sheet1!L82</f>
        <v>年终奖，餐补，交通补助，股票期权，五险一金，通讯补贴，带薪年假，团建聚餐</v>
      </c>
      <c r="L82" t="str">
        <f>[1]Sheet1!M82</f>
        <v>北京·朝阳区·望京</v>
      </c>
      <c r="M82" t="str">
        <f>[1]Sheet1!N82</f>
        <v>朝阳区</v>
      </c>
      <c r="N82" t="str">
        <f>[1]Sheet1!O82</f>
        <v>望京</v>
      </c>
      <c r="O82" t="str">
        <f>[1]Sheet1!D82</f>
        <v>28-35K</v>
      </c>
      <c r="P82">
        <f>[1]Sheet1!P82</f>
        <v>33.6</v>
      </c>
      <c r="Q82">
        <f>[1]Sheet1!Q82</f>
        <v>42</v>
      </c>
    </row>
    <row r="83" spans="1:17" x14ac:dyDescent="0.25">
      <c r="A83">
        <f>[1]Sheet1!A83</f>
        <v>75</v>
      </c>
      <c r="B83" t="str">
        <f>[1]Sheet1!B83</f>
        <v>大模型算法工程师</v>
      </c>
      <c r="C83" t="str">
        <f>[1]Sheet1!C83</f>
        <v>写逸网络</v>
      </c>
      <c r="D83">
        <f>[1]Sheet1!E83</f>
        <v>37.1</v>
      </c>
      <c r="E83" t="str">
        <f>[1]Sheet1!F83</f>
        <v>上海</v>
      </c>
      <c r="F83" t="str">
        <f>[1]Sheet1!G83</f>
        <v>1-3年</v>
      </c>
      <c r="G83" t="str">
        <f>[1]Sheet1!H83</f>
        <v>本科</v>
      </c>
      <c r="H83" t="str">
        <f>[1]Sheet1!I83</f>
        <v>大数据</v>
      </c>
      <c r="I83" t="str">
        <f>[1]Sheet1!J83</f>
        <v>未融资</v>
      </c>
      <c r="J83" t="str">
        <f>[1]Sheet1!K83</f>
        <v>100-499人</v>
      </c>
      <c r="K83" t="str">
        <f>[1]Sheet1!L83</f>
        <v>节日福利，意外险，餐补，零食下午茶，定期体检，年终奖，带薪年假，五险一金，员工旅游，加班补助，交通补助，团建聚餐，生日福利，绩效奖金，股票期权，节假日加班费，法定节假日三薪</v>
      </c>
      <c r="L83" t="str">
        <f>[1]Sheet1!M83</f>
        <v>上海·嘉定区·南翔</v>
      </c>
      <c r="M83" t="str">
        <f>[1]Sheet1!N83</f>
        <v>嘉定区</v>
      </c>
      <c r="N83" t="str">
        <f>[1]Sheet1!O83</f>
        <v>南翔</v>
      </c>
      <c r="O83" t="str">
        <f>[1]Sheet1!D83</f>
        <v>25-28K·14薪</v>
      </c>
      <c r="P83">
        <f>[1]Sheet1!P83</f>
        <v>35</v>
      </c>
      <c r="Q83">
        <f>[1]Sheet1!Q83</f>
        <v>39.200000000000003</v>
      </c>
    </row>
    <row r="84" spans="1:17" x14ac:dyDescent="0.25">
      <c r="A84">
        <f>[1]Sheet1!A84</f>
        <v>11</v>
      </c>
      <c r="B84" t="str">
        <f>[1]Sheet1!B84</f>
        <v>人工智能大模型方向资深专家</v>
      </c>
      <c r="C84" t="str">
        <f>[1]Sheet1!C84</f>
        <v>中国移动研究院</v>
      </c>
      <c r="D84">
        <f>[1]Sheet1!E84</f>
        <v>36</v>
      </c>
      <c r="E84" t="str">
        <f>[1]Sheet1!F84</f>
        <v>北京</v>
      </c>
      <c r="F84" t="str">
        <f>[1]Sheet1!G84</f>
        <v>5-10年</v>
      </c>
      <c r="G84" t="str">
        <f>[1]Sheet1!H84</f>
        <v>博士</v>
      </c>
      <c r="H84" t="str">
        <f>[1]Sheet1!I84</f>
        <v>大数据</v>
      </c>
      <c r="I84" t="str">
        <f>[1]Sheet1!J84</f>
        <v>已上市</v>
      </c>
      <c r="J84" t="str">
        <f>[1]Sheet1!K84</f>
        <v>10000人以上</v>
      </c>
      <c r="K84" t="str">
        <f>[1]Sheet1!L84</f>
        <v>定期体检，通讯补贴，绩效奖金，免费工装，团建聚餐，五险一金，企业年金，包吃，补充医疗保险，带薪年假，年终奖，高温补贴，交通补助，健身休闲场所，节日福利，生日福利</v>
      </c>
      <c r="L84" t="str">
        <f>[1]Sheet1!M84</f>
        <v>北京·西城区·西便门</v>
      </c>
      <c r="M84" t="str">
        <f>[1]Sheet1!N84</f>
        <v>西城区</v>
      </c>
      <c r="N84" t="str">
        <f>[1]Sheet1!O84</f>
        <v>西便门</v>
      </c>
      <c r="O84" t="str">
        <f>[1]Sheet1!D84</f>
        <v>20-40K</v>
      </c>
      <c r="P84">
        <f>[1]Sheet1!P84</f>
        <v>24</v>
      </c>
      <c r="Q84">
        <f>[1]Sheet1!Q84</f>
        <v>48</v>
      </c>
    </row>
    <row r="85" spans="1:17" x14ac:dyDescent="0.25">
      <c r="A85">
        <f>[1]Sheet1!A85</f>
        <v>39</v>
      </c>
      <c r="B85" t="str">
        <f>[1]Sheet1!B85</f>
        <v>模型量化工程师</v>
      </c>
      <c r="C85" t="str">
        <f>[1]Sheet1!C85</f>
        <v>北京清昴智能科技</v>
      </c>
      <c r="D85">
        <f>[1]Sheet1!E85</f>
        <v>36</v>
      </c>
      <c r="E85" t="str">
        <f>[1]Sheet1!F85</f>
        <v>北京</v>
      </c>
      <c r="F85" t="str">
        <f>[1]Sheet1!G85</f>
        <v>1-3年</v>
      </c>
      <c r="G85" t="str">
        <f>[1]Sheet1!H85</f>
        <v>本科</v>
      </c>
      <c r="H85" t="str">
        <f>[1]Sheet1!I85</f>
        <v>计算机服务</v>
      </c>
      <c r="I85" t="str">
        <f>[1]Sheet1!J85</f>
        <v>天使轮</v>
      </c>
      <c r="J85" t="str">
        <f>[1]Sheet1!K85</f>
        <v>0-20人</v>
      </c>
      <c r="K85" t="str">
        <f>[1]Sheet1!L85</f>
        <v>节日福利，团建聚餐，有无线网，零食下午茶，带薪年假，生日福利，绩效奖金，法定节假日三薪，保底工资，年终奖，五险一金，节假日加班费</v>
      </c>
      <c r="L85" t="str">
        <f>[1]Sheet1!M85</f>
        <v>北京·海淀区·学院路</v>
      </c>
      <c r="M85" t="str">
        <f>[1]Sheet1!N85</f>
        <v>海淀区</v>
      </c>
      <c r="N85" t="str">
        <f>[1]Sheet1!O85</f>
        <v>学院路</v>
      </c>
      <c r="O85" t="str">
        <f>[1]Sheet1!D85</f>
        <v>20-40K</v>
      </c>
      <c r="P85">
        <f>[1]Sheet1!P85</f>
        <v>24</v>
      </c>
      <c r="Q85">
        <f>[1]Sheet1!Q85</f>
        <v>48</v>
      </c>
    </row>
    <row r="86" spans="1:17" x14ac:dyDescent="0.25">
      <c r="A86">
        <f>[1]Sheet1!A86</f>
        <v>43</v>
      </c>
      <c r="B86" t="str">
        <f>[1]Sheet1!B86</f>
        <v>大模型算法工程师</v>
      </c>
      <c r="C86" t="str">
        <f>[1]Sheet1!C86</f>
        <v>吉利研究院</v>
      </c>
      <c r="D86">
        <f>[1]Sheet1!E86</f>
        <v>36</v>
      </c>
      <c r="E86" t="str">
        <f>[1]Sheet1!F86</f>
        <v>宁波</v>
      </c>
      <c r="F86" t="str">
        <f>[1]Sheet1!G86</f>
        <v>3-5年</v>
      </c>
      <c r="G86" t="str">
        <f>[1]Sheet1!H86</f>
        <v>硕士</v>
      </c>
      <c r="H86" t="str">
        <f>[1]Sheet1!I86</f>
        <v>汽车研发/制造</v>
      </c>
      <c r="I86" t="str">
        <f>[1]Sheet1!J86</f>
        <v>已上市</v>
      </c>
      <c r="J86" t="str">
        <f>[1]Sheet1!K86</f>
        <v>10000人以上</v>
      </c>
      <c r="K86" t="str">
        <f>[1]Sheet1!L86</f>
        <v>零食下午茶，补充医疗保险，带薪年假，住房补贴，年终奖，交通补助，通讯补贴，五险一金，定期体检，免费工装，餐补，生日福利，宿舍有空调，免费班车，节日福利，意外险</v>
      </c>
      <c r="L86" t="str">
        <f>[1]Sheet1!M86</f>
        <v>宁波·慈溪市·杭州湾新区</v>
      </c>
      <c r="M86" t="str">
        <f>[1]Sheet1!N86</f>
        <v>慈溪市</v>
      </c>
      <c r="N86" t="str">
        <f>[1]Sheet1!O86</f>
        <v>杭州湾新区</v>
      </c>
      <c r="O86" t="str">
        <f>[1]Sheet1!D86</f>
        <v>20-40K</v>
      </c>
      <c r="P86">
        <f>[1]Sheet1!P86</f>
        <v>24</v>
      </c>
      <c r="Q86">
        <f>[1]Sheet1!Q86</f>
        <v>48</v>
      </c>
    </row>
    <row r="87" spans="1:17" x14ac:dyDescent="0.25">
      <c r="A87">
        <f>[1]Sheet1!A87</f>
        <v>49</v>
      </c>
      <c r="B87" t="str">
        <f>[1]Sheet1!B87</f>
        <v>大模型算法工程师</v>
      </c>
      <c r="C87" t="str">
        <f>[1]Sheet1!C87</f>
        <v>土豆数据</v>
      </c>
      <c r="D87">
        <f>[1]Sheet1!E87</f>
        <v>36</v>
      </c>
      <c r="E87" t="str">
        <f>[1]Sheet1!F87</f>
        <v>北京</v>
      </c>
      <c r="F87" t="str">
        <f>[1]Sheet1!G87</f>
        <v>1-3年</v>
      </c>
      <c r="G87" t="str">
        <f>[1]Sheet1!H87</f>
        <v>硕士</v>
      </c>
      <c r="H87" t="str">
        <f>[1]Sheet1!I87</f>
        <v>互联网</v>
      </c>
      <c r="I87" t="str">
        <f>[1]Sheet1!J87</f>
        <v>B轮</v>
      </c>
      <c r="J87" t="str">
        <f>[1]Sheet1!K87</f>
        <v>100-499人</v>
      </c>
      <c r="K87" t="str">
        <f>[1]Sheet1!L87</f>
        <v>带薪年假，五险一金，零食下午茶，餐补，团建聚餐，节日福利，保底工资，加班补助，绩效奖金，股票期权</v>
      </c>
      <c r="L87" t="str">
        <f>[1]Sheet1!M87</f>
        <v>北京·海淀区·上地</v>
      </c>
      <c r="M87" t="str">
        <f>[1]Sheet1!N87</f>
        <v>海淀区</v>
      </c>
      <c r="N87" t="str">
        <f>[1]Sheet1!O87</f>
        <v>上地</v>
      </c>
      <c r="O87" t="str">
        <f>[1]Sheet1!D87</f>
        <v>20-40K</v>
      </c>
      <c r="P87">
        <f>[1]Sheet1!P87</f>
        <v>24</v>
      </c>
      <c r="Q87">
        <f>[1]Sheet1!Q87</f>
        <v>48</v>
      </c>
    </row>
    <row r="88" spans="1:17" x14ac:dyDescent="0.25">
      <c r="A88">
        <f>[1]Sheet1!A88</f>
        <v>61</v>
      </c>
      <c r="B88" t="str">
        <f>[1]Sheet1!B88</f>
        <v>AI算法模型部署工程师</v>
      </c>
      <c r="C88" t="str">
        <f>[1]Sheet1!C88</f>
        <v>荣耀终端有限公司</v>
      </c>
      <c r="D88">
        <f>[1]Sheet1!E88</f>
        <v>36</v>
      </c>
      <c r="E88" t="str">
        <f>[1]Sheet1!F88</f>
        <v>北京</v>
      </c>
      <c r="F88" t="str">
        <f>[1]Sheet1!G88</f>
        <v>5-10年</v>
      </c>
      <c r="G88" t="str">
        <f>[1]Sheet1!H88</f>
        <v>本科</v>
      </c>
      <c r="H88" t="str">
        <f>[1]Sheet1!I88</f>
        <v>消费电子</v>
      </c>
      <c r="I88" t="str">
        <f>[1]Sheet1!J88</f>
        <v>不需要融资</v>
      </c>
      <c r="J88" t="str">
        <f>[1]Sheet1!K88</f>
        <v>10000人以上</v>
      </c>
      <c r="K88" t="str">
        <f>[1]Sheet1!L88</f>
        <v>零食下午茶，年终奖，通讯补贴，免费班车，加班补助，定期体检，补充医疗保险，五险一金，带薪年假，节日福利，股票期权</v>
      </c>
      <c r="L88" t="str">
        <f>[1]Sheet1!M88</f>
        <v>北京·海淀区·西北旺</v>
      </c>
      <c r="M88" t="str">
        <f>[1]Sheet1!N88</f>
        <v>海淀区</v>
      </c>
      <c r="N88" t="str">
        <f>[1]Sheet1!O88</f>
        <v>西北旺</v>
      </c>
      <c r="O88" t="str">
        <f>[1]Sheet1!D88</f>
        <v>20-40K</v>
      </c>
      <c r="P88">
        <f>[1]Sheet1!P88</f>
        <v>24</v>
      </c>
      <c r="Q88">
        <f>[1]Sheet1!Q88</f>
        <v>48</v>
      </c>
    </row>
    <row r="89" spans="1:17" x14ac:dyDescent="0.25">
      <c r="A89">
        <f>[1]Sheet1!A89</f>
        <v>66</v>
      </c>
      <c r="B89" t="str">
        <f>[1]Sheet1!B89</f>
        <v>大模型算法工程师</v>
      </c>
      <c r="C89" t="str">
        <f>[1]Sheet1!C89</f>
        <v>联通数字科技有限公司</v>
      </c>
      <c r="D89">
        <f>[1]Sheet1!E89</f>
        <v>36</v>
      </c>
      <c r="E89" t="str">
        <f>[1]Sheet1!F89</f>
        <v>北京</v>
      </c>
      <c r="F89" t="str">
        <f>[1]Sheet1!G89</f>
        <v>3-5年</v>
      </c>
      <c r="G89" t="str">
        <f>[1]Sheet1!H89</f>
        <v>硕士</v>
      </c>
      <c r="H89" t="str">
        <f>[1]Sheet1!I89</f>
        <v>计算机软件</v>
      </c>
      <c r="I89" t="str">
        <f>[1]Sheet1!J89</f>
        <v>不需要融资</v>
      </c>
      <c r="J89" t="str">
        <f>[1]Sheet1!K89</f>
        <v>1000-9999人</v>
      </c>
      <c r="K89" t="str">
        <f>[1]Sheet1!L89</f>
        <v>法定节假日三薪，节日福利，带薪年假，保底工资，通讯补贴，免费工装，意外险，生日福利，节假日加班费，零食下午茶，企业年金，五险一金，团建聚餐，加班补助，补充医疗保险，绩效奖金，年终奖，定期体检，员工旅游</v>
      </c>
      <c r="L89" t="str">
        <f>[1]Sheet1!M89</f>
        <v>北京·海淀区·上地</v>
      </c>
      <c r="M89" t="str">
        <f>[1]Sheet1!N89</f>
        <v>海淀区</v>
      </c>
      <c r="N89" t="str">
        <f>[1]Sheet1!O89</f>
        <v>上地</v>
      </c>
      <c r="O89" t="str">
        <f>[1]Sheet1!D89</f>
        <v>20-40K</v>
      </c>
      <c r="P89">
        <f>[1]Sheet1!P89</f>
        <v>24</v>
      </c>
      <c r="Q89">
        <f>[1]Sheet1!Q89</f>
        <v>48</v>
      </c>
    </row>
    <row r="90" spans="1:17" x14ac:dyDescent="0.25">
      <c r="A90">
        <f>[1]Sheet1!A90</f>
        <v>82</v>
      </c>
      <c r="B90" t="str">
        <f>[1]Sheet1!B90</f>
        <v>大模型研发工程师</v>
      </c>
      <c r="C90" t="str">
        <f>[1]Sheet1!C90</f>
        <v>智飞科技</v>
      </c>
      <c r="D90">
        <f>[1]Sheet1!E90</f>
        <v>36</v>
      </c>
      <c r="E90" t="str">
        <f>[1]Sheet1!F90</f>
        <v>广州</v>
      </c>
      <c r="F90" t="str">
        <f>[1]Sheet1!G90</f>
        <v>1-3年</v>
      </c>
      <c r="G90" t="str">
        <f>[1]Sheet1!H90</f>
        <v>硕士</v>
      </c>
      <c r="H90" t="str">
        <f>[1]Sheet1!I90</f>
        <v>智能硬件</v>
      </c>
      <c r="I90" t="str">
        <f>[1]Sheet1!J90</f>
        <v>不需要融资</v>
      </c>
      <c r="J90" t="str">
        <f>[1]Sheet1!K90</f>
        <v>100-499人</v>
      </c>
      <c r="K90" t="str">
        <f>[1]Sheet1!L90</f>
        <v>高温补贴，团建聚餐，带薪年假，节假日加班费，零食下午茶，员工旅游，节日福利，五险一金，年终奖，意外险，免费工装</v>
      </c>
      <c r="L90" t="str">
        <f>[1]Sheet1!M90</f>
        <v>广州·天河区·科学城</v>
      </c>
      <c r="M90" t="str">
        <f>[1]Sheet1!N90</f>
        <v>天河区</v>
      </c>
      <c r="N90" t="str">
        <f>[1]Sheet1!O90</f>
        <v>科学城</v>
      </c>
      <c r="O90" t="str">
        <f>[1]Sheet1!D90</f>
        <v>20-40K</v>
      </c>
      <c r="P90">
        <f>[1]Sheet1!P90</f>
        <v>24</v>
      </c>
      <c r="Q90">
        <f>[1]Sheet1!Q90</f>
        <v>48</v>
      </c>
    </row>
    <row r="91" spans="1:17" x14ac:dyDescent="0.25">
      <c r="A91">
        <f>[1]Sheet1!A91</f>
        <v>132</v>
      </c>
      <c r="B91" t="str">
        <f>[1]Sheet1!B91</f>
        <v>大模型算法</v>
      </c>
      <c r="C91" t="str">
        <f>[1]Sheet1!C91</f>
        <v>天虹股份</v>
      </c>
      <c r="D91">
        <f>[1]Sheet1!E91</f>
        <v>36</v>
      </c>
      <c r="E91" t="str">
        <f>[1]Sheet1!F91</f>
        <v>深圳</v>
      </c>
      <c r="F91" t="str">
        <f>[1]Sheet1!G91</f>
        <v>3-5年</v>
      </c>
      <c r="G91" t="str">
        <f>[1]Sheet1!H91</f>
        <v>硕士</v>
      </c>
      <c r="H91" t="str">
        <f>[1]Sheet1!I91</f>
        <v>生活服务（O2O）</v>
      </c>
      <c r="I91" t="str">
        <f>[1]Sheet1!J91</f>
        <v>已上市</v>
      </c>
      <c r="J91" t="str">
        <f>[1]Sheet1!K91</f>
        <v>10000人以上</v>
      </c>
      <c r="K91" t="str">
        <f>[1]Sheet1!L91</f>
        <v>五险一金，带薪年假，节日福利，餐补，员工旅游，工会活动，其他，年终奖，加班补助</v>
      </c>
      <c r="L91" t="str">
        <f>[1]Sheet1!M91</f>
        <v>深圳·南山区·深圳湾</v>
      </c>
      <c r="M91" t="str">
        <f>[1]Sheet1!N91</f>
        <v>南山区</v>
      </c>
      <c r="N91" t="str">
        <f>[1]Sheet1!O91</f>
        <v>深圳湾</v>
      </c>
      <c r="O91" t="str">
        <f>[1]Sheet1!D91</f>
        <v>25-35K</v>
      </c>
      <c r="P91">
        <f>[1]Sheet1!P91</f>
        <v>30</v>
      </c>
      <c r="Q91">
        <f>[1]Sheet1!Q91</f>
        <v>42</v>
      </c>
    </row>
    <row r="92" spans="1:17" x14ac:dyDescent="0.25">
      <c r="A92">
        <f>[1]Sheet1!A92</f>
        <v>143</v>
      </c>
      <c r="B92" t="str">
        <f>[1]Sheet1!B92</f>
        <v>智能驾驶AI大模型开发</v>
      </c>
      <c r="C92" t="str">
        <f>[1]Sheet1!C92</f>
        <v>清研院</v>
      </c>
      <c r="D92">
        <f>[1]Sheet1!E92</f>
        <v>36</v>
      </c>
      <c r="E92" t="str">
        <f>[1]Sheet1!F92</f>
        <v>苏州</v>
      </c>
      <c r="F92" t="str">
        <f>[1]Sheet1!G92</f>
        <v>经验不限</v>
      </c>
      <c r="G92" t="str">
        <f>[1]Sheet1!H92</f>
        <v>博士</v>
      </c>
      <c r="H92" t="str">
        <f>[1]Sheet1!I92</f>
        <v>政府/公共事业</v>
      </c>
      <c r="I92">
        <f>[1]Sheet1!J92</f>
        <v>0</v>
      </c>
      <c r="J92" t="str">
        <f>[1]Sheet1!K92</f>
        <v>100-499人</v>
      </c>
      <c r="K92">
        <f>[1]Sheet1!L92</f>
        <v>0</v>
      </c>
      <c r="L92" t="str">
        <f>[1]Sheet1!M92</f>
        <v>苏州·相城区·高铁新城</v>
      </c>
      <c r="M92" t="str">
        <f>[1]Sheet1!N92</f>
        <v>相城区</v>
      </c>
      <c r="N92" t="str">
        <f>[1]Sheet1!O92</f>
        <v>高铁新城</v>
      </c>
      <c r="O92" t="str">
        <f>[1]Sheet1!D92</f>
        <v>20-40K</v>
      </c>
      <c r="P92">
        <f>[1]Sheet1!P92</f>
        <v>24</v>
      </c>
      <c r="Q92">
        <f>[1]Sheet1!Q92</f>
        <v>48</v>
      </c>
    </row>
    <row r="93" spans="1:17" x14ac:dyDescent="0.25">
      <c r="A93">
        <f>[1]Sheet1!A93</f>
        <v>168</v>
      </c>
      <c r="B93" t="str">
        <f>[1]Sheet1!B93</f>
        <v>AI产品经理（大语言模型）</v>
      </c>
      <c r="C93" t="str">
        <f>[1]Sheet1!C93</f>
        <v>即时设计</v>
      </c>
      <c r="D93">
        <f>[1]Sheet1!E93</f>
        <v>36</v>
      </c>
      <c r="E93" t="str">
        <f>[1]Sheet1!F93</f>
        <v>北京</v>
      </c>
      <c r="F93" t="str">
        <f>[1]Sheet1!G93</f>
        <v>1-3年</v>
      </c>
      <c r="G93" t="str">
        <f>[1]Sheet1!H93</f>
        <v>本科</v>
      </c>
      <c r="H93" t="str">
        <f>[1]Sheet1!I93</f>
        <v>互联网</v>
      </c>
      <c r="I93" t="str">
        <f>[1]Sheet1!J93</f>
        <v>B轮</v>
      </c>
      <c r="J93" t="str">
        <f>[1]Sheet1!K93</f>
        <v>100-499人</v>
      </c>
      <c r="K93" t="str">
        <f>[1]Sheet1!L93</f>
        <v>五险一金，股票期权，带薪年假，绩效奖金，节日福利，年终奖，住房补贴，补充医疗保险</v>
      </c>
      <c r="L93" t="str">
        <f>[1]Sheet1!M93</f>
        <v>北京·朝阳区·姚家园</v>
      </c>
      <c r="M93" t="str">
        <f>[1]Sheet1!N93</f>
        <v>朝阳区</v>
      </c>
      <c r="N93" t="str">
        <f>[1]Sheet1!O93</f>
        <v>姚家园</v>
      </c>
      <c r="O93" t="str">
        <f>[1]Sheet1!D93</f>
        <v>18-30K·15薪</v>
      </c>
      <c r="P93">
        <f>[1]Sheet1!P93</f>
        <v>27</v>
      </c>
      <c r="Q93">
        <f>[1]Sheet1!Q93</f>
        <v>45</v>
      </c>
    </row>
    <row r="94" spans="1:17" x14ac:dyDescent="0.25">
      <c r="A94">
        <f>[1]Sheet1!A94</f>
        <v>246</v>
      </c>
      <c r="B94" t="str">
        <f>[1]Sheet1!B94</f>
        <v>大模型算法</v>
      </c>
      <c r="C94" t="str">
        <f>[1]Sheet1!C94</f>
        <v>SenseTime</v>
      </c>
      <c r="D94">
        <f>[1]Sheet1!E94</f>
        <v>36</v>
      </c>
      <c r="E94" t="str">
        <f>[1]Sheet1!F94</f>
        <v>上海</v>
      </c>
      <c r="F94" t="str">
        <f>[1]Sheet1!G94</f>
        <v>1-3年</v>
      </c>
      <c r="G94" t="str">
        <f>[1]Sheet1!H94</f>
        <v>硕士</v>
      </c>
      <c r="H94" t="str">
        <f>[1]Sheet1!I94</f>
        <v>计算机软件</v>
      </c>
      <c r="I94" t="str">
        <f>[1]Sheet1!J94</f>
        <v>已上市</v>
      </c>
      <c r="J94" t="str">
        <f>[1]Sheet1!K94</f>
        <v>1000-9999人</v>
      </c>
      <c r="K94" t="str">
        <f>[1]Sheet1!L94</f>
        <v>年终奖，节日福利，五险一金，加班补助，股票期权，包吃，补充医疗保险，带薪年假，餐补，定期体检，零食下午茶，通讯补贴，住房补贴，交通补助</v>
      </c>
      <c r="L94" t="str">
        <f>[1]Sheet1!M94</f>
        <v>上海·徐汇区·漕河泾</v>
      </c>
      <c r="M94" t="str">
        <f>[1]Sheet1!N94</f>
        <v>徐汇区</v>
      </c>
      <c r="N94" t="str">
        <f>[1]Sheet1!O94</f>
        <v>漕河泾</v>
      </c>
      <c r="O94" t="str">
        <f>[1]Sheet1!D94</f>
        <v>20-40K</v>
      </c>
      <c r="P94">
        <f>[1]Sheet1!P94</f>
        <v>24</v>
      </c>
      <c r="Q94">
        <f>[1]Sheet1!Q94</f>
        <v>48</v>
      </c>
    </row>
    <row r="95" spans="1:17" x14ac:dyDescent="0.25">
      <c r="A95">
        <f>[1]Sheet1!A95</f>
        <v>251</v>
      </c>
      <c r="B95" t="str">
        <f>[1]Sheet1!B95</f>
        <v>大模型算法</v>
      </c>
      <c r="C95" t="str">
        <f>[1]Sheet1!C95</f>
        <v>清华大学</v>
      </c>
      <c r="D95">
        <f>[1]Sheet1!E95</f>
        <v>36</v>
      </c>
      <c r="E95" t="str">
        <f>[1]Sheet1!F95</f>
        <v>北京</v>
      </c>
      <c r="F95" t="str">
        <f>[1]Sheet1!G95</f>
        <v>经验不限</v>
      </c>
      <c r="G95" t="str">
        <f>[1]Sheet1!H95</f>
        <v>硕士</v>
      </c>
      <c r="H95" t="str">
        <f>[1]Sheet1!I95</f>
        <v>互联网</v>
      </c>
      <c r="I95" t="str">
        <f>[1]Sheet1!J95</f>
        <v>不需要融资</v>
      </c>
      <c r="J95" t="str">
        <f>[1]Sheet1!K95</f>
        <v>1000-9999人</v>
      </c>
      <c r="K95" t="str">
        <f>[1]Sheet1!L95</f>
        <v>定期体检，节日福利，加班补助，餐补，包吃，带薪年假</v>
      </c>
      <c r="L95" t="str">
        <f>[1]Sheet1!M95</f>
        <v>北京·海淀区·学院路</v>
      </c>
      <c r="M95" t="str">
        <f>[1]Sheet1!N95</f>
        <v>海淀区</v>
      </c>
      <c r="N95" t="str">
        <f>[1]Sheet1!O95</f>
        <v>学院路</v>
      </c>
      <c r="O95" t="str">
        <f>[1]Sheet1!D95</f>
        <v>20-40K</v>
      </c>
      <c r="P95">
        <f>[1]Sheet1!P95</f>
        <v>24</v>
      </c>
      <c r="Q95">
        <f>[1]Sheet1!Q95</f>
        <v>48</v>
      </c>
    </row>
    <row r="96" spans="1:17" x14ac:dyDescent="0.25">
      <c r="A96">
        <f>[1]Sheet1!A96</f>
        <v>28</v>
      </c>
      <c r="B96" t="str">
        <f>[1]Sheet1!B96</f>
        <v>大模型工程师</v>
      </c>
      <c r="C96" t="str">
        <f>[1]Sheet1!C96</f>
        <v>人形机器人</v>
      </c>
      <c r="D96">
        <f>[1]Sheet1!E96</f>
        <v>33.75</v>
      </c>
      <c r="E96" t="str">
        <f>[1]Sheet1!F96</f>
        <v>上海</v>
      </c>
      <c r="F96" t="str">
        <f>[1]Sheet1!G96</f>
        <v>1-3年</v>
      </c>
      <c r="G96" t="str">
        <f>[1]Sheet1!H96</f>
        <v>硕士</v>
      </c>
      <c r="H96" t="str">
        <f>[1]Sheet1!I96</f>
        <v>人工智能</v>
      </c>
      <c r="I96">
        <f>[1]Sheet1!J96</f>
        <v>0</v>
      </c>
      <c r="J96" t="str">
        <f>[1]Sheet1!K96</f>
        <v>20-99人</v>
      </c>
      <c r="K96" t="str">
        <f>[1]Sheet1!L96</f>
        <v>节日福利，高温补贴，定期体检，餐补，年终奖，团建聚餐，五险一金，带薪年假，生日福利</v>
      </c>
      <c r="L96" t="str">
        <f>[1]Sheet1!M96</f>
        <v>上海·浦东新区·张江</v>
      </c>
      <c r="M96" t="str">
        <f>[1]Sheet1!N96</f>
        <v>浦东新区</v>
      </c>
      <c r="N96" t="str">
        <f>[1]Sheet1!O96</f>
        <v>张江</v>
      </c>
      <c r="O96" t="str">
        <f>[1]Sheet1!D96</f>
        <v>15-30K·15薪</v>
      </c>
      <c r="P96">
        <f>[1]Sheet1!P96</f>
        <v>22.5</v>
      </c>
      <c r="Q96">
        <f>[1]Sheet1!Q96</f>
        <v>45</v>
      </c>
    </row>
    <row r="97" spans="1:17" x14ac:dyDescent="0.25">
      <c r="A97">
        <f>[1]Sheet1!A97</f>
        <v>77</v>
      </c>
      <c r="B97" t="str">
        <f>[1]Sheet1!B97</f>
        <v>大模型数据工程师</v>
      </c>
      <c r="C97" t="str">
        <f>[1]Sheet1!C97</f>
        <v>追觅科技</v>
      </c>
      <c r="D97">
        <f>[1]Sheet1!E97</f>
        <v>33.75</v>
      </c>
      <c r="E97" t="str">
        <f>[1]Sheet1!F97</f>
        <v>苏州</v>
      </c>
      <c r="F97" t="str">
        <f>[1]Sheet1!G97</f>
        <v>1-3年</v>
      </c>
      <c r="G97" t="str">
        <f>[1]Sheet1!H97</f>
        <v>本科</v>
      </c>
      <c r="H97" t="str">
        <f>[1]Sheet1!I97</f>
        <v>家用电器</v>
      </c>
      <c r="I97" t="str">
        <f>[1]Sheet1!J97</f>
        <v>C轮</v>
      </c>
      <c r="J97" t="str">
        <f>[1]Sheet1!K97</f>
        <v>1000-9999人</v>
      </c>
      <c r="K97" t="str">
        <f>[1]Sheet1!L97</f>
        <v>带薪年假，定期体检，年终奖，健身房，零食下午茶，生日福利，补充医疗保险，节日福利，餐补，股票期权，员工旅游，团建聚餐，绩效奖金，五险一金，免费班车</v>
      </c>
      <c r="L97" t="str">
        <f>[1]Sheet1!M97</f>
        <v>苏州·吴中区·越溪</v>
      </c>
      <c r="M97" t="str">
        <f>[1]Sheet1!N97</f>
        <v>吴中区</v>
      </c>
      <c r="N97" t="str">
        <f>[1]Sheet1!O97</f>
        <v>越溪</v>
      </c>
      <c r="O97" t="str">
        <f>[1]Sheet1!D97</f>
        <v>15-30K·15薪</v>
      </c>
      <c r="P97">
        <f>[1]Sheet1!P97</f>
        <v>22.5</v>
      </c>
      <c r="Q97">
        <f>[1]Sheet1!Q97</f>
        <v>45</v>
      </c>
    </row>
    <row r="98" spans="1:17" x14ac:dyDescent="0.25">
      <c r="A98">
        <f>[1]Sheet1!A98</f>
        <v>97</v>
      </c>
      <c r="B98" t="str">
        <f>[1]Sheet1!B98</f>
        <v>大模型应用算法工程师</v>
      </c>
      <c r="C98" t="str">
        <f>[1]Sheet1!C98</f>
        <v>逐梦文化</v>
      </c>
      <c r="D98">
        <f>[1]Sheet1!E98</f>
        <v>33.75</v>
      </c>
      <c r="E98" t="str">
        <f>[1]Sheet1!F98</f>
        <v>丽水</v>
      </c>
      <c r="F98" t="str">
        <f>[1]Sheet1!G98</f>
        <v>3-5年</v>
      </c>
      <c r="G98" t="str">
        <f>[1]Sheet1!H98</f>
        <v>本科</v>
      </c>
      <c r="H98" t="str">
        <f>[1]Sheet1!I98</f>
        <v>文化艺术/娱乐</v>
      </c>
      <c r="I98">
        <f>[1]Sheet1!J98</f>
        <v>0</v>
      </c>
      <c r="J98" t="str">
        <f>[1]Sheet1!K98</f>
        <v>0-20人</v>
      </c>
      <c r="K98">
        <f>[1]Sheet1!L98</f>
        <v>0</v>
      </c>
      <c r="L98" t="str">
        <f>[1]Sheet1!M98</f>
        <v>丽水·莲都区·万丰</v>
      </c>
      <c r="M98" t="str">
        <f>[1]Sheet1!N98</f>
        <v>莲都区</v>
      </c>
      <c r="N98" t="str">
        <f>[1]Sheet1!O98</f>
        <v>万丰</v>
      </c>
      <c r="O98" t="str">
        <f>[1]Sheet1!D98</f>
        <v>20-25K·15薪</v>
      </c>
      <c r="P98">
        <f>[1]Sheet1!P98</f>
        <v>30</v>
      </c>
      <c r="Q98">
        <f>[1]Sheet1!Q98</f>
        <v>37.5</v>
      </c>
    </row>
    <row r="99" spans="1:17" x14ac:dyDescent="0.25">
      <c r="A99">
        <f>[1]Sheet1!A99</f>
        <v>50</v>
      </c>
      <c r="B99" t="str">
        <f>[1]Sheet1!B99</f>
        <v>模型工程师 (MJ000248)</v>
      </c>
      <c r="C99" t="str">
        <f>[1]Sheet1!C99</f>
        <v>美篇</v>
      </c>
      <c r="D99">
        <f>[1]Sheet1!E99</f>
        <v>33</v>
      </c>
      <c r="E99" t="str">
        <f>[1]Sheet1!F99</f>
        <v>北京</v>
      </c>
      <c r="F99" t="str">
        <f>[1]Sheet1!G99</f>
        <v>3-5年</v>
      </c>
      <c r="G99" t="str">
        <f>[1]Sheet1!H99</f>
        <v>本科</v>
      </c>
      <c r="H99" t="str">
        <f>[1]Sheet1!I99</f>
        <v>社交网络</v>
      </c>
      <c r="I99" t="str">
        <f>[1]Sheet1!J99</f>
        <v>B轮</v>
      </c>
      <c r="J99" t="str">
        <f>[1]Sheet1!K99</f>
        <v>100-499人</v>
      </c>
      <c r="K99" t="str">
        <f>[1]Sheet1!L99</f>
        <v>年终奖，带薪年假，定期体检，节日福利，股票期权，五险一金</v>
      </c>
      <c r="L99" t="str">
        <f>[1]Sheet1!M99</f>
        <v>北京·海淀区·万泉河</v>
      </c>
      <c r="M99" t="str">
        <f>[1]Sheet1!N99</f>
        <v>海淀区</v>
      </c>
      <c r="N99" t="str">
        <f>[1]Sheet1!O99</f>
        <v>万泉河</v>
      </c>
      <c r="O99" t="str">
        <f>[1]Sheet1!D99</f>
        <v>20-35K</v>
      </c>
      <c r="P99">
        <f>[1]Sheet1!P99</f>
        <v>24</v>
      </c>
      <c r="Q99">
        <f>[1]Sheet1!Q99</f>
        <v>42</v>
      </c>
    </row>
    <row r="100" spans="1:17" x14ac:dyDescent="0.25">
      <c r="A100">
        <f>[1]Sheet1!A100</f>
        <v>101</v>
      </c>
      <c r="B100" t="str">
        <f>[1]Sheet1!B100</f>
        <v>AI大模型微调算法工程师</v>
      </c>
      <c r="C100" t="str">
        <f>[1]Sheet1!C100</f>
        <v>中电科电科院子集团</v>
      </c>
      <c r="D100">
        <f>[1]Sheet1!E100</f>
        <v>33</v>
      </c>
      <c r="E100" t="str">
        <f>[1]Sheet1!F100</f>
        <v>北京</v>
      </c>
      <c r="F100" t="str">
        <f>[1]Sheet1!G100</f>
        <v>3-5年</v>
      </c>
      <c r="G100" t="str">
        <f>[1]Sheet1!H100</f>
        <v>硕士</v>
      </c>
      <c r="H100" t="str">
        <f>[1]Sheet1!I100</f>
        <v>计算机软件</v>
      </c>
      <c r="I100">
        <f>[1]Sheet1!J100</f>
        <v>0</v>
      </c>
      <c r="J100" t="str">
        <f>[1]Sheet1!K100</f>
        <v>500-999人</v>
      </c>
      <c r="K100">
        <f>[1]Sheet1!L100</f>
        <v>0</v>
      </c>
      <c r="L100" t="str">
        <f>[1]Sheet1!M100</f>
        <v>北京·石景山区·苹果园</v>
      </c>
      <c r="M100" t="str">
        <f>[1]Sheet1!N100</f>
        <v>石景山区</v>
      </c>
      <c r="N100" t="str">
        <f>[1]Sheet1!O100</f>
        <v>苹果园</v>
      </c>
      <c r="O100" t="str">
        <f>[1]Sheet1!D100</f>
        <v>20-35K</v>
      </c>
      <c r="P100">
        <f>[1]Sheet1!P100</f>
        <v>24</v>
      </c>
      <c r="Q100">
        <f>[1]Sheet1!Q100</f>
        <v>42</v>
      </c>
    </row>
    <row r="101" spans="1:17" x14ac:dyDescent="0.25">
      <c r="A101">
        <f>[1]Sheet1!A101</f>
        <v>122</v>
      </c>
      <c r="B101" t="str">
        <f>[1]Sheet1!B101</f>
        <v>预训练算法工程师（模型微调方向）</v>
      </c>
      <c r="C101" t="str">
        <f>[1]Sheet1!C101</f>
        <v>亦服科技</v>
      </c>
      <c r="D101">
        <f>[1]Sheet1!E101</f>
        <v>33</v>
      </c>
      <c r="E101" t="str">
        <f>[1]Sheet1!F101</f>
        <v>广州</v>
      </c>
      <c r="F101" t="str">
        <f>[1]Sheet1!G101</f>
        <v>3-5年</v>
      </c>
      <c r="G101" t="str">
        <f>[1]Sheet1!H101</f>
        <v>本科</v>
      </c>
      <c r="H101" t="str">
        <f>[1]Sheet1!I101</f>
        <v>互联网</v>
      </c>
      <c r="I101" t="str">
        <f>[1]Sheet1!J101</f>
        <v>天使轮</v>
      </c>
      <c r="J101" t="str">
        <f>[1]Sheet1!K101</f>
        <v>20-99人</v>
      </c>
      <c r="K101" t="str">
        <f>[1]Sheet1!L101</f>
        <v>绩效奖金，底薪加提成，五险一金，股票期权，全勤奖，员工旅游，带薪年假，工龄奖</v>
      </c>
      <c r="L101" t="str">
        <f>[1]Sheet1!M101</f>
        <v>广州·黄埔区·萝岗高德汇</v>
      </c>
      <c r="M101" t="str">
        <f>[1]Sheet1!N101</f>
        <v>黄埔区</v>
      </c>
      <c r="N101" t="str">
        <f>[1]Sheet1!O101</f>
        <v>萝岗高德汇</v>
      </c>
      <c r="O101" t="str">
        <f>[1]Sheet1!D101</f>
        <v>20-35K</v>
      </c>
      <c r="P101">
        <f>[1]Sheet1!P101</f>
        <v>24</v>
      </c>
      <c r="Q101">
        <f>[1]Sheet1!Q101</f>
        <v>42</v>
      </c>
    </row>
    <row r="102" spans="1:17" x14ac:dyDescent="0.25">
      <c r="A102">
        <f>[1]Sheet1!A102</f>
        <v>203</v>
      </c>
      <c r="B102" t="str">
        <f>[1]Sheet1!B102</f>
        <v>高级大模型训练算法工程师</v>
      </c>
      <c r="C102" t="str">
        <f>[1]Sheet1!C102</f>
        <v>光学字符</v>
      </c>
      <c r="D102">
        <f>[1]Sheet1!E102</f>
        <v>33</v>
      </c>
      <c r="E102" t="str">
        <f>[1]Sheet1!F102</f>
        <v>成都</v>
      </c>
      <c r="F102" t="str">
        <f>[1]Sheet1!G102</f>
        <v>3-5年</v>
      </c>
      <c r="G102" t="str">
        <f>[1]Sheet1!H102</f>
        <v>硕士</v>
      </c>
      <c r="H102" t="str">
        <f>[1]Sheet1!I102</f>
        <v>计算机软件</v>
      </c>
      <c r="I102" t="str">
        <f>[1]Sheet1!J102</f>
        <v>不需要融资</v>
      </c>
      <c r="J102" t="str">
        <f>[1]Sheet1!K102</f>
        <v>0-20人</v>
      </c>
      <c r="K102" t="str">
        <f>[1]Sheet1!L102</f>
        <v>零食下午茶，五险一金，员工旅游，定期体检，团建聚餐，带薪年假，有无线网，生日福利，节日福利，意外险，补充医疗保险</v>
      </c>
      <c r="L102" t="str">
        <f>[1]Sheet1!M102</f>
        <v>成都·成华区·建设路</v>
      </c>
      <c r="M102" t="str">
        <f>[1]Sheet1!N102</f>
        <v>成华区</v>
      </c>
      <c r="N102" t="str">
        <f>[1]Sheet1!O102</f>
        <v>建设路</v>
      </c>
      <c r="O102" t="str">
        <f>[1]Sheet1!D102</f>
        <v>20-35K</v>
      </c>
      <c r="P102">
        <f>[1]Sheet1!P102</f>
        <v>24</v>
      </c>
      <c r="Q102">
        <f>[1]Sheet1!Q102</f>
        <v>42</v>
      </c>
    </row>
    <row r="103" spans="1:17" x14ac:dyDescent="0.25">
      <c r="A103">
        <f>[1]Sheet1!A103</f>
        <v>214</v>
      </c>
      <c r="B103" t="str">
        <f>[1]Sheet1!B103</f>
        <v>大模型评测</v>
      </c>
      <c r="C103" t="str">
        <f>[1]Sheet1!C103</f>
        <v>中国电信</v>
      </c>
      <c r="D103">
        <f>[1]Sheet1!E103</f>
        <v>33</v>
      </c>
      <c r="E103" t="str">
        <f>[1]Sheet1!F103</f>
        <v>北京</v>
      </c>
      <c r="F103" t="str">
        <f>[1]Sheet1!G103</f>
        <v>3-5年</v>
      </c>
      <c r="G103" t="str">
        <f>[1]Sheet1!H103</f>
        <v>本科</v>
      </c>
      <c r="H103" t="str">
        <f>[1]Sheet1!I103</f>
        <v>通信/网络设备</v>
      </c>
      <c r="I103" t="str">
        <f>[1]Sheet1!J103</f>
        <v>已上市</v>
      </c>
      <c r="J103" t="str">
        <f>[1]Sheet1!K103</f>
        <v>10000人以上</v>
      </c>
      <c r="K103" t="str">
        <f>[1]Sheet1!L103</f>
        <v>交通补助，定期体检，节日福利，包住，绩效奖金，带薪年假，五险一金，通讯补贴，补充医疗保险，宿舍有空调，全勤奖，年终奖，员工旅游</v>
      </c>
      <c r="L103" t="str">
        <f>[1]Sheet1!M103</f>
        <v>北京·东城区·交道口</v>
      </c>
      <c r="M103" t="str">
        <f>[1]Sheet1!N103</f>
        <v>东城区</v>
      </c>
      <c r="N103" t="str">
        <f>[1]Sheet1!O103</f>
        <v>交道口</v>
      </c>
      <c r="O103" t="str">
        <f>[1]Sheet1!D103</f>
        <v>20-35K</v>
      </c>
      <c r="P103">
        <f>[1]Sheet1!P103</f>
        <v>24</v>
      </c>
      <c r="Q103">
        <f>[1]Sheet1!Q103</f>
        <v>42</v>
      </c>
    </row>
    <row r="104" spans="1:17" x14ac:dyDescent="0.25">
      <c r="A104">
        <f>[1]Sheet1!A104</f>
        <v>231</v>
      </c>
      <c r="B104" t="str">
        <f>[1]Sheet1!B104</f>
        <v>大模型研发</v>
      </c>
      <c r="C104" t="str">
        <f>[1]Sheet1!C104</f>
        <v>博彦科技</v>
      </c>
      <c r="D104">
        <f>[1]Sheet1!E104</f>
        <v>33</v>
      </c>
      <c r="E104" t="str">
        <f>[1]Sheet1!F104</f>
        <v>北京</v>
      </c>
      <c r="F104" t="str">
        <f>[1]Sheet1!G104</f>
        <v>5-10年</v>
      </c>
      <c r="G104" t="str">
        <f>[1]Sheet1!H104</f>
        <v>本科</v>
      </c>
      <c r="H104" t="str">
        <f>[1]Sheet1!I104</f>
        <v>计算机软件</v>
      </c>
      <c r="I104" t="str">
        <f>[1]Sheet1!J104</f>
        <v>已上市</v>
      </c>
      <c r="J104" t="str">
        <f>[1]Sheet1!K104</f>
        <v>10000人以上</v>
      </c>
      <c r="K104" t="str">
        <f>[1]Sheet1!L104</f>
        <v>五险一金，定期体检，年终奖，带薪年假，免费班车，节日福利</v>
      </c>
      <c r="L104" t="str">
        <f>[1]Sheet1!M104</f>
        <v>北京·朝阳区·国贸</v>
      </c>
      <c r="M104" t="str">
        <f>[1]Sheet1!N104</f>
        <v>朝阳区</v>
      </c>
      <c r="N104" t="str">
        <f>[1]Sheet1!O104</f>
        <v>国贸</v>
      </c>
      <c r="O104" t="str">
        <f>[1]Sheet1!D104</f>
        <v>25-30K</v>
      </c>
      <c r="P104">
        <f>[1]Sheet1!P104</f>
        <v>30</v>
      </c>
      <c r="Q104">
        <f>[1]Sheet1!Q104</f>
        <v>36</v>
      </c>
    </row>
    <row r="105" spans="1:17" x14ac:dyDescent="0.25">
      <c r="A105">
        <f>[1]Sheet1!A105</f>
        <v>202</v>
      </c>
      <c r="B105" t="str">
        <f>[1]Sheet1!B105</f>
        <v>AI工程师/大语言模型算法开发</v>
      </c>
      <c r="C105" t="str">
        <f>[1]Sheet1!C105</f>
        <v>华为</v>
      </c>
      <c r="D105">
        <f>[1]Sheet1!E105</f>
        <v>31.5</v>
      </c>
      <c r="E105" t="str">
        <f>[1]Sheet1!F105</f>
        <v>上海</v>
      </c>
      <c r="F105" t="str">
        <f>[1]Sheet1!G105</f>
        <v>经验不限</v>
      </c>
      <c r="G105" t="str">
        <f>[1]Sheet1!H105</f>
        <v>本科</v>
      </c>
      <c r="H105" t="str">
        <f>[1]Sheet1!I105</f>
        <v>计算机软件</v>
      </c>
      <c r="I105" t="str">
        <f>[1]Sheet1!J105</f>
        <v>不需要融资</v>
      </c>
      <c r="J105" t="str">
        <f>[1]Sheet1!K105</f>
        <v>10000人以上</v>
      </c>
      <c r="K105" t="str">
        <f>[1]Sheet1!L105</f>
        <v>员工旅游，股票期权，加班补助，年终奖，五险一金，节日福利，餐补，零食下午茶，补充医疗保险，定期体检</v>
      </c>
      <c r="L105" t="str">
        <f>[1]Sheet1!M105</f>
        <v>上海·浦东新区·金桥</v>
      </c>
      <c r="M105" t="str">
        <f>[1]Sheet1!N105</f>
        <v>浦东新区</v>
      </c>
      <c r="N105" t="str">
        <f>[1]Sheet1!O105</f>
        <v>金桥</v>
      </c>
      <c r="O105" t="str">
        <f>[1]Sheet1!D105</f>
        <v>15-30K·14薪</v>
      </c>
      <c r="P105">
        <f>[1]Sheet1!P105</f>
        <v>21</v>
      </c>
      <c r="Q105">
        <f>[1]Sheet1!Q105</f>
        <v>42</v>
      </c>
    </row>
    <row r="106" spans="1:17" x14ac:dyDescent="0.25">
      <c r="A106">
        <f>[1]Sheet1!A106</f>
        <v>240</v>
      </c>
      <c r="B106" t="str">
        <f>[1]Sheet1!B106</f>
        <v>AI应用开发岗(大模型方向)(J12365)</v>
      </c>
      <c r="C106" t="str">
        <f>[1]Sheet1!C106</f>
        <v>泰隆商业银行</v>
      </c>
      <c r="D106">
        <f>[1]Sheet1!E106</f>
        <v>31.5</v>
      </c>
      <c r="E106" t="str">
        <f>[1]Sheet1!F106</f>
        <v>杭州</v>
      </c>
      <c r="F106" t="str">
        <f>[1]Sheet1!G106</f>
        <v>3-5年</v>
      </c>
      <c r="G106" t="str">
        <f>[1]Sheet1!H106</f>
        <v>本科</v>
      </c>
      <c r="H106" t="str">
        <f>[1]Sheet1!I106</f>
        <v>银行</v>
      </c>
      <c r="I106" t="str">
        <f>[1]Sheet1!J106</f>
        <v>不需要融资</v>
      </c>
      <c r="J106" t="str">
        <f>[1]Sheet1!K106</f>
        <v>10000人以上</v>
      </c>
      <c r="K106" t="str">
        <f>[1]Sheet1!L106</f>
        <v>通讯补贴，加班补助，带薪年假，定期体检，带薪年假，年终奖，五险一金，员工旅游，补充医疗保险，节日福利，股票期权</v>
      </c>
      <c r="L106" t="str">
        <f>[1]Sheet1!M106</f>
        <v>杭州·上城区·南星</v>
      </c>
      <c r="M106" t="str">
        <f>[1]Sheet1!N106</f>
        <v>上城区</v>
      </c>
      <c r="N106" t="str">
        <f>[1]Sheet1!O106</f>
        <v>南星</v>
      </c>
      <c r="O106" t="str">
        <f>[1]Sheet1!D106</f>
        <v>15-30K·14薪</v>
      </c>
      <c r="P106">
        <f>[1]Sheet1!P106</f>
        <v>21</v>
      </c>
      <c r="Q106">
        <f>[1]Sheet1!Q106</f>
        <v>42</v>
      </c>
    </row>
    <row r="107" spans="1:17" x14ac:dyDescent="0.25">
      <c r="A107">
        <f>[1]Sheet1!A107</f>
        <v>53</v>
      </c>
      <c r="B107" t="str">
        <f>[1]Sheet1!B107</f>
        <v>大模型算法工程师</v>
      </c>
      <c r="C107" t="str">
        <f>[1]Sheet1!C107</f>
        <v>江苏鸿信</v>
      </c>
      <c r="D107">
        <f>[1]Sheet1!E107</f>
        <v>30.1</v>
      </c>
      <c r="E107" t="str">
        <f>[1]Sheet1!F107</f>
        <v>南京</v>
      </c>
      <c r="F107" t="str">
        <f>[1]Sheet1!G107</f>
        <v>3-5年</v>
      </c>
      <c r="G107" t="str">
        <f>[1]Sheet1!H107</f>
        <v>硕士</v>
      </c>
      <c r="H107" t="str">
        <f>[1]Sheet1!I107</f>
        <v>互联网</v>
      </c>
      <c r="I107" t="str">
        <f>[1]Sheet1!J107</f>
        <v>未融资</v>
      </c>
      <c r="J107" t="str">
        <f>[1]Sheet1!K107</f>
        <v>1000-9999人</v>
      </c>
      <c r="K107" t="str">
        <f>[1]Sheet1!L107</f>
        <v>节日福利，定期体检，高温补贴，包吃，五险一金，年终奖，有无线网，餐补，零食下午茶，员工旅游，带薪年假，保底工资，生日福利，团建聚餐，通讯补贴</v>
      </c>
      <c r="L107" t="str">
        <f>[1]Sheet1!M107</f>
        <v>南京·鼓楼区·华侨路</v>
      </c>
      <c r="M107" t="str">
        <f>[1]Sheet1!N107</f>
        <v>鼓楼区</v>
      </c>
      <c r="N107" t="str">
        <f>[1]Sheet1!O107</f>
        <v>华侨路</v>
      </c>
      <c r="O107" t="str">
        <f>[1]Sheet1!D107</f>
        <v>18-25K·14薪</v>
      </c>
      <c r="P107">
        <f>[1]Sheet1!P107</f>
        <v>25.2</v>
      </c>
      <c r="Q107">
        <f>[1]Sheet1!Q107</f>
        <v>35</v>
      </c>
    </row>
    <row r="108" spans="1:17" x14ac:dyDescent="0.25">
      <c r="A108">
        <f>[1]Sheet1!A108</f>
        <v>5</v>
      </c>
      <c r="B108" t="str">
        <f>[1]Sheet1!B108</f>
        <v>大模型算法工程师</v>
      </c>
      <c r="C108" t="str">
        <f>[1]Sheet1!C108</f>
        <v>中软国际</v>
      </c>
      <c r="D108">
        <f>[1]Sheet1!E108</f>
        <v>30</v>
      </c>
      <c r="E108" t="str">
        <f>[1]Sheet1!F108</f>
        <v>广州</v>
      </c>
      <c r="F108" t="str">
        <f>[1]Sheet1!G108</f>
        <v>5-10年</v>
      </c>
      <c r="G108" t="str">
        <f>[1]Sheet1!H108</f>
        <v>本科</v>
      </c>
      <c r="H108" t="str">
        <f>[1]Sheet1!I108</f>
        <v>计算机软件</v>
      </c>
      <c r="I108" t="str">
        <f>[1]Sheet1!J108</f>
        <v>已上市</v>
      </c>
      <c r="J108" t="str">
        <f>[1]Sheet1!K108</f>
        <v>10000人以上</v>
      </c>
      <c r="K108" t="str">
        <f>[1]Sheet1!L108</f>
        <v>零食下午茶，定期体检，五险一金，年终奖，餐补，带薪年假，员工旅游，免费班车，加班补助，节日福利</v>
      </c>
      <c r="L108" t="str">
        <f>[1]Sheet1!M108</f>
        <v>广州·天河区·龙口</v>
      </c>
      <c r="M108" t="str">
        <f>[1]Sheet1!N108</f>
        <v>天河区</v>
      </c>
      <c r="N108" t="str">
        <f>[1]Sheet1!O108</f>
        <v>龙口</v>
      </c>
      <c r="O108" t="str">
        <f>[1]Sheet1!D108</f>
        <v>20-30K</v>
      </c>
      <c r="P108">
        <f>[1]Sheet1!P108</f>
        <v>24</v>
      </c>
      <c r="Q108">
        <f>[1]Sheet1!Q108</f>
        <v>36</v>
      </c>
    </row>
    <row r="109" spans="1:17" x14ac:dyDescent="0.25">
      <c r="A109">
        <f>[1]Sheet1!A109</f>
        <v>17</v>
      </c>
      <c r="B109" t="str">
        <f>[1]Sheet1!B109</f>
        <v>大模型算法</v>
      </c>
      <c r="C109" t="str">
        <f>[1]Sheet1!C109</f>
        <v>新意互动</v>
      </c>
      <c r="D109">
        <f>[1]Sheet1!E109</f>
        <v>30</v>
      </c>
      <c r="E109" t="str">
        <f>[1]Sheet1!F109</f>
        <v>北京</v>
      </c>
      <c r="F109" t="str">
        <f>[1]Sheet1!G109</f>
        <v>3-5年</v>
      </c>
      <c r="G109" t="str">
        <f>[1]Sheet1!H109</f>
        <v>本科</v>
      </c>
      <c r="H109" t="str">
        <f>[1]Sheet1!I109</f>
        <v>广告营销</v>
      </c>
      <c r="I109" t="str">
        <f>[1]Sheet1!J109</f>
        <v>不需要融资</v>
      </c>
      <c r="J109" t="str">
        <f>[1]Sheet1!K109</f>
        <v>1000-9999人</v>
      </c>
      <c r="K109" t="str">
        <f>[1]Sheet1!L109</f>
        <v>五险一金，定期体检，通讯补贴，带薪年假，节日福利，餐补，补充医疗保险，交通补助，年终奖</v>
      </c>
      <c r="L109" t="str">
        <f>[1]Sheet1!M109</f>
        <v>北京·昌平区·回龙观</v>
      </c>
      <c r="M109" t="str">
        <f>[1]Sheet1!N109</f>
        <v>昌平区</v>
      </c>
      <c r="N109" t="str">
        <f>[1]Sheet1!O109</f>
        <v>回龙观</v>
      </c>
      <c r="O109" t="str">
        <f>[1]Sheet1!D109</f>
        <v>20-30K</v>
      </c>
      <c r="P109">
        <f>[1]Sheet1!P109</f>
        <v>24</v>
      </c>
      <c r="Q109">
        <f>[1]Sheet1!Q109</f>
        <v>36</v>
      </c>
    </row>
    <row r="110" spans="1:17" x14ac:dyDescent="0.25">
      <c r="A110">
        <f>[1]Sheet1!A110</f>
        <v>21</v>
      </c>
      <c r="B110" t="str">
        <f>[1]Sheet1!B110</f>
        <v>模型算法开发</v>
      </c>
      <c r="C110" t="str">
        <f>[1]Sheet1!C110</f>
        <v>北京半导体专用设...</v>
      </c>
      <c r="D110">
        <f>[1]Sheet1!E110</f>
        <v>30</v>
      </c>
      <c r="E110" t="str">
        <f>[1]Sheet1!F110</f>
        <v>北京</v>
      </c>
      <c r="F110" t="str">
        <f>[1]Sheet1!G110</f>
        <v>3-5年</v>
      </c>
      <c r="G110" t="str">
        <f>[1]Sheet1!H110</f>
        <v>本科</v>
      </c>
      <c r="H110" t="str">
        <f>[1]Sheet1!I110</f>
        <v>电子/半导体/集成电路</v>
      </c>
      <c r="I110" t="str">
        <f>[1]Sheet1!J110</f>
        <v>不需要融资</v>
      </c>
      <c r="J110" t="str">
        <f>[1]Sheet1!K110</f>
        <v>1000-9999人</v>
      </c>
      <c r="K110" t="str">
        <f>[1]Sheet1!L110</f>
        <v>年终奖，全勤奖，加班补助，五险一金，带薪年假，住房补贴，餐补，股票期权，节日福利，定期体检，员工旅游</v>
      </c>
      <c r="L110" t="str">
        <f>[1]Sheet1!M110</f>
        <v>北京·大兴区·亦庄</v>
      </c>
      <c r="M110" t="str">
        <f>[1]Sheet1!N110</f>
        <v>大兴区</v>
      </c>
      <c r="N110" t="str">
        <f>[1]Sheet1!O110</f>
        <v>亦庄</v>
      </c>
      <c r="O110" t="str">
        <f>[1]Sheet1!D110</f>
        <v>20-30K</v>
      </c>
      <c r="P110">
        <f>[1]Sheet1!P110</f>
        <v>24</v>
      </c>
      <c r="Q110">
        <f>[1]Sheet1!Q110</f>
        <v>36</v>
      </c>
    </row>
    <row r="111" spans="1:17" x14ac:dyDescent="0.25">
      <c r="A111">
        <f>[1]Sheet1!A111</f>
        <v>25</v>
      </c>
      <c r="B111" t="str">
        <f>[1]Sheet1!B111</f>
        <v>算法模型工程师</v>
      </c>
      <c r="C111" t="str">
        <f>[1]Sheet1!C111</f>
        <v>鸿程系统</v>
      </c>
      <c r="D111">
        <f>[1]Sheet1!E111</f>
        <v>30</v>
      </c>
      <c r="E111" t="str">
        <f>[1]Sheet1!F111</f>
        <v>杭州</v>
      </c>
      <c r="F111" t="str">
        <f>[1]Sheet1!G111</f>
        <v>1年以内</v>
      </c>
      <c r="G111" t="str">
        <f>[1]Sheet1!H111</f>
        <v>硕士</v>
      </c>
      <c r="H111" t="str">
        <f>[1]Sheet1!I111</f>
        <v>互联网</v>
      </c>
      <c r="I111" t="str">
        <f>[1]Sheet1!J111</f>
        <v>不需要融资</v>
      </c>
      <c r="J111" t="str">
        <f>[1]Sheet1!K111</f>
        <v>500-999人</v>
      </c>
      <c r="K111" t="str">
        <f>[1]Sheet1!L111</f>
        <v>带薪年假，免费午餐，定期体检，年终奖，住房补贴，补充医疗保险，团建聚餐，高温补贴，生日福利，通讯补贴，节假日加班费，五险一金，员工旅游，交通补助，节日福利</v>
      </c>
      <c r="L111" t="str">
        <f>[1]Sheet1!M111</f>
        <v>杭州·余杭区·五常</v>
      </c>
      <c r="M111" t="str">
        <f>[1]Sheet1!N111</f>
        <v>余杭区</v>
      </c>
      <c r="N111" t="str">
        <f>[1]Sheet1!O111</f>
        <v>五常</v>
      </c>
      <c r="O111" t="str">
        <f>[1]Sheet1!D111</f>
        <v>20-30K</v>
      </c>
      <c r="P111">
        <f>[1]Sheet1!P111</f>
        <v>24</v>
      </c>
      <c r="Q111">
        <f>[1]Sheet1!Q111</f>
        <v>36</v>
      </c>
    </row>
    <row r="112" spans="1:17" x14ac:dyDescent="0.25">
      <c r="A112">
        <f>[1]Sheet1!A112</f>
        <v>41</v>
      </c>
      <c r="B112" t="str">
        <f>[1]Sheet1!B112</f>
        <v>模型算法工程师</v>
      </c>
      <c r="C112" t="str">
        <f>[1]Sheet1!C112</f>
        <v>中数智创</v>
      </c>
      <c r="D112">
        <f>[1]Sheet1!E112</f>
        <v>30</v>
      </c>
      <c r="E112" t="str">
        <f>[1]Sheet1!F112</f>
        <v>北京</v>
      </c>
      <c r="F112" t="str">
        <f>[1]Sheet1!G112</f>
        <v>5-10年</v>
      </c>
      <c r="G112" t="str">
        <f>[1]Sheet1!H112</f>
        <v>大专</v>
      </c>
      <c r="H112" t="str">
        <f>[1]Sheet1!I112</f>
        <v>互联网</v>
      </c>
      <c r="I112" t="str">
        <f>[1]Sheet1!J112</f>
        <v>未融资</v>
      </c>
      <c r="J112" t="str">
        <f>[1]Sheet1!K112</f>
        <v>100-499人</v>
      </c>
      <c r="K112" t="str">
        <f>[1]Sheet1!L112</f>
        <v>绩效奖金，生日福利，工龄奖，五险一金，员工旅游，全勤奖，节日福利，有无线网，免费午餐，带薪年假，团建聚餐</v>
      </c>
      <c r="L112" t="str">
        <f>[1]Sheet1!M112</f>
        <v>北京·朝阳区·太阳宫</v>
      </c>
      <c r="M112" t="str">
        <f>[1]Sheet1!N112</f>
        <v>朝阳区</v>
      </c>
      <c r="N112" t="str">
        <f>[1]Sheet1!O112</f>
        <v>太阳宫</v>
      </c>
      <c r="O112" t="str">
        <f>[1]Sheet1!D112</f>
        <v>20-30K</v>
      </c>
      <c r="P112">
        <f>[1]Sheet1!P112</f>
        <v>24</v>
      </c>
      <c r="Q112">
        <f>[1]Sheet1!Q112</f>
        <v>36</v>
      </c>
    </row>
    <row r="113" spans="1:17" x14ac:dyDescent="0.25">
      <c r="A113">
        <f>[1]Sheet1!A113</f>
        <v>62</v>
      </c>
      <c r="B113" t="str">
        <f>[1]Sheet1!B113</f>
        <v>大模型算法工程师</v>
      </c>
      <c r="C113" t="str">
        <f>[1]Sheet1!C113</f>
        <v>智慧树</v>
      </c>
      <c r="D113">
        <f>[1]Sheet1!E113</f>
        <v>30</v>
      </c>
      <c r="E113" t="str">
        <f>[1]Sheet1!F113</f>
        <v>上海</v>
      </c>
      <c r="F113" t="str">
        <f>[1]Sheet1!G113</f>
        <v>1-3年</v>
      </c>
      <c r="G113" t="str">
        <f>[1]Sheet1!H113</f>
        <v>硕士</v>
      </c>
      <c r="H113" t="str">
        <f>[1]Sheet1!I113</f>
        <v>互联网</v>
      </c>
      <c r="I113" t="str">
        <f>[1]Sheet1!J113</f>
        <v>C轮</v>
      </c>
      <c r="J113" t="str">
        <f>[1]Sheet1!K113</f>
        <v>1000-9999人</v>
      </c>
      <c r="K113" t="str">
        <f>[1]Sheet1!L113</f>
        <v>五险一金，补充医疗保险，带薪年假，交通补助，节日福利</v>
      </c>
      <c r="L113" t="str">
        <f>[1]Sheet1!M113</f>
        <v>上海·徐汇区·漕河泾</v>
      </c>
      <c r="M113" t="str">
        <f>[1]Sheet1!N113</f>
        <v>徐汇区</v>
      </c>
      <c r="N113" t="str">
        <f>[1]Sheet1!O113</f>
        <v>漕河泾</v>
      </c>
      <c r="O113" t="str">
        <f>[1]Sheet1!D113</f>
        <v>20-30K</v>
      </c>
      <c r="P113">
        <f>[1]Sheet1!P113</f>
        <v>24</v>
      </c>
      <c r="Q113">
        <f>[1]Sheet1!Q113</f>
        <v>36</v>
      </c>
    </row>
    <row r="114" spans="1:17" x14ac:dyDescent="0.25">
      <c r="A114">
        <f>[1]Sheet1!A114</f>
        <v>70</v>
      </c>
      <c r="B114" t="str">
        <f>[1]Sheet1!B114</f>
        <v>大模型开发工程师</v>
      </c>
      <c r="C114" t="str">
        <f>[1]Sheet1!C114</f>
        <v>思腾合力（天津）...</v>
      </c>
      <c r="D114">
        <f>[1]Sheet1!E114</f>
        <v>30</v>
      </c>
      <c r="E114" t="str">
        <f>[1]Sheet1!F114</f>
        <v>天津</v>
      </c>
      <c r="F114" t="str">
        <f>[1]Sheet1!G114</f>
        <v>3-5年</v>
      </c>
      <c r="G114" t="str">
        <f>[1]Sheet1!H114</f>
        <v>硕士</v>
      </c>
      <c r="H114" t="str">
        <f>[1]Sheet1!I114</f>
        <v>智能硬件</v>
      </c>
      <c r="I114" t="str">
        <f>[1]Sheet1!J114</f>
        <v>未融资</v>
      </c>
      <c r="J114" t="str">
        <f>[1]Sheet1!K114</f>
        <v>100-499人</v>
      </c>
      <c r="K114" t="str">
        <f>[1]Sheet1!L114</f>
        <v>股票期权，加班补助，员工旅游，五险一金，全勤奖，带薪年假，年终奖，通讯补贴，节日福利，定期体检</v>
      </c>
      <c r="L114" t="str">
        <f>[1]Sheet1!M114</f>
        <v>天津·武清区·北郑</v>
      </c>
      <c r="M114" t="str">
        <f>[1]Sheet1!N114</f>
        <v>武清区</v>
      </c>
      <c r="N114" t="str">
        <f>[1]Sheet1!O114</f>
        <v>北郑</v>
      </c>
      <c r="O114" t="str">
        <f>[1]Sheet1!D114</f>
        <v>20-30K</v>
      </c>
      <c r="P114">
        <f>[1]Sheet1!P114</f>
        <v>24</v>
      </c>
      <c r="Q114">
        <f>[1]Sheet1!Q114</f>
        <v>36</v>
      </c>
    </row>
    <row r="115" spans="1:17" x14ac:dyDescent="0.25">
      <c r="A115">
        <f>[1]Sheet1!A115</f>
        <v>109</v>
      </c>
      <c r="B115" t="str">
        <f>[1]Sheet1!B115</f>
        <v>大模型算法工程师(J11075)</v>
      </c>
      <c r="C115" t="str">
        <f>[1]Sheet1!C115</f>
        <v>创新奇智</v>
      </c>
      <c r="D115">
        <f>[1]Sheet1!E115</f>
        <v>30</v>
      </c>
      <c r="E115" t="str">
        <f>[1]Sheet1!F115</f>
        <v>北京</v>
      </c>
      <c r="F115" t="str">
        <f>[1]Sheet1!G115</f>
        <v>1-3年</v>
      </c>
      <c r="G115" t="str">
        <f>[1]Sheet1!H115</f>
        <v>硕士</v>
      </c>
      <c r="H115" t="str">
        <f>[1]Sheet1!I115</f>
        <v>计算机服务</v>
      </c>
      <c r="I115" t="str">
        <f>[1]Sheet1!J115</f>
        <v>已上市</v>
      </c>
      <c r="J115" t="str">
        <f>[1]Sheet1!K115</f>
        <v>500-999人</v>
      </c>
      <c r="K115" t="str">
        <f>[1]Sheet1!L115</f>
        <v>意外险，通讯补贴，年终奖，带薪年假，餐补，节日福利，定期体检，五险一金，补充医疗保险</v>
      </c>
      <c r="L115" t="str">
        <f>[1]Sheet1!M115</f>
        <v>北京·海淀区·中关村</v>
      </c>
      <c r="M115" t="str">
        <f>[1]Sheet1!N115</f>
        <v>海淀区</v>
      </c>
      <c r="N115" t="str">
        <f>[1]Sheet1!O115</f>
        <v>中关村</v>
      </c>
      <c r="O115" t="str">
        <f>[1]Sheet1!D115</f>
        <v>20-30K</v>
      </c>
      <c r="P115">
        <f>[1]Sheet1!P115</f>
        <v>24</v>
      </c>
      <c r="Q115">
        <f>[1]Sheet1!Q115</f>
        <v>36</v>
      </c>
    </row>
    <row r="116" spans="1:17" x14ac:dyDescent="0.25">
      <c r="A116">
        <f>[1]Sheet1!A116</f>
        <v>138</v>
      </c>
      <c r="B116" t="str">
        <f>[1]Sheet1!B116</f>
        <v>大模型算法工程师</v>
      </c>
      <c r="C116" t="str">
        <f>[1]Sheet1!C116</f>
        <v>白海科技</v>
      </c>
      <c r="D116">
        <f>[1]Sheet1!E116</f>
        <v>30</v>
      </c>
      <c r="E116" t="str">
        <f>[1]Sheet1!F116</f>
        <v>北京</v>
      </c>
      <c r="F116" t="str">
        <f>[1]Sheet1!G116</f>
        <v>3-5年</v>
      </c>
      <c r="G116" t="str">
        <f>[1]Sheet1!H116</f>
        <v>本科</v>
      </c>
      <c r="H116" t="str">
        <f>[1]Sheet1!I116</f>
        <v>计算机软件</v>
      </c>
      <c r="I116" t="str">
        <f>[1]Sheet1!J116</f>
        <v>天使轮</v>
      </c>
      <c r="J116" t="str">
        <f>[1]Sheet1!K116</f>
        <v>20-99人</v>
      </c>
      <c r="K116" t="str">
        <f>[1]Sheet1!L116</f>
        <v>节日福利，员工旅游，团建聚餐，带薪年假，餐补，定期体检，五险一金，股票期权，零食下午茶，生日福利，补充医疗保险，年终奖</v>
      </c>
      <c r="L116" t="str">
        <f>[1]Sheet1!M116</f>
        <v>北京·海淀区·西三旗</v>
      </c>
      <c r="M116" t="str">
        <f>[1]Sheet1!N116</f>
        <v>海淀区</v>
      </c>
      <c r="N116" t="str">
        <f>[1]Sheet1!O116</f>
        <v>西三旗</v>
      </c>
      <c r="O116" t="str">
        <f>[1]Sheet1!D116</f>
        <v>20-30K</v>
      </c>
      <c r="P116">
        <f>[1]Sheet1!P116</f>
        <v>24</v>
      </c>
      <c r="Q116">
        <f>[1]Sheet1!Q116</f>
        <v>36</v>
      </c>
    </row>
    <row r="117" spans="1:17" x14ac:dyDescent="0.25">
      <c r="A117">
        <f>[1]Sheet1!A117</f>
        <v>45</v>
      </c>
      <c r="B117" t="str">
        <f>[1]Sheet1!B117</f>
        <v>PHM算法模型工程师</v>
      </c>
      <c r="C117" t="str">
        <f>[1]Sheet1!C117</f>
        <v>泰豪科技股份有限公司</v>
      </c>
      <c r="D117">
        <f>[1]Sheet1!E117</f>
        <v>29.25</v>
      </c>
      <c r="E117" t="str">
        <f>[1]Sheet1!F117</f>
        <v>北京</v>
      </c>
      <c r="F117" t="str">
        <f>[1]Sheet1!G117</f>
        <v>3-5年</v>
      </c>
      <c r="G117" t="str">
        <f>[1]Sheet1!H117</f>
        <v>本科</v>
      </c>
      <c r="H117" t="str">
        <f>[1]Sheet1!I117</f>
        <v>企业服务</v>
      </c>
      <c r="I117" t="str">
        <f>[1]Sheet1!J117</f>
        <v>已上市</v>
      </c>
      <c r="J117" t="str">
        <f>[1]Sheet1!K117</f>
        <v>1000-9999人</v>
      </c>
      <c r="K117" t="str">
        <f>[1]Sheet1!L117</f>
        <v>节日福利，员工旅游，年终奖，带薪年假，定期体检，通讯补贴，交通补助，五险一金</v>
      </c>
      <c r="L117" t="str">
        <f>[1]Sheet1!M117</f>
        <v>北京·丰台区·青塔</v>
      </c>
      <c r="M117" t="str">
        <f>[1]Sheet1!N117</f>
        <v>丰台区</v>
      </c>
      <c r="N117" t="str">
        <f>[1]Sheet1!O117</f>
        <v>青塔</v>
      </c>
      <c r="O117" t="str">
        <f>[1]Sheet1!D117</f>
        <v>15-30K·13薪</v>
      </c>
      <c r="P117">
        <f>[1]Sheet1!P117</f>
        <v>19.5</v>
      </c>
      <c r="Q117">
        <f>[1]Sheet1!Q117</f>
        <v>39</v>
      </c>
    </row>
    <row r="118" spans="1:17" x14ac:dyDescent="0.25">
      <c r="A118">
        <f>[1]Sheet1!A118</f>
        <v>46</v>
      </c>
      <c r="B118" t="str">
        <f>[1]Sheet1!B118</f>
        <v>模型算法工程师</v>
      </c>
      <c r="C118" t="str">
        <f>[1]Sheet1!C118</f>
        <v>擎剑</v>
      </c>
      <c r="D118">
        <f>[1]Sheet1!E118</f>
        <v>29.25</v>
      </c>
      <c r="E118" t="str">
        <f>[1]Sheet1!F118</f>
        <v>南京</v>
      </c>
      <c r="F118" t="str">
        <f>[1]Sheet1!G118</f>
        <v>经验不限</v>
      </c>
      <c r="G118" t="str">
        <f>[1]Sheet1!H118</f>
        <v>本科</v>
      </c>
      <c r="H118" t="str">
        <f>[1]Sheet1!I118</f>
        <v>汽车零部件</v>
      </c>
      <c r="I118" t="str">
        <f>[1]Sheet1!J118</f>
        <v>不需要融资</v>
      </c>
      <c r="J118" t="str">
        <f>[1]Sheet1!K118</f>
        <v>100-499人</v>
      </c>
      <c r="K118" t="str">
        <f>[1]Sheet1!L118</f>
        <v>五险一金，绩效奖金，年终奖，加班补助，带薪年假，夜班补助</v>
      </c>
      <c r="L118" t="str">
        <f>[1]Sheet1!M118</f>
        <v>南京·江宁区·百家湖</v>
      </c>
      <c r="M118" t="str">
        <f>[1]Sheet1!N118</f>
        <v>江宁区</v>
      </c>
      <c r="N118" t="str">
        <f>[1]Sheet1!O118</f>
        <v>百家湖</v>
      </c>
      <c r="O118" t="str">
        <f>[1]Sheet1!D118</f>
        <v>15-30K·13薪</v>
      </c>
      <c r="P118">
        <f>[1]Sheet1!P118</f>
        <v>19.5</v>
      </c>
      <c r="Q118">
        <f>[1]Sheet1!Q118</f>
        <v>39</v>
      </c>
    </row>
    <row r="119" spans="1:17" x14ac:dyDescent="0.25">
      <c r="A119">
        <f>[1]Sheet1!A119</f>
        <v>274</v>
      </c>
      <c r="B119" t="str">
        <f>[1]Sheet1!B119</f>
        <v>模型工程师（高级）</v>
      </c>
      <c r="C119" t="str">
        <f>[1]Sheet1!C119</f>
        <v>中数睿智</v>
      </c>
      <c r="D119">
        <f>[1]Sheet1!E119</f>
        <v>29.25</v>
      </c>
      <c r="E119" t="str">
        <f>[1]Sheet1!F119</f>
        <v>广州</v>
      </c>
      <c r="F119" t="str">
        <f>[1]Sheet1!G119</f>
        <v>5-10年</v>
      </c>
      <c r="G119" t="str">
        <f>[1]Sheet1!H119</f>
        <v>本科</v>
      </c>
      <c r="H119" t="str">
        <f>[1]Sheet1!I119</f>
        <v>计算机软件</v>
      </c>
      <c r="I119" t="str">
        <f>[1]Sheet1!J119</f>
        <v>不需要融资</v>
      </c>
      <c r="J119" t="str">
        <f>[1]Sheet1!K119</f>
        <v>100-499人</v>
      </c>
      <c r="K119" t="str">
        <f>[1]Sheet1!L119</f>
        <v>定期体检，零食下午茶，带薪年假，五险一金，节日福利</v>
      </c>
      <c r="L119" t="str">
        <f>[1]Sheet1!M119</f>
        <v>广州·黄埔区·大沙</v>
      </c>
      <c r="M119" t="str">
        <f>[1]Sheet1!N119</f>
        <v>黄埔区</v>
      </c>
      <c r="N119" t="str">
        <f>[1]Sheet1!O119</f>
        <v>大沙</v>
      </c>
      <c r="O119" t="str">
        <f>[1]Sheet1!D119</f>
        <v>15-30K·13薪</v>
      </c>
      <c r="P119">
        <f>[1]Sheet1!P119</f>
        <v>19.5</v>
      </c>
      <c r="Q119">
        <f>[1]Sheet1!Q119</f>
        <v>39</v>
      </c>
    </row>
    <row r="120" spans="1:17" x14ac:dyDescent="0.25">
      <c r="A120">
        <f>[1]Sheet1!A120</f>
        <v>56</v>
      </c>
      <c r="B120" t="str">
        <f>[1]Sheet1!B120</f>
        <v>模型算法工程师</v>
      </c>
      <c r="C120" t="str">
        <f>[1]Sheet1!C120</f>
        <v>五十光年</v>
      </c>
      <c r="D120">
        <f>[1]Sheet1!E120</f>
        <v>27.6</v>
      </c>
      <c r="E120" t="str">
        <f>[1]Sheet1!F120</f>
        <v>北京</v>
      </c>
      <c r="F120" t="str">
        <f>[1]Sheet1!G120</f>
        <v>1-3年</v>
      </c>
      <c r="G120" t="str">
        <f>[1]Sheet1!H120</f>
        <v>本科</v>
      </c>
      <c r="H120" t="str">
        <f>[1]Sheet1!I120</f>
        <v>互联网金融</v>
      </c>
      <c r="I120" t="str">
        <f>[1]Sheet1!J120</f>
        <v>天使轮</v>
      </c>
      <c r="J120" t="str">
        <f>[1]Sheet1!K120</f>
        <v>20-99人</v>
      </c>
      <c r="K120" t="str">
        <f>[1]Sheet1!L120</f>
        <v>包吃，绩效奖金，股票期权，节日福利，法定节假日三薪，年终奖，带薪年假，五险一金</v>
      </c>
      <c r="L120" t="str">
        <f>[1]Sheet1!M120</f>
        <v>北京·朝阳区·朝阳公园</v>
      </c>
      <c r="M120" t="str">
        <f>[1]Sheet1!N120</f>
        <v>朝阳区</v>
      </c>
      <c r="N120" t="str">
        <f>[1]Sheet1!O120</f>
        <v>朝阳公园</v>
      </c>
      <c r="O120" t="str">
        <f>[1]Sheet1!D120</f>
        <v>18-28K</v>
      </c>
      <c r="P120">
        <f>[1]Sheet1!P120</f>
        <v>21.6</v>
      </c>
      <c r="Q120">
        <f>[1]Sheet1!Q120</f>
        <v>33.6</v>
      </c>
    </row>
    <row r="121" spans="1:17" x14ac:dyDescent="0.25">
      <c r="A121">
        <f>[1]Sheet1!A121</f>
        <v>26</v>
      </c>
      <c r="B121" t="str">
        <f>[1]Sheet1!B121</f>
        <v>大模型算法工程师</v>
      </c>
      <c r="C121" t="str">
        <f>[1]Sheet1!C121</f>
        <v>北京神元力量科技</v>
      </c>
      <c r="D121">
        <f>[1]Sheet1!E121</f>
        <v>27</v>
      </c>
      <c r="E121" t="str">
        <f>[1]Sheet1!F121</f>
        <v>北京</v>
      </c>
      <c r="F121" t="str">
        <f>[1]Sheet1!G121</f>
        <v>经验不限</v>
      </c>
      <c r="G121" t="str">
        <f>[1]Sheet1!H121</f>
        <v>本科</v>
      </c>
      <c r="H121" t="str">
        <f>[1]Sheet1!I121</f>
        <v>互联网</v>
      </c>
      <c r="I121">
        <f>[1]Sheet1!J121</f>
        <v>0</v>
      </c>
      <c r="J121" t="str">
        <f>[1]Sheet1!K121</f>
        <v>0-20人</v>
      </c>
      <c r="K121">
        <f>[1]Sheet1!L121</f>
        <v>0</v>
      </c>
      <c r="L121" t="str">
        <f>[1]Sheet1!M121</f>
        <v>北京·海淀区·学院路</v>
      </c>
      <c r="M121" t="str">
        <f>[1]Sheet1!N121</f>
        <v>海淀区</v>
      </c>
      <c r="N121" t="str">
        <f>[1]Sheet1!O121</f>
        <v>学院路</v>
      </c>
      <c r="O121" t="str">
        <f>[1]Sheet1!D121</f>
        <v>15-30K</v>
      </c>
      <c r="P121">
        <f>[1]Sheet1!P121</f>
        <v>18</v>
      </c>
      <c r="Q121">
        <f>[1]Sheet1!Q121</f>
        <v>36</v>
      </c>
    </row>
    <row r="122" spans="1:17" x14ac:dyDescent="0.25">
      <c r="A122">
        <f>[1]Sheet1!A122</f>
        <v>72</v>
      </c>
      <c r="B122" t="str">
        <f>[1]Sheet1!B122</f>
        <v>大模型算法工程师</v>
      </c>
      <c r="C122" t="str">
        <f>[1]Sheet1!C122</f>
        <v>北京源于信</v>
      </c>
      <c r="D122">
        <f>[1]Sheet1!E122</f>
        <v>27</v>
      </c>
      <c r="E122" t="str">
        <f>[1]Sheet1!F122</f>
        <v>南京</v>
      </c>
      <c r="F122" t="str">
        <f>[1]Sheet1!G122</f>
        <v>3-5年</v>
      </c>
      <c r="G122" t="str">
        <f>[1]Sheet1!H122</f>
        <v>本科</v>
      </c>
      <c r="H122" t="str">
        <f>[1]Sheet1!I122</f>
        <v>新零售</v>
      </c>
      <c r="I122">
        <f>[1]Sheet1!J122</f>
        <v>0</v>
      </c>
      <c r="J122" t="str">
        <f>[1]Sheet1!K122</f>
        <v>100-499人</v>
      </c>
      <c r="K122" t="str">
        <f>[1]Sheet1!L122</f>
        <v>住房补贴，团建聚餐，五险一金，餐补，绩效奖金，保底工资，带薪年假，零食下午茶</v>
      </c>
      <c r="L122" t="str">
        <f>[1]Sheet1!M122</f>
        <v>南京·建邺区·江东</v>
      </c>
      <c r="M122" t="str">
        <f>[1]Sheet1!N122</f>
        <v>建邺区</v>
      </c>
      <c r="N122" t="str">
        <f>[1]Sheet1!O122</f>
        <v>江东</v>
      </c>
      <c r="O122" t="str">
        <f>[1]Sheet1!D122</f>
        <v>15-30K</v>
      </c>
      <c r="P122">
        <f>[1]Sheet1!P122</f>
        <v>18</v>
      </c>
      <c r="Q122">
        <f>[1]Sheet1!Q122</f>
        <v>36</v>
      </c>
    </row>
    <row r="123" spans="1:17" x14ac:dyDescent="0.25">
      <c r="A123">
        <f>[1]Sheet1!A123</f>
        <v>211</v>
      </c>
      <c r="B123" t="str">
        <f>[1]Sheet1!B123</f>
        <v>大模型算法</v>
      </c>
      <c r="C123" t="str">
        <f>[1]Sheet1!C123</f>
        <v>艾特信息科技</v>
      </c>
      <c r="D123">
        <f>[1]Sheet1!E123</f>
        <v>27</v>
      </c>
      <c r="E123" t="str">
        <f>[1]Sheet1!F123</f>
        <v>深圳</v>
      </c>
      <c r="F123" t="str">
        <f>[1]Sheet1!G123</f>
        <v>1-3年</v>
      </c>
      <c r="G123" t="str">
        <f>[1]Sheet1!H123</f>
        <v>本科</v>
      </c>
      <c r="H123" t="str">
        <f>[1]Sheet1!I123</f>
        <v>计算机软件</v>
      </c>
      <c r="I123" t="str">
        <f>[1]Sheet1!J123</f>
        <v>不需要融资</v>
      </c>
      <c r="J123" t="str">
        <f>[1]Sheet1!K123</f>
        <v>20-99人</v>
      </c>
      <c r="K123" t="str">
        <f>[1]Sheet1!L123</f>
        <v>团建聚餐，年终奖，绩效奖金，生日福利，交通补助，全勤奖，零食下午茶，股票期权，工龄奖，餐补，保底工资，住房补贴，底薪加提成，有无线网，通讯补贴</v>
      </c>
      <c r="L123" t="str">
        <f>[1]Sheet1!M123</f>
        <v>深圳·龙华区·大浪</v>
      </c>
      <c r="M123" t="str">
        <f>[1]Sheet1!N123</f>
        <v>龙华区</v>
      </c>
      <c r="N123" t="str">
        <f>[1]Sheet1!O123</f>
        <v>大浪</v>
      </c>
      <c r="O123" t="str">
        <f>[1]Sheet1!D123</f>
        <v>15-30K</v>
      </c>
      <c r="P123">
        <f>[1]Sheet1!P123</f>
        <v>18</v>
      </c>
      <c r="Q123">
        <f>[1]Sheet1!Q123</f>
        <v>36</v>
      </c>
    </row>
    <row r="124" spans="1:17" x14ac:dyDescent="0.25">
      <c r="A124">
        <f>[1]Sheet1!A124</f>
        <v>134</v>
      </c>
      <c r="B124" t="str">
        <f>[1]Sheet1!B124</f>
        <v>大模型工程师</v>
      </c>
      <c r="C124" t="str">
        <f>[1]Sheet1!C124</f>
        <v>上海烁星网络科技</v>
      </c>
      <c r="D124">
        <f>[1]Sheet1!E124</f>
        <v>26.65</v>
      </c>
      <c r="E124" t="str">
        <f>[1]Sheet1!F124</f>
        <v>上海</v>
      </c>
      <c r="F124" t="str">
        <f>[1]Sheet1!G124</f>
        <v>3-5年</v>
      </c>
      <c r="G124" t="str">
        <f>[1]Sheet1!H124</f>
        <v>本科</v>
      </c>
      <c r="H124" t="str">
        <f>[1]Sheet1!I124</f>
        <v>移动互联网</v>
      </c>
      <c r="I124">
        <f>[1]Sheet1!J124</f>
        <v>0</v>
      </c>
      <c r="J124" t="str">
        <f>[1]Sheet1!K124</f>
        <v>20-99人</v>
      </c>
      <c r="K124" t="str">
        <f>[1]Sheet1!L124</f>
        <v>带薪年假，年终奖，五险一金</v>
      </c>
      <c r="L124" t="str">
        <f>[1]Sheet1!M124</f>
        <v>上海·长宁区·仙霞</v>
      </c>
      <c r="M124" t="str">
        <f>[1]Sheet1!N124</f>
        <v>长宁区</v>
      </c>
      <c r="N124" t="str">
        <f>[1]Sheet1!O124</f>
        <v>仙霞</v>
      </c>
      <c r="O124" t="str">
        <f>[1]Sheet1!D124</f>
        <v>15-26K·13薪</v>
      </c>
      <c r="P124">
        <f>[1]Sheet1!P124</f>
        <v>19.5</v>
      </c>
      <c r="Q124">
        <f>[1]Sheet1!Q124</f>
        <v>33.799999999999997</v>
      </c>
    </row>
    <row r="125" spans="1:17" x14ac:dyDescent="0.25">
      <c r="A125">
        <f>[1]Sheet1!A125</f>
        <v>58</v>
      </c>
      <c r="B125" t="str">
        <f>[1]Sheet1!B125</f>
        <v>大模型研发工程师</v>
      </c>
      <c r="C125" t="str">
        <f>[1]Sheet1!C125</f>
        <v>映潮科技</v>
      </c>
      <c r="D125">
        <f>[1]Sheet1!E125</f>
        <v>26</v>
      </c>
      <c r="E125" t="str">
        <f>[1]Sheet1!F125</f>
        <v>成都</v>
      </c>
      <c r="F125" t="str">
        <f>[1]Sheet1!G125</f>
        <v>1-3年</v>
      </c>
      <c r="G125" t="str">
        <f>[1]Sheet1!H125</f>
        <v>本科</v>
      </c>
      <c r="H125" t="str">
        <f>[1]Sheet1!I125</f>
        <v>大数据</v>
      </c>
      <c r="I125" t="str">
        <f>[1]Sheet1!J125</f>
        <v>未融资</v>
      </c>
      <c r="J125" t="str">
        <f>[1]Sheet1!K125</f>
        <v>100-499人</v>
      </c>
      <c r="K125" t="str">
        <f>[1]Sheet1!L125</f>
        <v>五险一金，餐补，年终奖，带薪年假，加班补助，员工旅游，节日福利，零食下午茶</v>
      </c>
      <c r="L125" t="str">
        <f>[1]Sheet1!M125</f>
        <v>成都·武侯区·新会展中心</v>
      </c>
      <c r="M125" t="str">
        <f>[1]Sheet1!N125</f>
        <v>武侯区</v>
      </c>
      <c r="N125" t="str">
        <f>[1]Sheet1!O125</f>
        <v>新会展中心</v>
      </c>
      <c r="O125" t="str">
        <f>[1]Sheet1!D125</f>
        <v>15-25K·13薪</v>
      </c>
      <c r="P125">
        <f>[1]Sheet1!P125</f>
        <v>19.5</v>
      </c>
      <c r="Q125">
        <f>[1]Sheet1!Q125</f>
        <v>32.5</v>
      </c>
    </row>
    <row r="126" spans="1:17" x14ac:dyDescent="0.25">
      <c r="A126">
        <f>[1]Sheet1!A126</f>
        <v>174</v>
      </c>
      <c r="B126" t="str">
        <f>[1]Sheet1!B126</f>
        <v>Golang 大模型AI应用后端开发</v>
      </c>
      <c r="C126" t="str">
        <f>[1]Sheet1!C126</f>
        <v>博良胜合</v>
      </c>
      <c r="D126">
        <f>[1]Sheet1!E126</f>
        <v>25.8</v>
      </c>
      <c r="E126" t="str">
        <f>[1]Sheet1!F126</f>
        <v>北京</v>
      </c>
      <c r="F126" t="str">
        <f>[1]Sheet1!G126</f>
        <v>3-5年</v>
      </c>
      <c r="G126" t="str">
        <f>[1]Sheet1!H126</f>
        <v>本科</v>
      </c>
      <c r="H126" t="str">
        <f>[1]Sheet1!I126</f>
        <v>计算机服务</v>
      </c>
      <c r="I126">
        <f>[1]Sheet1!J126</f>
        <v>0</v>
      </c>
      <c r="J126" t="str">
        <f>[1]Sheet1!K126</f>
        <v>0-20人</v>
      </c>
      <c r="K126">
        <f>[1]Sheet1!L126</f>
        <v>0</v>
      </c>
      <c r="L126" t="str">
        <f>[1]Sheet1!M126</f>
        <v>北京·东城区·交道口</v>
      </c>
      <c r="M126" t="str">
        <f>[1]Sheet1!N126</f>
        <v>东城区</v>
      </c>
      <c r="N126" t="str">
        <f>[1]Sheet1!O126</f>
        <v>交道口</v>
      </c>
      <c r="O126" t="str">
        <f>[1]Sheet1!D126</f>
        <v>18-25K</v>
      </c>
      <c r="P126">
        <f>[1]Sheet1!P126</f>
        <v>21.6</v>
      </c>
      <c r="Q126">
        <f>[1]Sheet1!Q126</f>
        <v>30</v>
      </c>
    </row>
    <row r="127" spans="1:17" x14ac:dyDescent="0.25">
      <c r="A127">
        <f>[1]Sheet1!A127</f>
        <v>81</v>
      </c>
      <c r="B127" t="str">
        <f>[1]Sheet1!B127</f>
        <v>大模型算法工程师</v>
      </c>
      <c r="C127" t="str">
        <f>[1]Sheet1!C127</f>
        <v>微派互联</v>
      </c>
      <c r="D127">
        <f>[1]Sheet1!E127</f>
        <v>25.35</v>
      </c>
      <c r="E127" t="str">
        <f>[1]Sheet1!F127</f>
        <v>福州</v>
      </c>
      <c r="F127" t="str">
        <f>[1]Sheet1!G127</f>
        <v>经验不限</v>
      </c>
      <c r="G127" t="str">
        <f>[1]Sheet1!H127</f>
        <v>本科</v>
      </c>
      <c r="H127" t="str">
        <f>[1]Sheet1!I127</f>
        <v>计算机软件</v>
      </c>
      <c r="I127">
        <f>[1]Sheet1!J127</f>
        <v>0</v>
      </c>
      <c r="J127" t="str">
        <f>[1]Sheet1!K127</f>
        <v>20-99人</v>
      </c>
      <c r="K127">
        <f>[1]Sheet1!L127</f>
        <v>0</v>
      </c>
      <c r="L127" t="str">
        <f>[1]Sheet1!M127</f>
        <v>福州</v>
      </c>
      <c r="M127">
        <f>[1]Sheet1!N127</f>
        <v>0</v>
      </c>
      <c r="N127">
        <f>[1]Sheet1!O127</f>
        <v>0</v>
      </c>
      <c r="O127" t="str">
        <f>[1]Sheet1!D127</f>
        <v>15-24K·13薪</v>
      </c>
      <c r="P127">
        <f>[1]Sheet1!P127</f>
        <v>19.5</v>
      </c>
      <c r="Q127">
        <f>[1]Sheet1!Q127</f>
        <v>31.2</v>
      </c>
    </row>
    <row r="128" spans="1:17" x14ac:dyDescent="0.25">
      <c r="A128">
        <f>[1]Sheet1!A128</f>
        <v>3</v>
      </c>
      <c r="B128" t="str">
        <f>[1]Sheet1!B128</f>
        <v>算法工程师（大模型）</v>
      </c>
      <c r="C128" t="str">
        <f>[1]Sheet1!C128</f>
        <v>赛力斯研究院</v>
      </c>
      <c r="D128">
        <f>[1]Sheet1!E128</f>
        <v>25.200000000000003</v>
      </c>
      <c r="E128" t="str">
        <f>[1]Sheet1!F128</f>
        <v>重庆</v>
      </c>
      <c r="F128" t="str">
        <f>[1]Sheet1!G128</f>
        <v>3-5年</v>
      </c>
      <c r="G128" t="str">
        <f>[1]Sheet1!H128</f>
        <v>本科</v>
      </c>
      <c r="H128" t="str">
        <f>[1]Sheet1!I128</f>
        <v>汽车研发/制造</v>
      </c>
      <c r="I128">
        <f>[1]Sheet1!J128</f>
        <v>0</v>
      </c>
      <c r="J128" t="str">
        <f>[1]Sheet1!K128</f>
        <v>1000-9999人</v>
      </c>
      <c r="K128">
        <f>[1]Sheet1!L128</f>
        <v>0</v>
      </c>
      <c r="L128" t="str">
        <f>[1]Sheet1!M128</f>
        <v>重庆·沙坪坝区·烈士墓</v>
      </c>
      <c r="M128" t="str">
        <f>[1]Sheet1!N128</f>
        <v>沙坪坝区</v>
      </c>
      <c r="N128" t="str">
        <f>[1]Sheet1!O128</f>
        <v>烈士墓</v>
      </c>
      <c r="O128" t="str">
        <f>[1]Sheet1!D128</f>
        <v>14-28K</v>
      </c>
      <c r="P128">
        <f>[1]Sheet1!P128</f>
        <v>16.8</v>
      </c>
      <c r="Q128">
        <f>[1]Sheet1!Q128</f>
        <v>33.6</v>
      </c>
    </row>
    <row r="129" spans="1:17" x14ac:dyDescent="0.25">
      <c r="A129">
        <f>[1]Sheet1!A129</f>
        <v>35</v>
      </c>
      <c r="B129" t="str">
        <f>[1]Sheet1!B129</f>
        <v>模型算法工程师</v>
      </c>
      <c r="C129" t="str">
        <f>[1]Sheet1!C129</f>
        <v>欧菲光集团</v>
      </c>
      <c r="D129">
        <f>[1]Sheet1!E129</f>
        <v>25.2</v>
      </c>
      <c r="E129" t="str">
        <f>[1]Sheet1!F129</f>
        <v>合肥</v>
      </c>
      <c r="F129" t="str">
        <f>[1]Sheet1!G129</f>
        <v>3-5年</v>
      </c>
      <c r="G129" t="str">
        <f>[1]Sheet1!H129</f>
        <v>本科</v>
      </c>
      <c r="H129" t="str">
        <f>[1]Sheet1!I129</f>
        <v>电子/半导体/集成电路</v>
      </c>
      <c r="I129">
        <f>[1]Sheet1!J129</f>
        <v>0</v>
      </c>
      <c r="J129" t="str">
        <f>[1]Sheet1!K129</f>
        <v>10000人以上</v>
      </c>
      <c r="K129" t="str">
        <f>[1]Sheet1!L129</f>
        <v>零食下午茶，餐补，免费班车，五险一金，带薪年假，员工旅游，股票期权，通讯补贴，节日福利，定期体检</v>
      </c>
      <c r="L129" t="str">
        <f>[1]Sheet1!M129</f>
        <v>合肥·包河区·滨湖万达文化旅游城</v>
      </c>
      <c r="M129" t="str">
        <f>[1]Sheet1!N129</f>
        <v>包河区</v>
      </c>
      <c r="N129" t="str">
        <f>[1]Sheet1!O129</f>
        <v>滨湖万达文化旅游城</v>
      </c>
      <c r="O129" t="str">
        <f>[1]Sheet1!D129</f>
        <v>15-27K</v>
      </c>
      <c r="P129">
        <f>[1]Sheet1!P129</f>
        <v>18</v>
      </c>
      <c r="Q129">
        <f>[1]Sheet1!Q129</f>
        <v>32.4</v>
      </c>
    </row>
    <row r="130" spans="1:17" x14ac:dyDescent="0.25">
      <c r="A130">
        <f>[1]Sheet1!A130</f>
        <v>7</v>
      </c>
      <c r="B130" t="str">
        <f>[1]Sheet1!B130</f>
        <v>大模型算法</v>
      </c>
      <c r="C130" t="str">
        <f>[1]Sheet1!C130</f>
        <v>金乐育蕾</v>
      </c>
      <c r="D130">
        <f>[1]Sheet1!E130</f>
        <v>24.6</v>
      </c>
      <c r="E130" t="str">
        <f>[1]Sheet1!F130</f>
        <v>北京</v>
      </c>
      <c r="F130" t="str">
        <f>[1]Sheet1!G130</f>
        <v>1-3年</v>
      </c>
      <c r="G130" t="str">
        <f>[1]Sheet1!H130</f>
        <v>本科</v>
      </c>
      <c r="H130" t="str">
        <f>[1]Sheet1!I130</f>
        <v>培训/辅导机构</v>
      </c>
      <c r="I130" t="str">
        <f>[1]Sheet1!J130</f>
        <v>未融资</v>
      </c>
      <c r="J130" t="str">
        <f>[1]Sheet1!K130</f>
        <v>20-99人</v>
      </c>
      <c r="K130" t="str">
        <f>[1]Sheet1!L130</f>
        <v>五险一金，年终奖，节日福利，住房补贴，加班补助，全勤奖，员工旅游，零食下午茶，带薪年假</v>
      </c>
      <c r="L130" t="str">
        <f>[1]Sheet1!M130</f>
        <v>北京·朝阳区·三里屯</v>
      </c>
      <c r="M130" t="str">
        <f>[1]Sheet1!N130</f>
        <v>朝阳区</v>
      </c>
      <c r="N130" t="str">
        <f>[1]Sheet1!O130</f>
        <v>三里屯</v>
      </c>
      <c r="O130" t="str">
        <f>[1]Sheet1!D130</f>
        <v>20-21K</v>
      </c>
      <c r="P130">
        <f>[1]Sheet1!P130</f>
        <v>24</v>
      </c>
      <c r="Q130">
        <f>[1]Sheet1!Q130</f>
        <v>25.2</v>
      </c>
    </row>
    <row r="131" spans="1:17" x14ac:dyDescent="0.25">
      <c r="A131">
        <f>[1]Sheet1!A131</f>
        <v>200</v>
      </c>
      <c r="B131" t="str">
        <f>[1]Sheet1!B131</f>
        <v>大模型算法</v>
      </c>
      <c r="C131" t="str">
        <f>[1]Sheet1!C131</f>
        <v>绿宇环境</v>
      </c>
      <c r="D131">
        <f>[1]Sheet1!E131</f>
        <v>24.6</v>
      </c>
      <c r="E131" t="str">
        <f>[1]Sheet1!F131</f>
        <v>西安</v>
      </c>
      <c r="F131" t="str">
        <f>[1]Sheet1!G131</f>
        <v>经验不限</v>
      </c>
      <c r="G131" t="str">
        <f>[1]Sheet1!H131</f>
        <v>硕士</v>
      </c>
      <c r="H131" t="str">
        <f>[1]Sheet1!I131</f>
        <v>环保</v>
      </c>
      <c r="I131">
        <f>[1]Sheet1!J131</f>
        <v>0</v>
      </c>
      <c r="J131" t="str">
        <f>[1]Sheet1!K131</f>
        <v>20-99人</v>
      </c>
      <c r="K131">
        <f>[1]Sheet1!L131</f>
        <v>0</v>
      </c>
      <c r="L131" t="str">
        <f>[1]Sheet1!M131</f>
        <v>西安·雁塔区·雁翔路</v>
      </c>
      <c r="M131" t="str">
        <f>[1]Sheet1!N131</f>
        <v>雁塔区</v>
      </c>
      <c r="N131" t="str">
        <f>[1]Sheet1!O131</f>
        <v>雁翔路</v>
      </c>
      <c r="O131" t="str">
        <f>[1]Sheet1!D131</f>
        <v>20-21K</v>
      </c>
      <c r="P131">
        <f>[1]Sheet1!P131</f>
        <v>24</v>
      </c>
      <c r="Q131">
        <f>[1]Sheet1!Q131</f>
        <v>25.2</v>
      </c>
    </row>
    <row r="132" spans="1:17" x14ac:dyDescent="0.25">
      <c r="A132">
        <f>[1]Sheet1!A132</f>
        <v>103</v>
      </c>
      <c r="B132" t="str">
        <f>[1]Sheet1!B132</f>
        <v>算法工程师 （大模型算法方向）</v>
      </c>
      <c r="C132" t="str">
        <f>[1]Sheet1!C132</f>
        <v>远光软件</v>
      </c>
      <c r="D132">
        <f>[1]Sheet1!E132</f>
        <v>24.5</v>
      </c>
      <c r="E132" t="str">
        <f>[1]Sheet1!F132</f>
        <v>武汉</v>
      </c>
      <c r="F132" t="str">
        <f>[1]Sheet1!G132</f>
        <v>经验不限</v>
      </c>
      <c r="G132" t="str">
        <f>[1]Sheet1!H132</f>
        <v>本科</v>
      </c>
      <c r="H132" t="str">
        <f>[1]Sheet1!I132</f>
        <v>计算机软件</v>
      </c>
      <c r="I132" t="str">
        <f>[1]Sheet1!J132</f>
        <v>已上市</v>
      </c>
      <c r="J132" t="str">
        <f>[1]Sheet1!K132</f>
        <v>1000-9999人</v>
      </c>
      <c r="K132" t="str">
        <f>[1]Sheet1!L132</f>
        <v>带薪年假，五险一金，定期体检，餐补，年终奖，零食下午茶，绩效奖金，生日福利，节日福利，团建聚餐，职业双通道，员工旅游，补充医疗保险，通讯补贴，免费班车，意外险</v>
      </c>
      <c r="L132" t="str">
        <f>[1]Sheet1!M132</f>
        <v>武汉·江夏区·光谷</v>
      </c>
      <c r="M132" t="str">
        <f>[1]Sheet1!N132</f>
        <v>江夏区</v>
      </c>
      <c r="N132" t="str">
        <f>[1]Sheet1!O132</f>
        <v>光谷</v>
      </c>
      <c r="O132" t="str">
        <f>[1]Sheet1!D132</f>
        <v>15-20K·14薪</v>
      </c>
      <c r="P132">
        <f>[1]Sheet1!P132</f>
        <v>21</v>
      </c>
      <c r="Q132">
        <f>[1]Sheet1!Q132</f>
        <v>28</v>
      </c>
    </row>
    <row r="133" spans="1:17" x14ac:dyDescent="0.25">
      <c r="A133">
        <f>[1]Sheet1!A133</f>
        <v>38</v>
      </c>
      <c r="B133" t="str">
        <f>[1]Sheet1!B133</f>
        <v>大模型应用算法工程师</v>
      </c>
      <c r="C133" t="str">
        <f>[1]Sheet1!C133</f>
        <v>电信集团系统集成</v>
      </c>
      <c r="D133">
        <f>[1]Sheet1!E133</f>
        <v>24</v>
      </c>
      <c r="E133" t="str">
        <f>[1]Sheet1!F133</f>
        <v>贵阳</v>
      </c>
      <c r="F133" t="str">
        <f>[1]Sheet1!G133</f>
        <v>3-5年</v>
      </c>
      <c r="G133" t="str">
        <f>[1]Sheet1!H133</f>
        <v>硕士</v>
      </c>
      <c r="H133" t="str">
        <f>[1]Sheet1!I133</f>
        <v>通信/网络设备</v>
      </c>
      <c r="I133">
        <f>[1]Sheet1!J133</f>
        <v>0</v>
      </c>
      <c r="J133" t="str">
        <f>[1]Sheet1!K133</f>
        <v>100-499人</v>
      </c>
      <c r="K133" t="str">
        <f>[1]Sheet1!L133</f>
        <v>五险一金，定期体检，通讯补贴，包吃，餐补，交通补助，节日福利，带薪年假</v>
      </c>
      <c r="L133" t="str">
        <f>[1]Sheet1!M133</f>
        <v>贵阳·观山湖区·长岭南路</v>
      </c>
      <c r="M133" t="str">
        <f>[1]Sheet1!N133</f>
        <v>观山湖区</v>
      </c>
      <c r="N133" t="str">
        <f>[1]Sheet1!O133</f>
        <v>长岭南路</v>
      </c>
      <c r="O133" t="str">
        <f>[1]Sheet1!D133</f>
        <v>15-25K</v>
      </c>
      <c r="P133">
        <f>[1]Sheet1!P133</f>
        <v>18</v>
      </c>
      <c r="Q133">
        <f>[1]Sheet1!Q133</f>
        <v>30</v>
      </c>
    </row>
    <row r="134" spans="1:17" x14ac:dyDescent="0.25">
      <c r="A134">
        <f>[1]Sheet1!A134</f>
        <v>87</v>
      </c>
      <c r="B134" t="str">
        <f>[1]Sheet1!B134</f>
        <v>大模型算法实习岗</v>
      </c>
      <c r="C134" t="str">
        <f>[1]Sheet1!C134</f>
        <v>医者</v>
      </c>
      <c r="D134">
        <f>[1]Sheet1!E134</f>
        <v>23.4</v>
      </c>
      <c r="E134" t="str">
        <f>[1]Sheet1!F134</f>
        <v>北京</v>
      </c>
      <c r="F134" t="str">
        <f>[1]Sheet1!G134</f>
        <v>4天/周</v>
      </c>
      <c r="G134" t="str">
        <f>[1]Sheet1!H134</f>
        <v>6个月</v>
      </c>
      <c r="H134" t="str">
        <f>[1]Sheet1!I134</f>
        <v>医疗健康</v>
      </c>
      <c r="I134" t="str">
        <f>[1]Sheet1!J134</f>
        <v>天使轮</v>
      </c>
      <c r="J134" t="str">
        <f>[1]Sheet1!K134</f>
        <v>20-99人</v>
      </c>
      <c r="K134" t="str">
        <f>[1]Sheet1!L134</f>
        <v>保底工资，绩效奖金，五险一金</v>
      </c>
      <c r="L134" t="str">
        <f>[1]Sheet1!M134</f>
        <v>北京·海淀区·学院路</v>
      </c>
      <c r="M134" t="str">
        <f>[1]Sheet1!N134</f>
        <v>海淀区</v>
      </c>
      <c r="N134" t="str">
        <f>[1]Sheet1!O134</f>
        <v>学院路</v>
      </c>
      <c r="O134" t="str">
        <f>[1]Sheet1!D134</f>
        <v>500-1000元/天</v>
      </c>
      <c r="P134">
        <f>[1]Sheet1!P134</f>
        <v>15.6</v>
      </c>
      <c r="Q134">
        <f>[1]Sheet1!Q134</f>
        <v>31.2</v>
      </c>
    </row>
    <row r="135" spans="1:17" x14ac:dyDescent="0.25">
      <c r="A135">
        <f>[1]Sheet1!A135</f>
        <v>133</v>
      </c>
      <c r="B135" t="str">
        <f>[1]Sheet1!B135</f>
        <v>大模型算法</v>
      </c>
      <c r="C135" t="str">
        <f>[1]Sheet1!C135</f>
        <v>阿里巴巴集团</v>
      </c>
      <c r="D135">
        <f>[1]Sheet1!E135</f>
        <v>23.4</v>
      </c>
      <c r="E135" t="str">
        <f>[1]Sheet1!F135</f>
        <v>杭州</v>
      </c>
      <c r="F135" t="str">
        <f>[1]Sheet1!G135</f>
        <v>在校/应届</v>
      </c>
      <c r="G135" t="str">
        <f>[1]Sheet1!H135</f>
        <v>硕士</v>
      </c>
      <c r="H135" t="str">
        <f>[1]Sheet1!I135</f>
        <v>互联网</v>
      </c>
      <c r="I135" t="str">
        <f>[1]Sheet1!J135</f>
        <v>已上市</v>
      </c>
      <c r="J135" t="str">
        <f>[1]Sheet1!K135</f>
        <v>10000人以上</v>
      </c>
      <c r="K135" t="str">
        <f>[1]Sheet1!L135</f>
        <v>零食下午茶，补充医疗保险，节日福利，免费班车，年终奖，餐补，股票期权，五险一金，员工旅游，交通补助</v>
      </c>
      <c r="L135" t="str">
        <f>[1]Sheet1!M135</f>
        <v>杭州·西湖区·西溪</v>
      </c>
      <c r="M135" t="str">
        <f>[1]Sheet1!N135</f>
        <v>西湖区</v>
      </c>
      <c r="N135" t="str">
        <f>[1]Sheet1!O135</f>
        <v>西溪</v>
      </c>
      <c r="O135" t="str">
        <f>[1]Sheet1!D135</f>
        <v>13-26K</v>
      </c>
      <c r="P135">
        <f>[1]Sheet1!P135</f>
        <v>15.6</v>
      </c>
      <c r="Q135">
        <f>[1]Sheet1!Q135</f>
        <v>31.2</v>
      </c>
    </row>
    <row r="136" spans="1:17" x14ac:dyDescent="0.25">
      <c r="A136">
        <f>[1]Sheet1!A136</f>
        <v>253</v>
      </c>
      <c r="B136" t="str">
        <f>[1]Sheet1!B136</f>
        <v>大模型算法</v>
      </c>
      <c r="C136" t="str">
        <f>[1]Sheet1!C136</f>
        <v>数里行间</v>
      </c>
      <c r="D136">
        <f>[1]Sheet1!E136</f>
        <v>22.75</v>
      </c>
      <c r="E136" t="str">
        <f>[1]Sheet1!F136</f>
        <v>杭州</v>
      </c>
      <c r="F136" t="str">
        <f>[1]Sheet1!G136</f>
        <v>在校/应届</v>
      </c>
      <c r="G136" t="str">
        <f>[1]Sheet1!H136</f>
        <v>硕士</v>
      </c>
      <c r="H136" t="str">
        <f>[1]Sheet1!I136</f>
        <v>企业服务</v>
      </c>
      <c r="I136" t="str">
        <f>[1]Sheet1!J136</f>
        <v>A轮</v>
      </c>
      <c r="J136" t="str">
        <f>[1]Sheet1!K136</f>
        <v>20-99人</v>
      </c>
      <c r="K136" t="str">
        <f>[1]Sheet1!L136</f>
        <v>五险一金，节日福利，年终奖，生日福利，团建聚餐，定期体检，住房补贴，带薪年假，通讯补贴，零食下午茶，绩效奖金</v>
      </c>
      <c r="L136" t="str">
        <f>[1]Sheet1!M136</f>
        <v>杭州·滨江区·彩虹城</v>
      </c>
      <c r="M136" t="str">
        <f>[1]Sheet1!N136</f>
        <v>滨江区</v>
      </c>
      <c r="N136" t="str">
        <f>[1]Sheet1!O136</f>
        <v>彩虹城</v>
      </c>
      <c r="O136" t="str">
        <f>[1]Sheet1!D136</f>
        <v>15-20K·13薪</v>
      </c>
      <c r="P136">
        <f>[1]Sheet1!P136</f>
        <v>19.5</v>
      </c>
      <c r="Q136">
        <f>[1]Sheet1!Q136</f>
        <v>26</v>
      </c>
    </row>
    <row r="137" spans="1:17" x14ac:dyDescent="0.25">
      <c r="A137">
        <f>[1]Sheet1!A137</f>
        <v>32</v>
      </c>
      <c r="B137" t="str">
        <f>[1]Sheet1!B137</f>
        <v>大模型训练工程师</v>
      </c>
      <c r="C137" t="str">
        <f>[1]Sheet1!C137</f>
        <v>四川省文化大数据</v>
      </c>
      <c r="D137">
        <f>[1]Sheet1!E137</f>
        <v>21.6</v>
      </c>
      <c r="E137" t="str">
        <f>[1]Sheet1!F137</f>
        <v>成都</v>
      </c>
      <c r="F137" t="str">
        <f>[1]Sheet1!G137</f>
        <v>1-3年</v>
      </c>
      <c r="G137" t="str">
        <f>[1]Sheet1!H137</f>
        <v>本科</v>
      </c>
      <c r="H137" t="str">
        <f>[1]Sheet1!I137</f>
        <v>大数据</v>
      </c>
      <c r="I137" t="str">
        <f>[1]Sheet1!J137</f>
        <v>不需要融资</v>
      </c>
      <c r="J137" t="str">
        <f>[1]Sheet1!K137</f>
        <v>20-99人</v>
      </c>
      <c r="K137" t="str">
        <f>[1]Sheet1!L137</f>
        <v>带薪年假，交通补助，五险一金，节日福利，年终奖，工龄奖，有无线网，保底工资，绩效奖金，节日福利，定期体检，餐补</v>
      </c>
      <c r="L137" t="str">
        <f>[1]Sheet1!M137</f>
        <v>成都·武侯区·复城国际广场</v>
      </c>
      <c r="M137" t="str">
        <f>[1]Sheet1!N137</f>
        <v>武侯区</v>
      </c>
      <c r="N137" t="str">
        <f>[1]Sheet1!O137</f>
        <v>复城国际广场</v>
      </c>
      <c r="O137" t="str">
        <f>[1]Sheet1!D137</f>
        <v>12-24K</v>
      </c>
      <c r="P137">
        <f>[1]Sheet1!P137</f>
        <v>14.4</v>
      </c>
      <c r="Q137">
        <f>[1]Sheet1!Q137</f>
        <v>28.8</v>
      </c>
    </row>
    <row r="138" spans="1:17" x14ac:dyDescent="0.25">
      <c r="A138">
        <f>[1]Sheet1!A138</f>
        <v>162</v>
      </c>
      <c r="B138" t="str">
        <f>[1]Sheet1!B138</f>
        <v>模型工程师</v>
      </c>
      <c r="C138" t="str">
        <f>[1]Sheet1!C138</f>
        <v>人谷科技有限责任公司</v>
      </c>
      <c r="D138">
        <f>[1]Sheet1!E138</f>
        <v>21.6</v>
      </c>
      <c r="E138" t="str">
        <f>[1]Sheet1!F138</f>
        <v>北京</v>
      </c>
      <c r="F138" t="str">
        <f>[1]Sheet1!G138</f>
        <v>3-5年</v>
      </c>
      <c r="G138" t="str">
        <f>[1]Sheet1!H138</f>
        <v>本科</v>
      </c>
      <c r="H138" t="str">
        <f>[1]Sheet1!I138</f>
        <v>互联网</v>
      </c>
      <c r="I138" t="str">
        <f>[1]Sheet1!J138</f>
        <v>不需要融资</v>
      </c>
      <c r="J138" t="str">
        <f>[1]Sheet1!K138</f>
        <v>100-499人</v>
      </c>
      <c r="K138" t="str">
        <f>[1]Sheet1!L138</f>
        <v>带薪年假，五险一金，定期体检，节日福利</v>
      </c>
      <c r="L138" t="str">
        <f>[1]Sheet1!M138</f>
        <v>北京·丰台区·科技园区</v>
      </c>
      <c r="M138" t="str">
        <f>[1]Sheet1!N138</f>
        <v>丰台区</v>
      </c>
      <c r="N138" t="str">
        <f>[1]Sheet1!O138</f>
        <v>科技园区</v>
      </c>
      <c r="O138" t="str">
        <f>[1]Sheet1!D138</f>
        <v>12-24K</v>
      </c>
      <c r="P138">
        <f>[1]Sheet1!P138</f>
        <v>14.4</v>
      </c>
      <c r="Q138">
        <f>[1]Sheet1!Q138</f>
        <v>28.8</v>
      </c>
    </row>
    <row r="139" spans="1:17" x14ac:dyDescent="0.25">
      <c r="A139">
        <f>[1]Sheet1!A139</f>
        <v>76</v>
      </c>
      <c r="B139" t="str">
        <f>[1]Sheet1!B139</f>
        <v>医学诊断模型开发主管</v>
      </c>
      <c r="C139" t="str">
        <f>[1]Sheet1!C139</f>
        <v>万盈美健康科技</v>
      </c>
      <c r="D139">
        <f>[1]Sheet1!E139</f>
        <v>21</v>
      </c>
      <c r="E139" t="str">
        <f>[1]Sheet1!F139</f>
        <v>天津</v>
      </c>
      <c r="F139" t="str">
        <f>[1]Sheet1!G139</f>
        <v>3-5年</v>
      </c>
      <c r="G139" t="str">
        <f>[1]Sheet1!H139</f>
        <v>硕士</v>
      </c>
      <c r="H139" t="str">
        <f>[1]Sheet1!I139</f>
        <v>医疗健康</v>
      </c>
      <c r="I139" t="str">
        <f>[1]Sheet1!J139</f>
        <v>未融资</v>
      </c>
      <c r="J139" t="str">
        <f>[1]Sheet1!K139</f>
        <v>0-20人</v>
      </c>
      <c r="K139" t="str">
        <f>[1]Sheet1!L139</f>
        <v>带薪年假，五险一金，加班补助，带薪年假，节日福利，节假日加班费，高温补贴，上发薪，上发薪，法定节假日三薪</v>
      </c>
      <c r="L139" t="str">
        <f>[1]Sheet1!M139</f>
        <v>天津·西青区·侯台</v>
      </c>
      <c r="M139" t="str">
        <f>[1]Sheet1!N139</f>
        <v>西青区</v>
      </c>
      <c r="N139" t="str">
        <f>[1]Sheet1!O139</f>
        <v>侯台</v>
      </c>
      <c r="O139" t="str">
        <f>[1]Sheet1!D139</f>
        <v>15-20K</v>
      </c>
      <c r="P139">
        <f>[1]Sheet1!P139</f>
        <v>18</v>
      </c>
      <c r="Q139">
        <f>[1]Sheet1!Q139</f>
        <v>24</v>
      </c>
    </row>
    <row r="140" spans="1:17" x14ac:dyDescent="0.25">
      <c r="A140">
        <f>[1]Sheet1!A140</f>
        <v>213</v>
      </c>
      <c r="B140" t="str">
        <f>[1]Sheet1!B140</f>
        <v>大模型算法</v>
      </c>
      <c r="C140" t="str">
        <f>[1]Sheet1!C140</f>
        <v>中陆数科</v>
      </c>
      <c r="D140">
        <f>[1]Sheet1!E140</f>
        <v>21</v>
      </c>
      <c r="E140" t="str">
        <f>[1]Sheet1!F140</f>
        <v>深圳</v>
      </c>
      <c r="F140" t="str">
        <f>[1]Sheet1!G140</f>
        <v>1-3年</v>
      </c>
      <c r="G140" t="str">
        <f>[1]Sheet1!H140</f>
        <v>硕士</v>
      </c>
      <c r="H140" t="str">
        <f>[1]Sheet1!I140</f>
        <v>计算机软件</v>
      </c>
      <c r="I140">
        <f>[1]Sheet1!J140</f>
        <v>0</v>
      </c>
      <c r="J140" t="str">
        <f>[1]Sheet1!K140</f>
        <v>100-499人</v>
      </c>
      <c r="K140">
        <f>[1]Sheet1!L140</f>
        <v>0</v>
      </c>
      <c r="L140" t="str">
        <f>[1]Sheet1!M140</f>
        <v>深圳·福田区·会展中心</v>
      </c>
      <c r="M140" t="str">
        <f>[1]Sheet1!N140</f>
        <v>福田区</v>
      </c>
      <c r="N140" t="str">
        <f>[1]Sheet1!O140</f>
        <v>会展中心</v>
      </c>
      <c r="O140" t="str">
        <f>[1]Sheet1!D140</f>
        <v>15-20K</v>
      </c>
      <c r="P140">
        <f>[1]Sheet1!P140</f>
        <v>18</v>
      </c>
      <c r="Q140">
        <f>[1]Sheet1!Q140</f>
        <v>24</v>
      </c>
    </row>
    <row r="141" spans="1:17" x14ac:dyDescent="0.25">
      <c r="A141">
        <f>[1]Sheet1!A141</f>
        <v>15</v>
      </c>
      <c r="B141" t="str">
        <f>[1]Sheet1!B141</f>
        <v>大模型算法</v>
      </c>
      <c r="C141" t="str">
        <f>[1]Sheet1!C141</f>
        <v>西安华为技术有限公司</v>
      </c>
      <c r="D141">
        <f>[1]Sheet1!E141</f>
        <v>19.799999999999997</v>
      </c>
      <c r="E141" t="str">
        <f>[1]Sheet1!F141</f>
        <v>西安</v>
      </c>
      <c r="F141" t="str">
        <f>[1]Sheet1!G141</f>
        <v>经验不限</v>
      </c>
      <c r="G141" t="str">
        <f>[1]Sheet1!H141</f>
        <v>学历不限</v>
      </c>
      <c r="H141" t="str">
        <f>[1]Sheet1!I141</f>
        <v>互联网</v>
      </c>
      <c r="I141" t="str">
        <f>[1]Sheet1!J141</f>
        <v>不需要融资</v>
      </c>
      <c r="J141" t="str">
        <f>[1]Sheet1!K141</f>
        <v>500-999人</v>
      </c>
      <c r="K141" t="str">
        <f>[1]Sheet1!L141</f>
        <v>年终奖，餐补，包吃，加班补助，全勤奖，绩效奖金，交通补助，五险一金</v>
      </c>
      <c r="L141" t="str">
        <f>[1]Sheet1!M141</f>
        <v>西安·雁塔区·电子城</v>
      </c>
      <c r="M141" t="str">
        <f>[1]Sheet1!N141</f>
        <v>雁塔区</v>
      </c>
      <c r="N141" t="str">
        <f>[1]Sheet1!O141</f>
        <v>电子城</v>
      </c>
      <c r="O141" t="str">
        <f>[1]Sheet1!D141</f>
        <v>16-17K</v>
      </c>
      <c r="P141">
        <f>[1]Sheet1!P141</f>
        <v>19.2</v>
      </c>
      <c r="Q141">
        <f>[1]Sheet1!Q141</f>
        <v>20.399999999999999</v>
      </c>
    </row>
    <row r="142" spans="1:17" x14ac:dyDescent="0.25">
      <c r="A142">
        <f>[1]Sheet1!A142</f>
        <v>44</v>
      </c>
      <c r="B142" t="str">
        <f>[1]Sheet1!B142</f>
        <v>大模型算法工程师</v>
      </c>
      <c r="C142" t="str">
        <f>[1]Sheet1!C142</f>
        <v>睿图智能</v>
      </c>
      <c r="D142">
        <f>[1]Sheet1!E142</f>
        <v>19.2</v>
      </c>
      <c r="E142" t="str">
        <f>[1]Sheet1!F142</f>
        <v>长沙</v>
      </c>
      <c r="F142" t="str">
        <f>[1]Sheet1!G142</f>
        <v>经验不限</v>
      </c>
      <c r="G142" t="str">
        <f>[1]Sheet1!H142</f>
        <v>硕士</v>
      </c>
      <c r="H142" t="str">
        <f>[1]Sheet1!I142</f>
        <v>智能硬件</v>
      </c>
      <c r="I142" t="str">
        <f>[1]Sheet1!J142</f>
        <v>A轮</v>
      </c>
      <c r="J142" t="str">
        <f>[1]Sheet1!K142</f>
        <v>20-99人</v>
      </c>
      <c r="K142" t="str">
        <f>[1]Sheet1!L142</f>
        <v>免费工装，团建活动，意外险，节日福利，股票期权，零食下午茶，餐补，带薪年假，团建聚餐，年终奖，员工旅游，绩效奖金，五险一金</v>
      </c>
      <c r="L142" t="str">
        <f>[1]Sheet1!M142</f>
        <v>长沙·岳麓区·岳麓大学城</v>
      </c>
      <c r="M142" t="str">
        <f>[1]Sheet1!N142</f>
        <v>岳麓区</v>
      </c>
      <c r="N142" t="str">
        <f>[1]Sheet1!O142</f>
        <v>岳麓大学城</v>
      </c>
      <c r="O142" t="str">
        <f>[1]Sheet1!D142</f>
        <v>12-20K</v>
      </c>
      <c r="P142">
        <f>[1]Sheet1!P142</f>
        <v>14.4</v>
      </c>
      <c r="Q142">
        <f>[1]Sheet1!Q142</f>
        <v>24</v>
      </c>
    </row>
    <row r="143" spans="1:17" x14ac:dyDescent="0.25">
      <c r="A143">
        <f>[1]Sheet1!A143</f>
        <v>96</v>
      </c>
      <c r="B143" t="str">
        <f>[1]Sheet1!B143</f>
        <v>AI大模型开发工程师</v>
      </c>
      <c r="C143" t="str">
        <f>[1]Sheet1!C143</f>
        <v>Veeking</v>
      </c>
      <c r="D143">
        <f>[1]Sheet1!E143</f>
        <v>19.2</v>
      </c>
      <c r="E143" t="str">
        <f>[1]Sheet1!F143</f>
        <v>广州</v>
      </c>
      <c r="F143" t="str">
        <f>[1]Sheet1!G143</f>
        <v>1-3年</v>
      </c>
      <c r="G143" t="str">
        <f>[1]Sheet1!H143</f>
        <v>本科</v>
      </c>
      <c r="H143" t="str">
        <f>[1]Sheet1!I143</f>
        <v>移动互联网</v>
      </c>
      <c r="I143" t="str">
        <f>[1]Sheet1!J143</f>
        <v>不需要融资</v>
      </c>
      <c r="J143" t="str">
        <f>[1]Sheet1!K143</f>
        <v>20-99人</v>
      </c>
      <c r="K143" t="str">
        <f>[1]Sheet1!L143</f>
        <v>带薪年假，五险一金，补充医疗保险，股票期权，加班补助，年终奖，零食下午茶，包吃，交通补助，节日福利，员工旅游，通讯补贴，住房补贴</v>
      </c>
      <c r="L143" t="str">
        <f>[1]Sheet1!M143</f>
        <v>广州·海珠区·琶洲</v>
      </c>
      <c r="M143" t="str">
        <f>[1]Sheet1!N143</f>
        <v>海珠区</v>
      </c>
      <c r="N143" t="str">
        <f>[1]Sheet1!O143</f>
        <v>琶洲</v>
      </c>
      <c r="O143" t="str">
        <f>[1]Sheet1!D143</f>
        <v>12-20K</v>
      </c>
      <c r="P143">
        <f>[1]Sheet1!P143</f>
        <v>14.4</v>
      </c>
      <c r="Q143">
        <f>[1]Sheet1!Q143</f>
        <v>24</v>
      </c>
    </row>
    <row r="144" spans="1:17" x14ac:dyDescent="0.25">
      <c r="A144">
        <f>[1]Sheet1!A144</f>
        <v>106</v>
      </c>
      <c r="B144" t="str">
        <f>[1]Sheet1!B144</f>
        <v>教育大模型算法工程师</v>
      </c>
      <c r="C144" t="str">
        <f>[1]Sheet1!C144</f>
        <v>爱语吧科技</v>
      </c>
      <c r="D144">
        <f>[1]Sheet1!E144</f>
        <v>19.2</v>
      </c>
      <c r="E144" t="str">
        <f>[1]Sheet1!F144</f>
        <v>北京</v>
      </c>
      <c r="F144" t="str">
        <f>[1]Sheet1!G144</f>
        <v>1-3年</v>
      </c>
      <c r="G144" t="str">
        <f>[1]Sheet1!H144</f>
        <v>硕士</v>
      </c>
      <c r="H144" t="str">
        <f>[1]Sheet1!I144</f>
        <v>互联网</v>
      </c>
      <c r="I144" t="str">
        <f>[1]Sheet1!J144</f>
        <v>A轮</v>
      </c>
      <c r="J144" t="str">
        <f>[1]Sheet1!K144</f>
        <v>100-499人</v>
      </c>
      <c r="K144" t="str">
        <f>[1]Sheet1!L144</f>
        <v>五险一金</v>
      </c>
      <c r="L144" t="str">
        <f>[1]Sheet1!M144</f>
        <v>北京·海淀区·中关村</v>
      </c>
      <c r="M144" t="str">
        <f>[1]Sheet1!N144</f>
        <v>海淀区</v>
      </c>
      <c r="N144" t="str">
        <f>[1]Sheet1!O144</f>
        <v>中关村</v>
      </c>
      <c r="O144" t="str">
        <f>[1]Sheet1!D144</f>
        <v>12-20K</v>
      </c>
      <c r="P144">
        <f>[1]Sheet1!P144</f>
        <v>14.4</v>
      </c>
      <c r="Q144">
        <f>[1]Sheet1!Q144</f>
        <v>24</v>
      </c>
    </row>
    <row r="145" spans="1:17" x14ac:dyDescent="0.25">
      <c r="A145">
        <f>[1]Sheet1!A145</f>
        <v>8</v>
      </c>
      <c r="B145" t="str">
        <f>[1]Sheet1!B145</f>
        <v>大模型算法</v>
      </c>
      <c r="C145" t="str">
        <f>[1]Sheet1!C145</f>
        <v>康升贸易有限公司</v>
      </c>
      <c r="D145">
        <f>[1]Sheet1!E145</f>
        <v>18.600000000000001</v>
      </c>
      <c r="E145" t="str">
        <f>[1]Sheet1!F145</f>
        <v>广州</v>
      </c>
      <c r="F145" t="str">
        <f>[1]Sheet1!G145</f>
        <v>10年以上</v>
      </c>
      <c r="G145" t="str">
        <f>[1]Sheet1!H145</f>
        <v>博士</v>
      </c>
      <c r="H145" t="str">
        <f>[1]Sheet1!I145</f>
        <v>批发/零售</v>
      </c>
      <c r="I145">
        <f>[1]Sheet1!J145</f>
        <v>0</v>
      </c>
      <c r="J145" t="str">
        <f>[1]Sheet1!K145</f>
        <v>20-99人</v>
      </c>
      <c r="K145">
        <f>[1]Sheet1!L145</f>
        <v>0</v>
      </c>
      <c r="L145" t="str">
        <f>[1]Sheet1!M145</f>
        <v>广州·天河区·石牌</v>
      </c>
      <c r="M145" t="str">
        <f>[1]Sheet1!N145</f>
        <v>天河区</v>
      </c>
      <c r="N145" t="str">
        <f>[1]Sheet1!O145</f>
        <v>石牌</v>
      </c>
      <c r="O145" t="str">
        <f>[1]Sheet1!D145</f>
        <v>14-17K</v>
      </c>
      <c r="P145">
        <f>[1]Sheet1!P145</f>
        <v>16.8</v>
      </c>
      <c r="Q145">
        <f>[1]Sheet1!Q145</f>
        <v>20.399999999999999</v>
      </c>
    </row>
    <row r="146" spans="1:17" x14ac:dyDescent="0.25">
      <c r="A146">
        <f>[1]Sheet1!A146</f>
        <v>12</v>
      </c>
      <c r="B146" t="str">
        <f>[1]Sheet1!B146</f>
        <v>大模型算法</v>
      </c>
      <c r="C146" t="str">
        <f>[1]Sheet1!C146</f>
        <v>中路智链</v>
      </c>
      <c r="D146">
        <f>[1]Sheet1!E146</f>
        <v>18</v>
      </c>
      <c r="E146" t="str">
        <f>[1]Sheet1!F146</f>
        <v>成都</v>
      </c>
      <c r="F146" t="str">
        <f>[1]Sheet1!G146</f>
        <v>1-3年</v>
      </c>
      <c r="G146" t="str">
        <f>[1]Sheet1!H146</f>
        <v>本科</v>
      </c>
      <c r="H146" t="str">
        <f>[1]Sheet1!I146</f>
        <v>计算机服务</v>
      </c>
      <c r="I146" t="str">
        <f>[1]Sheet1!J146</f>
        <v>未融资</v>
      </c>
      <c r="J146" t="str">
        <f>[1]Sheet1!K146</f>
        <v>20-99人</v>
      </c>
      <c r="K146" t="str">
        <f>[1]Sheet1!L146</f>
        <v>五险一金，补充医疗保险，带薪年假，节日福利</v>
      </c>
      <c r="L146" t="str">
        <f>[1]Sheet1!M146</f>
        <v>成都·锦江区·红星路</v>
      </c>
      <c r="M146" t="str">
        <f>[1]Sheet1!N146</f>
        <v>锦江区</v>
      </c>
      <c r="N146" t="str">
        <f>[1]Sheet1!O146</f>
        <v>红星路</v>
      </c>
      <c r="O146" t="str">
        <f>[1]Sheet1!D146</f>
        <v>12-18K</v>
      </c>
      <c r="P146">
        <f>[1]Sheet1!P146</f>
        <v>14.4</v>
      </c>
      <c r="Q146">
        <f>[1]Sheet1!Q146</f>
        <v>21.6</v>
      </c>
    </row>
    <row r="147" spans="1:17" x14ac:dyDescent="0.25">
      <c r="A147">
        <f>[1]Sheet1!A147</f>
        <v>68</v>
      </c>
      <c r="B147" t="str">
        <f>[1]Sheet1!B147</f>
        <v>大模型算法工程师</v>
      </c>
      <c r="C147" t="str">
        <f>[1]Sheet1!C147</f>
        <v>中国电信海南分公司</v>
      </c>
      <c r="D147">
        <f>[1]Sheet1!E147</f>
        <v>16.25</v>
      </c>
      <c r="E147" t="str">
        <f>[1]Sheet1!F147</f>
        <v>海口</v>
      </c>
      <c r="F147" t="str">
        <f>[1]Sheet1!G147</f>
        <v>1-3年</v>
      </c>
      <c r="G147" t="str">
        <f>[1]Sheet1!H147</f>
        <v>本科</v>
      </c>
      <c r="H147" t="str">
        <f>[1]Sheet1!I147</f>
        <v>运营商/增值服务</v>
      </c>
      <c r="I147">
        <f>[1]Sheet1!J147</f>
        <v>0</v>
      </c>
      <c r="J147" t="str">
        <f>[1]Sheet1!K147</f>
        <v>1000-9999人</v>
      </c>
      <c r="K147" t="str">
        <f>[1]Sheet1!L147</f>
        <v>员工旅游，带薪年假，定期体检，五险一金</v>
      </c>
      <c r="L147" t="str">
        <f>[1]Sheet1!M147</f>
        <v>海口·龙华区·金贸</v>
      </c>
      <c r="M147" t="str">
        <f>[1]Sheet1!N147</f>
        <v>龙华区</v>
      </c>
      <c r="N147" t="str">
        <f>[1]Sheet1!O147</f>
        <v>金贸</v>
      </c>
      <c r="O147" t="str">
        <f>[1]Sheet1!D147</f>
        <v>10-15K·13薪</v>
      </c>
      <c r="P147">
        <f>[1]Sheet1!P147</f>
        <v>13</v>
      </c>
      <c r="Q147">
        <f>[1]Sheet1!Q147</f>
        <v>19.5</v>
      </c>
    </row>
    <row r="148" spans="1:17" x14ac:dyDescent="0.25">
      <c r="A148">
        <f>[1]Sheet1!A148</f>
        <v>79</v>
      </c>
      <c r="B148" t="str">
        <f>[1]Sheet1!B148</f>
        <v>大模型算法工程师</v>
      </c>
      <c r="C148" t="str">
        <f>[1]Sheet1!C148</f>
        <v>中电信数智科技有...</v>
      </c>
      <c r="D148">
        <f>[1]Sheet1!E148</f>
        <v>16.25</v>
      </c>
      <c r="E148" t="str">
        <f>[1]Sheet1!F148</f>
        <v>海口</v>
      </c>
      <c r="F148" t="str">
        <f>[1]Sheet1!G148</f>
        <v>经验不限</v>
      </c>
      <c r="G148" t="str">
        <f>[1]Sheet1!H148</f>
        <v>本科</v>
      </c>
      <c r="H148" t="str">
        <f>[1]Sheet1!I148</f>
        <v>计算机软件</v>
      </c>
      <c r="I148" t="str">
        <f>[1]Sheet1!J148</f>
        <v>不需要融资</v>
      </c>
      <c r="J148" t="str">
        <f>[1]Sheet1!K148</f>
        <v>100-499人</v>
      </c>
      <c r="K148" t="str">
        <f>[1]Sheet1!L148</f>
        <v>餐补，通讯补贴，带薪年假，交通补助，定期体检，五险一金，年终奖</v>
      </c>
      <c r="L148" t="str">
        <f>[1]Sheet1!M148</f>
        <v>海口·龙华区·滨海大道</v>
      </c>
      <c r="M148" t="str">
        <f>[1]Sheet1!N148</f>
        <v>龙华区</v>
      </c>
      <c r="N148" t="str">
        <f>[1]Sheet1!O148</f>
        <v>滨海大道</v>
      </c>
      <c r="O148" t="str">
        <f>[1]Sheet1!D148</f>
        <v>10-15K·13薪</v>
      </c>
      <c r="P148">
        <f>[1]Sheet1!P148</f>
        <v>13</v>
      </c>
      <c r="Q148">
        <f>[1]Sheet1!Q148</f>
        <v>19.5</v>
      </c>
    </row>
    <row r="149" spans="1:17" x14ac:dyDescent="0.25">
      <c r="A149">
        <f>[1]Sheet1!A149</f>
        <v>245</v>
      </c>
      <c r="B149" t="str">
        <f>[1]Sheet1!B149</f>
        <v>大模型算法</v>
      </c>
      <c r="C149" t="str">
        <f>[1]Sheet1!C149</f>
        <v>超动力</v>
      </c>
      <c r="D149">
        <f>[1]Sheet1!E149</f>
        <v>16.25</v>
      </c>
      <c r="E149" t="str">
        <f>[1]Sheet1!F149</f>
        <v>北京</v>
      </c>
      <c r="F149" t="str">
        <f>[1]Sheet1!G149</f>
        <v>经验不限</v>
      </c>
      <c r="G149" t="str">
        <f>[1]Sheet1!H149</f>
        <v>本科</v>
      </c>
      <c r="H149" t="str">
        <f>[1]Sheet1!I149</f>
        <v>计算机服务</v>
      </c>
      <c r="I149">
        <f>[1]Sheet1!J149</f>
        <v>0</v>
      </c>
      <c r="J149" t="str">
        <f>[1]Sheet1!K149</f>
        <v>0-20人</v>
      </c>
      <c r="K149">
        <f>[1]Sheet1!L149</f>
        <v>0</v>
      </c>
      <c r="L149" t="str">
        <f>[1]Sheet1!M149</f>
        <v>北京·海淀区·五道口</v>
      </c>
      <c r="M149" t="str">
        <f>[1]Sheet1!N149</f>
        <v>海淀区</v>
      </c>
      <c r="N149" t="str">
        <f>[1]Sheet1!O149</f>
        <v>五道口</v>
      </c>
      <c r="O149" t="str">
        <f>[1]Sheet1!D149</f>
        <v>10-15K·13薪</v>
      </c>
      <c r="P149">
        <f>[1]Sheet1!P149</f>
        <v>13</v>
      </c>
      <c r="Q149">
        <f>[1]Sheet1!Q149</f>
        <v>19.5</v>
      </c>
    </row>
    <row r="150" spans="1:17" x14ac:dyDescent="0.25">
      <c r="A150">
        <f>[1]Sheet1!A150</f>
        <v>65</v>
      </c>
      <c r="B150" t="str">
        <f>[1]Sheet1!B150</f>
        <v>大模型算法实习生</v>
      </c>
      <c r="C150" t="str">
        <f>[1]Sheet1!C150</f>
        <v>六合神州</v>
      </c>
      <c r="D150">
        <f>[1]Sheet1!E150</f>
        <v>16.068000000000001</v>
      </c>
      <c r="E150" t="str">
        <f>[1]Sheet1!F150</f>
        <v>北京</v>
      </c>
      <c r="F150" t="str">
        <f>[1]Sheet1!G150</f>
        <v>3天/周</v>
      </c>
      <c r="G150" t="str">
        <f>[1]Sheet1!H150</f>
        <v>3个月</v>
      </c>
      <c r="H150" t="str">
        <f>[1]Sheet1!I150</f>
        <v>计算机软件</v>
      </c>
      <c r="I150" t="str">
        <f>[1]Sheet1!J150</f>
        <v>未融资</v>
      </c>
      <c r="J150" t="str">
        <f>[1]Sheet1!K150</f>
        <v>0-20人</v>
      </c>
      <c r="K150" t="str">
        <f>[1]Sheet1!L150</f>
        <v>五险一金，股票期权，零食下午茶，生日福利，年终奖，带薪年假</v>
      </c>
      <c r="L150" t="str">
        <f>[1]Sheet1!M150</f>
        <v>北京·东城区·王府井</v>
      </c>
      <c r="M150" t="str">
        <f>[1]Sheet1!N150</f>
        <v>东城区</v>
      </c>
      <c r="N150" t="str">
        <f>[1]Sheet1!O150</f>
        <v>王府井</v>
      </c>
      <c r="O150" t="str">
        <f>[1]Sheet1!D150</f>
        <v>380-650元/天</v>
      </c>
      <c r="P150">
        <f>[1]Sheet1!P150</f>
        <v>11.856</v>
      </c>
      <c r="Q150">
        <f>[1]Sheet1!Q150</f>
        <v>20.28</v>
      </c>
    </row>
    <row r="151" spans="1:17" x14ac:dyDescent="0.25">
      <c r="A151">
        <f>[1]Sheet1!A151</f>
        <v>19</v>
      </c>
      <c r="B151" t="str">
        <f>[1]Sheet1!B151</f>
        <v>模型算法工程师</v>
      </c>
      <c r="C151" t="str">
        <f>[1]Sheet1!C151</f>
        <v>中水三立</v>
      </c>
      <c r="D151">
        <f>[1]Sheet1!E151</f>
        <v>15</v>
      </c>
      <c r="E151" t="str">
        <f>[1]Sheet1!F151</f>
        <v>合肥</v>
      </c>
      <c r="F151" t="str">
        <f>[1]Sheet1!G151</f>
        <v>经验不限</v>
      </c>
      <c r="G151" t="str">
        <f>[1]Sheet1!H151</f>
        <v>硕士</v>
      </c>
      <c r="H151" t="str">
        <f>[1]Sheet1!I151</f>
        <v>电力/热力/燃气/水利</v>
      </c>
      <c r="I151" t="str">
        <f>[1]Sheet1!J151</f>
        <v>已上市</v>
      </c>
      <c r="J151" t="str">
        <f>[1]Sheet1!K151</f>
        <v>500-999人</v>
      </c>
      <c r="K151" t="str">
        <f>[1]Sheet1!L151</f>
        <v>五险一金，部门团建费用，通讯补贴，定期体检，员工旅游，年终奖，包吃，年休假，股票期权，节日福利，补充医疗保险，带薪年假</v>
      </c>
      <c r="L151" t="str">
        <f>[1]Sheet1!M151</f>
        <v>合肥·蜀山区·井岗</v>
      </c>
      <c r="M151" t="str">
        <f>[1]Sheet1!N151</f>
        <v>蜀山区</v>
      </c>
      <c r="N151" t="str">
        <f>[1]Sheet1!O151</f>
        <v>井岗</v>
      </c>
      <c r="O151" t="str">
        <f>[1]Sheet1!D151</f>
        <v>10-15K</v>
      </c>
      <c r="P151">
        <f>[1]Sheet1!P151</f>
        <v>12</v>
      </c>
      <c r="Q151">
        <f>[1]Sheet1!Q151</f>
        <v>18</v>
      </c>
    </row>
    <row r="152" spans="1:17" x14ac:dyDescent="0.25">
      <c r="A152">
        <f>[1]Sheet1!A152</f>
        <v>57</v>
      </c>
      <c r="B152" t="str">
        <f>[1]Sheet1!B152</f>
        <v>大模型算法工程师</v>
      </c>
      <c r="C152" t="str">
        <f>[1]Sheet1!C152</f>
        <v>蚂蚁胜信</v>
      </c>
      <c r="D152">
        <f>[1]Sheet1!E152</f>
        <v>14.04</v>
      </c>
      <c r="E152" t="str">
        <f>[1]Sheet1!F152</f>
        <v>北京</v>
      </c>
      <c r="F152" t="str">
        <f>[1]Sheet1!G152</f>
        <v>4天/周</v>
      </c>
      <c r="G152" t="str">
        <f>[1]Sheet1!H152</f>
        <v>3个月</v>
      </c>
      <c r="H152" t="str">
        <f>[1]Sheet1!I152</f>
        <v>移动互联网</v>
      </c>
      <c r="I152" t="str">
        <f>[1]Sheet1!J152</f>
        <v>D轮及以上</v>
      </c>
      <c r="J152" t="str">
        <f>[1]Sheet1!K152</f>
        <v>10000人以上</v>
      </c>
      <c r="K152" t="str">
        <f>[1]Sheet1!L152</f>
        <v>餐补，年终奖，员工旅游，补充医疗保险，交通补助，住房补贴，带薪年假，股票期权，定期体检，五险一金</v>
      </c>
      <c r="L152" t="str">
        <f>[1]Sheet1!M152</f>
        <v>北京·朝阳区·朝外</v>
      </c>
      <c r="M152" t="str">
        <f>[1]Sheet1!N152</f>
        <v>朝阳区</v>
      </c>
      <c r="N152" t="str">
        <f>[1]Sheet1!O152</f>
        <v>朝外</v>
      </c>
      <c r="O152" t="str">
        <f>[1]Sheet1!D152</f>
        <v>400-500元/天</v>
      </c>
      <c r="P152">
        <f>[1]Sheet1!P152</f>
        <v>12.48</v>
      </c>
      <c r="Q152">
        <f>[1]Sheet1!Q152</f>
        <v>15.6</v>
      </c>
    </row>
    <row r="153" spans="1:17" x14ac:dyDescent="0.25">
      <c r="A153">
        <f>[1]Sheet1!A153</f>
        <v>74</v>
      </c>
      <c r="B153" t="str">
        <f>[1]Sheet1!B153</f>
        <v>算法工程师(大模型方向)</v>
      </c>
      <c r="C153" t="str">
        <f>[1]Sheet1!C153</f>
        <v>京东物流</v>
      </c>
      <c r="D153">
        <f>[1]Sheet1!E153</f>
        <v>14.04</v>
      </c>
      <c r="E153" t="str">
        <f>[1]Sheet1!F153</f>
        <v>北京</v>
      </c>
      <c r="F153" t="str">
        <f>[1]Sheet1!G153</f>
        <v>4天/周</v>
      </c>
      <c r="G153" t="str">
        <f>[1]Sheet1!H153</f>
        <v>3个月</v>
      </c>
      <c r="H153" t="str">
        <f>[1]Sheet1!I153</f>
        <v>快递</v>
      </c>
      <c r="I153">
        <f>[1]Sheet1!J153</f>
        <v>0</v>
      </c>
      <c r="J153" t="str">
        <f>[1]Sheet1!K153</f>
        <v>10000人以上</v>
      </c>
      <c r="K153" t="str">
        <f>[1]Sheet1!L153</f>
        <v>五险一金</v>
      </c>
      <c r="L153" t="str">
        <f>[1]Sheet1!M153</f>
        <v>北京·大兴区·亦庄</v>
      </c>
      <c r="M153" t="str">
        <f>[1]Sheet1!N153</f>
        <v>大兴区</v>
      </c>
      <c r="N153" t="str">
        <f>[1]Sheet1!O153</f>
        <v>亦庄</v>
      </c>
      <c r="O153" t="str">
        <f>[1]Sheet1!D153</f>
        <v>400-500元/天</v>
      </c>
      <c r="P153">
        <f>[1]Sheet1!P153</f>
        <v>12.48</v>
      </c>
      <c r="Q153">
        <f>[1]Sheet1!Q153</f>
        <v>15.6</v>
      </c>
    </row>
    <row r="154" spans="1:17" x14ac:dyDescent="0.25">
      <c r="A154">
        <f>[1]Sheet1!A154</f>
        <v>29</v>
      </c>
      <c r="B154" t="str">
        <f>[1]Sheet1!B154</f>
        <v>大模型技术岗</v>
      </c>
      <c r="C154" t="str">
        <f>[1]Sheet1!C154</f>
        <v>亿达信息</v>
      </c>
      <c r="D154">
        <f>[1]Sheet1!E154</f>
        <v>13.8</v>
      </c>
      <c r="E154" t="str">
        <f>[1]Sheet1!F154</f>
        <v>杭州</v>
      </c>
      <c r="F154" t="str">
        <f>[1]Sheet1!G154</f>
        <v>1-3年</v>
      </c>
      <c r="G154" t="str">
        <f>[1]Sheet1!H154</f>
        <v>本科</v>
      </c>
      <c r="H154" t="str">
        <f>[1]Sheet1!I154</f>
        <v>计算机软件</v>
      </c>
      <c r="I154" t="str">
        <f>[1]Sheet1!J154</f>
        <v>不需要融资</v>
      </c>
      <c r="J154" t="str">
        <f>[1]Sheet1!K154</f>
        <v>1000-9999人</v>
      </c>
      <c r="K154" t="str">
        <f>[1]Sheet1!L154</f>
        <v>节日福利，带薪年假，定期体检，加班补助，补充医疗保险，五险一金</v>
      </c>
      <c r="L154" t="str">
        <f>[1]Sheet1!M154</f>
        <v>杭州·余杭区·仓前</v>
      </c>
      <c r="M154" t="str">
        <f>[1]Sheet1!N154</f>
        <v>余杭区</v>
      </c>
      <c r="N154" t="str">
        <f>[1]Sheet1!O154</f>
        <v>仓前</v>
      </c>
      <c r="O154" t="str">
        <f>[1]Sheet1!D154</f>
        <v>9-14K</v>
      </c>
      <c r="P154">
        <f>[1]Sheet1!P154</f>
        <v>10.8</v>
      </c>
      <c r="Q154">
        <f>[1]Sheet1!Q154</f>
        <v>16.8</v>
      </c>
    </row>
    <row r="155" spans="1:17" x14ac:dyDescent="0.25">
      <c r="A155">
        <f>[1]Sheet1!A155</f>
        <v>67</v>
      </c>
      <c r="B155" t="str">
        <f>[1]Sheet1!B155</f>
        <v>大模型算法工程师</v>
      </c>
      <c r="C155" t="str">
        <f>[1]Sheet1!C155</f>
        <v>智橙科技</v>
      </c>
      <c r="D155">
        <f>[1]Sheet1!E155</f>
        <v>13.8</v>
      </c>
      <c r="E155" t="str">
        <f>[1]Sheet1!F155</f>
        <v>天津</v>
      </c>
      <c r="F155" t="str">
        <f>[1]Sheet1!G155</f>
        <v>1-3年</v>
      </c>
      <c r="G155" t="str">
        <f>[1]Sheet1!H155</f>
        <v>本科</v>
      </c>
      <c r="H155" t="str">
        <f>[1]Sheet1!I155</f>
        <v>计算机软件</v>
      </c>
      <c r="I155" t="str">
        <f>[1]Sheet1!J155</f>
        <v>不需要融资</v>
      </c>
      <c r="J155" t="str">
        <f>[1]Sheet1!K155</f>
        <v>20-99人</v>
      </c>
      <c r="K155" t="str">
        <f>[1]Sheet1!L155</f>
        <v>交通补助，住房补贴，全勤奖，绩效奖金，五险一金</v>
      </c>
      <c r="L155" t="str">
        <f>[1]Sheet1!M155</f>
        <v>天津</v>
      </c>
      <c r="M155">
        <f>[1]Sheet1!N155</f>
        <v>0</v>
      </c>
      <c r="N155">
        <f>[1]Sheet1!O155</f>
        <v>0</v>
      </c>
      <c r="O155" t="str">
        <f>[1]Sheet1!D155</f>
        <v>9-14K</v>
      </c>
      <c r="P155">
        <f>[1]Sheet1!P155</f>
        <v>10.8</v>
      </c>
      <c r="Q155">
        <f>[1]Sheet1!Q155</f>
        <v>16.8</v>
      </c>
    </row>
    <row r="156" spans="1:17" x14ac:dyDescent="0.25">
      <c r="A156">
        <f>[1]Sheet1!A156</f>
        <v>16</v>
      </c>
      <c r="B156" t="str">
        <f>[1]Sheet1!B156</f>
        <v>大模型算法</v>
      </c>
      <c r="C156" t="str">
        <f>[1]Sheet1!C156</f>
        <v>必圈信息技术有限公司</v>
      </c>
      <c r="D156">
        <f>[1]Sheet1!E156</f>
        <v>12.6</v>
      </c>
      <c r="E156" t="str">
        <f>[1]Sheet1!F156</f>
        <v>武汉</v>
      </c>
      <c r="F156" t="str">
        <f>[1]Sheet1!G156</f>
        <v>5-10年</v>
      </c>
      <c r="G156" t="str">
        <f>[1]Sheet1!H156</f>
        <v>博士</v>
      </c>
      <c r="H156" t="str">
        <f>[1]Sheet1!I156</f>
        <v>电子商务</v>
      </c>
      <c r="I156" t="str">
        <f>[1]Sheet1!J156</f>
        <v>未融资</v>
      </c>
      <c r="J156" t="str">
        <f>[1]Sheet1!K156</f>
        <v>100-499人</v>
      </c>
      <c r="K156" t="str">
        <f>[1]Sheet1!L156</f>
        <v>五险一金，年终奖，餐补，零食下午茶，节日福利，员工旅游</v>
      </c>
      <c r="L156" t="str">
        <f>[1]Sheet1!M156</f>
        <v>武汉·江夏区·流芳</v>
      </c>
      <c r="M156" t="str">
        <f>[1]Sheet1!N156</f>
        <v>江夏区</v>
      </c>
      <c r="N156" t="str">
        <f>[1]Sheet1!O156</f>
        <v>流芳</v>
      </c>
      <c r="O156" t="str">
        <f>[1]Sheet1!D156</f>
        <v>10-11K</v>
      </c>
      <c r="P156">
        <f>[1]Sheet1!P156</f>
        <v>12</v>
      </c>
      <c r="Q156">
        <f>[1]Sheet1!Q156</f>
        <v>13.2</v>
      </c>
    </row>
    <row r="157" spans="1:17" x14ac:dyDescent="0.25">
      <c r="A157">
        <f>[1]Sheet1!A157</f>
        <v>22</v>
      </c>
      <c r="B157" t="str">
        <f>[1]Sheet1!B157</f>
        <v>大模型算法</v>
      </c>
      <c r="C157" t="str">
        <f>[1]Sheet1!C157</f>
        <v>德利恒科技发展</v>
      </c>
      <c r="D157">
        <f>[1]Sheet1!E157</f>
        <v>12.6</v>
      </c>
      <c r="E157" t="str">
        <f>[1]Sheet1!F157</f>
        <v>北京</v>
      </c>
      <c r="F157" t="str">
        <f>[1]Sheet1!G157</f>
        <v>经验不限</v>
      </c>
      <c r="G157" t="str">
        <f>[1]Sheet1!H157</f>
        <v>本科</v>
      </c>
      <c r="H157" t="str">
        <f>[1]Sheet1!I157</f>
        <v>电力/热力/燃气/水利</v>
      </c>
      <c r="I157" t="str">
        <f>[1]Sheet1!J157</f>
        <v>未融资</v>
      </c>
      <c r="J157" t="str">
        <f>[1]Sheet1!K157</f>
        <v>20-99人</v>
      </c>
      <c r="K157" t="str">
        <f>[1]Sheet1!L157</f>
        <v>年终奖，宿舍有空调，免费工装，节日福利，员工旅游，包吃，包住，团建聚餐，定期体检，有无线网，股票期权，免费班车，五险一金</v>
      </c>
      <c r="L157" t="str">
        <f>[1]Sheet1!M157</f>
        <v>北京·昌平区·西三旗</v>
      </c>
      <c r="M157" t="str">
        <f>[1]Sheet1!N157</f>
        <v>昌平区</v>
      </c>
      <c r="N157" t="str">
        <f>[1]Sheet1!O157</f>
        <v>西三旗</v>
      </c>
      <c r="O157" t="str">
        <f>[1]Sheet1!D157</f>
        <v>8-13K</v>
      </c>
      <c r="P157">
        <f>[1]Sheet1!P157</f>
        <v>9.6</v>
      </c>
      <c r="Q157">
        <f>[1]Sheet1!Q157</f>
        <v>15.6</v>
      </c>
    </row>
    <row r="158" spans="1:17" x14ac:dyDescent="0.25">
      <c r="A158">
        <f>[1]Sheet1!A158</f>
        <v>261</v>
      </c>
      <c r="B158" t="str">
        <f>[1]Sheet1!B158</f>
        <v>多模态模型应用</v>
      </c>
      <c r="C158" t="str">
        <f>[1]Sheet1!C158</f>
        <v>有德者科技</v>
      </c>
      <c r="D158">
        <f>[1]Sheet1!E158</f>
        <v>12.6</v>
      </c>
      <c r="E158" t="str">
        <f>[1]Sheet1!F158</f>
        <v>深圳</v>
      </c>
      <c r="F158" t="str">
        <f>[1]Sheet1!G158</f>
        <v>1-3年</v>
      </c>
      <c r="G158" t="str">
        <f>[1]Sheet1!H158</f>
        <v>学历不限</v>
      </c>
      <c r="H158" t="str">
        <f>[1]Sheet1!I158</f>
        <v>计算机软件</v>
      </c>
      <c r="I158" t="str">
        <f>[1]Sheet1!J158</f>
        <v>未融资</v>
      </c>
      <c r="J158" t="str">
        <f>[1]Sheet1!K158</f>
        <v>20-99人</v>
      </c>
      <c r="K158">
        <f>[1]Sheet1!L158</f>
        <v>0</v>
      </c>
      <c r="L158" t="str">
        <f>[1]Sheet1!M158</f>
        <v>深圳·宝安区·新安</v>
      </c>
      <c r="M158" t="str">
        <f>[1]Sheet1!N158</f>
        <v>宝安区</v>
      </c>
      <c r="N158" t="str">
        <f>[1]Sheet1!O158</f>
        <v>新安</v>
      </c>
      <c r="O158" t="str">
        <f>[1]Sheet1!D158</f>
        <v>10-11K</v>
      </c>
      <c r="P158">
        <f>[1]Sheet1!P158</f>
        <v>12</v>
      </c>
      <c r="Q158">
        <f>[1]Sheet1!Q158</f>
        <v>13.2</v>
      </c>
    </row>
    <row r="159" spans="1:17" x14ac:dyDescent="0.25">
      <c r="A159">
        <f>[1]Sheet1!A159</f>
        <v>37</v>
      </c>
      <c r="B159" t="str">
        <f>[1]Sheet1!B159</f>
        <v>大模型算法实习生（图像）</v>
      </c>
      <c r="C159" t="str">
        <f>[1]Sheet1!C159</f>
        <v>中电信人工智能公司</v>
      </c>
      <c r="D159">
        <f>[1]Sheet1!E159</f>
        <v>12.48</v>
      </c>
      <c r="E159" t="str">
        <f>[1]Sheet1!F159</f>
        <v>北京</v>
      </c>
      <c r="F159" t="str">
        <f>[1]Sheet1!G159</f>
        <v>4天/周</v>
      </c>
      <c r="G159" t="str">
        <f>[1]Sheet1!H159</f>
        <v>3个月</v>
      </c>
      <c r="H159" t="str">
        <f>[1]Sheet1!I159</f>
        <v>运营商/增值服务</v>
      </c>
      <c r="I159" t="str">
        <f>[1]Sheet1!J159</f>
        <v>未融资</v>
      </c>
      <c r="J159" t="str">
        <f>[1]Sheet1!K159</f>
        <v>10000人以上</v>
      </c>
      <c r="K159" t="str">
        <f>[1]Sheet1!L159</f>
        <v>餐补，包吃，年终奖，股票期权，定期体检，补充医疗保险，通讯补贴，住房补贴，企业年金，五险一金，节日福利，带薪年假，绩效奖金，生日福利，员工旅游，交通补助</v>
      </c>
      <c r="L159" t="str">
        <f>[1]Sheet1!M159</f>
        <v>北京·东城区·交道口</v>
      </c>
      <c r="M159" t="str">
        <f>[1]Sheet1!N159</f>
        <v>东城区</v>
      </c>
      <c r="N159" t="str">
        <f>[1]Sheet1!O159</f>
        <v>交道口</v>
      </c>
      <c r="O159" t="str">
        <f>[1]Sheet1!D159</f>
        <v>300-500元/天</v>
      </c>
      <c r="P159">
        <f>[1]Sheet1!P159</f>
        <v>9.36</v>
      </c>
      <c r="Q159">
        <f>[1]Sheet1!Q159</f>
        <v>15.6</v>
      </c>
    </row>
    <row r="160" spans="1:17" x14ac:dyDescent="0.25">
      <c r="A160">
        <f>[1]Sheet1!A160</f>
        <v>144</v>
      </c>
      <c r="B160" t="str">
        <f>[1]Sheet1!B160</f>
        <v>大语言模型算法实习生</v>
      </c>
      <c r="C160" t="str">
        <f>[1]Sheet1!C160</f>
        <v>启元世界</v>
      </c>
      <c r="D160">
        <f>[1]Sheet1!E160</f>
        <v>12.48</v>
      </c>
      <c r="E160" t="str">
        <f>[1]Sheet1!F160</f>
        <v>杭州</v>
      </c>
      <c r="F160" t="str">
        <f>[1]Sheet1!G160</f>
        <v>5天/周</v>
      </c>
      <c r="G160" t="str">
        <f>[1]Sheet1!H160</f>
        <v>6个月</v>
      </c>
      <c r="H160" t="str">
        <f>[1]Sheet1!I160</f>
        <v>大数据</v>
      </c>
      <c r="I160" t="str">
        <f>[1]Sheet1!J160</f>
        <v>A轮</v>
      </c>
      <c r="J160" t="str">
        <f>[1]Sheet1!K160</f>
        <v>100-499人</v>
      </c>
      <c r="K160" t="str">
        <f>[1]Sheet1!L160</f>
        <v>员工旅游，带薪年假，年终奖，补充医疗保险，股票期权，节日福利，零食下午茶，五险一金，定期体检</v>
      </c>
      <c r="L160" t="str">
        <f>[1]Sheet1!M160</f>
        <v>杭州·西湖区·西溪</v>
      </c>
      <c r="M160" t="str">
        <f>[1]Sheet1!N160</f>
        <v>西湖区</v>
      </c>
      <c r="N160" t="str">
        <f>[1]Sheet1!O160</f>
        <v>西溪</v>
      </c>
      <c r="O160" t="str">
        <f>[1]Sheet1!D160</f>
        <v>300-500元/天</v>
      </c>
      <c r="P160">
        <f>[1]Sheet1!P160</f>
        <v>9.36</v>
      </c>
      <c r="Q160">
        <f>[1]Sheet1!Q160</f>
        <v>15.6</v>
      </c>
    </row>
    <row r="161" spans="1:17" x14ac:dyDescent="0.25">
      <c r="A161">
        <f>[1]Sheet1!A161</f>
        <v>241</v>
      </c>
      <c r="B161" t="str">
        <f>[1]Sheet1!B161</f>
        <v>大模型类数据标注项目经理</v>
      </c>
      <c r="C161" t="str">
        <f>[1]Sheet1!C161</f>
        <v>中研智达</v>
      </c>
      <c r="D161">
        <f>[1]Sheet1!E161</f>
        <v>12</v>
      </c>
      <c r="E161" t="str">
        <f>[1]Sheet1!F161</f>
        <v>乌兰察布</v>
      </c>
      <c r="F161" t="str">
        <f>[1]Sheet1!G161</f>
        <v>3-5年</v>
      </c>
      <c r="G161" t="str">
        <f>[1]Sheet1!H161</f>
        <v>本科</v>
      </c>
      <c r="H161" t="str">
        <f>[1]Sheet1!I161</f>
        <v>大数据</v>
      </c>
      <c r="I161" t="str">
        <f>[1]Sheet1!J161</f>
        <v>未融资</v>
      </c>
      <c r="J161" t="str">
        <f>[1]Sheet1!K161</f>
        <v>100-499人</v>
      </c>
      <c r="K161" t="str">
        <f>[1]Sheet1!L161</f>
        <v>员工旅游，餐补，年终奖，生日福利，加班补助，全勤奖，带薪年假，股票期权，节日福利</v>
      </c>
      <c r="L161" t="str">
        <f>[1]Sheet1!M161</f>
        <v>乌兰察布</v>
      </c>
      <c r="M161">
        <f>[1]Sheet1!N161</f>
        <v>0</v>
      </c>
      <c r="N161">
        <f>[1]Sheet1!O161</f>
        <v>0</v>
      </c>
      <c r="O161" t="str">
        <f>[1]Sheet1!D161</f>
        <v>8-12K</v>
      </c>
      <c r="P161">
        <f>[1]Sheet1!P161</f>
        <v>9.6</v>
      </c>
      <c r="Q161">
        <f>[1]Sheet1!Q161</f>
        <v>14.4</v>
      </c>
    </row>
    <row r="162" spans="1:17" x14ac:dyDescent="0.25">
      <c r="A162">
        <f>[1]Sheet1!A162</f>
        <v>248</v>
      </c>
      <c r="B162" t="str">
        <f>[1]Sheet1!B162</f>
        <v>大模型算法</v>
      </c>
      <c r="C162" t="str">
        <f>[1]Sheet1!C162</f>
        <v>杰谱特</v>
      </c>
      <c r="D162">
        <f>[1]Sheet1!E162</f>
        <v>11.7</v>
      </c>
      <c r="E162" t="str">
        <f>[1]Sheet1!F162</f>
        <v>北京</v>
      </c>
      <c r="F162" t="str">
        <f>[1]Sheet1!G162</f>
        <v>4天/周</v>
      </c>
      <c r="G162" t="str">
        <f>[1]Sheet1!H162</f>
        <v>3个月</v>
      </c>
      <c r="H162" t="str">
        <f>[1]Sheet1!I162</f>
        <v>计算机软件</v>
      </c>
      <c r="I162" t="str">
        <f>[1]Sheet1!J162</f>
        <v>天使轮</v>
      </c>
      <c r="J162" t="str">
        <f>[1]Sheet1!K162</f>
        <v>20-99人</v>
      </c>
      <c r="K162" t="str">
        <f>[1]Sheet1!L162</f>
        <v>带薪年假，五险一金，定期体检，员工旅游，交通补助，股票期权，意外险，年终奖，节假日加班费，加班补助，生日福利，全勤奖，工龄奖，零食下午茶，绩效奖金，保底工资，餐补，节日福利，法定节假日三薪，团建聚餐</v>
      </c>
      <c r="L162" t="str">
        <f>[1]Sheet1!M162</f>
        <v>北京·海淀区·学院路</v>
      </c>
      <c r="M162" t="str">
        <f>[1]Sheet1!N162</f>
        <v>海淀区</v>
      </c>
      <c r="N162" t="str">
        <f>[1]Sheet1!O162</f>
        <v>学院路</v>
      </c>
      <c r="O162" t="str">
        <f>[1]Sheet1!D162</f>
        <v>300-450元/天</v>
      </c>
      <c r="P162">
        <f>[1]Sheet1!P162</f>
        <v>9.36</v>
      </c>
      <c r="Q162">
        <f>[1]Sheet1!Q162</f>
        <v>14.04</v>
      </c>
    </row>
    <row r="163" spans="1:17" x14ac:dyDescent="0.25">
      <c r="A163">
        <f>[1]Sheet1!A163</f>
        <v>125</v>
      </c>
      <c r="B163" t="str">
        <f>[1]Sheet1!B163</f>
        <v>自动驾驶算法实习生（大模型）(A248485)</v>
      </c>
      <c r="C163" t="str">
        <f>[1]Sheet1!C163</f>
        <v>理想汽车</v>
      </c>
      <c r="D163">
        <f>[1]Sheet1!E163</f>
        <v>10.92</v>
      </c>
      <c r="E163" t="str">
        <f>[1]Sheet1!F163</f>
        <v>北京</v>
      </c>
      <c r="F163" t="str">
        <f>[1]Sheet1!G163</f>
        <v>4天/周</v>
      </c>
      <c r="G163" t="str">
        <f>[1]Sheet1!H163</f>
        <v>3个月</v>
      </c>
      <c r="H163" t="str">
        <f>[1]Sheet1!I163</f>
        <v>智能硬件</v>
      </c>
      <c r="I163" t="str">
        <f>[1]Sheet1!J163</f>
        <v>已上市</v>
      </c>
      <c r="J163" t="str">
        <f>[1]Sheet1!K163</f>
        <v>10000人以上</v>
      </c>
      <c r="K163" t="str">
        <f>[1]Sheet1!L163</f>
        <v>年终奖，五险一金，股票期权，交通补助，免费班车，定期体检，带薪年假，补充医疗保险</v>
      </c>
      <c r="L163" t="str">
        <f>[1]Sheet1!M163</f>
        <v>北京·顺义区·马坡</v>
      </c>
      <c r="M163" t="str">
        <f>[1]Sheet1!N163</f>
        <v>顺义区</v>
      </c>
      <c r="N163" t="str">
        <f>[1]Sheet1!O163</f>
        <v>马坡</v>
      </c>
      <c r="O163" t="str">
        <f>[1]Sheet1!D163</f>
        <v>300-400元/天</v>
      </c>
      <c r="P163">
        <f>[1]Sheet1!P163</f>
        <v>9.36</v>
      </c>
      <c r="Q163">
        <f>[1]Sheet1!Q163</f>
        <v>12.48</v>
      </c>
    </row>
    <row r="164" spans="1:17" x14ac:dyDescent="0.25">
      <c r="A164">
        <f>[1]Sheet1!A164</f>
        <v>157</v>
      </c>
      <c r="B164" t="str">
        <f>[1]Sheet1!B164</f>
        <v>语音识别大模型算法实习生</v>
      </c>
      <c r="C164" t="str">
        <f>[1]Sheet1!C164</f>
        <v>上海人工智能创新中心</v>
      </c>
      <c r="D164">
        <f>[1]Sheet1!E164</f>
        <v>10.92</v>
      </c>
      <c r="E164" t="str">
        <f>[1]Sheet1!F164</f>
        <v>上海</v>
      </c>
      <c r="F164" t="str">
        <f>[1]Sheet1!G164</f>
        <v>4天/周</v>
      </c>
      <c r="G164" t="str">
        <f>[1]Sheet1!H164</f>
        <v>4个月</v>
      </c>
      <c r="H164" t="str">
        <f>[1]Sheet1!I164</f>
        <v>计算机软件</v>
      </c>
      <c r="I164" t="str">
        <f>[1]Sheet1!J164</f>
        <v>未融资</v>
      </c>
      <c r="J164" t="str">
        <f>[1]Sheet1!K164</f>
        <v>500-999人</v>
      </c>
      <c r="K164" t="str">
        <f>[1]Sheet1!L164</f>
        <v>年终奖，节日福利，平台好，交通补助，五险一金，带薪年假，住房补贴</v>
      </c>
      <c r="L164" t="str">
        <f>[1]Sheet1!M164</f>
        <v>上海·徐汇区·龙华</v>
      </c>
      <c r="M164" t="str">
        <f>[1]Sheet1!N164</f>
        <v>徐汇区</v>
      </c>
      <c r="N164" t="str">
        <f>[1]Sheet1!O164</f>
        <v>龙华</v>
      </c>
      <c r="O164" t="str">
        <f>[1]Sheet1!D164</f>
        <v>300-400元/天</v>
      </c>
      <c r="P164">
        <f>[1]Sheet1!P164</f>
        <v>9.36</v>
      </c>
      <c r="Q164">
        <f>[1]Sheet1!Q164</f>
        <v>12.48</v>
      </c>
    </row>
    <row r="165" spans="1:17" x14ac:dyDescent="0.25">
      <c r="A165">
        <f>[1]Sheet1!A165</f>
        <v>116</v>
      </c>
      <c r="B165" t="str">
        <f>[1]Sheet1!B165</f>
        <v>大语言模型研发算法工程师——实习</v>
      </c>
      <c r="C165" t="str">
        <f>[1]Sheet1!C165</f>
        <v>滴滴</v>
      </c>
      <c r="D165">
        <f>[1]Sheet1!E165</f>
        <v>10.14</v>
      </c>
      <c r="E165" t="str">
        <f>[1]Sheet1!F165</f>
        <v>北京</v>
      </c>
      <c r="F165" t="str">
        <f>[1]Sheet1!G165</f>
        <v>4天/周</v>
      </c>
      <c r="G165" t="str">
        <f>[1]Sheet1!H165</f>
        <v>3个月</v>
      </c>
      <c r="H165" t="str">
        <f>[1]Sheet1!I165</f>
        <v>移动互联网</v>
      </c>
      <c r="I165" t="str">
        <f>[1]Sheet1!J165</f>
        <v>D轮及以上</v>
      </c>
      <c r="J165" t="str">
        <f>[1]Sheet1!K165</f>
        <v>1000-9999人</v>
      </c>
      <c r="K165" t="str">
        <f>[1]Sheet1!L165</f>
        <v>五险一金，补充医疗保险，定期体检</v>
      </c>
      <c r="L165" t="str">
        <f>[1]Sheet1!M165</f>
        <v>北京·海淀区·西北旺</v>
      </c>
      <c r="M165" t="str">
        <f>[1]Sheet1!N165</f>
        <v>海淀区</v>
      </c>
      <c r="N165" t="str">
        <f>[1]Sheet1!O165</f>
        <v>西北旺</v>
      </c>
      <c r="O165" t="str">
        <f>[1]Sheet1!D165</f>
        <v>300-350元/天</v>
      </c>
      <c r="P165">
        <f>[1]Sheet1!P165</f>
        <v>9.36</v>
      </c>
      <c r="Q165">
        <f>[1]Sheet1!Q165</f>
        <v>10.92</v>
      </c>
    </row>
    <row r="166" spans="1:17" x14ac:dyDescent="0.25">
      <c r="A166">
        <f>[1]Sheet1!A166</f>
        <v>23</v>
      </c>
      <c r="B166" t="str">
        <f>[1]Sheet1!B166</f>
        <v>大模型算法</v>
      </c>
      <c r="C166" t="str">
        <f>[1]Sheet1!C166</f>
        <v>好未来</v>
      </c>
      <c r="D166">
        <f>[1]Sheet1!E166</f>
        <v>9.8279999999999994</v>
      </c>
      <c r="E166" t="str">
        <f>[1]Sheet1!F166</f>
        <v>北京</v>
      </c>
      <c r="F166" t="str">
        <f>[1]Sheet1!G166</f>
        <v>4天/周</v>
      </c>
      <c r="G166" t="str">
        <f>[1]Sheet1!H166</f>
        <v>4个月</v>
      </c>
      <c r="H166" t="str">
        <f>[1]Sheet1!I166</f>
        <v>互联网</v>
      </c>
      <c r="I166" t="str">
        <f>[1]Sheet1!J166</f>
        <v>已上市</v>
      </c>
      <c r="J166" t="str">
        <f>[1]Sheet1!K166</f>
        <v>10000人以上</v>
      </c>
      <c r="K166" t="str">
        <f>[1]Sheet1!L166</f>
        <v>餐补，不定期培训，商业保险，全勤奖，五险一金，带薪年假，补充医疗保险，节日福利，购房福利，年终奖，定期体检</v>
      </c>
      <c r="L166" t="str">
        <f>[1]Sheet1!M166</f>
        <v>北京·海淀区·安宁庄</v>
      </c>
      <c r="M166" t="str">
        <f>[1]Sheet1!N166</f>
        <v>海淀区</v>
      </c>
      <c r="N166" t="str">
        <f>[1]Sheet1!O166</f>
        <v>安宁庄</v>
      </c>
      <c r="O166" t="str">
        <f>[1]Sheet1!D166</f>
        <v>250-380元/天</v>
      </c>
      <c r="P166">
        <f>[1]Sheet1!P166</f>
        <v>7.8</v>
      </c>
      <c r="Q166">
        <f>[1]Sheet1!Q166</f>
        <v>11.856</v>
      </c>
    </row>
    <row r="167" spans="1:17" x14ac:dyDescent="0.25">
      <c r="A167">
        <f>[1]Sheet1!A167</f>
        <v>94</v>
      </c>
      <c r="B167" t="str">
        <f>[1]Sheet1!B167</f>
        <v>AI基础大模型算法实习生</v>
      </c>
      <c r="C167" t="str">
        <f>[1]Sheet1!C167</f>
        <v>北京水木分子生物科技</v>
      </c>
      <c r="D167">
        <f>[1]Sheet1!E167</f>
        <v>9.36</v>
      </c>
      <c r="E167" t="str">
        <f>[1]Sheet1!F167</f>
        <v>北京</v>
      </c>
      <c r="F167" t="str">
        <f>[1]Sheet1!G167</f>
        <v>4天/周</v>
      </c>
      <c r="G167" t="str">
        <f>[1]Sheet1!H167</f>
        <v>6个月</v>
      </c>
      <c r="H167" t="str">
        <f>[1]Sheet1!I167</f>
        <v>计算机服务</v>
      </c>
      <c r="I167" t="str">
        <f>[1]Sheet1!J167</f>
        <v>天使轮</v>
      </c>
      <c r="J167" t="str">
        <f>[1]Sheet1!K167</f>
        <v>0-20人</v>
      </c>
      <c r="K167" t="str">
        <f>[1]Sheet1!L167</f>
        <v>带薪年假，工龄奖，年终奖，股票期权，绩效奖金，五险一金</v>
      </c>
      <c r="L167" t="str">
        <f>[1]Sheet1!M167</f>
        <v>北京·海淀区·学院路</v>
      </c>
      <c r="M167" t="str">
        <f>[1]Sheet1!N167</f>
        <v>海淀区</v>
      </c>
      <c r="N167" t="str">
        <f>[1]Sheet1!O167</f>
        <v>学院路</v>
      </c>
      <c r="O167" t="str">
        <f>[1]Sheet1!D167</f>
        <v>200-400元/天</v>
      </c>
      <c r="P167">
        <f>[1]Sheet1!P167</f>
        <v>6.24</v>
      </c>
      <c r="Q167">
        <f>[1]Sheet1!Q167</f>
        <v>12.48</v>
      </c>
    </row>
    <row r="168" spans="1:17" x14ac:dyDescent="0.25">
      <c r="A168">
        <f>[1]Sheet1!A168</f>
        <v>228</v>
      </c>
      <c r="B168" t="str">
        <f>[1]Sheet1!B168</f>
        <v>大模型算法</v>
      </c>
      <c r="C168" t="str">
        <f>[1]Sheet1!C168</f>
        <v>智芝全智能科技</v>
      </c>
      <c r="D168">
        <f>[1]Sheet1!E168</f>
        <v>9</v>
      </c>
      <c r="E168" t="str">
        <f>[1]Sheet1!F168</f>
        <v>上海</v>
      </c>
      <c r="F168" t="str">
        <f>[1]Sheet1!G168</f>
        <v>经验不限</v>
      </c>
      <c r="G168" t="str">
        <f>[1]Sheet1!H168</f>
        <v>学历不限</v>
      </c>
      <c r="H168" t="str">
        <f>[1]Sheet1!I168</f>
        <v>基金</v>
      </c>
      <c r="I168">
        <f>[1]Sheet1!J168</f>
        <v>0</v>
      </c>
      <c r="J168" t="str">
        <f>[1]Sheet1!K168</f>
        <v>20-99人</v>
      </c>
      <c r="K168">
        <f>[1]Sheet1!L168</f>
        <v>0</v>
      </c>
      <c r="L168" t="str">
        <f>[1]Sheet1!M168</f>
        <v>上海·杨浦区·五角场</v>
      </c>
      <c r="M168" t="str">
        <f>[1]Sheet1!N168</f>
        <v>杨浦区</v>
      </c>
      <c r="N168" t="str">
        <f>[1]Sheet1!O168</f>
        <v>五角场</v>
      </c>
      <c r="O168" t="str">
        <f>[1]Sheet1!D168</f>
        <v>5-10K</v>
      </c>
      <c r="P168">
        <f>[1]Sheet1!P168</f>
        <v>6</v>
      </c>
      <c r="Q168">
        <f>[1]Sheet1!Q168</f>
        <v>12</v>
      </c>
    </row>
    <row r="169" spans="1:17" x14ac:dyDescent="0.25">
      <c r="A169">
        <f>[1]Sheet1!A169</f>
        <v>59</v>
      </c>
      <c r="B169" t="str">
        <f>[1]Sheet1!B169</f>
        <v>大模型算法工程师</v>
      </c>
      <c r="C169" t="str">
        <f>[1]Sheet1!C169</f>
        <v>小狗汪汪</v>
      </c>
      <c r="D169">
        <f>[1]Sheet1!E169</f>
        <v>8.7360000000000007</v>
      </c>
      <c r="E169" t="str">
        <f>[1]Sheet1!F169</f>
        <v>北京</v>
      </c>
      <c r="F169" t="str">
        <f>[1]Sheet1!G169</f>
        <v>4天/周</v>
      </c>
      <c r="G169" t="str">
        <f>[1]Sheet1!H169</f>
        <v>3个月</v>
      </c>
      <c r="H169" t="str">
        <f>[1]Sheet1!I169</f>
        <v>互联网</v>
      </c>
      <c r="I169" t="str">
        <f>[1]Sheet1!J169</f>
        <v>天使轮</v>
      </c>
      <c r="J169" t="str">
        <f>[1]Sheet1!K169</f>
        <v>0-20人</v>
      </c>
      <c r="K169">
        <f>[1]Sheet1!L169</f>
        <v>0</v>
      </c>
      <c r="L169" t="str">
        <f>[1]Sheet1!M169</f>
        <v>北京·海淀区·学院路</v>
      </c>
      <c r="M169" t="str">
        <f>[1]Sheet1!N169</f>
        <v>海淀区</v>
      </c>
      <c r="N169" t="str">
        <f>[1]Sheet1!O169</f>
        <v>学院路</v>
      </c>
      <c r="O169" t="str">
        <f>[1]Sheet1!D169</f>
        <v>260-300元/天</v>
      </c>
      <c r="P169">
        <f>[1]Sheet1!P169</f>
        <v>8.1120000000000001</v>
      </c>
      <c r="Q169">
        <f>[1]Sheet1!Q169</f>
        <v>9.36</v>
      </c>
    </row>
    <row r="170" spans="1:17" x14ac:dyDescent="0.25">
      <c r="A170">
        <f>[1]Sheet1!A170</f>
        <v>257</v>
      </c>
      <c r="B170" t="str">
        <f>[1]Sheet1!B170</f>
        <v>模型训练实习生</v>
      </c>
      <c r="C170" t="str">
        <f>[1]Sheet1!C170</f>
        <v>极纳人工智能</v>
      </c>
      <c r="D170">
        <f>[1]Sheet1!E170</f>
        <v>8.58</v>
      </c>
      <c r="E170" t="str">
        <f>[1]Sheet1!F170</f>
        <v>深圳</v>
      </c>
      <c r="F170" t="str">
        <f>[1]Sheet1!G170</f>
        <v>4天/周</v>
      </c>
      <c r="G170" t="str">
        <f>[1]Sheet1!H170</f>
        <v>3个月</v>
      </c>
      <c r="H170" t="str">
        <f>[1]Sheet1!I170</f>
        <v>计算机软件</v>
      </c>
      <c r="I170" t="str">
        <f>[1]Sheet1!J170</f>
        <v>A轮</v>
      </c>
      <c r="J170" t="str">
        <f>[1]Sheet1!K170</f>
        <v>20-99人</v>
      </c>
      <c r="K170" t="str">
        <f>[1]Sheet1!L170</f>
        <v>定期体检，补充医疗保险，零食下午茶，餐补，带薪年假，股票期权，年终奖，五险一金</v>
      </c>
      <c r="L170" t="str">
        <f>[1]Sheet1!M170</f>
        <v>深圳·南山区·科技园</v>
      </c>
      <c r="M170" t="str">
        <f>[1]Sheet1!N170</f>
        <v>南山区</v>
      </c>
      <c r="N170" t="str">
        <f>[1]Sheet1!O170</f>
        <v>科技园</v>
      </c>
      <c r="O170" t="str">
        <f>[1]Sheet1!D170</f>
        <v>250-300元/天</v>
      </c>
      <c r="P170">
        <f>[1]Sheet1!P170</f>
        <v>7.8</v>
      </c>
      <c r="Q170">
        <f>[1]Sheet1!Q170</f>
        <v>9.36</v>
      </c>
    </row>
    <row r="171" spans="1:17" x14ac:dyDescent="0.25">
      <c r="A171">
        <f>[1]Sheet1!A171</f>
        <v>153</v>
      </c>
      <c r="B171" t="str">
        <f>[1]Sheet1!B171</f>
        <v>大模型算法工程师-实习</v>
      </c>
      <c r="C171" t="str">
        <f>[1]Sheet1!C171</f>
        <v>深度赋智</v>
      </c>
      <c r="D171">
        <f>[1]Sheet1!E171</f>
        <v>7.8</v>
      </c>
      <c r="E171" t="str">
        <f>[1]Sheet1!F171</f>
        <v>深圳</v>
      </c>
      <c r="F171" t="str">
        <f>[1]Sheet1!G171</f>
        <v>5天/周</v>
      </c>
      <c r="G171" t="str">
        <f>[1]Sheet1!H171</f>
        <v>3个月</v>
      </c>
      <c r="H171" t="str">
        <f>[1]Sheet1!I171</f>
        <v>互联网</v>
      </c>
      <c r="I171" t="str">
        <f>[1]Sheet1!J171</f>
        <v>天使轮</v>
      </c>
      <c r="J171" t="str">
        <f>[1]Sheet1!K171</f>
        <v>20-99人</v>
      </c>
      <c r="K171" t="str">
        <f>[1]Sheet1!L171</f>
        <v>加班补助，定期体检，带薪年假，年终奖，五险一金，交通补助，餐补，股票期权，节日福利，零食下午茶</v>
      </c>
      <c r="L171" t="str">
        <f>[1]Sheet1!M171</f>
        <v>深圳·南山区·科技园</v>
      </c>
      <c r="M171" t="str">
        <f>[1]Sheet1!N171</f>
        <v>南山区</v>
      </c>
      <c r="N171" t="str">
        <f>[1]Sheet1!O171</f>
        <v>科技园</v>
      </c>
      <c r="O171" t="str">
        <f>[1]Sheet1!D171</f>
        <v>200-300元/天</v>
      </c>
      <c r="P171">
        <f>[1]Sheet1!P171</f>
        <v>6.24</v>
      </c>
      <c r="Q171">
        <f>[1]Sheet1!Q171</f>
        <v>9.36</v>
      </c>
    </row>
    <row r="172" spans="1:17" x14ac:dyDescent="0.25">
      <c r="A172">
        <f>[1]Sheet1!A172</f>
        <v>155</v>
      </c>
      <c r="B172" t="str">
        <f>[1]Sheet1!B172</f>
        <v>生成式大模型实习生</v>
      </c>
      <c r="C172" t="str">
        <f>[1]Sheet1!C172</f>
        <v>人工智能与数字经...</v>
      </c>
      <c r="D172">
        <f>[1]Sheet1!E172</f>
        <v>7.8</v>
      </c>
      <c r="E172" t="str">
        <f>[1]Sheet1!F172</f>
        <v>深圳</v>
      </c>
      <c r="F172" t="str">
        <f>[1]Sheet1!G172</f>
        <v>5天/周</v>
      </c>
      <c r="G172" t="str">
        <f>[1]Sheet1!H172</f>
        <v>6个月</v>
      </c>
      <c r="H172" t="str">
        <f>[1]Sheet1!I172</f>
        <v>学术/科研</v>
      </c>
      <c r="I172" t="str">
        <f>[1]Sheet1!J172</f>
        <v>未融资</v>
      </c>
      <c r="J172" t="str">
        <f>[1]Sheet1!K172</f>
        <v>100-499人</v>
      </c>
      <c r="K172" t="str">
        <f>[1]Sheet1!L172</f>
        <v>餐补，带薪年假，节日福利，住房补贴，五险一金，年终奖，定期体检</v>
      </c>
      <c r="L172" t="str">
        <f>[1]Sheet1!M172</f>
        <v>深圳·光明区·光明</v>
      </c>
      <c r="M172" t="str">
        <f>[1]Sheet1!N172</f>
        <v>光明区</v>
      </c>
      <c r="N172" t="str">
        <f>[1]Sheet1!O172</f>
        <v>光明</v>
      </c>
      <c r="O172" t="str">
        <f>[1]Sheet1!D172</f>
        <v>200-300元/天</v>
      </c>
      <c r="P172">
        <f>[1]Sheet1!P172</f>
        <v>6.24</v>
      </c>
      <c r="Q172">
        <f>[1]Sheet1!Q172</f>
        <v>9.36</v>
      </c>
    </row>
    <row r="173" spans="1:17" x14ac:dyDescent="0.25">
      <c r="A173">
        <f>[1]Sheet1!A173</f>
        <v>117</v>
      </c>
      <c r="B173" t="str">
        <f>[1]Sheet1!B173</f>
        <v>大模型算法实习生-新媒体方向</v>
      </c>
      <c r="C173" t="str">
        <f>[1]Sheet1!C173</f>
        <v>汽车之家</v>
      </c>
      <c r="D173">
        <f>[1]Sheet1!E173</f>
        <v>7.4880000000000004</v>
      </c>
      <c r="E173" t="str">
        <f>[1]Sheet1!F173</f>
        <v>北京</v>
      </c>
      <c r="F173" t="str">
        <f>[1]Sheet1!G173</f>
        <v>4天/周</v>
      </c>
      <c r="G173" t="str">
        <f>[1]Sheet1!H173</f>
        <v>6个月</v>
      </c>
      <c r="H173" t="str">
        <f>[1]Sheet1!I173</f>
        <v>互联网</v>
      </c>
      <c r="I173" t="str">
        <f>[1]Sheet1!J173</f>
        <v>已上市</v>
      </c>
      <c r="J173" t="str">
        <f>[1]Sheet1!K173</f>
        <v>1000-9999人</v>
      </c>
      <c r="K173" t="str">
        <f>[1]Sheet1!L173</f>
        <v>年终奖，节日福利，股票期权，交通补助，五险一金，定期体检，零食下午茶，员工旅游，带薪年假，全勤奖，补充医疗保险，餐补</v>
      </c>
      <c r="L173" t="str">
        <f>[1]Sheet1!M173</f>
        <v>北京·海淀区·中关村</v>
      </c>
      <c r="M173" t="str">
        <f>[1]Sheet1!N173</f>
        <v>海淀区</v>
      </c>
      <c r="N173" t="str">
        <f>[1]Sheet1!O173</f>
        <v>中关村</v>
      </c>
      <c r="O173" t="str">
        <f>[1]Sheet1!D173</f>
        <v>200-280元/天</v>
      </c>
      <c r="P173">
        <f>[1]Sheet1!P173</f>
        <v>6.24</v>
      </c>
      <c r="Q173">
        <f>[1]Sheet1!Q173</f>
        <v>8.7360000000000007</v>
      </c>
    </row>
    <row r="174" spans="1:17" x14ac:dyDescent="0.25">
      <c r="A174">
        <f>[1]Sheet1!A174</f>
        <v>64</v>
      </c>
      <c r="B174" t="str">
        <f>[1]Sheet1!B174</f>
        <v>大模型工程实习生</v>
      </c>
      <c r="C174" t="str">
        <f>[1]Sheet1!C174</f>
        <v>奇富科技</v>
      </c>
      <c r="D174">
        <f>[1]Sheet1!E174</f>
        <v>7.02</v>
      </c>
      <c r="E174" t="str">
        <f>[1]Sheet1!F174</f>
        <v>北京</v>
      </c>
      <c r="F174" t="str">
        <f>[1]Sheet1!G174</f>
        <v>5天/周</v>
      </c>
      <c r="G174" t="str">
        <f>[1]Sheet1!H174</f>
        <v>5个月</v>
      </c>
      <c r="H174" t="str">
        <f>[1]Sheet1!I174</f>
        <v>互联网金融</v>
      </c>
      <c r="I174" t="str">
        <f>[1]Sheet1!J174</f>
        <v>已上市</v>
      </c>
      <c r="J174" t="str">
        <f>[1]Sheet1!K174</f>
        <v>1000-9999人</v>
      </c>
      <c r="K174" t="str">
        <f>[1]Sheet1!L174</f>
        <v>定期体检，免费班车，年终奖，生日福利，员工旅游，零食下午茶，五险一金，节日福利，团建聚餐，补充医疗保险，带薪年假</v>
      </c>
      <c r="L174" t="str">
        <f>[1]Sheet1!M174</f>
        <v>北京·朝阳区·798</v>
      </c>
      <c r="M174" t="str">
        <f>[1]Sheet1!N174</f>
        <v>朝阳区</v>
      </c>
      <c r="N174" t="str">
        <f>[1]Sheet1!O174</f>
        <v>798</v>
      </c>
      <c r="O174" t="str">
        <f>[1]Sheet1!D174</f>
        <v>200-250元/天</v>
      </c>
      <c r="P174">
        <f>[1]Sheet1!P174</f>
        <v>6.24</v>
      </c>
      <c r="Q174">
        <f>[1]Sheet1!Q174</f>
        <v>7.8</v>
      </c>
    </row>
    <row r="175" spans="1:17" x14ac:dyDescent="0.25">
      <c r="A175">
        <f>[1]Sheet1!A175</f>
        <v>111</v>
      </c>
      <c r="B175" t="str">
        <f>[1]Sheet1!B175</f>
        <v>文档图文大模型算法实习生</v>
      </c>
      <c r="C175" t="str">
        <f>[1]Sheet1!C175</f>
        <v>视源股份(CVTE)</v>
      </c>
      <c r="D175">
        <f>[1]Sheet1!E175</f>
        <v>7.02</v>
      </c>
      <c r="E175" t="str">
        <f>[1]Sheet1!F175</f>
        <v>广州</v>
      </c>
      <c r="F175" t="str">
        <f>[1]Sheet1!G175</f>
        <v>4天/周</v>
      </c>
      <c r="G175" t="str">
        <f>[1]Sheet1!H175</f>
        <v>3个月</v>
      </c>
      <c r="H175" t="str">
        <f>[1]Sheet1!I175</f>
        <v>电子/硬件开发</v>
      </c>
      <c r="I175" t="str">
        <f>[1]Sheet1!J175</f>
        <v>已上市</v>
      </c>
      <c r="J175" t="str">
        <f>[1]Sheet1!K175</f>
        <v>1000-9999人</v>
      </c>
      <c r="K175" t="str">
        <f>[1]Sheet1!L175</f>
        <v>通讯补贴，交通补助，节日福利，员工旅游，五险一金，餐补，绩效奖金，股票期权，定期体检，免费班车，包吃，补充医疗保险，带薪年假，住房补贴，零食下午茶，年终奖</v>
      </c>
      <c r="L175" t="str">
        <f>[1]Sheet1!M175</f>
        <v>广州·黄埔区·科学城</v>
      </c>
      <c r="M175" t="str">
        <f>[1]Sheet1!N175</f>
        <v>黄埔区</v>
      </c>
      <c r="N175" t="str">
        <f>[1]Sheet1!O175</f>
        <v>科学城</v>
      </c>
      <c r="O175" t="str">
        <f>[1]Sheet1!D175</f>
        <v>200-250元/天</v>
      </c>
      <c r="P175">
        <f>[1]Sheet1!P175</f>
        <v>6.24</v>
      </c>
      <c r="Q175">
        <f>[1]Sheet1!Q175</f>
        <v>7.8</v>
      </c>
    </row>
    <row r="176" spans="1:17" x14ac:dyDescent="0.25">
      <c r="A176">
        <f>[1]Sheet1!A176</f>
        <v>212</v>
      </c>
      <c r="B176" t="str">
        <f>[1]Sheet1!B176</f>
        <v>大模型算法</v>
      </c>
      <c r="C176" t="str">
        <f>[1]Sheet1!C176</f>
        <v>超维时空</v>
      </c>
      <c r="D176">
        <f>[1]Sheet1!E176</f>
        <v>6.8640000000000008</v>
      </c>
      <c r="E176" t="str">
        <f>[1]Sheet1!F176</f>
        <v>青岛</v>
      </c>
      <c r="F176" t="str">
        <f>[1]Sheet1!G176</f>
        <v>1年以内</v>
      </c>
      <c r="G176" t="str">
        <f>[1]Sheet1!H176</f>
        <v>硕士</v>
      </c>
      <c r="H176" t="str">
        <f>[1]Sheet1!I176</f>
        <v>酒店/民宿</v>
      </c>
      <c r="I176">
        <f>[1]Sheet1!J176</f>
        <v>0</v>
      </c>
      <c r="J176" t="str">
        <f>[1]Sheet1!K176</f>
        <v>0-20人</v>
      </c>
      <c r="K176">
        <f>[1]Sheet1!L176</f>
        <v>0</v>
      </c>
      <c r="L176" t="str">
        <f>[1]Sheet1!M176</f>
        <v>青岛·黄岛区·胶南</v>
      </c>
      <c r="M176" t="str">
        <f>[1]Sheet1!N176</f>
        <v>黄岛区</v>
      </c>
      <c r="N176" t="str">
        <f>[1]Sheet1!O176</f>
        <v>胶南</v>
      </c>
      <c r="O176" t="str">
        <f>[1]Sheet1!D176</f>
        <v>20-35元/时</v>
      </c>
      <c r="P176">
        <f>[1]Sheet1!P176</f>
        <v>4.992</v>
      </c>
      <c r="Q176">
        <f>[1]Sheet1!Q176</f>
        <v>8.7360000000000007</v>
      </c>
    </row>
    <row r="177" spans="1:17" x14ac:dyDescent="0.25">
      <c r="A177">
        <f>[1]Sheet1!A177</f>
        <v>89</v>
      </c>
      <c r="B177" t="str">
        <f>[1]Sheet1!B177</f>
        <v>大模型算法实习生</v>
      </c>
      <c r="C177" t="str">
        <f>[1]Sheet1!C177</f>
        <v>绿盟科技</v>
      </c>
      <c r="D177">
        <f>[1]Sheet1!E177</f>
        <v>6.3959999999999999</v>
      </c>
      <c r="E177" t="str">
        <f>[1]Sheet1!F177</f>
        <v>西安</v>
      </c>
      <c r="F177" t="str">
        <f>[1]Sheet1!G177</f>
        <v>3天/周</v>
      </c>
      <c r="G177" t="str">
        <f>[1]Sheet1!H177</f>
        <v>3个月</v>
      </c>
      <c r="H177" t="str">
        <f>[1]Sheet1!I177</f>
        <v>信息安全</v>
      </c>
      <c r="I177" t="str">
        <f>[1]Sheet1!J177</f>
        <v>已上市</v>
      </c>
      <c r="J177" t="str">
        <f>[1]Sheet1!K177</f>
        <v>1000-9999人</v>
      </c>
      <c r="K177" t="str">
        <f>[1]Sheet1!L177</f>
        <v>员工旅游，年假递增，年终奖，加班补助，五险一金，节日福利，股票期权，餐补，补充医疗保险，带薪年假，定期体检，通讯补贴</v>
      </c>
      <c r="L177" t="str">
        <f>[1]Sheet1!M177</f>
        <v>西安·雁塔区</v>
      </c>
      <c r="M177" t="str">
        <f>[1]Sheet1!N177</f>
        <v>雁塔区</v>
      </c>
      <c r="N177">
        <f>[1]Sheet1!O177</f>
        <v>0</v>
      </c>
      <c r="O177" t="str">
        <f>[1]Sheet1!D177</f>
        <v>180-230元/天</v>
      </c>
      <c r="P177">
        <f>[1]Sheet1!P177</f>
        <v>5.6159999999999997</v>
      </c>
      <c r="Q177">
        <f>[1]Sheet1!Q177</f>
        <v>7.1760000000000002</v>
      </c>
    </row>
    <row r="178" spans="1:17" x14ac:dyDescent="0.25">
      <c r="A178">
        <f>[1]Sheet1!A178</f>
        <v>60</v>
      </c>
      <c r="B178" t="str">
        <f>[1]Sheet1!B178</f>
        <v>算法实习生（大模型）</v>
      </c>
      <c r="C178" t="str">
        <f>[1]Sheet1!C178</f>
        <v>360集团</v>
      </c>
      <c r="D178">
        <f>[1]Sheet1!E178</f>
        <v>5.4</v>
      </c>
      <c r="E178" t="str">
        <f>[1]Sheet1!F178</f>
        <v>哈尔滨</v>
      </c>
      <c r="F178" t="str">
        <f>[1]Sheet1!G178</f>
        <v>经验不限</v>
      </c>
      <c r="G178" t="str">
        <f>[1]Sheet1!H178</f>
        <v>硕士</v>
      </c>
      <c r="H178" t="str">
        <f>[1]Sheet1!I178</f>
        <v>互联网</v>
      </c>
      <c r="I178" t="str">
        <f>[1]Sheet1!J178</f>
        <v>D轮及以上</v>
      </c>
      <c r="J178" t="str">
        <f>[1]Sheet1!K178</f>
        <v>1000-9999人</v>
      </c>
      <c r="K178" t="str">
        <f>[1]Sheet1!L178</f>
        <v>免费班车，餐补，带薪年假，定期体检，五险一金</v>
      </c>
      <c r="L178" t="str">
        <f>[1]Sheet1!M178</f>
        <v>哈尔滨</v>
      </c>
      <c r="M178">
        <f>[1]Sheet1!N178</f>
        <v>0</v>
      </c>
      <c r="N178">
        <f>[1]Sheet1!O178</f>
        <v>0</v>
      </c>
      <c r="O178" t="str">
        <f>[1]Sheet1!D178</f>
        <v>4-5K</v>
      </c>
      <c r="P178">
        <f>[1]Sheet1!P178</f>
        <v>4.8</v>
      </c>
      <c r="Q178">
        <f>[1]Sheet1!Q178</f>
        <v>6</v>
      </c>
    </row>
    <row r="179" spans="1:17" x14ac:dyDescent="0.25">
      <c r="A179">
        <f>[1]Sheet1!A180</f>
        <v>247</v>
      </c>
      <c r="B179" t="str">
        <f>[1]Sheet1!B180</f>
        <v>大模型算法</v>
      </c>
      <c r="C179" t="str">
        <f>[1]Sheet1!C180</f>
        <v>建邺区果睿芯电子...</v>
      </c>
      <c r="D179">
        <f>[1]Sheet1!E180</f>
        <v>5.4</v>
      </c>
      <c r="E179" t="str">
        <f>[1]Sheet1!F180</f>
        <v>南京</v>
      </c>
      <c r="F179" t="str">
        <f>[1]Sheet1!G180</f>
        <v>3-5年</v>
      </c>
      <c r="G179" t="str">
        <f>[1]Sheet1!H180</f>
        <v>本科</v>
      </c>
      <c r="H179" t="str">
        <f>[1]Sheet1!I180</f>
        <v>广告营销</v>
      </c>
      <c r="I179">
        <f>[1]Sheet1!J180</f>
        <v>0</v>
      </c>
      <c r="J179" t="str">
        <f>[1]Sheet1!K180</f>
        <v>0-20人</v>
      </c>
      <c r="K179">
        <f>[1]Sheet1!L180</f>
        <v>0</v>
      </c>
      <c r="L179" t="str">
        <f>[1]Sheet1!M180</f>
        <v>南京·建邺区·建邺万达</v>
      </c>
      <c r="M179" t="str">
        <f>[1]Sheet1!N180</f>
        <v>建邺区</v>
      </c>
      <c r="N179" t="str">
        <f>[1]Sheet1!O180</f>
        <v>建邺万达</v>
      </c>
      <c r="O179" t="str">
        <f>[1]Sheet1!D180</f>
        <v>4-5K</v>
      </c>
      <c r="P179">
        <f>[1]Sheet1!P180</f>
        <v>4.8</v>
      </c>
      <c r="Q179">
        <f>[1]Sheet1!Q180</f>
        <v>6</v>
      </c>
    </row>
    <row r="180" spans="1:17" x14ac:dyDescent="0.25">
      <c r="A180">
        <f>[1]Sheet1!A181</f>
        <v>86</v>
      </c>
      <c r="B180" t="str">
        <f>[1]Sheet1!B181</f>
        <v>大模型算法实习生</v>
      </c>
      <c r="C180" t="str">
        <f>[1]Sheet1!C181</f>
        <v>TCL工业研究院</v>
      </c>
      <c r="D180">
        <f>[1]Sheet1!E181</f>
        <v>5.1479999999999997</v>
      </c>
      <c r="E180" t="str">
        <f>[1]Sheet1!F181</f>
        <v>武汉</v>
      </c>
      <c r="F180" t="str">
        <f>[1]Sheet1!G181</f>
        <v>4天/周</v>
      </c>
      <c r="G180" t="str">
        <f>[1]Sheet1!H181</f>
        <v>4个月</v>
      </c>
      <c r="H180" t="str">
        <f>[1]Sheet1!I181</f>
        <v>电子/半导体/集成电路</v>
      </c>
      <c r="I180" t="str">
        <f>[1]Sheet1!J181</f>
        <v>未融资</v>
      </c>
      <c r="J180" t="str">
        <f>[1]Sheet1!K181</f>
        <v>100-499人</v>
      </c>
      <c r="K180">
        <f>[1]Sheet1!L181</f>
        <v>0</v>
      </c>
      <c r="L180" t="str">
        <f>[1]Sheet1!M181</f>
        <v>武汉·江夏区·光谷东</v>
      </c>
      <c r="M180" t="str">
        <f>[1]Sheet1!N181</f>
        <v>江夏区</v>
      </c>
      <c r="N180" t="str">
        <f>[1]Sheet1!O181</f>
        <v>光谷东</v>
      </c>
      <c r="O180" t="str">
        <f>[1]Sheet1!D181</f>
        <v>150-180元/天</v>
      </c>
      <c r="P180">
        <f>[1]Sheet1!P181</f>
        <v>4.68</v>
      </c>
      <c r="Q180">
        <f>[1]Sheet1!Q181</f>
        <v>5.6159999999999997</v>
      </c>
    </row>
    <row r="181" spans="1:17" x14ac:dyDescent="0.25">
      <c r="A181">
        <f>[1]Sheet1!A182</f>
        <v>235</v>
      </c>
      <c r="B181" t="str">
        <f>[1]Sheet1!B182</f>
        <v>模型优化师</v>
      </c>
      <c r="C181" t="str">
        <f>[1]Sheet1!C182</f>
        <v>上海家计划信息科...</v>
      </c>
      <c r="D181">
        <f>[1]Sheet1!E182</f>
        <v>4.992</v>
      </c>
      <c r="E181" t="str">
        <f>[1]Sheet1!F182</f>
        <v>上海</v>
      </c>
      <c r="F181" t="str">
        <f>[1]Sheet1!G182</f>
        <v>经验不限</v>
      </c>
      <c r="G181" t="str">
        <f>[1]Sheet1!H182</f>
        <v>学历不限</v>
      </c>
      <c r="H181" t="str">
        <f>[1]Sheet1!I182</f>
        <v>互联网</v>
      </c>
      <c r="I181" t="str">
        <f>[1]Sheet1!J182</f>
        <v>天使轮</v>
      </c>
      <c r="J181" t="str">
        <f>[1]Sheet1!K182</f>
        <v>20-99人</v>
      </c>
      <c r="K181" t="str">
        <f>[1]Sheet1!L182</f>
        <v>定期体检，年终奖，补充医疗保险，全勤奖，带薪年假，五险一金，员工旅游，包吃，零食下午茶</v>
      </c>
      <c r="L181" t="str">
        <f>[1]Sheet1!M182</f>
        <v>上海·黄浦区·西藏南路</v>
      </c>
      <c r="M181" t="str">
        <f>[1]Sheet1!N182</f>
        <v>黄浦区</v>
      </c>
      <c r="N181" t="str">
        <f>[1]Sheet1!O182</f>
        <v>西藏南路</v>
      </c>
      <c r="O181" t="str">
        <f>[1]Sheet1!D182</f>
        <v>10-30元/时</v>
      </c>
      <c r="P181">
        <f>[1]Sheet1!P182</f>
        <v>2.496</v>
      </c>
      <c r="Q181">
        <f>[1]Sheet1!Q182</f>
        <v>7.4880000000000004</v>
      </c>
    </row>
    <row r="182" spans="1:17" x14ac:dyDescent="0.25">
      <c r="A182">
        <f>[1]Sheet1!A183</f>
        <v>260</v>
      </c>
      <c r="B182" t="str">
        <f>[1]Sheet1!B183</f>
        <v>大模型算法</v>
      </c>
      <c r="C182" t="str">
        <f>[1]Sheet1!C183</f>
        <v>上海信系控科技</v>
      </c>
      <c r="D182">
        <f>[1]Sheet1!E183</f>
        <v>3.9000000000000004</v>
      </c>
      <c r="E182" t="str">
        <f>[1]Sheet1!F183</f>
        <v>上海</v>
      </c>
      <c r="F182" t="str">
        <f>[1]Sheet1!G183</f>
        <v>1天/周</v>
      </c>
      <c r="G182" t="str">
        <f>[1]Sheet1!H183</f>
        <v>1个月</v>
      </c>
      <c r="H182" t="str">
        <f>[1]Sheet1!I183</f>
        <v>人工智能</v>
      </c>
      <c r="I182" t="str">
        <f>[1]Sheet1!J183</f>
        <v>未融资</v>
      </c>
      <c r="J182" t="str">
        <f>[1]Sheet1!K183</f>
        <v>0-20人</v>
      </c>
      <c r="K182" t="str">
        <f>[1]Sheet1!L183</f>
        <v>交通补助</v>
      </c>
      <c r="L182" t="str">
        <f>[1]Sheet1!M183</f>
        <v>上海·嘉定区·安亭</v>
      </c>
      <c r="M182" t="str">
        <f>[1]Sheet1!N183</f>
        <v>嘉定区</v>
      </c>
      <c r="N182" t="str">
        <f>[1]Sheet1!O183</f>
        <v>安亭</v>
      </c>
      <c r="O182" t="str">
        <f>[1]Sheet1!D183</f>
        <v>120-130元/天</v>
      </c>
      <c r="P182">
        <f>[1]Sheet1!P183</f>
        <v>3.7440000000000002</v>
      </c>
      <c r="Q182">
        <f>[1]Sheet1!Q183</f>
        <v>4.056</v>
      </c>
    </row>
    <row r="183" spans="1:17" x14ac:dyDescent="0.25">
      <c r="A183">
        <f>[1]Sheet1!A184</f>
        <v>51</v>
      </c>
      <c r="B183" t="str">
        <f>[1]Sheet1!B184</f>
        <v>大模型算法工程师</v>
      </c>
      <c r="C183" t="str">
        <f>[1]Sheet1!C184</f>
        <v>京湖科技</v>
      </c>
      <c r="D183">
        <f>[1]Sheet1!E184</f>
        <v>1.7999999999999998</v>
      </c>
      <c r="E183" t="str">
        <f>[1]Sheet1!F184</f>
        <v>运城</v>
      </c>
      <c r="F183" t="str">
        <f>[1]Sheet1!G184</f>
        <v>1-3年</v>
      </c>
      <c r="G183" t="str">
        <f>[1]Sheet1!H184</f>
        <v>本科</v>
      </c>
      <c r="H183" t="str">
        <f>[1]Sheet1!I184</f>
        <v>社交网络</v>
      </c>
      <c r="I183">
        <f>[1]Sheet1!J184</f>
        <v>0</v>
      </c>
      <c r="J183" t="str">
        <f>[1]Sheet1!K184</f>
        <v>0-20人</v>
      </c>
      <c r="K183">
        <f>[1]Sheet1!L184</f>
        <v>0</v>
      </c>
      <c r="L183" t="str">
        <f>[1]Sheet1!M184</f>
        <v>运城·盐湖区·北郊</v>
      </c>
      <c r="M183" t="str">
        <f>[1]Sheet1!N184</f>
        <v>盐湖区</v>
      </c>
      <c r="N183" t="str">
        <f>[1]Sheet1!O184</f>
        <v>北郊</v>
      </c>
      <c r="O183" t="str">
        <f>[1]Sheet1!D184</f>
        <v>1-2K</v>
      </c>
      <c r="P183">
        <f>[1]Sheet1!P184</f>
        <v>1.2</v>
      </c>
      <c r="Q183">
        <f>[1]Sheet1!Q184</f>
        <v>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ChinaLLMs</vt:lpstr>
      <vt:lpstr>LLM_benchmarks</vt:lpstr>
      <vt:lpstr>OpenLLMs</vt:lpstr>
      <vt:lpstr>可视化岗位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赫晋 刘</cp:lastModifiedBy>
  <dcterms:created xsi:type="dcterms:W3CDTF">2015-06-05T18:19:34Z</dcterms:created>
  <dcterms:modified xsi:type="dcterms:W3CDTF">2024-04-28T10:05:51Z</dcterms:modified>
</cp:coreProperties>
</file>