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ktop\可视化大作业\爬虫\"/>
    </mc:Choice>
  </mc:AlternateContent>
  <xr:revisionPtr revIDLastSave="0" documentId="13_ncr:1_{21B88B10-B3F5-4694-AB6A-2639F6BBE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54" i="1" l="1"/>
  <c r="E128" i="1"/>
  <c r="E30" i="1"/>
  <c r="E108" i="1"/>
  <c r="E38" i="1"/>
  <c r="E130" i="1"/>
  <c r="E145" i="1"/>
  <c r="E15" i="1"/>
  <c r="E31" i="1"/>
  <c r="E84" i="1"/>
  <c r="E146" i="1"/>
  <c r="E28" i="1"/>
  <c r="E49" i="1"/>
  <c r="E141" i="1"/>
  <c r="E156" i="1"/>
  <c r="E109" i="1"/>
  <c r="E39" i="1"/>
  <c r="E151" i="1"/>
  <c r="E12" i="1"/>
  <c r="E110" i="1"/>
  <c r="E157" i="1"/>
  <c r="E166" i="1"/>
  <c r="E81" i="1"/>
  <c r="E111" i="1"/>
  <c r="E121" i="1"/>
  <c r="E48" i="1"/>
  <c r="E96" i="1"/>
  <c r="E154" i="1"/>
  <c r="E19" i="1"/>
  <c r="E78" i="1"/>
  <c r="E137" i="1"/>
  <c r="E72" i="1"/>
  <c r="E3" i="1"/>
  <c r="E129" i="1"/>
  <c r="E159" i="1"/>
  <c r="E133" i="1"/>
  <c r="E85" i="1"/>
  <c r="E42" i="1"/>
  <c r="E112" i="1"/>
  <c r="E11" i="1"/>
  <c r="E86" i="1"/>
  <c r="E142" i="1"/>
  <c r="E117" i="1"/>
  <c r="E118" i="1"/>
  <c r="E7" i="1"/>
  <c r="E73" i="1"/>
  <c r="E87" i="1"/>
  <c r="E99" i="1"/>
  <c r="E184" i="1"/>
  <c r="E50" i="1"/>
  <c r="E107" i="1"/>
  <c r="E51" i="1"/>
  <c r="E5" i="1"/>
  <c r="E120" i="1"/>
  <c r="E152" i="1"/>
  <c r="E125" i="1"/>
  <c r="E169" i="1"/>
  <c r="E178" i="1"/>
  <c r="E88" i="1"/>
  <c r="E113" i="1"/>
  <c r="E14" i="1"/>
  <c r="E174" i="1"/>
  <c r="E150" i="1"/>
  <c r="E89" i="1"/>
  <c r="E155" i="1"/>
  <c r="E147" i="1"/>
  <c r="E74" i="1"/>
  <c r="E114" i="1"/>
  <c r="E65" i="1"/>
  <c r="E122" i="1"/>
  <c r="E52" i="1"/>
  <c r="E153" i="1"/>
  <c r="E83" i="1"/>
  <c r="E139" i="1"/>
  <c r="E97" i="1"/>
  <c r="E67" i="1"/>
  <c r="E148" i="1"/>
  <c r="E8" i="1"/>
  <c r="E127" i="1"/>
  <c r="E90" i="1"/>
  <c r="E16" i="1"/>
  <c r="E44" i="1"/>
  <c r="E181" i="1"/>
  <c r="E134" i="1"/>
  <c r="E45" i="1"/>
  <c r="E177" i="1"/>
  <c r="E82" i="1"/>
  <c r="E20" i="1"/>
  <c r="E40" i="1"/>
  <c r="E66" i="1"/>
  <c r="E167" i="1"/>
  <c r="E62" i="1"/>
  <c r="E143" i="1"/>
  <c r="E98" i="1"/>
  <c r="E59" i="1"/>
  <c r="E43" i="1"/>
  <c r="E46" i="1"/>
  <c r="E100" i="1"/>
  <c r="E17" i="1"/>
  <c r="E132" i="1"/>
  <c r="E29" i="1"/>
  <c r="E55" i="1"/>
  <c r="E144" i="1"/>
  <c r="E63" i="1"/>
  <c r="E32" i="1"/>
  <c r="E115" i="1"/>
  <c r="E71" i="1"/>
  <c r="E175" i="1"/>
  <c r="E9" i="1"/>
  <c r="E68" i="1"/>
  <c r="E64" i="1"/>
  <c r="E165" i="1"/>
  <c r="E173" i="1"/>
  <c r="E21" i="1"/>
  <c r="E33" i="1"/>
  <c r="E34" i="1"/>
  <c r="E61" i="1"/>
  <c r="E101" i="1"/>
  <c r="E22" i="1"/>
  <c r="E26" i="1"/>
  <c r="E163" i="1"/>
  <c r="E69" i="1"/>
  <c r="E23" i="1"/>
  <c r="E35" i="1"/>
  <c r="E24" i="1"/>
  <c r="E91" i="1"/>
  <c r="E135" i="1"/>
  <c r="E124" i="1"/>
  <c r="E56" i="1"/>
  <c r="E2" i="1"/>
  <c r="E36" i="1"/>
  <c r="E116" i="1"/>
  <c r="E57" i="1"/>
  <c r="E60" i="1"/>
  <c r="E77" i="1"/>
  <c r="E25" i="1"/>
  <c r="E92" i="1"/>
  <c r="E160" i="1"/>
  <c r="E27" i="1"/>
  <c r="E10" i="1"/>
  <c r="E18" i="1"/>
  <c r="E79" i="1"/>
  <c r="E171" i="1"/>
  <c r="E80" i="1"/>
  <c r="E172" i="1"/>
  <c r="E75" i="1"/>
  <c r="E164" i="1"/>
  <c r="E138" i="1"/>
  <c r="E13" i="1"/>
  <c r="E93" i="1"/>
  <c r="E4" i="1"/>
  <c r="E76" i="1"/>
  <c r="E126" i="1"/>
  <c r="E47" i="1"/>
  <c r="E41" i="1"/>
  <c r="E58" i="1"/>
  <c r="E131" i="1"/>
  <c r="E105" i="1"/>
  <c r="E102" i="1"/>
  <c r="E123" i="1"/>
  <c r="E176" i="1"/>
  <c r="E140" i="1"/>
  <c r="E103" i="1"/>
  <c r="E53" i="1"/>
  <c r="E168" i="1"/>
  <c r="E104" i="1"/>
  <c r="E6" i="1"/>
  <c r="E182" i="1"/>
  <c r="E106" i="1"/>
  <c r="E161" i="1"/>
  <c r="E179" i="1"/>
  <c r="E149" i="1"/>
  <c r="E94" i="1"/>
  <c r="E180" i="1"/>
  <c r="E162" i="1"/>
  <c r="E95" i="1"/>
  <c r="E136" i="1"/>
  <c r="E170" i="1"/>
  <c r="E183" i="1"/>
  <c r="E158" i="1"/>
  <c r="E119" i="1"/>
  <c r="E70" i="1"/>
  <c r="E37" i="1"/>
</calcChain>
</file>

<file path=xl/sharedStrings.xml><?xml version="1.0" encoding="utf-8"?>
<sst xmlns="http://schemas.openxmlformats.org/spreadsheetml/2006/main" count="2328" uniqueCount="951">
  <si>
    <t>标题</t>
  </si>
  <si>
    <t>公司</t>
  </si>
  <si>
    <t>薪水</t>
  </si>
  <si>
    <t>工作地点</t>
  </si>
  <si>
    <t>经验要求</t>
  </si>
  <si>
    <t>学历要求</t>
  </si>
  <si>
    <t>岗位类型</t>
  </si>
  <si>
    <t>融资情况</t>
  </si>
  <si>
    <t>公司规模</t>
  </si>
  <si>
    <t>福利信息</t>
  </si>
  <si>
    <t>城市</t>
  </si>
  <si>
    <t>区县</t>
  </si>
  <si>
    <t>街道</t>
  </si>
  <si>
    <t>最低年薪</t>
  </si>
  <si>
    <t>最高年薪</t>
  </si>
  <si>
    <t>大模型算法</t>
  </si>
  <si>
    <t>文远知行</t>
  </si>
  <si>
    <t>30-60K·15薪</t>
  </si>
  <si>
    <t>广州·海珠区·官洲</t>
  </si>
  <si>
    <t>经验不限</t>
  </si>
  <si>
    <t>本科</t>
  </si>
  <si>
    <t>互联网</t>
  </si>
  <si>
    <t>D轮及以上</t>
  </si>
  <si>
    <t>1000-9999人</t>
  </si>
  <si>
    <t>带薪年假，年终奖，节日福利，员工旅游，通讯补贴，五险一金，补充医疗保险，零食下午茶，股票期权，包吃，定期体检，免费班车</t>
  </si>
  <si>
    <t>广州</t>
  </si>
  <si>
    <t>海珠区</t>
  </si>
  <si>
    <t>官洲</t>
  </si>
  <si>
    <t>一零跃动</t>
  </si>
  <si>
    <t>30-50K·14薪</t>
  </si>
  <si>
    <t>北京·朝阳区·来广营</t>
  </si>
  <si>
    <t>3-5年</t>
  </si>
  <si>
    <t>不需要融资</t>
  </si>
  <si>
    <t>带薪年假，节日福利，定期体检，零食下午茶，年终奖，员工旅游，五险一金，餐补，补充医疗保险</t>
  </si>
  <si>
    <t>北京</t>
  </si>
  <si>
    <t>朝阳区</t>
  </si>
  <si>
    <t>来广营</t>
  </si>
  <si>
    <t>算法工程师（大模型）</t>
  </si>
  <si>
    <t>赛力斯研究院</t>
  </si>
  <si>
    <t>14-28K</t>
  </si>
  <si>
    <t>重庆·沙坪坝区·烈士墓</t>
  </si>
  <si>
    <t>汽车研发/制造</t>
  </si>
  <si>
    <t>重庆</t>
  </si>
  <si>
    <t>沙坪坝区</t>
  </si>
  <si>
    <t>烈士墓</t>
  </si>
  <si>
    <t>蚂蚁集团大模型算法岗位</t>
  </si>
  <si>
    <t>蚂蚁集团</t>
  </si>
  <si>
    <t>30-60K·16薪</t>
  </si>
  <si>
    <t>北京·朝阳区·团结湖</t>
  </si>
  <si>
    <t>10000人以上</t>
  </si>
  <si>
    <t>员工旅游，带薪年假，零食下午茶，年终奖，定期体检，节日福利，五险一金，餐补，包吃，住房补贴，股票期权，交通补助，免费班车，全勤奖，通讯补贴，加班补助</t>
  </si>
  <si>
    <t>团结湖</t>
  </si>
  <si>
    <t>大模型算法工程师</t>
  </si>
  <si>
    <t>中软国际</t>
  </si>
  <si>
    <t>20-30K</t>
  </si>
  <si>
    <t>广州·天河区·龙口</t>
  </si>
  <si>
    <t>5-10年</t>
  </si>
  <si>
    <t>计算机软件</t>
  </si>
  <si>
    <t>已上市</t>
  </si>
  <si>
    <t>零食下午茶，定期体检，五险一金，年终奖，餐补，带薪年假，员工旅游，免费班车，加班补助，节日福利</t>
  </si>
  <si>
    <t>天河区</t>
  </si>
  <si>
    <t>龙口</t>
  </si>
  <si>
    <t>大模型算法专家/研究员/工程师</t>
  </si>
  <si>
    <t>北京无问芯穹科技</t>
  </si>
  <si>
    <t>北京·海淀区·学院路</t>
  </si>
  <si>
    <t>智能硬件</t>
  </si>
  <si>
    <t>20-99人</t>
  </si>
  <si>
    <t>定期体检，餐补，补充医疗保险，生日福利，工龄奖，五险一金，节日福利，交通补助，年终奖，团建聚餐，带薪年假，免费工装</t>
  </si>
  <si>
    <t>海淀区</t>
  </si>
  <si>
    <t>学院路</t>
  </si>
  <si>
    <t>金乐育蕾</t>
  </si>
  <si>
    <t>20-21K</t>
  </si>
  <si>
    <t>北京·朝阳区·三里屯</t>
  </si>
  <si>
    <t>1-3年</t>
  </si>
  <si>
    <t>培训/辅导机构</t>
  </si>
  <si>
    <t>未融资</t>
  </si>
  <si>
    <t>五险一金，年终奖，节日福利，住房补贴，加班补助，全勤奖，员工旅游，零食下午茶，带薪年假</t>
  </si>
  <si>
    <t>三里屯</t>
  </si>
  <si>
    <t>康升贸易有限公司</t>
  </si>
  <si>
    <t>14-17K</t>
  </si>
  <si>
    <t>广州·天河区·石牌</t>
  </si>
  <si>
    <t>10年以上</t>
  </si>
  <si>
    <t>博士</t>
  </si>
  <si>
    <t>批发/零售</t>
  </si>
  <si>
    <t>石牌</t>
  </si>
  <si>
    <t>京东物流</t>
  </si>
  <si>
    <t>45-55K·16薪</t>
  </si>
  <si>
    <t>北京·大兴区·亦庄</t>
  </si>
  <si>
    <t>硕士</t>
  </si>
  <si>
    <t>物流/仓储</t>
  </si>
  <si>
    <t>补充医疗保险，交通补助，带薪年假，年终奖，加班补助，节日福利，定期体检，股票期权，餐补，五险一金，免费班车，餐补</t>
  </si>
  <si>
    <t>大兴区</t>
  </si>
  <si>
    <t>亦庄</t>
  </si>
  <si>
    <t>京东集团</t>
  </si>
  <si>
    <t>电子商务</t>
  </si>
  <si>
    <t>带薪年假，年终奖，包吃，五险一金，补充医疗保险，餐补，定期体检，员工旅游，零食下午茶，免费班车，节日福利，股票期权，交通补助</t>
  </si>
  <si>
    <t>人工智能大模型方向资深专家</t>
  </si>
  <si>
    <t>中国移动研究院</t>
  </si>
  <si>
    <t>20-40K</t>
  </si>
  <si>
    <t>北京·西城区·西便门</t>
  </si>
  <si>
    <t>大数据</t>
  </si>
  <si>
    <t>定期体检，通讯补贴，绩效奖金，免费工装，团建聚餐，五险一金，企业年金，包吃，补充医疗保险，带薪年假，年终奖，高温补贴，交通补助，健身休闲场所，节日福利，生日福利</t>
  </si>
  <si>
    <t>西城区</t>
  </si>
  <si>
    <t>西便门</t>
  </si>
  <si>
    <t>中路智链</t>
  </si>
  <si>
    <t>12-18K</t>
  </si>
  <si>
    <t>成都·锦江区·红星路</t>
  </si>
  <si>
    <t>计算机服务</t>
  </si>
  <si>
    <t>五险一金，补充医疗保险，带薪年假，节日福利</t>
  </si>
  <si>
    <t>成都</t>
  </si>
  <si>
    <t>锦江区</t>
  </si>
  <si>
    <t>红星路</t>
  </si>
  <si>
    <t>大模型专家</t>
  </si>
  <si>
    <t>美团网</t>
  </si>
  <si>
    <t>35-65K·15薪</t>
  </si>
  <si>
    <t>北京·朝阳区·望京</t>
  </si>
  <si>
    <t>生活服务（O2O）</t>
  </si>
  <si>
    <t>餐补，全勤奖，意外险，带薪年假，底薪加提成，有无线网，法定节假日三薪，团建聚餐，高温补贴，宿舍有空调，住房补贴，节日福利，年终奖，五险一金，生日福利，零食下午茶，绩效奖金，工龄奖，员工旅游，交通补助</t>
  </si>
  <si>
    <t>望京</t>
  </si>
  <si>
    <t>美团</t>
  </si>
  <si>
    <t>25-50K·15薪</t>
  </si>
  <si>
    <t>绩效奖金，全勤奖，保底工资</t>
  </si>
  <si>
    <t>西安华为技术有限公司</t>
  </si>
  <si>
    <t>16-17K</t>
  </si>
  <si>
    <t>西安·雁塔区·电子城</t>
  </si>
  <si>
    <t>学历不限</t>
  </si>
  <si>
    <t>500-999人</t>
  </si>
  <si>
    <t>年终奖，餐补，包吃，加班补助，全勤奖，绩效奖金，交通补助，五险一金</t>
  </si>
  <si>
    <t>西安</t>
  </si>
  <si>
    <t>雁塔区</t>
  </si>
  <si>
    <t>电子城</t>
  </si>
  <si>
    <t>必圈信息技术有限公司</t>
  </si>
  <si>
    <t>10-11K</t>
  </si>
  <si>
    <t>武汉·江夏区·流芳</t>
  </si>
  <si>
    <t>100-499人</t>
  </si>
  <si>
    <t>五险一金，年终奖，餐补，零食下午茶，节日福利，员工旅游</t>
  </si>
  <si>
    <t>武汉</t>
  </si>
  <si>
    <t>江夏区</t>
  </si>
  <si>
    <t>流芳</t>
  </si>
  <si>
    <t>新意互动</t>
  </si>
  <si>
    <t>北京·昌平区·回龙观</t>
  </si>
  <si>
    <t>广告营销</t>
  </si>
  <si>
    <t>五险一金，定期体检，通讯补贴，带薪年假，节日福利，餐补，补充医疗保险，交通补助，年终奖</t>
  </si>
  <si>
    <t>昌平区</t>
  </si>
  <si>
    <t>回龙观</t>
  </si>
  <si>
    <t>大模型算法专家</t>
  </si>
  <si>
    <t>百车宝</t>
  </si>
  <si>
    <t>40-70K</t>
  </si>
  <si>
    <t>北京·海淀区·中关村</t>
  </si>
  <si>
    <t>A轮</t>
  </si>
  <si>
    <t>补充医疗保险，餐补，底薪加提成，节日福利，生日福利，有无线网，绩效奖金，零食下午茶，免费工装，员工旅游，通讯补贴，团建聚餐，股票期权，带薪年假，五险一金，年终奖，定期体检，保底工资，交通补助</t>
  </si>
  <si>
    <t>中关村</t>
  </si>
  <si>
    <t>模型算法工程师</t>
  </si>
  <si>
    <t>中水三立</t>
  </si>
  <si>
    <t>10-15K</t>
  </si>
  <si>
    <t>合肥·蜀山区·井岗</t>
  </si>
  <si>
    <t>电力/热力/燃气/水利</t>
  </si>
  <si>
    <t>五险一金，部门团建费用，通讯补贴，定期体检，员工旅游，年终奖，包吃，年休假，股票期权，节日福利，补充医疗保险，带薪年假</t>
  </si>
  <si>
    <t>合肥</t>
  </si>
  <si>
    <t>蜀山区</t>
  </si>
  <si>
    <t>井岗</t>
  </si>
  <si>
    <t>同花顺</t>
  </si>
  <si>
    <t>50-70K·15薪</t>
  </si>
  <si>
    <t>杭州·余杭区·五常</t>
  </si>
  <si>
    <t>带薪年假，五险一金，年终奖，免费班车，包吃，节日福利，定期体检，股票期权，交通补助，零食下午茶</t>
  </si>
  <si>
    <t>杭州</t>
  </si>
  <si>
    <t>余杭区</t>
  </si>
  <si>
    <t>五常</t>
  </si>
  <si>
    <t>模型算法开发</t>
  </si>
  <si>
    <t>北京半导体专用设...</t>
  </si>
  <si>
    <t>电子/半导体/集成电路</t>
  </si>
  <si>
    <t>年终奖，全勤奖，加班补助，五险一金，带薪年假，住房补贴，餐补，股票期权，节日福利，定期体检，员工旅游</t>
  </si>
  <si>
    <t>德利恒科技发展</t>
  </si>
  <si>
    <t>8-13K</t>
  </si>
  <si>
    <t>北京·昌平区·西三旗</t>
  </si>
  <si>
    <t>年终奖，宿舍有空调，免费工装，节日福利，员工旅游，包吃，包住，团建聚餐，定期体检，有无线网，股票期权，免费班车，五险一金</t>
  </si>
  <si>
    <t>西三旗</t>
  </si>
  <si>
    <t>好未来</t>
  </si>
  <si>
    <t>250-380元/天</t>
  </si>
  <si>
    <t>北京·海淀区·安宁庄</t>
  </si>
  <si>
    <t>4天/周</t>
  </si>
  <si>
    <t>4个月</t>
  </si>
  <si>
    <t>餐补，不定期培训，商业保险，全勤奖，五险一金，带薪年假，补充医疗保险，节日福利，购房福利，年终奖，定期体检</t>
  </si>
  <si>
    <t>安宁庄</t>
  </si>
  <si>
    <t>大模型算法AIGC</t>
  </si>
  <si>
    <t>合肥信服</t>
  </si>
  <si>
    <t>20-35K·14薪</t>
  </si>
  <si>
    <t>合肥·蜀山区·绿地蓝海</t>
  </si>
  <si>
    <t>五险一金，定期体检，员工旅游，年终奖，通讯补贴，餐补，全勤奖，节日福利</t>
  </si>
  <si>
    <t>绿地蓝海</t>
  </si>
  <si>
    <t>算法模型工程师</t>
  </si>
  <si>
    <t>鸿程系统</t>
  </si>
  <si>
    <t>1年以内</t>
  </si>
  <si>
    <t>带薪年假，免费午餐，定期体检，年终奖，住房补贴，补充医疗保险，团建聚餐，高温补贴，生日福利，通讯补贴，节假日加班费，五险一金，员工旅游，交通补助，节日福利</t>
  </si>
  <si>
    <t>北京神元力量科技</t>
  </si>
  <si>
    <t>15-30K</t>
  </si>
  <si>
    <t>0-20人</t>
  </si>
  <si>
    <t>杭州斑头雁智能科技</t>
  </si>
  <si>
    <t>30-60K·13薪</t>
  </si>
  <si>
    <t>股票期权，员工旅游，节假日加班费，生日福利，五险一金，年终奖，团建聚餐，法定节假日三薪，零食下午茶，定期体检，带薪年假，节日福利</t>
  </si>
  <si>
    <t>大模型工程师</t>
  </si>
  <si>
    <t>人形机器人</t>
  </si>
  <si>
    <t>15-30K·15薪</t>
  </si>
  <si>
    <t>上海·浦东新区·张江</t>
  </si>
  <si>
    <t>人工智能</t>
  </si>
  <si>
    <t>节日福利，高温补贴，定期体检，餐补，年终奖，团建聚餐，五险一金，带薪年假，生日福利</t>
  </si>
  <si>
    <t>上海</t>
  </si>
  <si>
    <t>浦东新区</t>
  </si>
  <si>
    <t>张江</t>
  </si>
  <si>
    <t>大模型技术岗</t>
  </si>
  <si>
    <t>亿达信息</t>
  </si>
  <si>
    <t>9-14K</t>
  </si>
  <si>
    <t>杭州·余杭区·仓前</t>
  </si>
  <si>
    <t>节日福利，带薪年假，定期体检，加班补助，补充医疗保险，五险一金</t>
  </si>
  <si>
    <t>仓前</t>
  </si>
  <si>
    <t>多模态大模型算法</t>
  </si>
  <si>
    <t>国民健康科技</t>
  </si>
  <si>
    <t>40-65K·15薪</t>
  </si>
  <si>
    <t>上海·闵行区·梅陇</t>
  </si>
  <si>
    <t>交通补助，有无线网，五险一金，定期体检，绩效奖金，团建聚餐，带薪年假，节日福利，定期体检，股票期权，餐补，生日福利，通讯补贴，年终奖</t>
  </si>
  <si>
    <t>闵行区</t>
  </si>
  <si>
    <t>梅陇</t>
  </si>
  <si>
    <t>超块</t>
  </si>
  <si>
    <t>25-40K</t>
  </si>
  <si>
    <t>杭州·西湖区·文二路</t>
  </si>
  <si>
    <t>移动互联网</t>
  </si>
  <si>
    <t>定期体检，员工旅游，全勤奖，带薪年假，年终奖，股票期权，五险一金，节日福利，零食下午茶</t>
  </si>
  <si>
    <t>西湖区</t>
  </si>
  <si>
    <t>文二路</t>
  </si>
  <si>
    <t>大模型训练工程师</t>
  </si>
  <si>
    <t>四川省文化大数据</t>
  </si>
  <si>
    <t>12-24K</t>
  </si>
  <si>
    <t>成都·武侯区·复城国际广场</t>
  </si>
  <si>
    <t>带薪年假，交通补助，五险一金，节日福利，年终奖，工龄奖，有无线网，保底工资，绩效奖金，节日福利，定期体检，餐补</t>
  </si>
  <si>
    <t>武侯区</t>
  </si>
  <si>
    <t>复城国际广场</t>
  </si>
  <si>
    <t>吉利汽车集团</t>
  </si>
  <si>
    <t>30-40K</t>
  </si>
  <si>
    <t>杭州·滨江区·长河</t>
  </si>
  <si>
    <t>年终奖，定期体检，补充医疗保险，五险一金，加班补助，股票期权</t>
  </si>
  <si>
    <t>滨江区</t>
  </si>
  <si>
    <t>长河</t>
  </si>
  <si>
    <t>BOSS直聘</t>
  </si>
  <si>
    <t>70-100K·16薪</t>
  </si>
  <si>
    <t>北京·朝阳区·太阳宫</t>
  </si>
  <si>
    <t>人力资源服务</t>
  </si>
  <si>
    <t>住房补贴，补充医疗保险，节日福利，年终奖，股票期权，定期体检，员工旅游，交通补助，餐补，带薪年假，加班补助</t>
  </si>
  <si>
    <t>太阳宫</t>
  </si>
  <si>
    <t>欧菲光集团</t>
  </si>
  <si>
    <t>15-27K</t>
  </si>
  <si>
    <t>合肥·包河区·滨湖万达文化旅游城</t>
  </si>
  <si>
    <t>零食下午茶，餐补，免费班车，五险一金，带薪年假，员工旅游，股票期权，通讯补贴，节日福利，定期体检</t>
  </si>
  <si>
    <t>包河区</t>
  </si>
  <si>
    <t>滨湖万达文化旅游城</t>
  </si>
  <si>
    <t>B轮</t>
  </si>
  <si>
    <t>大模型算法实习生（图像）</t>
  </si>
  <si>
    <t>中电信人工智能公司</t>
  </si>
  <si>
    <t>300-500元/天</t>
  </si>
  <si>
    <t>北京·东城区·交道口</t>
  </si>
  <si>
    <t>3个月</t>
  </si>
  <si>
    <t>运营商/增值服务</t>
  </si>
  <si>
    <t>餐补，包吃，年终奖，股票期权，定期体检，补充医疗保险，通讯补贴，住房补贴，企业年金，五险一金，节日福利，带薪年假，绩效奖金，生日福利，员工旅游，交通补助</t>
  </si>
  <si>
    <t>东城区</t>
  </si>
  <si>
    <t>交道口</t>
  </si>
  <si>
    <t>大模型应用算法工程师</t>
  </si>
  <si>
    <t>电信集团系统集成</t>
  </si>
  <si>
    <t>15-25K</t>
  </si>
  <si>
    <t>贵阳·观山湖区·长岭南路</t>
  </si>
  <si>
    <t>通信/网络设备</t>
  </si>
  <si>
    <t>五险一金，定期体检，通讯补贴，包吃，餐补，交通补助，节日福利，带薪年假</t>
  </si>
  <si>
    <t>贵阳</t>
  </si>
  <si>
    <t>观山湖区</t>
  </si>
  <si>
    <t>长岭南路</t>
  </si>
  <si>
    <t>模型量化工程师</t>
  </si>
  <si>
    <t>北京清昴智能科技</t>
  </si>
  <si>
    <t>天使轮</t>
  </si>
  <si>
    <t>节日福利，团建聚餐，有无线网，零食下午茶，带薪年假，生日福利，绩效奖金，法定节假日三薪，保底工资，年终奖，五险一金，节假日加班费</t>
  </si>
  <si>
    <t>大模型技术专家</t>
  </si>
  <si>
    <t>APUS</t>
  </si>
  <si>
    <t>30-60K·14薪</t>
  </si>
  <si>
    <t>五险一金，餐补，全勤奖，住房补贴，带薪年假，年终奖，交通补助，定期体检，节日福利，通讯补贴，加班补助，补充医疗保险，零食下午茶，股票期权</t>
  </si>
  <si>
    <t>中数智创</t>
  </si>
  <si>
    <t>大专</t>
  </si>
  <si>
    <t>绩效奖金，生日福利，工龄奖，五险一金，员工旅游，全勤奖，节日福利，有无线网，免费午餐，带薪年假，团建聚餐</t>
  </si>
  <si>
    <t>大纹鱼</t>
  </si>
  <si>
    <t>55-80K·14薪</t>
  </si>
  <si>
    <t>北京·海淀区·上地</t>
  </si>
  <si>
    <t>上地</t>
  </si>
  <si>
    <t>吉利研究院</t>
  </si>
  <si>
    <t>宁波·慈溪市·杭州湾新区</t>
  </si>
  <si>
    <t>零食下午茶，补充医疗保险，带薪年假，住房补贴，年终奖，交通补助，通讯补贴，五险一金，定期体检，免费工装，餐补，生日福利，宿舍有空调，免费班车，节日福利，意外险</t>
  </si>
  <si>
    <t>宁波</t>
  </si>
  <si>
    <t>慈溪市</t>
  </si>
  <si>
    <t>杭州湾新区</t>
  </si>
  <si>
    <t>睿图智能</t>
  </si>
  <si>
    <t>12-20K</t>
  </si>
  <si>
    <t>长沙·岳麓区·岳麓大学城</t>
  </si>
  <si>
    <t>免费工装，团建活动，意外险，节日福利，股票期权，零食下午茶，餐补，带薪年假，团建聚餐，年终奖，员工旅游，绩效奖金，五险一金</t>
  </si>
  <si>
    <t>长沙</t>
  </si>
  <si>
    <t>岳麓区</t>
  </si>
  <si>
    <t>岳麓大学城</t>
  </si>
  <si>
    <t>PHM算法模型工程师</t>
  </si>
  <si>
    <t>泰豪科技股份有限公司</t>
  </si>
  <si>
    <t>15-30K·13薪</t>
  </si>
  <si>
    <t>北京·丰台区·青塔</t>
  </si>
  <si>
    <t>企业服务</t>
  </si>
  <si>
    <t>节日福利，员工旅游，年终奖，带薪年假，定期体检，通讯补贴，交通补助，五险一金</t>
  </si>
  <si>
    <t>丰台区</t>
  </si>
  <si>
    <t>青塔</t>
  </si>
  <si>
    <t>擎剑</t>
  </si>
  <si>
    <t>南京·江宁区·百家湖</t>
  </si>
  <si>
    <t>汽车零部件</t>
  </si>
  <si>
    <t>五险一金，绩效奖金，年终奖，加班补助，带薪年假，夜班补助</t>
  </si>
  <si>
    <t>南京</t>
  </si>
  <si>
    <t>江宁区</t>
  </si>
  <si>
    <t>百家湖</t>
  </si>
  <si>
    <t>MiniMax</t>
  </si>
  <si>
    <t>50-80K·16薪</t>
  </si>
  <si>
    <t>上海·徐汇区·漕河泾</t>
  </si>
  <si>
    <t>零食下午茶，交通补助，餐补，包吃，年终奖，员工旅游，股票期权，节日福利，带薪年假，定期体检，五险一金，住房补贴</t>
  </si>
  <si>
    <t>徐汇区</t>
  </si>
  <si>
    <t>漕河泾</t>
  </si>
  <si>
    <t>腾云天下</t>
  </si>
  <si>
    <t>25-35K·14薪</t>
  </si>
  <si>
    <t>北京·朝阳区·左家庄</t>
  </si>
  <si>
    <t>带薪年假，五险一金，定期体检，加班补助，年终奖，股票期权，补充医疗保险，员工旅游，通讯补贴，节日福利，零食下午茶，电脑补贴</t>
  </si>
  <si>
    <t>左家庄</t>
  </si>
  <si>
    <t>土豆数据</t>
  </si>
  <si>
    <t>带薪年假，五险一金，零食下午茶，餐补，团建聚餐，节日福利，保底工资，加班补助，绩效奖金，股票期权</t>
  </si>
  <si>
    <t>模型工程师 (MJ000248)</t>
  </si>
  <si>
    <t>美篇</t>
  </si>
  <si>
    <t>20-35K</t>
  </si>
  <si>
    <t>北京·海淀区·万泉河</t>
  </si>
  <si>
    <t>社交网络</t>
  </si>
  <si>
    <t>年终奖，带薪年假，定期体检，节日福利，股票期权，五险一金</t>
  </si>
  <si>
    <t>万泉河</t>
  </si>
  <si>
    <t>京湖科技</t>
  </si>
  <si>
    <t>1-2K</t>
  </si>
  <si>
    <t>运城·盐湖区·北郊</t>
  </si>
  <si>
    <t>运城</t>
  </si>
  <si>
    <t>盐湖区</t>
  </si>
  <si>
    <t>北郊</t>
  </si>
  <si>
    <t>大模型推理优化工程师</t>
  </si>
  <si>
    <t>智源人工智能研究院</t>
  </si>
  <si>
    <t>非盈利机构</t>
  </si>
  <si>
    <t>节日福利，包吃，餐补，年终奖，补充医疗保险，定期体检，顶级学术会议，五险一金，零食下午茶</t>
  </si>
  <si>
    <t>江苏鸿信</t>
  </si>
  <si>
    <t>18-25K·14薪</t>
  </si>
  <si>
    <t>南京·鼓楼区·华侨路</t>
  </si>
  <si>
    <t>节日福利，定期体检，高温补贴，包吃，五险一金，年终奖，有无线网，餐补，零食下午茶，员工旅游，带薪年假，保底工资，生日福利，团建聚餐，通讯补贴</t>
  </si>
  <si>
    <t>鼓楼区</t>
  </si>
  <si>
    <t>华侨路</t>
  </si>
  <si>
    <t>SenseTime</t>
  </si>
  <si>
    <t>加班补助，年终奖，股票期权，餐补，包吃，带薪年假，节日福利，五险一金，住房补贴，零食下午茶，补充医疗保险，定期体检，交通补助，通讯补贴</t>
  </si>
  <si>
    <t>北京万仞智慧智能科技</t>
  </si>
  <si>
    <t>60-90K·15薪</t>
  </si>
  <si>
    <t>五十光年</t>
  </si>
  <si>
    <t>18-28K</t>
  </si>
  <si>
    <t>北京·朝阳区·朝阳公园</t>
  </si>
  <si>
    <t>互联网金融</t>
  </si>
  <si>
    <t>包吃，绩效奖金，股票期权，节日福利，法定节假日三薪，年终奖，带薪年假，五险一金</t>
  </si>
  <si>
    <t>朝阳公园</t>
  </si>
  <si>
    <t>蚂蚁胜信</t>
  </si>
  <si>
    <t>400-500元/天</t>
  </si>
  <si>
    <t>北京·朝阳区·朝外</t>
  </si>
  <si>
    <t>餐补，年终奖，员工旅游，补充医疗保险，交通补助，住房补贴，带薪年假，股票期权，定期体检，五险一金</t>
  </si>
  <si>
    <t>朝外</t>
  </si>
  <si>
    <t>大模型研发工程师</t>
  </si>
  <si>
    <t>映潮科技</t>
  </si>
  <si>
    <t>15-25K·13薪</t>
  </si>
  <si>
    <t>成都·武侯区·新会展中心</t>
  </si>
  <si>
    <t>五险一金，餐补，年终奖，带薪年假，加班补助，员工旅游，节日福利，零食下午茶</t>
  </si>
  <si>
    <t>新会展中心</t>
  </si>
  <si>
    <t>小狗汪汪</t>
  </si>
  <si>
    <t>260-300元/天</t>
  </si>
  <si>
    <t>算法实习生（大模型）</t>
  </si>
  <si>
    <t>360集团</t>
  </si>
  <si>
    <t>4-5K</t>
  </si>
  <si>
    <t>哈尔滨</t>
  </si>
  <si>
    <t>免费班车，餐补，带薪年假，定期体检，五险一金</t>
  </si>
  <si>
    <t>AI算法模型部署工程师</t>
  </si>
  <si>
    <t>荣耀终端有限公司</t>
  </si>
  <si>
    <t>北京·海淀区·西北旺</t>
  </si>
  <si>
    <t>消费电子</t>
  </si>
  <si>
    <t>零食下午茶，年终奖，通讯补贴，免费班车，加班补助，定期体检，补充医疗保险，五险一金，带薪年假，节日福利，股票期权</t>
  </si>
  <si>
    <t>西北旺</t>
  </si>
  <si>
    <t>智慧树</t>
  </si>
  <si>
    <t>C轮</t>
  </si>
  <si>
    <t>五险一金，补充医疗保险，带薪年假，交通补助，节日福利</t>
  </si>
  <si>
    <t>深圳市小博教育科技</t>
  </si>
  <si>
    <t>45-75K·14薪</t>
  </si>
  <si>
    <t>绩效奖金，住房补贴，有无线网，通讯补贴，五险一金</t>
  </si>
  <si>
    <t>大模型工程实习生</t>
  </si>
  <si>
    <t>奇富科技</t>
  </si>
  <si>
    <t>200-250元/天</t>
  </si>
  <si>
    <t>北京·朝阳区·798</t>
  </si>
  <si>
    <t>5天/周</t>
  </si>
  <si>
    <t>5个月</t>
  </si>
  <si>
    <t>定期体检，免费班车，年终奖，生日福利，员工旅游，零食下午茶，五险一金，节日福利，团建聚餐，补充医疗保险，带薪年假</t>
  </si>
  <si>
    <t>798</t>
  </si>
  <si>
    <t>大模型算法实习生</t>
  </si>
  <si>
    <t>六合神州</t>
  </si>
  <si>
    <t>380-650元/天</t>
  </si>
  <si>
    <t>北京·东城区·王府井</t>
  </si>
  <si>
    <t>3天/周</t>
  </si>
  <si>
    <t>五险一金，股票期权，零食下午茶，生日福利，年终奖，带薪年假</t>
  </si>
  <si>
    <t>王府井</t>
  </si>
  <si>
    <t>联通数字科技有限公司</t>
  </si>
  <si>
    <t>法定节假日三薪，节日福利，带薪年假，保底工资，通讯补贴，免费工装，意外险，生日福利，节假日加班费，零食下午茶，企业年金，五险一金，团建聚餐，加班补助，补充医疗保险，绩效奖金，年终奖，定期体检，员工旅游</t>
  </si>
  <si>
    <t>智橙科技</t>
  </si>
  <si>
    <t>天津</t>
  </si>
  <si>
    <t>交通补助，住房补贴，全勤奖，绩效奖金，五险一金</t>
  </si>
  <si>
    <t>中国电信海南分公司</t>
  </si>
  <si>
    <t>10-15K·13薪</t>
  </si>
  <si>
    <t>海口·龙华区·金贸</t>
  </si>
  <si>
    <t>员工旅游，带薪年假，定期体检，五险一金</t>
  </si>
  <si>
    <t>海口</t>
  </si>
  <si>
    <t>龙华区</t>
  </si>
  <si>
    <t>金贸</t>
  </si>
  <si>
    <t>中信银行</t>
  </si>
  <si>
    <t>北京·朝阳区·高碑店</t>
  </si>
  <si>
    <t>银行</t>
  </si>
  <si>
    <t>五险一金，年终奖，节日福利，通讯补贴，交通补助，高温补贴，加班补助，免费班车，带薪年假，生日福利，绩效奖金，保底工资，节假日加班费，工龄奖，底薪加提成，定期体检，餐补，员工旅游，补充医疗保险</t>
  </si>
  <si>
    <t>高碑店</t>
  </si>
  <si>
    <t>大模型开发工程师</t>
  </si>
  <si>
    <t>思腾合力（天津）...</t>
  </si>
  <si>
    <t>天津·武清区·北郑</t>
  </si>
  <si>
    <t>股票期权，加班补助，员工旅游，五险一金，全勤奖，带薪年假，年终奖，通讯补贴，节日福利，定期体检</t>
  </si>
  <si>
    <t>武清区</t>
  </si>
  <si>
    <t>北郑</t>
  </si>
  <si>
    <t>阿里巴巴集团</t>
  </si>
  <si>
    <t>26-45K·13薪</t>
  </si>
  <si>
    <t>交通补助，节日福利，年终奖，补充医疗保险，员工旅游，免费班车，五险一金，餐补，股票期权，零食下午茶</t>
  </si>
  <si>
    <t>北京源于信</t>
  </si>
  <si>
    <t>南京·建邺区·江东</t>
  </si>
  <si>
    <t>新零售</t>
  </si>
  <si>
    <t>住房补贴，团建聚餐，五险一金，餐补，绩效奖金，保底工资，带薪年假，零食下午茶</t>
  </si>
  <si>
    <t>建邺区</t>
  </si>
  <si>
    <t>江东</t>
  </si>
  <si>
    <t>大语言模型算法工程师</t>
  </si>
  <si>
    <t>北京字节跳动</t>
  </si>
  <si>
    <t>法定节假日三薪，弹性工作制，补充医疗保险，年终奖，节日礼品，绩效奖金，带薪年假，餐饮及下午茶，家庭关爱假，加班补助，年度体检，家属自选保险，节假日加班费，包吃，零食下午茶，免费健身设施，就近租房补贴，意外险，定期体检，五险一金</t>
  </si>
  <si>
    <t>算法工程师(大模型方向)</t>
  </si>
  <si>
    <t>快递</t>
  </si>
  <si>
    <t>五险一金</t>
  </si>
  <si>
    <t>写逸网络</t>
  </si>
  <si>
    <t>25-28K·14薪</t>
  </si>
  <si>
    <t>上海·嘉定区·南翔</t>
  </si>
  <si>
    <t>节日福利，意外险，餐补，零食下午茶，定期体检，年终奖，带薪年假，五险一金，员工旅游，加班补助，交通补助，团建聚餐，生日福利，绩效奖金，股票期权，节假日加班费，法定节假日三薪</t>
  </si>
  <si>
    <t>嘉定区</t>
  </si>
  <si>
    <t>南翔</t>
  </si>
  <si>
    <t>医学诊断模型开发主管</t>
  </si>
  <si>
    <t>万盈美健康科技</t>
  </si>
  <si>
    <t>15-20K</t>
  </si>
  <si>
    <t>天津·西青区·侯台</t>
  </si>
  <si>
    <t>医疗健康</t>
  </si>
  <si>
    <t>带薪年假，五险一金，加班补助，带薪年假，节日福利，节假日加班费，高温补贴，上发薪，上发薪，法定节假日三薪</t>
  </si>
  <si>
    <t>西青区</t>
  </si>
  <si>
    <t>侯台</t>
  </si>
  <si>
    <t>大模型数据工程师</t>
  </si>
  <si>
    <t>追觅科技</t>
  </si>
  <si>
    <t>苏州·吴中区·越溪</t>
  </si>
  <si>
    <t>家用电器</t>
  </si>
  <si>
    <t>带薪年假，定期体检，年终奖，健身房，零食下午茶，生日福利，补充医疗保险，节日福利，餐补，股票期权，员工旅游，团建聚餐，绩效奖金，五险一金，免费班车</t>
  </si>
  <si>
    <t>苏州</t>
  </si>
  <si>
    <t>吴中区</t>
  </si>
  <si>
    <t>越溪</t>
  </si>
  <si>
    <t>大模型-算法工程师</t>
  </si>
  <si>
    <t>智谱华章</t>
  </si>
  <si>
    <t>20-40K·15薪</t>
  </si>
  <si>
    <t>生日福利，免费工装，零食下午茶，包吃，年终奖，五险一金，补充医疗保险，定期体检，团建聚餐，节日福利，带薪年假，股票期权，餐补，定期团建</t>
  </si>
  <si>
    <t>中电信数智科技有...</t>
  </si>
  <si>
    <t>海口·龙华区·滨海大道</t>
  </si>
  <si>
    <t>餐补，通讯补贴，带薪年假，交通补助，定期体检，五险一金，年终奖</t>
  </si>
  <si>
    <t>滨海大道</t>
  </si>
  <si>
    <t>模型策略算法工程师</t>
  </si>
  <si>
    <t>腾讯</t>
  </si>
  <si>
    <t>北京·朝阳区·亚运村</t>
  </si>
  <si>
    <t>餐补，补充医疗保险，五险一金，员工旅游，股票期权，年终奖，零食下午茶，免费班车，带薪年假，住房补贴，包吃，定期体检，免费早晚餐，交通补助，公仔周边活动，免费健身房，节日福利</t>
  </si>
  <si>
    <t>亚运村</t>
  </si>
  <si>
    <t>微派互联</t>
  </si>
  <si>
    <t>15-24K·13薪</t>
  </si>
  <si>
    <t>福州</t>
  </si>
  <si>
    <t>智飞科技</t>
  </si>
  <si>
    <t>广州·天河区·科学城</t>
  </si>
  <si>
    <t>高温补贴，团建聚餐，带薪年假，节假日加班费，零食下午茶，员工旅游，节日福利，五险一金，年终奖，意外险，免费工装</t>
  </si>
  <si>
    <t>科学城</t>
  </si>
  <si>
    <t>小米</t>
  </si>
  <si>
    <t>35-65K·16薪</t>
  </si>
  <si>
    <t>北京·海淀区·西二旗</t>
  </si>
  <si>
    <t>12%公积金，节日福利，五险一金，年终奖，股票期权，补充医疗保险，餐补，带薪年假，定期体检</t>
  </si>
  <si>
    <t>西二旗</t>
  </si>
  <si>
    <t>光汇石油集团</t>
  </si>
  <si>
    <t>35-65K</t>
  </si>
  <si>
    <t>深圳·福田区·福田保税区</t>
  </si>
  <si>
    <t>带薪年假，生日福利，高温补贴，住房补贴，法定节假日三薪，绩效奖金，年终奖，节日福利，五险一金，包吃</t>
  </si>
  <si>
    <t>深圳</t>
  </si>
  <si>
    <t>福田区</t>
  </si>
  <si>
    <t>福田保税区</t>
  </si>
  <si>
    <t>感知模型算法工程师</t>
  </si>
  <si>
    <t>20-40K·16薪</t>
  </si>
  <si>
    <t>上海·嘉定区·安亭</t>
  </si>
  <si>
    <t>安亭</t>
  </si>
  <si>
    <t>TCL工业研究院</t>
  </si>
  <si>
    <t>150-180元/天</t>
  </si>
  <si>
    <t>武汉·江夏区·光谷东</t>
  </si>
  <si>
    <t>光谷东</t>
  </si>
  <si>
    <t>大模型算法实习岗</t>
  </si>
  <si>
    <t>医者</t>
  </si>
  <si>
    <t>500-1000元/天</t>
  </si>
  <si>
    <t>6个月</t>
  </si>
  <si>
    <t>保底工资，绩效奖金，五险一金</t>
  </si>
  <si>
    <t>值得买科技</t>
  </si>
  <si>
    <t>30-50K·15薪</t>
  </si>
  <si>
    <t>北京·丰台区·科技园区</t>
  </si>
  <si>
    <t>年终奖，带薪年假，晋升空间大，餐补，节日福利，零食下午茶，每年多次调薪，六险一金，上市公司，免费培训，周末双休，员工旅游</t>
  </si>
  <si>
    <t>科技园区</t>
  </si>
  <si>
    <t>绿盟科技</t>
  </si>
  <si>
    <t>180-230元/天</t>
  </si>
  <si>
    <t>西安·雁塔区</t>
  </si>
  <si>
    <t>信息安全</t>
  </si>
  <si>
    <t>员工旅游，年假递增，年终奖，加班补助，五险一金，节日福利，股票期权，餐补，补充医疗保险，带薪年假，定期体检，通讯补贴</t>
  </si>
  <si>
    <t>未必然</t>
  </si>
  <si>
    <t>28-35K</t>
  </si>
  <si>
    <t>年终奖，餐补，交通补助，股票期权，五险一金，通讯补贴，带薪年假，团建聚餐</t>
  </si>
  <si>
    <t>比亚迪汽车工业</t>
  </si>
  <si>
    <t>50-80K</t>
  </si>
  <si>
    <t>深圳·龙岗区·龙岗宝荷</t>
  </si>
  <si>
    <t>带薪年假，通讯补贴，五险一金，住房补贴，周末双休，餐补</t>
  </si>
  <si>
    <t>龙岗区</t>
  </si>
  <si>
    <t>龙岗宝荷</t>
  </si>
  <si>
    <t>百度</t>
  </si>
  <si>
    <t>通讯补贴，年终奖，定期体检，补充医疗保险，免费班车，带薪年假，五险一金，节日福利，餐补，交通补助，娱乐健身，住房补贴，加班补助，员工旅游，零食下午茶</t>
  </si>
  <si>
    <t>大模型算法工程师-NLP</t>
  </si>
  <si>
    <t>立达信</t>
  </si>
  <si>
    <t>25-40K·14薪</t>
  </si>
  <si>
    <t>厦门·湖里区·五缘湾</t>
  </si>
  <si>
    <t>电子/硬件开发</t>
  </si>
  <si>
    <t>五险一金，节日福利，带薪年假，员工旅游，定期体检，加班补助，包吃，年终奖</t>
  </si>
  <si>
    <t>厦门</t>
  </si>
  <si>
    <t>湖里区</t>
  </si>
  <si>
    <t>五缘湾</t>
  </si>
  <si>
    <t>AI基础大模型算法实习生</t>
  </si>
  <si>
    <t>北京水木分子生物科技</t>
  </si>
  <si>
    <t>200-400元/天</t>
  </si>
  <si>
    <t>带薪年假，工龄奖，年终奖，股票期权，绩效奖金，五险一金</t>
  </si>
  <si>
    <t>大模型算法研发工程师</t>
  </si>
  <si>
    <t>中科睿途</t>
  </si>
  <si>
    <t>30-50K</t>
  </si>
  <si>
    <t>北京·海淀区·清河</t>
  </si>
  <si>
    <t>团建聚餐，定期体检，节日福利，免费班车，生日福利，零食下午茶，员工旅游，餐补，补充医疗保险，带薪年假，五险一金</t>
  </si>
  <si>
    <t>清河</t>
  </si>
  <si>
    <t>AI大模型开发工程师</t>
  </si>
  <si>
    <t>Veeking</t>
  </si>
  <si>
    <t>广州·海珠区·琶洲</t>
  </si>
  <si>
    <t>带薪年假，五险一金，补充医疗保险，股票期权，加班补助，年终奖，零食下午茶，包吃，交通补助，节日福利，员工旅游，通讯补贴，住房补贴</t>
  </si>
  <si>
    <t>琶洲</t>
  </si>
  <si>
    <t>逐梦文化</t>
  </si>
  <si>
    <t>20-25K·15薪</t>
  </si>
  <si>
    <t>丽水·莲都区·万丰</t>
  </si>
  <si>
    <t>文化艺术/娱乐</t>
  </si>
  <si>
    <t>丽水</t>
  </si>
  <si>
    <t>莲都区</t>
  </si>
  <si>
    <t>万丰</t>
  </si>
  <si>
    <t>大模型算法应用工程师</t>
  </si>
  <si>
    <t>Dimension5</t>
  </si>
  <si>
    <t>25-50K·14薪</t>
  </si>
  <si>
    <t>南京·秦淮区·常府街</t>
  </si>
  <si>
    <t>员工旅游，定期体检，带薪年假，股票期权，补充医疗保险，节日福利，带薪病假，五险一金，年终奖，零食下午茶，生日福利，团建聚餐</t>
  </si>
  <si>
    <t>秦淮区</t>
  </si>
  <si>
    <t>常府街</t>
  </si>
  <si>
    <t>大模型算法工程师（场景应用）</t>
  </si>
  <si>
    <t>面壁智能</t>
  </si>
  <si>
    <t>交通补助，生日福利，团建聚餐，员工旅游，年终奖，带薪年假，餐补，节日福利，定期体检，零食下午茶，股票期权，补充医疗保险，五险一金，有无线网，保底工资</t>
  </si>
  <si>
    <t>模型优化与部署工程师</t>
  </si>
  <si>
    <t>深圳竹芒科技有限公司</t>
  </si>
  <si>
    <t>深圳·南山区·科技园</t>
  </si>
  <si>
    <t>O2O</t>
  </si>
  <si>
    <t>带薪年假，员工旅游，节日福利，零食下午茶</t>
  </si>
  <si>
    <t>南山区</t>
  </si>
  <si>
    <t>科技园</t>
  </si>
  <si>
    <t>AI大模型微调算法工程师</t>
  </si>
  <si>
    <t>中电科电科院子集团</t>
  </si>
  <si>
    <t>北京·石景山区·苹果园</t>
  </si>
  <si>
    <t>石景山区</t>
  </si>
  <si>
    <t>苹果园</t>
  </si>
  <si>
    <t>荣耀终端</t>
  </si>
  <si>
    <t>补充医疗保险，生日福利，免费班车，年终奖，员工旅游，团建聚餐，企业年金，五险一金，股票期权，夜班补助，夜宵，节日福利，加班补助，定期体检，加班费</t>
  </si>
  <si>
    <t>算法工程师 （大模型算法方向）</t>
  </si>
  <si>
    <t>远光软件</t>
  </si>
  <si>
    <t>15-20K·14薪</t>
  </si>
  <si>
    <t>武汉·江夏区·光谷</t>
  </si>
  <si>
    <t>带薪年假，五险一金，定期体检，餐补，年终奖，零食下午茶，绩效奖金，生日福利，节日福利，团建聚餐，职业双通道，员工旅游，补充医疗保险，通讯补贴，免费班车，意外险</t>
  </si>
  <si>
    <t>光谷</t>
  </si>
  <si>
    <t>【正编】AI大模型训练/测评工程师</t>
  </si>
  <si>
    <t>华为技术有限公司</t>
  </si>
  <si>
    <t>成都·郫都区·高新西</t>
  </si>
  <si>
    <t>加班补助，零食下午茶，节日福利，离职补偿，股票期权，带薪年假，补充医疗保险，五险一金，员工旅游，餐补，通讯补贴，免费班车，定期体检，交通补助，住房补贴，年终奖，全勤奖</t>
  </si>
  <si>
    <t>郫都区</t>
  </si>
  <si>
    <t>高新西</t>
  </si>
  <si>
    <t>【24校招】大模型算法工程师(J10810)</t>
  </si>
  <si>
    <t>中科闻歌</t>
  </si>
  <si>
    <t>北京·海淀区·五道口</t>
  </si>
  <si>
    <t>在校/应届</t>
  </si>
  <si>
    <t>定期体检，年终奖，全勤奖，零食下午茶，餐补，股票期权，节日福利，加班补助，带薪年假</t>
  </si>
  <si>
    <t>五道口</t>
  </si>
  <si>
    <t>教育大模型算法工程师</t>
  </si>
  <si>
    <t>爱语吧科技</t>
  </si>
  <si>
    <t>AI算法专家(大模型/AIGC方向)</t>
  </si>
  <si>
    <t>歌尔</t>
  </si>
  <si>
    <t>青岛·崂山区·崂山风景区</t>
  </si>
  <si>
    <t>加班补助，免费班车，股票期权，节日福利，带薪年假，餐补，年终奖，员工旅游，定期体检，住房补贴，五险一金，全勤奖</t>
  </si>
  <si>
    <t>青岛</t>
  </si>
  <si>
    <t>崂山区</t>
  </si>
  <si>
    <t>崂山风景区</t>
  </si>
  <si>
    <t>模型技术——AI算法应用专家</t>
  </si>
  <si>
    <t>上海行吟信息科技</t>
  </si>
  <si>
    <t>北京·朝阳区·安贞</t>
  </si>
  <si>
    <t>安贞</t>
  </si>
  <si>
    <t>大模型算法工程师(J11075)</t>
  </si>
  <si>
    <t>创新奇智</t>
  </si>
  <si>
    <t>意外险，通讯补贴，年终奖，带薪年假，餐补，节日福利，定期体检，五险一金，补充医疗保险</t>
  </si>
  <si>
    <t>大模型算法工程师-拔尖计划</t>
  </si>
  <si>
    <t>中国移动通信有限...</t>
  </si>
  <si>
    <t>20-26K·19薪</t>
  </si>
  <si>
    <t>北京·西城区·金融街</t>
  </si>
  <si>
    <t>金融街</t>
  </si>
  <si>
    <t>文档图文大模型算法实习生</t>
  </si>
  <si>
    <t>视源股份(CVTE)</t>
  </si>
  <si>
    <t>广州·黄埔区·科学城</t>
  </si>
  <si>
    <t>通讯补贴，交通补助，节日福利，员工旅游，五险一金，餐补，绩效奖金，股票期权，定期体检，免费班车，包吃，补充医疗保险，带薪年假，住房补贴，零食下午茶，年终奖</t>
  </si>
  <si>
    <t>黄埔区</t>
  </si>
  <si>
    <t>大模型算法工程师/架构师</t>
  </si>
  <si>
    <t>50-80K·15薪</t>
  </si>
  <si>
    <t>绩效奖金，家属自选保险，免费健身设施，年度体检，加班补助，家庭关爱假，定期体检，节日礼品，就近租房补贴，补充医疗保险，零食下午茶，意外险，弹性工作制，五险一金，餐饮及下午茶，年终奖，法定节假日三薪，带薪年假，节假日加班费，包吃</t>
  </si>
  <si>
    <t>大模型算法工程技术岗(J10189)</t>
  </si>
  <si>
    <t>启元实验室</t>
  </si>
  <si>
    <t>25-50K</t>
  </si>
  <si>
    <t>政府/公共事业</t>
  </si>
  <si>
    <t>节日福利，五险一金，年终奖，免费班车，补充医疗保险，定期体检</t>
  </si>
  <si>
    <t>算法工程师（视觉大模型方向）</t>
  </si>
  <si>
    <t>数坤网络科技股份...</t>
  </si>
  <si>
    <t>零食下午茶，年终奖，生日福利，员工旅游，股票期权，弹性工作，免费工装，交通补助，绩效奖金，福利假期，五险一金，通讯补贴，带薪年假，节日福利，住房补贴，法定节假日三薪，保底工资，团建，团建聚餐，定期体检</t>
  </si>
  <si>
    <t>大语言模型研发算法工程师——实习</t>
  </si>
  <si>
    <t>滴滴</t>
  </si>
  <si>
    <t>300-350元/天</t>
  </si>
  <si>
    <t>五险一金，补充医疗保险，定期体检</t>
  </si>
  <si>
    <t>大模型算法实习生-新媒体方向</t>
  </si>
  <si>
    <t>汽车之家</t>
  </si>
  <si>
    <t>200-280元/天</t>
  </si>
  <si>
    <t>年终奖，节日福利，股票期权，交通补助，五险一金，定期体检，零食下午茶，员工旅游，带薪年假，全勤奖，补充医疗保险，餐补</t>
  </si>
  <si>
    <t>AI大模型预训练算法专家</t>
  </si>
  <si>
    <t>vivo</t>
  </si>
  <si>
    <t>深圳·福田区·梅林</t>
  </si>
  <si>
    <t>股票期权，住房补贴，全勤奖，员工旅游，带薪年假，通讯补贴，节日福利，五险一金，餐补，交通补助，零食下午茶，免费班车，餐补，提供住宿，定期体检</t>
  </si>
  <si>
    <t>梅林</t>
  </si>
  <si>
    <t>大模型算法工程师-数据把控</t>
  </si>
  <si>
    <t>上海自由量级智能科技</t>
  </si>
  <si>
    <t>上海·闵行区·浦江</t>
  </si>
  <si>
    <t>定期体检，意外险，补充医疗保险，五险一金</t>
  </si>
  <si>
    <t>浦江</t>
  </si>
  <si>
    <t>多模态大模型算法工程师-北京/杭州</t>
  </si>
  <si>
    <t>杭州·余杭区·西溪</t>
  </si>
  <si>
    <t>五险一金，补充医疗保险，餐补，零食下午茶，交通补助，免费班车，股票期权，年终奖，员工旅游，节日福利</t>
  </si>
  <si>
    <t>西溪</t>
  </si>
  <si>
    <t>大模型性能优化高级算法工程师</t>
  </si>
  <si>
    <t>海信集团研发中心</t>
  </si>
  <si>
    <t>25-50K·13薪</t>
  </si>
  <si>
    <t>零食下午茶，股票期权，节日福利，定期体检，交通补助，带薪年假，年终奖，五险一金</t>
  </si>
  <si>
    <t>预训练算法工程师（模型微调方向）</t>
  </si>
  <si>
    <t>亦服科技</t>
  </si>
  <si>
    <t>广州·黄埔区·萝岗高德汇</t>
  </si>
  <si>
    <t>绩效奖金，底薪加提成，五险一金，股票期权，全勤奖，员工旅游，带薪年假，工龄奖</t>
  </si>
  <si>
    <t>萝岗高德汇</t>
  </si>
  <si>
    <t>通义实验室-大模型算法专家</t>
  </si>
  <si>
    <t>节日福利，交通补助，年终奖，员工旅游，餐补，股票期权，零食下午茶，五险一金，免费班车，补充医疗保险</t>
  </si>
  <si>
    <t>端侧大模型实现与落地优化工程师</t>
  </si>
  <si>
    <t>传音控股</t>
  </si>
  <si>
    <t>40-70K·14薪</t>
  </si>
  <si>
    <t>补充医疗保险，餐补，住房补贴，零食下午茶，五险一金，定期体检，节日福利，交通补助，免费班车，带薪年假，通讯补贴，年终奖，员工旅游</t>
  </si>
  <si>
    <t>自动驾驶算法实习生（大模型）(A248485)</t>
  </si>
  <si>
    <t>理想汽车</t>
  </si>
  <si>
    <t>300-400元/天</t>
  </si>
  <si>
    <t>北京·顺义区·马坡</t>
  </si>
  <si>
    <t>年终奖，五险一金，股票期权，交通补助，免费班车，定期体检，带薪年假，补充医疗保险</t>
  </si>
  <si>
    <t>顺义区</t>
  </si>
  <si>
    <t>马坡</t>
  </si>
  <si>
    <t>大模型工程师【统本-非外包】(J12653)</t>
  </si>
  <si>
    <t>联想利泰</t>
  </si>
  <si>
    <t>30-45K</t>
  </si>
  <si>
    <t>节日福利，补充医疗保险，餐补，带薪年假，定期体检，五险一金，通讯补贴，员工旅游</t>
  </si>
  <si>
    <t>自动驾驶算法工程师/专家（大模型方向）</t>
  </si>
  <si>
    <t>智领未来</t>
  </si>
  <si>
    <t>带薪年假，股票期权，五险一金，节日福利，餐补，通讯补贴，零食下午茶，加班补助，定期体检，年终奖，员工旅游</t>
  </si>
  <si>
    <t>智能信息-大模型预训练算法工程师-北京</t>
  </si>
  <si>
    <t>阿里巴巴智能信息事业群</t>
  </si>
  <si>
    <t>五险一金，交通补助，餐补，定期体检，免费班车，股票期权，员工旅游，补充医疗保险，节日福利，带薪年假，零食下午茶，年终奖</t>
  </si>
  <si>
    <t>腾讯音乐娱乐集团</t>
  </si>
  <si>
    <t>带薪年假，零食下午茶，免费班车，绩效奖金，五险一金，定期体检，员工旅游，股票期权，补充医疗保险，节日福利，年终奖，节假日加班费，团建聚餐，餐补，生日福利</t>
  </si>
  <si>
    <t>天虹股份</t>
  </si>
  <si>
    <t>25-35K</t>
  </si>
  <si>
    <t>深圳·南山区·深圳湾</t>
  </si>
  <si>
    <t>五险一金，带薪年假，节日福利，餐补，员工旅游，工会活动，其他，年终奖，加班补助</t>
  </si>
  <si>
    <t>深圳湾</t>
  </si>
  <si>
    <t>13-26K</t>
  </si>
  <si>
    <t>杭州·西湖区·西溪</t>
  </si>
  <si>
    <t>零食下午茶，补充医疗保险，节日福利，免费班车，年终奖，餐补，股票期权，五险一金，员工旅游，交通补助</t>
  </si>
  <si>
    <t>上海烁星网络科技</t>
  </si>
  <si>
    <t>15-26K·13薪</t>
  </si>
  <si>
    <t>上海·长宁区·仙霞</t>
  </si>
  <si>
    <t>带薪年假，年终奖，五险一金</t>
  </si>
  <si>
    <t>长宁区</t>
  </si>
  <si>
    <t>仙霞</t>
  </si>
  <si>
    <t>大模型产品经理(A150421)</t>
  </si>
  <si>
    <t>中科创达</t>
  </si>
  <si>
    <t>30-60K</t>
  </si>
  <si>
    <t>五险一金，加班补助，年终奖，交通补助，住房补贴，股票期权，节日福利，员工旅游，餐补，带薪年假，全勤奖，定期体检</t>
  </si>
  <si>
    <t>企知道</t>
  </si>
  <si>
    <t>80-110K·15薪</t>
  </si>
  <si>
    <t>深圳·南山区·西丽</t>
  </si>
  <si>
    <t>员工旅游，健身房，年终奖，五险一金，节日福利，零食下午茶，定期体检，股票期权，带薪年假</t>
  </si>
  <si>
    <t>西丽</t>
  </si>
  <si>
    <t>万得</t>
  </si>
  <si>
    <t>40-60K·14薪</t>
  </si>
  <si>
    <t>上海·浦东新区·陆家嘴</t>
  </si>
  <si>
    <t>五险一金，员工旅游，定期体检，年终奖，带薪年假，住房补贴，节日福利，餐补，补充医疗保险，股票期权，零食下午茶</t>
  </si>
  <si>
    <t>陆家嘴</t>
  </si>
  <si>
    <t>白海科技</t>
  </si>
  <si>
    <t>北京·海淀区·西三旗</t>
  </si>
  <si>
    <t>节日福利，员工旅游，团建聚餐，带薪年假，餐补，定期体检，五险一金，股票期权，零食下午茶，生日福利，补充医疗保险，年终奖</t>
  </si>
  <si>
    <t>技术-应用算法-大模型</t>
  </si>
  <si>
    <t>饿了么</t>
  </si>
  <si>
    <t>上海·普陀区·梅川路</t>
  </si>
  <si>
    <t>交通补助，餐补，补充医疗保险，五险一金，员工旅游，带薪年假，定期体检，年终奖，节日福利，股票期权，包吃，公司团建，通讯补贴，免费班车，零食下午茶</t>
  </si>
  <si>
    <t>普陀区</t>
  </si>
  <si>
    <t>梅川路</t>
  </si>
  <si>
    <t>星尘纪元</t>
  </si>
  <si>
    <t>25-40K·16薪</t>
  </si>
  <si>
    <t>北京·朝阳区·国贸</t>
  </si>
  <si>
    <t>交通补助，员工旅游，年终奖，带薪年假，股票期权，零食下午茶，五险一金，补充医疗保险</t>
  </si>
  <si>
    <t>国贸</t>
  </si>
  <si>
    <t>大模型开发高级工程师</t>
  </si>
  <si>
    <t>阳光电源股份有限公司</t>
  </si>
  <si>
    <t>18-35K·15薪</t>
  </si>
  <si>
    <t>合肥·蜀山区·新华学院</t>
  </si>
  <si>
    <t>新能源</t>
  </si>
  <si>
    <t>补充医疗保险，节日福利，包吃，加班补助，宿舍有空调，包住，通讯补贴，团建聚餐，交通补助，五险一金，带薪年假，节假日加班费，定期体检，员工旅游，工龄奖，年终奖，员工宿舍，免费班车，绩效奖金，餐补</t>
  </si>
  <si>
    <t>新华学院</t>
  </si>
  <si>
    <t>汽车AI大模型产品专家</t>
  </si>
  <si>
    <t>集度</t>
  </si>
  <si>
    <t>上海·嘉定区·嘉定镇</t>
  </si>
  <si>
    <t>嘉定镇</t>
  </si>
  <si>
    <t>智能驾驶AI大模型开发</t>
  </si>
  <si>
    <t>清研院</t>
  </si>
  <si>
    <t>苏州·相城区·高铁新城</t>
  </si>
  <si>
    <t>相城区</t>
  </si>
  <si>
    <t>高铁新城</t>
  </si>
  <si>
    <t>大语言模型算法实习生</t>
  </si>
  <si>
    <t>启元世界</t>
  </si>
  <si>
    <t>员工旅游，带薪年假，年终奖，补充医疗保险，股票期权，节日福利，零食下午茶，五险一金，定期体检</t>
  </si>
  <si>
    <t>大模型技术专家（ChatGPT方向）</t>
  </si>
  <si>
    <t>达闼</t>
  </si>
  <si>
    <t>计算机硬件</t>
  </si>
  <si>
    <t>五险一金，补充医疗保险，定期体检，年终奖，股票期权，带薪年假，节日福利</t>
  </si>
  <si>
    <t>5-10K</t>
  </si>
  <si>
    <t>社交网络与媒体</t>
  </si>
  <si>
    <t>宝安区</t>
  </si>
  <si>
    <t>自动驾驶大模型算法（北上广深）</t>
  </si>
  <si>
    <t>芯宇全球</t>
  </si>
  <si>
    <t>大模型算法工程师/专家</t>
  </si>
  <si>
    <t>大连睿博</t>
  </si>
  <si>
    <t>40-60K·16薪</t>
  </si>
  <si>
    <t>NLP大模型算法工程师</t>
  </si>
  <si>
    <t>汉勃科技</t>
  </si>
  <si>
    <t>绩效奖金，年终奖，股票期权，通讯补贴，法定节假日三薪，节日福利，交通补助，团建聚餐，五险一金，带薪年假</t>
  </si>
  <si>
    <t>大模型算法工程师-实习</t>
  </si>
  <si>
    <t>深度赋智</t>
  </si>
  <si>
    <t>200-300元/天</t>
  </si>
  <si>
    <t>加班补助，定期体检，带薪年假，年终奖，五险一金，交通补助，餐补，股票期权，节日福利，零食下午茶</t>
  </si>
  <si>
    <t>大模型产品经理（MaaS/Agent方向）</t>
  </si>
  <si>
    <t>卓世科技</t>
  </si>
  <si>
    <t>北京·丰台区·看丹桥</t>
  </si>
  <si>
    <t>年终奖，带薪年假，团建聚餐，员工生日会，底薪加提成，五险一金，股票期权，绩效奖金，全勤奖，加班补助，节日福利，定期培训，定期团建</t>
  </si>
  <si>
    <t>看丹桥</t>
  </si>
  <si>
    <t>生成式大模型实习生</t>
  </si>
  <si>
    <t>人工智能与数字经...</t>
  </si>
  <si>
    <t>深圳·光明区·光明</t>
  </si>
  <si>
    <t>学术/科研</t>
  </si>
  <si>
    <t>餐补，带薪年假，节日福利，住房补贴，五险一金，年终奖，定期体检</t>
  </si>
  <si>
    <t>光明区</t>
  </si>
  <si>
    <t>光明</t>
  </si>
  <si>
    <t>AI大模型训练 优化工程师</t>
  </si>
  <si>
    <t>杭州华为企业通信技术</t>
  </si>
  <si>
    <t>20-40K·14薪</t>
  </si>
  <si>
    <t>上海·浦东新区·金桥</t>
  </si>
  <si>
    <t>加班补助，节日福利，法定节假日三薪，节假日加班费，绩效奖金，带薪年假，补充医疗保险，定期体检，保底工资，年终奖，底薪加提成，股票期权，意外险，夜班补助，五险一金</t>
  </si>
  <si>
    <t>金桥</t>
  </si>
  <si>
    <t>语音识别大模型算法实习生</t>
  </si>
  <si>
    <t>上海人工智能创新中心</t>
  </si>
  <si>
    <t>上海·徐汇区·龙华</t>
  </si>
  <si>
    <t>年终奖，节日福利，平台好，交通补助，五险一金，带薪年假，住房补贴</t>
  </si>
  <si>
    <t>龙华</t>
  </si>
  <si>
    <t>模型工程师</t>
  </si>
  <si>
    <t>人谷科技有限责任公司</t>
  </si>
  <si>
    <t>带薪年假，五险一金，定期体检，节日福利</t>
  </si>
  <si>
    <t>AIGC大模型算法工程师/专家</t>
  </si>
  <si>
    <t>快手</t>
  </si>
  <si>
    <t>40-70K·16薪</t>
  </si>
  <si>
    <t>节日福利，五险一金，年终奖，补充医疗保险，带薪年假，定期体检，股票期权</t>
  </si>
  <si>
    <t>AI产品经理（大语言模型）</t>
  </si>
  <si>
    <t>即时设计</t>
  </si>
  <si>
    <t>18-30K·15薪</t>
  </si>
  <si>
    <t>北京·朝阳区·姚家园</t>
  </si>
  <si>
    <t>五险一金，股票期权，带薪年假，绩效奖金，节日福利，年终奖，住房补贴，补充医疗保险</t>
  </si>
  <si>
    <t>姚家园</t>
  </si>
  <si>
    <t>大模型算法研发专家-A0629(J12275)</t>
  </si>
  <si>
    <t>合合信息</t>
  </si>
  <si>
    <t>80-100K·15薪</t>
  </si>
  <si>
    <t>上海·静安区·彭浦镇</t>
  </si>
  <si>
    <t>免费班车，节日福利，包吃，零食下午茶，五险一金，年终奖，员工旅游，定期体检，带薪年假</t>
  </si>
  <si>
    <t>静安区</t>
  </si>
  <si>
    <t>彭浦镇</t>
  </si>
  <si>
    <t>模型总监</t>
  </si>
  <si>
    <t>艺画开天</t>
  </si>
  <si>
    <t>节日福利，补充医疗保险，零食下午茶，股票期权，五险一金，年终奖，带薪年假，意外险，精品项目</t>
  </si>
  <si>
    <t>Golang 大模型AI应用后端开发</t>
  </si>
  <si>
    <t>博良胜合</t>
  </si>
  <si>
    <t>18-25K</t>
  </si>
  <si>
    <t>易车</t>
  </si>
  <si>
    <t>25-50K·16薪</t>
  </si>
  <si>
    <t>北京·海淀区·西直门</t>
  </si>
  <si>
    <t>免费班车，补充商业保险，定期体检，带薪年假，补充医疗保险，通讯补贴，交通补助，五险一金，年终奖</t>
  </si>
  <si>
    <t>西直门</t>
  </si>
  <si>
    <t>8-12K</t>
  </si>
  <si>
    <t>大模型NLP</t>
  </si>
  <si>
    <t>苏秦科技</t>
  </si>
  <si>
    <t>realme</t>
  </si>
  <si>
    <t>股票期权，通讯补贴，年终奖，员工旅游，交通补助，补充医疗保险，餐补，带薪年假，住房补贴，五险一金，节日福利，定期体检，免费班车，六险一金</t>
  </si>
  <si>
    <t>绿宇环境</t>
  </si>
  <si>
    <t>西安·雁塔区·雁翔路</t>
  </si>
  <si>
    <t>环保</t>
  </si>
  <si>
    <t>雁翔路</t>
  </si>
  <si>
    <t>AI工程师/大语言模型算法开发</t>
  </si>
  <si>
    <t>华为</t>
  </si>
  <si>
    <t>15-30K·14薪</t>
  </si>
  <si>
    <t>员工旅游，股票期权，加班补助，年终奖，五险一金，节日福利，餐补，零食下午茶，补充医疗保险，定期体检</t>
  </si>
  <si>
    <t>高级大模型训练算法工程师</t>
  </si>
  <si>
    <t>光学字符</t>
  </si>
  <si>
    <t>成都·成华区·建设路</t>
  </si>
  <si>
    <t>零食下午茶，五险一金，员工旅游，定期体检，团建聚餐，带薪年假，有无线网，生日福利，节日福利，意外险，补充医疗保险</t>
  </si>
  <si>
    <t>成华区</t>
  </si>
  <si>
    <t>建设路</t>
  </si>
  <si>
    <t>艾特信息科技</t>
  </si>
  <si>
    <t>深圳·龙华区·大浪</t>
  </si>
  <si>
    <t>团建聚餐，年终奖，绩效奖金，生日福利，交通补助，全勤奖，零食下午茶，股票期权，工龄奖，餐补，保底工资，住房补贴，底薪加提成，有无线网，通讯补贴</t>
  </si>
  <si>
    <t>大浪</t>
  </si>
  <si>
    <t>超维时空</t>
  </si>
  <si>
    <t>20-35元/时</t>
  </si>
  <si>
    <t>青岛·黄岛区·胶南</t>
  </si>
  <si>
    <t>酒店/民宿</t>
  </si>
  <si>
    <t>黄岛区</t>
  </si>
  <si>
    <t>胶南</t>
  </si>
  <si>
    <t>中陆数科</t>
  </si>
  <si>
    <t>深圳·福田区·会展中心</t>
  </si>
  <si>
    <t>会展中心</t>
  </si>
  <si>
    <t>大模型评测</t>
  </si>
  <si>
    <t>中国电信</t>
  </si>
  <si>
    <t>交通补助，定期体检，节日福利，包住，绩效奖金，带薪年假，五险一金，通讯补贴，补充医疗保险，宿舍有空调，全勤奖，年终奖，员工旅游</t>
  </si>
  <si>
    <t>大模型推理工程师</t>
  </si>
  <si>
    <t>喜马拉雅</t>
  </si>
  <si>
    <t>五险一金，定期体检，补充医疗保险，年终奖，免费班车，带薪年假，餐补</t>
  </si>
  <si>
    <t>智芝全智能科技</t>
  </si>
  <si>
    <t>上海·杨浦区·五角场</t>
  </si>
  <si>
    <t>基金</t>
  </si>
  <si>
    <t>杨浦区</t>
  </si>
  <si>
    <t>五角场</t>
  </si>
  <si>
    <t>大模型研发</t>
  </si>
  <si>
    <t>博彦科技</t>
  </si>
  <si>
    <t>25-30K</t>
  </si>
  <si>
    <t>五险一金，定期体检，年终奖，带薪年假，免费班车，节日福利</t>
  </si>
  <si>
    <t>AI大模型专家</t>
  </si>
  <si>
    <t>青岛海尔智能家电</t>
  </si>
  <si>
    <t>北京·西城区·马甸</t>
  </si>
  <si>
    <t>家具/家电/家居</t>
  </si>
  <si>
    <t>马甸</t>
  </si>
  <si>
    <t>模型优化师</t>
  </si>
  <si>
    <t>上海家计划信息科...</t>
  </si>
  <si>
    <t>10-30元/时</t>
  </si>
  <si>
    <t>上海·黄浦区·西藏南路</t>
  </si>
  <si>
    <t>定期体检，年终奖，补充医疗保险，全勤奖，带薪年假，五险一金，员工旅游，包吃，零食下午茶</t>
  </si>
  <si>
    <t>黄浦区</t>
  </si>
  <si>
    <t>西藏南路</t>
  </si>
  <si>
    <t>AI应用开发岗(大模型方向)(J12365)</t>
  </si>
  <si>
    <t>泰隆商业银行</t>
  </si>
  <si>
    <t>杭州·上城区·南星</t>
  </si>
  <si>
    <t>通讯补贴，加班补助，带薪年假，定期体检，带薪年假，年终奖，五险一金，员工旅游，补充医疗保险，节日福利，股票期权</t>
  </si>
  <si>
    <t>上城区</t>
  </si>
  <si>
    <t>南星</t>
  </si>
  <si>
    <t>大模型类数据标注项目经理</t>
  </si>
  <si>
    <t>中研智达</t>
  </si>
  <si>
    <t>乌兰察布</t>
  </si>
  <si>
    <t>员工旅游，餐补，年终奖，生日福利，加班补助，全勤奖，带薪年假，股票期权，节日福利</t>
  </si>
  <si>
    <t>动物疾病模型</t>
  </si>
  <si>
    <t>拉伊卜生物</t>
  </si>
  <si>
    <t>南昌·青山湖区·京东</t>
  </si>
  <si>
    <t>医疗服务</t>
  </si>
  <si>
    <t>节日福利，团建聚餐，底薪加提成，绩效奖金</t>
  </si>
  <si>
    <t>南昌</t>
  </si>
  <si>
    <t>青山湖区</t>
  </si>
  <si>
    <t>京东</t>
  </si>
  <si>
    <t>超动力</t>
  </si>
  <si>
    <t>年终奖，节日福利，五险一金，加班补助，股票期权，包吃，补充医疗保险，带薪年假，餐补，定期体检，零食下午茶，通讯补贴，住房补贴，交通补助</t>
  </si>
  <si>
    <t>建邺区果睿芯电子...</t>
  </si>
  <si>
    <t>南京·建邺区·建邺万达</t>
  </si>
  <si>
    <t>建邺万达</t>
  </si>
  <si>
    <t>杰谱特</t>
  </si>
  <si>
    <t>300-450元/天</t>
  </si>
  <si>
    <t>带薪年假，五险一金，定期体检，员工旅游，交通补助，股票期权，意外险，年终奖，节假日加班费，加班补助，生日福利，全勤奖，工龄奖，零食下午茶，绩效奖金，保底工资，餐补，节日福利，法定节假日三薪，团建聚餐</t>
  </si>
  <si>
    <t>清华大学</t>
  </si>
  <si>
    <t>定期体检，节日福利，加班补助，餐补，包吃，带薪年假</t>
  </si>
  <si>
    <t>数里行间</t>
  </si>
  <si>
    <t>15-20K·13薪</t>
  </si>
  <si>
    <t>杭州·滨江区·彩虹城</t>
  </si>
  <si>
    <t>五险一金，节日福利，年终奖，生日福利，团建聚餐，定期体检，住房补贴，带薪年假，通讯补贴，零食下午茶，绩效奖金</t>
  </si>
  <si>
    <t>彩虹城</t>
  </si>
  <si>
    <t>模型训练实习生</t>
  </si>
  <si>
    <t>极纳人工智能</t>
  </si>
  <si>
    <t>250-300元/天</t>
  </si>
  <si>
    <t>定期体检，补充医疗保险，零食下午茶，餐补，带薪年假，股票期权，年终奖，五险一金</t>
  </si>
  <si>
    <t>上海信系控科技</t>
  </si>
  <si>
    <t>120-130元/天</t>
  </si>
  <si>
    <t>1天/周</t>
  </si>
  <si>
    <t>1个月</t>
  </si>
  <si>
    <t>交通补助</t>
  </si>
  <si>
    <t>多模态模型应用</t>
  </si>
  <si>
    <t>有德者科技</t>
  </si>
  <si>
    <t>深圳·宝安区·新安</t>
  </si>
  <si>
    <t>新安</t>
  </si>
  <si>
    <t>模型工程师（高级）</t>
  </si>
  <si>
    <t>中数睿智</t>
  </si>
  <si>
    <t>广州·黄埔区·大沙</t>
  </si>
  <si>
    <t>定期体检，零食下午茶，带薪年假，五险一金，节日福利</t>
  </si>
  <si>
    <t>大沙</t>
  </si>
  <si>
    <t>数据模型专家</t>
  </si>
  <si>
    <t>北银金科</t>
  </si>
  <si>
    <t>28-40K·13薪</t>
  </si>
  <si>
    <t>北京·海淀区·新街口</t>
  </si>
  <si>
    <t>通讯补贴，员工旅游，包吃，节日福利，补充医疗保险，年终奖，交通补助，五险一金，定期体检，加班补助，零食下午茶</t>
  </si>
  <si>
    <t>新街口</t>
  </si>
  <si>
    <t>平均年薪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</si>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</sst>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zoomScaleNormal="100" workbookViewId="0">
      <selection activeCell="F2" sqref="F2"/>
    </sheetView>
  </sheetViews>
  <sheetFormatPr defaultRowHeight="14.4" x14ac:dyDescent="0.25"/>
  <cols>
    <col min="2" max="2" width="24.44140625" customWidth="1"/>
    <col min="3" max="3" width="23.88671875" customWidth="1"/>
    <col min="4" max="4" width="18.33203125" customWidth="1"/>
    <col min="9" max="9" width="23.109375" customWidth="1"/>
  </cols>
  <sheetData>
    <row r="1" spans="1:17" x14ac:dyDescent="0.25">
      <c r="A1" s="2" t="s">
        <v>950</v>
      </c>
      <c r="B1" s="1" t="s">
        <v>0</v>
      </c>
      <c r="C1" s="1" t="s">
        <v>1</v>
      </c>
      <c r="D1" s="1" t="s">
        <v>2</v>
      </c>
      <c r="E1" s="2" t="s">
        <v>949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>
        <v>136</v>
      </c>
      <c r="B2" t="s">
        <v>52</v>
      </c>
      <c r="C2" t="s">
        <v>717</v>
      </c>
      <c r="D2" t="s">
        <v>718</v>
      </c>
      <c r="E2">
        <f>AVERAGE(P2:Q2)</f>
        <v>142.5</v>
      </c>
      <c r="F2" t="s">
        <v>496</v>
      </c>
      <c r="G2" t="s">
        <v>56</v>
      </c>
      <c r="H2" t="s">
        <v>20</v>
      </c>
      <c r="I2" t="s">
        <v>305</v>
      </c>
      <c r="J2" t="s">
        <v>75</v>
      </c>
      <c r="K2" t="s">
        <v>23</v>
      </c>
      <c r="L2" t="s">
        <v>720</v>
      </c>
      <c r="M2" t="s">
        <v>719</v>
      </c>
      <c r="N2" t="s">
        <v>579</v>
      </c>
      <c r="O2" t="s">
        <v>721</v>
      </c>
      <c r="P2">
        <v>120</v>
      </c>
      <c r="Q2">
        <v>165</v>
      </c>
    </row>
    <row r="3" spans="1:17" x14ac:dyDescent="0.25">
      <c r="A3">
        <v>34</v>
      </c>
      <c r="B3" t="s">
        <v>145</v>
      </c>
      <c r="C3" t="s">
        <v>242</v>
      </c>
      <c r="D3" t="s">
        <v>243</v>
      </c>
      <c r="E3">
        <f>AVERAGE(P3:Q3)</f>
        <v>136</v>
      </c>
      <c r="F3" t="s">
        <v>34</v>
      </c>
      <c r="G3" t="s">
        <v>19</v>
      </c>
      <c r="H3" t="s">
        <v>88</v>
      </c>
      <c r="I3" t="s">
        <v>245</v>
      </c>
      <c r="J3" t="s">
        <v>58</v>
      </c>
      <c r="K3" t="s">
        <v>23</v>
      </c>
      <c r="L3" t="s">
        <v>246</v>
      </c>
      <c r="M3" t="s">
        <v>244</v>
      </c>
      <c r="N3" t="s">
        <v>35</v>
      </c>
      <c r="O3" t="s">
        <v>247</v>
      </c>
      <c r="P3">
        <v>112</v>
      </c>
      <c r="Q3">
        <v>160</v>
      </c>
    </row>
    <row r="4" spans="1:17" x14ac:dyDescent="0.25">
      <c r="A4">
        <v>169</v>
      </c>
      <c r="B4" t="s">
        <v>815</v>
      </c>
      <c r="C4" t="s">
        <v>816</v>
      </c>
      <c r="D4" t="s">
        <v>817</v>
      </c>
      <c r="E4">
        <f>AVERAGE(P4:Q4)</f>
        <v>135</v>
      </c>
      <c r="F4" t="s">
        <v>206</v>
      </c>
      <c r="G4" t="s">
        <v>19</v>
      </c>
      <c r="H4" t="s">
        <v>82</v>
      </c>
      <c r="I4" t="s">
        <v>21</v>
      </c>
      <c r="J4" t="s">
        <v>22</v>
      </c>
      <c r="K4" t="s">
        <v>23</v>
      </c>
      <c r="L4" t="s">
        <v>819</v>
      </c>
      <c r="M4" t="s">
        <v>818</v>
      </c>
      <c r="N4" t="s">
        <v>820</v>
      </c>
      <c r="O4" t="s">
        <v>821</v>
      </c>
      <c r="P4">
        <v>120</v>
      </c>
      <c r="Q4">
        <v>150</v>
      </c>
    </row>
    <row r="5" spans="1:17" x14ac:dyDescent="0.25">
      <c r="A5">
        <v>55</v>
      </c>
      <c r="B5" t="s">
        <v>52</v>
      </c>
      <c r="C5" t="s">
        <v>354</v>
      </c>
      <c r="D5" t="s">
        <v>355</v>
      </c>
      <c r="E5">
        <f>AVERAGE(P5:Q5)</f>
        <v>112.5</v>
      </c>
      <c r="F5" t="s">
        <v>34</v>
      </c>
      <c r="G5" t="s">
        <v>31</v>
      </c>
      <c r="H5" t="s">
        <v>20</v>
      </c>
      <c r="I5" t="s">
        <v>57</v>
      </c>
      <c r="J5" t="s">
        <v>275</v>
      </c>
      <c r="K5" t="s">
        <v>196</v>
      </c>
      <c r="M5" t="s">
        <v>148</v>
      </c>
      <c r="N5" t="s">
        <v>68</v>
      </c>
      <c r="O5" t="s">
        <v>151</v>
      </c>
      <c r="P5">
        <v>90</v>
      </c>
      <c r="Q5">
        <v>135</v>
      </c>
    </row>
    <row r="6" spans="1:17" x14ac:dyDescent="0.25">
      <c r="A6">
        <v>233</v>
      </c>
      <c r="B6" t="s">
        <v>880</v>
      </c>
      <c r="C6" t="s">
        <v>881</v>
      </c>
      <c r="D6" t="s">
        <v>355</v>
      </c>
      <c r="E6">
        <f>AVERAGE(P6:Q6)</f>
        <v>112.5</v>
      </c>
      <c r="F6" t="s">
        <v>34</v>
      </c>
      <c r="G6" t="s">
        <v>56</v>
      </c>
      <c r="H6" t="s">
        <v>20</v>
      </c>
      <c r="I6" t="s">
        <v>883</v>
      </c>
      <c r="K6" t="s">
        <v>134</v>
      </c>
      <c r="M6" t="s">
        <v>882</v>
      </c>
      <c r="N6" t="s">
        <v>102</v>
      </c>
      <c r="O6" t="s">
        <v>884</v>
      </c>
      <c r="P6">
        <v>90</v>
      </c>
      <c r="Q6">
        <v>135</v>
      </c>
    </row>
    <row r="7" spans="1:17" x14ac:dyDescent="0.25">
      <c r="A7">
        <v>47</v>
      </c>
      <c r="B7" t="s">
        <v>215</v>
      </c>
      <c r="C7" t="s">
        <v>316</v>
      </c>
      <c r="D7" t="s">
        <v>317</v>
      </c>
      <c r="E7">
        <f>AVERAGE(P7:Q7)</f>
        <v>104</v>
      </c>
      <c r="F7" t="s">
        <v>206</v>
      </c>
      <c r="G7" t="s">
        <v>19</v>
      </c>
      <c r="H7" t="s">
        <v>88</v>
      </c>
      <c r="I7" t="s">
        <v>21</v>
      </c>
      <c r="J7" t="s">
        <v>149</v>
      </c>
      <c r="K7" t="s">
        <v>134</v>
      </c>
      <c r="L7" t="s">
        <v>319</v>
      </c>
      <c r="M7" t="s">
        <v>318</v>
      </c>
      <c r="N7" t="s">
        <v>320</v>
      </c>
      <c r="O7" t="s">
        <v>321</v>
      </c>
      <c r="P7">
        <v>80</v>
      </c>
      <c r="Q7">
        <v>128</v>
      </c>
    </row>
    <row r="8" spans="1:17" x14ac:dyDescent="0.25">
      <c r="A8">
        <v>80</v>
      </c>
      <c r="B8" t="s">
        <v>475</v>
      </c>
      <c r="C8" t="s">
        <v>476</v>
      </c>
      <c r="D8" t="s">
        <v>317</v>
      </c>
      <c r="E8">
        <f>AVERAGE(P8:Q8)</f>
        <v>104</v>
      </c>
      <c r="F8" t="s">
        <v>34</v>
      </c>
      <c r="G8" t="s">
        <v>31</v>
      </c>
      <c r="H8" t="s">
        <v>88</v>
      </c>
      <c r="I8" t="s">
        <v>21</v>
      </c>
      <c r="J8" t="s">
        <v>32</v>
      </c>
      <c r="K8" t="s">
        <v>134</v>
      </c>
      <c r="L8" t="s">
        <v>478</v>
      </c>
      <c r="M8" t="s">
        <v>477</v>
      </c>
      <c r="N8" t="s">
        <v>35</v>
      </c>
      <c r="O8" t="s">
        <v>479</v>
      </c>
      <c r="P8">
        <v>80</v>
      </c>
      <c r="Q8">
        <v>128</v>
      </c>
    </row>
    <row r="9" spans="1:17" x14ac:dyDescent="0.25">
      <c r="A9">
        <v>112</v>
      </c>
      <c r="B9" t="s">
        <v>632</v>
      </c>
      <c r="C9" t="s">
        <v>440</v>
      </c>
      <c r="D9" t="s">
        <v>633</v>
      </c>
      <c r="E9">
        <f>AVERAGE(P9:Q9)</f>
        <v>97.5</v>
      </c>
      <c r="F9" t="s">
        <v>34</v>
      </c>
      <c r="G9" t="s">
        <v>56</v>
      </c>
      <c r="H9" t="s">
        <v>88</v>
      </c>
      <c r="I9" t="s">
        <v>21</v>
      </c>
      <c r="J9" t="s">
        <v>32</v>
      </c>
      <c r="K9" t="s">
        <v>49</v>
      </c>
      <c r="L9" t="s">
        <v>634</v>
      </c>
      <c r="M9" t="s">
        <v>148</v>
      </c>
      <c r="N9" t="s">
        <v>68</v>
      </c>
      <c r="O9" t="s">
        <v>151</v>
      </c>
      <c r="P9">
        <v>75</v>
      </c>
      <c r="Q9">
        <v>120</v>
      </c>
    </row>
    <row r="10" spans="1:17" x14ac:dyDescent="0.25">
      <c r="A10">
        <v>150</v>
      </c>
      <c r="B10" t="s">
        <v>767</v>
      </c>
      <c r="C10" t="s">
        <v>768</v>
      </c>
      <c r="D10" t="s">
        <v>633</v>
      </c>
      <c r="E10">
        <f>AVERAGE(P10:Q10)</f>
        <v>97.5</v>
      </c>
      <c r="F10" t="s">
        <v>496</v>
      </c>
      <c r="G10" t="s">
        <v>31</v>
      </c>
      <c r="H10" t="s">
        <v>88</v>
      </c>
      <c r="I10" t="s">
        <v>65</v>
      </c>
      <c r="J10" t="s">
        <v>149</v>
      </c>
      <c r="K10" t="s">
        <v>134</v>
      </c>
      <c r="M10" t="s">
        <v>719</v>
      </c>
      <c r="N10" t="s">
        <v>579</v>
      </c>
      <c r="O10" t="s">
        <v>721</v>
      </c>
      <c r="P10">
        <v>75</v>
      </c>
      <c r="Q10">
        <v>120</v>
      </c>
    </row>
    <row r="11" spans="1:17" x14ac:dyDescent="0.25">
      <c r="A11">
        <v>42</v>
      </c>
      <c r="B11" t="s">
        <v>52</v>
      </c>
      <c r="C11" t="s">
        <v>284</v>
      </c>
      <c r="D11" t="s">
        <v>285</v>
      </c>
      <c r="E11">
        <f>AVERAGE(P11:Q11)</f>
        <v>94.5</v>
      </c>
      <c r="F11" t="s">
        <v>34</v>
      </c>
      <c r="G11" t="s">
        <v>19</v>
      </c>
      <c r="H11" t="s">
        <v>20</v>
      </c>
      <c r="I11" t="s">
        <v>57</v>
      </c>
      <c r="K11" t="s">
        <v>66</v>
      </c>
      <c r="M11" t="s">
        <v>286</v>
      </c>
      <c r="N11" t="s">
        <v>68</v>
      </c>
      <c r="O11" t="s">
        <v>287</v>
      </c>
      <c r="P11">
        <v>77</v>
      </c>
      <c r="Q11">
        <v>112</v>
      </c>
    </row>
    <row r="12" spans="1:17" x14ac:dyDescent="0.25">
      <c r="A12">
        <v>20</v>
      </c>
      <c r="B12" t="s">
        <v>15</v>
      </c>
      <c r="C12" t="s">
        <v>161</v>
      </c>
      <c r="D12" t="s">
        <v>162</v>
      </c>
      <c r="E12">
        <f>AVERAGE(P12:Q12)</f>
        <v>90</v>
      </c>
      <c r="F12" t="s">
        <v>165</v>
      </c>
      <c r="G12" t="s">
        <v>19</v>
      </c>
      <c r="H12" t="s">
        <v>82</v>
      </c>
      <c r="I12" t="s">
        <v>21</v>
      </c>
      <c r="J12" t="s">
        <v>58</v>
      </c>
      <c r="K12" t="s">
        <v>23</v>
      </c>
      <c r="L12" t="s">
        <v>164</v>
      </c>
      <c r="M12" t="s">
        <v>163</v>
      </c>
      <c r="N12" t="s">
        <v>166</v>
      </c>
      <c r="O12" t="s">
        <v>167</v>
      </c>
      <c r="P12">
        <v>75</v>
      </c>
      <c r="Q12">
        <v>105</v>
      </c>
    </row>
    <row r="13" spans="1:17" x14ac:dyDescent="0.25">
      <c r="A13">
        <v>167</v>
      </c>
      <c r="B13" t="s">
        <v>805</v>
      </c>
      <c r="C13" t="s">
        <v>806</v>
      </c>
      <c r="D13" t="s">
        <v>807</v>
      </c>
      <c r="E13">
        <f>AVERAGE(P13:Q13)</f>
        <v>88</v>
      </c>
      <c r="F13" t="s">
        <v>34</v>
      </c>
      <c r="G13" t="s">
        <v>31</v>
      </c>
      <c r="H13" t="s">
        <v>20</v>
      </c>
      <c r="I13" t="s">
        <v>765</v>
      </c>
      <c r="J13" t="s">
        <v>58</v>
      </c>
      <c r="K13" t="s">
        <v>49</v>
      </c>
      <c r="L13" t="s">
        <v>808</v>
      </c>
      <c r="M13" t="s">
        <v>489</v>
      </c>
      <c r="N13" t="s">
        <v>68</v>
      </c>
      <c r="O13" t="s">
        <v>491</v>
      </c>
      <c r="P13">
        <v>64</v>
      </c>
      <c r="Q13">
        <v>112</v>
      </c>
    </row>
    <row r="14" spans="1:17" x14ac:dyDescent="0.25">
      <c r="A14">
        <v>63</v>
      </c>
      <c r="B14" t="s">
        <v>52</v>
      </c>
      <c r="C14" t="s">
        <v>389</v>
      </c>
      <c r="D14" t="s">
        <v>390</v>
      </c>
      <c r="E14">
        <f>AVERAGE(P14:Q14)</f>
        <v>84</v>
      </c>
      <c r="F14" t="s">
        <v>165</v>
      </c>
      <c r="G14" t="s">
        <v>31</v>
      </c>
      <c r="H14" t="s">
        <v>88</v>
      </c>
      <c r="I14" t="s">
        <v>74</v>
      </c>
      <c r="J14" t="s">
        <v>75</v>
      </c>
      <c r="K14" t="s">
        <v>66</v>
      </c>
      <c r="L14" t="s">
        <v>391</v>
      </c>
      <c r="M14" t="s">
        <v>238</v>
      </c>
      <c r="N14" t="s">
        <v>240</v>
      </c>
      <c r="O14" t="s">
        <v>241</v>
      </c>
      <c r="P14">
        <v>63</v>
      </c>
      <c r="Q14">
        <v>105</v>
      </c>
    </row>
    <row r="15" spans="1:17" x14ac:dyDescent="0.25">
      <c r="A15">
        <v>9</v>
      </c>
      <c r="B15" t="s">
        <v>15</v>
      </c>
      <c r="C15" t="s">
        <v>85</v>
      </c>
      <c r="D15" t="s">
        <v>86</v>
      </c>
      <c r="E15">
        <f>AVERAGE(P15:Q15)</f>
        <v>80</v>
      </c>
      <c r="F15" t="s">
        <v>34</v>
      </c>
      <c r="G15" t="s">
        <v>31</v>
      </c>
      <c r="H15" t="s">
        <v>88</v>
      </c>
      <c r="I15" t="s">
        <v>89</v>
      </c>
      <c r="J15" t="s">
        <v>58</v>
      </c>
      <c r="K15" t="s">
        <v>49</v>
      </c>
      <c r="L15" t="s">
        <v>90</v>
      </c>
      <c r="M15" t="s">
        <v>87</v>
      </c>
      <c r="N15" t="s">
        <v>91</v>
      </c>
      <c r="O15" t="s">
        <v>92</v>
      </c>
      <c r="P15">
        <v>72</v>
      </c>
      <c r="Q15">
        <v>88</v>
      </c>
    </row>
    <row r="16" spans="1:17" x14ac:dyDescent="0.25">
      <c r="A16">
        <v>83</v>
      </c>
      <c r="B16" t="s">
        <v>52</v>
      </c>
      <c r="C16" t="s">
        <v>487</v>
      </c>
      <c r="D16" t="s">
        <v>488</v>
      </c>
      <c r="E16">
        <f>AVERAGE(P16:Q16)</f>
        <v>80</v>
      </c>
      <c r="F16" t="s">
        <v>34</v>
      </c>
      <c r="G16" t="s">
        <v>31</v>
      </c>
      <c r="H16" t="s">
        <v>20</v>
      </c>
      <c r="I16" t="s">
        <v>21</v>
      </c>
      <c r="J16" t="s">
        <v>58</v>
      </c>
      <c r="K16" t="s">
        <v>49</v>
      </c>
      <c r="L16" t="s">
        <v>490</v>
      </c>
      <c r="M16" t="s">
        <v>489</v>
      </c>
      <c r="N16" t="s">
        <v>68</v>
      </c>
      <c r="O16" t="s">
        <v>491</v>
      </c>
      <c r="P16">
        <v>56</v>
      </c>
      <c r="Q16">
        <v>104</v>
      </c>
    </row>
    <row r="17" spans="1:17" x14ac:dyDescent="0.25">
      <c r="A17">
        <v>102</v>
      </c>
      <c r="B17" t="s">
        <v>380</v>
      </c>
      <c r="C17" t="s">
        <v>586</v>
      </c>
      <c r="D17" t="s">
        <v>488</v>
      </c>
      <c r="E17">
        <f>AVERAGE(P17:Q17)</f>
        <v>80</v>
      </c>
      <c r="F17" t="s">
        <v>34</v>
      </c>
      <c r="G17" t="s">
        <v>19</v>
      </c>
      <c r="H17" t="s">
        <v>88</v>
      </c>
      <c r="I17" t="s">
        <v>21</v>
      </c>
      <c r="J17" t="s">
        <v>75</v>
      </c>
      <c r="K17" t="s">
        <v>49</v>
      </c>
      <c r="L17" t="s">
        <v>587</v>
      </c>
      <c r="M17" t="s">
        <v>382</v>
      </c>
      <c r="N17" t="s">
        <v>68</v>
      </c>
      <c r="O17" t="s">
        <v>385</v>
      </c>
      <c r="P17">
        <v>56</v>
      </c>
      <c r="Q17">
        <v>104</v>
      </c>
    </row>
    <row r="18" spans="1:17" x14ac:dyDescent="0.25">
      <c r="A18">
        <v>151</v>
      </c>
      <c r="B18" t="s">
        <v>769</v>
      </c>
      <c r="C18" t="s">
        <v>770</v>
      </c>
      <c r="D18" t="s">
        <v>771</v>
      </c>
      <c r="E18">
        <f>AVERAGE(P18:Q18)</f>
        <v>80</v>
      </c>
      <c r="F18" t="s">
        <v>34</v>
      </c>
      <c r="G18" t="s">
        <v>31</v>
      </c>
      <c r="H18" t="s">
        <v>20</v>
      </c>
      <c r="I18" t="s">
        <v>21</v>
      </c>
      <c r="K18" t="s">
        <v>66</v>
      </c>
      <c r="M18" t="s">
        <v>115</v>
      </c>
      <c r="N18" t="s">
        <v>35</v>
      </c>
      <c r="O18" t="s">
        <v>118</v>
      </c>
      <c r="P18">
        <v>64</v>
      </c>
      <c r="Q18">
        <v>96</v>
      </c>
    </row>
    <row r="19" spans="1:17" x14ac:dyDescent="0.25">
      <c r="A19">
        <v>30</v>
      </c>
      <c r="B19" t="s">
        <v>215</v>
      </c>
      <c r="C19" t="s">
        <v>216</v>
      </c>
      <c r="D19" t="s">
        <v>217</v>
      </c>
      <c r="E19">
        <f>AVERAGE(P19:Q19)</f>
        <v>78.75</v>
      </c>
      <c r="F19" t="s">
        <v>206</v>
      </c>
      <c r="G19" t="s">
        <v>56</v>
      </c>
      <c r="H19" t="s">
        <v>88</v>
      </c>
      <c r="I19" t="s">
        <v>100</v>
      </c>
      <c r="J19" t="s">
        <v>75</v>
      </c>
      <c r="K19" t="s">
        <v>134</v>
      </c>
      <c r="L19" t="s">
        <v>219</v>
      </c>
      <c r="M19" t="s">
        <v>218</v>
      </c>
      <c r="N19" t="s">
        <v>220</v>
      </c>
      <c r="O19" t="s">
        <v>221</v>
      </c>
      <c r="P19">
        <v>60</v>
      </c>
      <c r="Q19">
        <v>97.5</v>
      </c>
    </row>
    <row r="20" spans="1:17" x14ac:dyDescent="0.25">
      <c r="A20">
        <v>91</v>
      </c>
      <c r="B20" t="s">
        <v>499</v>
      </c>
      <c r="C20" t="s">
        <v>525</v>
      </c>
      <c r="D20" t="s">
        <v>526</v>
      </c>
      <c r="E20">
        <f>AVERAGE(P20:Q20)</f>
        <v>78</v>
      </c>
      <c r="F20" t="s">
        <v>496</v>
      </c>
      <c r="G20" t="s">
        <v>56</v>
      </c>
      <c r="H20" t="s">
        <v>88</v>
      </c>
      <c r="I20" t="s">
        <v>41</v>
      </c>
      <c r="J20" t="s">
        <v>58</v>
      </c>
      <c r="K20" t="s">
        <v>49</v>
      </c>
      <c r="L20" t="s">
        <v>528</v>
      </c>
      <c r="M20" t="s">
        <v>527</v>
      </c>
      <c r="N20" t="s">
        <v>529</v>
      </c>
      <c r="O20" t="s">
        <v>530</v>
      </c>
      <c r="P20">
        <v>60</v>
      </c>
      <c r="Q20">
        <v>96</v>
      </c>
    </row>
    <row r="21" spans="1:17" x14ac:dyDescent="0.25">
      <c r="A21">
        <v>118</v>
      </c>
      <c r="B21" t="s">
        <v>651</v>
      </c>
      <c r="C21" t="s">
        <v>652</v>
      </c>
      <c r="D21" t="s">
        <v>526</v>
      </c>
      <c r="E21">
        <f>AVERAGE(P21:Q21)</f>
        <v>78</v>
      </c>
      <c r="F21" t="s">
        <v>496</v>
      </c>
      <c r="G21" t="s">
        <v>31</v>
      </c>
      <c r="H21" t="s">
        <v>20</v>
      </c>
      <c r="I21" t="s">
        <v>21</v>
      </c>
      <c r="J21" t="s">
        <v>32</v>
      </c>
      <c r="K21" t="s">
        <v>49</v>
      </c>
      <c r="L21" t="s">
        <v>654</v>
      </c>
      <c r="M21" t="s">
        <v>653</v>
      </c>
      <c r="N21" t="s">
        <v>497</v>
      </c>
      <c r="O21" t="s">
        <v>655</v>
      </c>
      <c r="P21">
        <v>60</v>
      </c>
      <c r="Q21">
        <v>96</v>
      </c>
    </row>
    <row r="22" spans="1:17" x14ac:dyDescent="0.25">
      <c r="A22">
        <v>123</v>
      </c>
      <c r="B22" t="s">
        <v>674</v>
      </c>
      <c r="C22" t="s">
        <v>430</v>
      </c>
      <c r="D22" t="s">
        <v>526</v>
      </c>
      <c r="E22">
        <f>AVERAGE(P22:Q22)</f>
        <v>78</v>
      </c>
      <c r="F22" t="s">
        <v>34</v>
      </c>
      <c r="G22" t="s">
        <v>19</v>
      </c>
      <c r="H22" t="s">
        <v>88</v>
      </c>
      <c r="I22" t="s">
        <v>21</v>
      </c>
      <c r="J22" t="s">
        <v>58</v>
      </c>
      <c r="K22" t="s">
        <v>49</v>
      </c>
      <c r="L22" t="s">
        <v>675</v>
      </c>
      <c r="M22" t="s">
        <v>115</v>
      </c>
      <c r="N22" t="s">
        <v>35</v>
      </c>
      <c r="O22" t="s">
        <v>118</v>
      </c>
      <c r="P22">
        <v>60</v>
      </c>
      <c r="Q22">
        <v>96</v>
      </c>
    </row>
    <row r="23" spans="1:17" x14ac:dyDescent="0.25">
      <c r="A23">
        <v>127</v>
      </c>
      <c r="B23" t="s">
        <v>691</v>
      </c>
      <c r="C23" t="s">
        <v>692</v>
      </c>
      <c r="D23" t="s">
        <v>526</v>
      </c>
      <c r="E23">
        <f>AVERAGE(P23:Q23)</f>
        <v>78</v>
      </c>
      <c r="F23" t="s">
        <v>34</v>
      </c>
      <c r="G23" t="s">
        <v>31</v>
      </c>
      <c r="H23" t="s">
        <v>20</v>
      </c>
      <c r="I23" t="s">
        <v>245</v>
      </c>
      <c r="J23" t="s">
        <v>75</v>
      </c>
      <c r="K23" t="s">
        <v>134</v>
      </c>
      <c r="L23" t="s">
        <v>693</v>
      </c>
      <c r="M23" t="s">
        <v>87</v>
      </c>
      <c r="N23" t="s">
        <v>91</v>
      </c>
      <c r="O23" t="s">
        <v>92</v>
      </c>
      <c r="P23">
        <v>60</v>
      </c>
      <c r="Q23">
        <v>96</v>
      </c>
    </row>
    <row r="24" spans="1:17" x14ac:dyDescent="0.25">
      <c r="A24">
        <v>131</v>
      </c>
      <c r="B24" t="s">
        <v>200</v>
      </c>
      <c r="C24" t="s">
        <v>697</v>
      </c>
      <c r="D24" t="s">
        <v>526</v>
      </c>
      <c r="E24">
        <f>AVERAGE(P24:Q24)</f>
        <v>78</v>
      </c>
      <c r="F24" t="s">
        <v>496</v>
      </c>
      <c r="G24" t="s">
        <v>19</v>
      </c>
      <c r="H24" t="s">
        <v>88</v>
      </c>
      <c r="I24" t="s">
        <v>21</v>
      </c>
      <c r="J24" t="s">
        <v>58</v>
      </c>
      <c r="K24" t="s">
        <v>23</v>
      </c>
      <c r="L24" t="s">
        <v>698</v>
      </c>
      <c r="M24" t="s">
        <v>576</v>
      </c>
      <c r="N24" t="s">
        <v>579</v>
      </c>
      <c r="O24" t="s">
        <v>580</v>
      </c>
      <c r="P24">
        <v>60</v>
      </c>
      <c r="Q24">
        <v>96</v>
      </c>
    </row>
    <row r="25" spans="1:17" x14ac:dyDescent="0.25">
      <c r="A25">
        <v>142</v>
      </c>
      <c r="B25" t="s">
        <v>748</v>
      </c>
      <c r="C25" t="s">
        <v>749</v>
      </c>
      <c r="D25" t="s">
        <v>526</v>
      </c>
      <c r="E25">
        <f>AVERAGE(P25:Q25)</f>
        <v>78</v>
      </c>
      <c r="F25" t="s">
        <v>206</v>
      </c>
      <c r="G25" t="s">
        <v>56</v>
      </c>
      <c r="H25" t="s">
        <v>20</v>
      </c>
      <c r="I25" t="s">
        <v>21</v>
      </c>
      <c r="J25" t="s">
        <v>149</v>
      </c>
      <c r="K25" t="s">
        <v>23</v>
      </c>
      <c r="M25" t="s">
        <v>750</v>
      </c>
      <c r="N25" t="s">
        <v>449</v>
      </c>
      <c r="O25" t="s">
        <v>751</v>
      </c>
      <c r="P25">
        <v>60</v>
      </c>
      <c r="Q25">
        <v>96</v>
      </c>
    </row>
    <row r="26" spans="1:17" x14ac:dyDescent="0.25">
      <c r="A26">
        <v>124</v>
      </c>
      <c r="B26" t="s">
        <v>676</v>
      </c>
      <c r="C26" t="s">
        <v>677</v>
      </c>
      <c r="D26" t="s">
        <v>678</v>
      </c>
      <c r="E26">
        <f>AVERAGE(P26:Q26)</f>
        <v>77</v>
      </c>
      <c r="F26" t="s">
        <v>206</v>
      </c>
      <c r="G26" t="s">
        <v>56</v>
      </c>
      <c r="H26" t="s">
        <v>20</v>
      </c>
      <c r="I26" t="s">
        <v>268</v>
      </c>
      <c r="J26" t="s">
        <v>58</v>
      </c>
      <c r="K26" t="s">
        <v>49</v>
      </c>
      <c r="L26" t="s">
        <v>679</v>
      </c>
      <c r="M26" t="s">
        <v>203</v>
      </c>
      <c r="N26" t="s">
        <v>207</v>
      </c>
      <c r="O26" t="s">
        <v>208</v>
      </c>
      <c r="P26">
        <v>56</v>
      </c>
      <c r="Q26">
        <v>98</v>
      </c>
    </row>
    <row r="27" spans="1:17" x14ac:dyDescent="0.25">
      <c r="A27">
        <v>145</v>
      </c>
      <c r="B27" t="s">
        <v>760</v>
      </c>
      <c r="C27" t="s">
        <v>761</v>
      </c>
      <c r="D27" t="s">
        <v>678</v>
      </c>
      <c r="E27">
        <f>AVERAGE(P27:Q27)</f>
        <v>77</v>
      </c>
      <c r="F27" t="s">
        <v>34</v>
      </c>
      <c r="G27" t="s">
        <v>56</v>
      </c>
      <c r="H27" t="s">
        <v>88</v>
      </c>
      <c r="I27" t="s">
        <v>762</v>
      </c>
      <c r="J27" t="s">
        <v>254</v>
      </c>
      <c r="K27" t="s">
        <v>126</v>
      </c>
      <c r="L27" t="s">
        <v>763</v>
      </c>
      <c r="M27" t="s">
        <v>115</v>
      </c>
      <c r="N27" t="s">
        <v>35</v>
      </c>
      <c r="O27" t="s">
        <v>118</v>
      </c>
      <c r="P27">
        <v>56</v>
      </c>
      <c r="Q27">
        <v>98</v>
      </c>
    </row>
    <row r="28" spans="1:17" x14ac:dyDescent="0.25">
      <c r="A28">
        <v>13</v>
      </c>
      <c r="B28" t="s">
        <v>112</v>
      </c>
      <c r="C28" t="s">
        <v>113</v>
      </c>
      <c r="D28" t="s">
        <v>114</v>
      </c>
      <c r="E28">
        <f>AVERAGE(P28:Q28)</f>
        <v>75</v>
      </c>
      <c r="F28" t="s">
        <v>34</v>
      </c>
      <c r="G28" t="s">
        <v>19</v>
      </c>
      <c r="H28" t="s">
        <v>88</v>
      </c>
      <c r="I28" t="s">
        <v>116</v>
      </c>
      <c r="J28" t="s">
        <v>58</v>
      </c>
      <c r="K28" t="s">
        <v>49</v>
      </c>
      <c r="L28" t="s">
        <v>117</v>
      </c>
      <c r="M28" t="s">
        <v>115</v>
      </c>
      <c r="N28" t="s">
        <v>35</v>
      </c>
      <c r="O28" t="s">
        <v>118</v>
      </c>
      <c r="P28">
        <v>52.5</v>
      </c>
      <c r="Q28">
        <v>97.5</v>
      </c>
    </row>
    <row r="29" spans="1:17" x14ac:dyDescent="0.25">
      <c r="A29">
        <v>104</v>
      </c>
      <c r="B29" t="s">
        <v>594</v>
      </c>
      <c r="C29" t="s">
        <v>595</v>
      </c>
      <c r="D29" t="s">
        <v>114</v>
      </c>
      <c r="E29">
        <f>AVERAGE(P29:Q29)</f>
        <v>75</v>
      </c>
      <c r="F29" t="s">
        <v>109</v>
      </c>
      <c r="G29" t="s">
        <v>31</v>
      </c>
      <c r="H29" t="s">
        <v>20</v>
      </c>
      <c r="I29" t="s">
        <v>57</v>
      </c>
      <c r="J29" t="s">
        <v>32</v>
      </c>
      <c r="K29" t="s">
        <v>49</v>
      </c>
      <c r="L29" t="s">
        <v>597</v>
      </c>
      <c r="M29" t="s">
        <v>596</v>
      </c>
      <c r="N29" t="s">
        <v>598</v>
      </c>
      <c r="O29" t="s">
        <v>599</v>
      </c>
      <c r="P29">
        <v>52.5</v>
      </c>
      <c r="Q29">
        <v>97.5</v>
      </c>
    </row>
    <row r="30" spans="1:17" x14ac:dyDescent="0.25">
      <c r="A30">
        <v>4</v>
      </c>
      <c r="B30" t="s">
        <v>45</v>
      </c>
      <c r="C30" t="s">
        <v>46</v>
      </c>
      <c r="D30" t="s">
        <v>47</v>
      </c>
      <c r="E30">
        <f>AVERAGE(P30:Q30)</f>
        <v>72</v>
      </c>
      <c r="F30" t="s">
        <v>34</v>
      </c>
      <c r="G30" t="s">
        <v>31</v>
      </c>
      <c r="H30" t="s">
        <v>20</v>
      </c>
      <c r="I30" t="s">
        <v>21</v>
      </c>
      <c r="J30" t="s">
        <v>22</v>
      </c>
      <c r="K30" t="s">
        <v>49</v>
      </c>
      <c r="L30" t="s">
        <v>50</v>
      </c>
      <c r="M30" t="s">
        <v>48</v>
      </c>
      <c r="N30" t="s">
        <v>35</v>
      </c>
      <c r="O30" t="s">
        <v>51</v>
      </c>
      <c r="P30">
        <v>48</v>
      </c>
      <c r="Q30">
        <v>96</v>
      </c>
    </row>
    <row r="31" spans="1:17" x14ac:dyDescent="0.25">
      <c r="A31">
        <v>10</v>
      </c>
      <c r="B31" t="s">
        <v>15</v>
      </c>
      <c r="C31" t="s">
        <v>93</v>
      </c>
      <c r="D31" t="s">
        <v>47</v>
      </c>
      <c r="E31">
        <f>AVERAGE(P31:Q31)</f>
        <v>72</v>
      </c>
      <c r="F31" t="s">
        <v>34</v>
      </c>
      <c r="G31" t="s">
        <v>19</v>
      </c>
      <c r="H31" t="s">
        <v>88</v>
      </c>
      <c r="I31" t="s">
        <v>94</v>
      </c>
      <c r="J31" t="s">
        <v>58</v>
      </c>
      <c r="K31" t="s">
        <v>49</v>
      </c>
      <c r="L31" t="s">
        <v>95</v>
      </c>
      <c r="M31" t="s">
        <v>87</v>
      </c>
      <c r="N31" t="s">
        <v>91</v>
      </c>
      <c r="O31" t="s">
        <v>92</v>
      </c>
      <c r="P31">
        <v>48</v>
      </c>
      <c r="Q31">
        <v>96</v>
      </c>
    </row>
    <row r="32" spans="1:17" x14ac:dyDescent="0.25">
      <c r="A32">
        <v>108</v>
      </c>
      <c r="B32" t="s">
        <v>615</v>
      </c>
      <c r="C32" t="s">
        <v>616</v>
      </c>
      <c r="D32" t="s">
        <v>47</v>
      </c>
      <c r="E32">
        <f>AVERAGE(P32:Q32)</f>
        <v>72</v>
      </c>
      <c r="F32" t="s">
        <v>34</v>
      </c>
      <c r="G32" t="s">
        <v>56</v>
      </c>
      <c r="H32" t="s">
        <v>20</v>
      </c>
      <c r="I32" t="s">
        <v>21</v>
      </c>
      <c r="K32" t="s">
        <v>23</v>
      </c>
      <c r="M32" t="s">
        <v>617</v>
      </c>
      <c r="N32" t="s">
        <v>35</v>
      </c>
      <c r="O32" t="s">
        <v>618</v>
      </c>
      <c r="P32">
        <v>48</v>
      </c>
      <c r="Q32">
        <v>96</v>
      </c>
    </row>
    <row r="33" spans="1:17" x14ac:dyDescent="0.25">
      <c r="A33">
        <v>119</v>
      </c>
      <c r="B33" t="s">
        <v>656</v>
      </c>
      <c r="C33" t="s">
        <v>657</v>
      </c>
      <c r="D33" t="s">
        <v>47</v>
      </c>
      <c r="E33">
        <f>AVERAGE(P33:Q33)</f>
        <v>72</v>
      </c>
      <c r="F33" t="s">
        <v>206</v>
      </c>
      <c r="G33" t="s">
        <v>73</v>
      </c>
      <c r="H33" t="s">
        <v>88</v>
      </c>
      <c r="I33" t="s">
        <v>57</v>
      </c>
      <c r="J33" t="s">
        <v>275</v>
      </c>
      <c r="K33" t="s">
        <v>66</v>
      </c>
      <c r="L33" t="s">
        <v>659</v>
      </c>
      <c r="M33" t="s">
        <v>658</v>
      </c>
      <c r="N33" t="s">
        <v>220</v>
      </c>
      <c r="O33" t="s">
        <v>660</v>
      </c>
      <c r="P33">
        <v>48</v>
      </c>
      <c r="Q33">
        <v>96</v>
      </c>
    </row>
    <row r="34" spans="1:17" x14ac:dyDescent="0.25">
      <c r="A34">
        <v>120</v>
      </c>
      <c r="B34" t="s">
        <v>661</v>
      </c>
      <c r="C34" t="s">
        <v>430</v>
      </c>
      <c r="D34" t="s">
        <v>47</v>
      </c>
      <c r="E34">
        <f>AVERAGE(P34:Q34)</f>
        <v>72</v>
      </c>
      <c r="F34" t="s">
        <v>165</v>
      </c>
      <c r="G34" t="s">
        <v>73</v>
      </c>
      <c r="H34" t="s">
        <v>88</v>
      </c>
      <c r="I34" t="s">
        <v>21</v>
      </c>
      <c r="J34" t="s">
        <v>58</v>
      </c>
      <c r="K34" t="s">
        <v>49</v>
      </c>
      <c r="L34" t="s">
        <v>663</v>
      </c>
      <c r="M34" t="s">
        <v>662</v>
      </c>
      <c r="N34" t="s">
        <v>166</v>
      </c>
      <c r="O34" t="s">
        <v>664</v>
      </c>
      <c r="P34">
        <v>48</v>
      </c>
      <c r="Q34">
        <v>96</v>
      </c>
    </row>
    <row r="35" spans="1:17" x14ac:dyDescent="0.25">
      <c r="A35">
        <v>128</v>
      </c>
      <c r="B35" t="s">
        <v>694</v>
      </c>
      <c r="C35" t="s">
        <v>695</v>
      </c>
      <c r="D35" t="s">
        <v>47</v>
      </c>
      <c r="E35">
        <f>AVERAGE(P35:Q35)</f>
        <v>72</v>
      </c>
      <c r="F35" t="s">
        <v>34</v>
      </c>
      <c r="G35" t="s">
        <v>31</v>
      </c>
      <c r="H35" t="s">
        <v>88</v>
      </c>
      <c r="I35" t="s">
        <v>21</v>
      </c>
      <c r="J35" t="s">
        <v>58</v>
      </c>
      <c r="K35" t="s">
        <v>23</v>
      </c>
      <c r="L35" t="s">
        <v>696</v>
      </c>
      <c r="M35" t="s">
        <v>115</v>
      </c>
      <c r="N35" t="s">
        <v>35</v>
      </c>
      <c r="O35" t="s">
        <v>118</v>
      </c>
      <c r="P35">
        <v>48</v>
      </c>
      <c r="Q35">
        <v>96</v>
      </c>
    </row>
    <row r="36" spans="1:17" x14ac:dyDescent="0.25">
      <c r="A36">
        <v>137</v>
      </c>
      <c r="B36" t="s">
        <v>52</v>
      </c>
      <c r="C36" t="s">
        <v>722</v>
      </c>
      <c r="D36" t="s">
        <v>723</v>
      </c>
      <c r="E36">
        <f>AVERAGE(P36:Q36)</f>
        <v>70</v>
      </c>
      <c r="F36" t="s">
        <v>206</v>
      </c>
      <c r="G36" t="s">
        <v>19</v>
      </c>
      <c r="H36" t="s">
        <v>88</v>
      </c>
      <c r="I36" t="s">
        <v>100</v>
      </c>
      <c r="J36" t="s">
        <v>32</v>
      </c>
      <c r="K36" t="s">
        <v>23</v>
      </c>
      <c r="L36" t="s">
        <v>725</v>
      </c>
      <c r="M36" t="s">
        <v>724</v>
      </c>
      <c r="N36" t="s">
        <v>207</v>
      </c>
      <c r="O36" t="s">
        <v>726</v>
      </c>
      <c r="P36">
        <v>56</v>
      </c>
      <c r="Q36">
        <v>84</v>
      </c>
    </row>
    <row r="37" spans="1:17" x14ac:dyDescent="0.25">
      <c r="A37">
        <v>1</v>
      </c>
      <c r="B37" t="s">
        <v>15</v>
      </c>
      <c r="C37" t="s">
        <v>16</v>
      </c>
      <c r="D37" t="s">
        <v>17</v>
      </c>
      <c r="E37">
        <f>AVERAGE(P37:Q37)</f>
        <v>67.5</v>
      </c>
      <c r="F37" t="s">
        <v>25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18</v>
      </c>
      <c r="N37" t="s">
        <v>26</v>
      </c>
      <c r="O37" t="s">
        <v>27</v>
      </c>
      <c r="P37">
        <v>45</v>
      </c>
      <c r="Q37">
        <v>90</v>
      </c>
    </row>
    <row r="38" spans="1:17" x14ac:dyDescent="0.25">
      <c r="A38">
        <v>6</v>
      </c>
      <c r="B38" t="s">
        <v>62</v>
      </c>
      <c r="C38" t="s">
        <v>63</v>
      </c>
      <c r="D38" t="s">
        <v>17</v>
      </c>
      <c r="E38">
        <f>AVERAGE(P38:Q38)</f>
        <v>67.5</v>
      </c>
      <c r="F38" t="s">
        <v>34</v>
      </c>
      <c r="G38" t="s">
        <v>19</v>
      </c>
      <c r="H38" t="s">
        <v>20</v>
      </c>
      <c r="I38" t="s">
        <v>65</v>
      </c>
      <c r="K38" t="s">
        <v>66</v>
      </c>
      <c r="L38" t="s">
        <v>67</v>
      </c>
      <c r="M38" t="s">
        <v>64</v>
      </c>
      <c r="N38" t="s">
        <v>68</v>
      </c>
      <c r="O38" t="s">
        <v>69</v>
      </c>
      <c r="P38">
        <v>45</v>
      </c>
      <c r="Q38">
        <v>90</v>
      </c>
    </row>
    <row r="39" spans="1:17" x14ac:dyDescent="0.25">
      <c r="A39">
        <v>18</v>
      </c>
      <c r="B39" t="s">
        <v>145</v>
      </c>
      <c r="C39" t="s">
        <v>146</v>
      </c>
      <c r="D39" t="s">
        <v>147</v>
      </c>
      <c r="E39">
        <f>AVERAGE(P39:Q39)</f>
        <v>66</v>
      </c>
      <c r="F39" t="s">
        <v>34</v>
      </c>
      <c r="G39" t="s">
        <v>31</v>
      </c>
      <c r="H39" t="s">
        <v>88</v>
      </c>
      <c r="I39" t="s">
        <v>21</v>
      </c>
      <c r="J39" t="s">
        <v>149</v>
      </c>
      <c r="K39" t="s">
        <v>134</v>
      </c>
      <c r="L39" t="s">
        <v>150</v>
      </c>
      <c r="M39" t="s">
        <v>148</v>
      </c>
      <c r="N39" t="s">
        <v>68</v>
      </c>
      <c r="O39" t="s">
        <v>151</v>
      </c>
      <c r="P39">
        <v>48</v>
      </c>
      <c r="Q39">
        <v>84</v>
      </c>
    </row>
    <row r="40" spans="1:17" x14ac:dyDescent="0.25">
      <c r="A40">
        <v>92</v>
      </c>
      <c r="B40" t="s">
        <v>52</v>
      </c>
      <c r="C40" t="s">
        <v>531</v>
      </c>
      <c r="D40" t="s">
        <v>147</v>
      </c>
      <c r="E40">
        <f>AVERAGE(P40:Q40)</f>
        <v>66</v>
      </c>
      <c r="F40" t="s">
        <v>206</v>
      </c>
      <c r="G40" t="s">
        <v>56</v>
      </c>
      <c r="H40" t="s">
        <v>88</v>
      </c>
      <c r="I40" t="s">
        <v>21</v>
      </c>
      <c r="J40" t="s">
        <v>58</v>
      </c>
      <c r="K40" t="s">
        <v>49</v>
      </c>
      <c r="L40" t="s">
        <v>532</v>
      </c>
      <c r="M40" t="s">
        <v>203</v>
      </c>
      <c r="N40" t="s">
        <v>207</v>
      </c>
      <c r="O40" t="s">
        <v>208</v>
      </c>
      <c r="P40">
        <v>48</v>
      </c>
      <c r="Q40">
        <v>84</v>
      </c>
    </row>
    <row r="41" spans="1:17" x14ac:dyDescent="0.25">
      <c r="A41">
        <v>187</v>
      </c>
      <c r="B41" t="s">
        <v>834</v>
      </c>
      <c r="C41" t="s">
        <v>835</v>
      </c>
      <c r="D41" t="s">
        <v>147</v>
      </c>
      <c r="E41">
        <f>AVERAGE(P41:Q41)</f>
        <v>66</v>
      </c>
      <c r="F41" t="s">
        <v>34</v>
      </c>
      <c r="G41" t="s">
        <v>73</v>
      </c>
      <c r="H41" t="s">
        <v>88</v>
      </c>
      <c r="I41" t="s">
        <v>204</v>
      </c>
      <c r="K41" t="s">
        <v>196</v>
      </c>
      <c r="M41" t="s">
        <v>64</v>
      </c>
      <c r="N41" t="s">
        <v>68</v>
      </c>
      <c r="O41" t="s">
        <v>69</v>
      </c>
      <c r="P41">
        <v>48</v>
      </c>
      <c r="Q41">
        <v>84</v>
      </c>
    </row>
    <row r="42" spans="1:17" x14ac:dyDescent="0.25">
      <c r="A42">
        <v>40</v>
      </c>
      <c r="B42" t="s">
        <v>277</v>
      </c>
      <c r="C42" t="s">
        <v>278</v>
      </c>
      <c r="D42" t="s">
        <v>279</v>
      </c>
      <c r="E42">
        <f>AVERAGE(P42:Q42)</f>
        <v>63</v>
      </c>
      <c r="F42" t="s">
        <v>34</v>
      </c>
      <c r="G42" t="s">
        <v>31</v>
      </c>
      <c r="H42" t="s">
        <v>20</v>
      </c>
      <c r="I42" t="s">
        <v>21</v>
      </c>
      <c r="J42" t="s">
        <v>32</v>
      </c>
      <c r="K42" t="s">
        <v>134</v>
      </c>
      <c r="L42" t="s">
        <v>280</v>
      </c>
      <c r="M42" t="s">
        <v>115</v>
      </c>
      <c r="N42" t="s">
        <v>35</v>
      </c>
      <c r="O42" t="s">
        <v>118</v>
      </c>
      <c r="P42">
        <v>42</v>
      </c>
      <c r="Q42">
        <v>84</v>
      </c>
    </row>
    <row r="43" spans="1:17" x14ac:dyDescent="0.25">
      <c r="A43">
        <v>99</v>
      </c>
      <c r="B43" t="s">
        <v>571</v>
      </c>
      <c r="C43" t="s">
        <v>572</v>
      </c>
      <c r="D43" t="s">
        <v>279</v>
      </c>
      <c r="E43">
        <f>AVERAGE(P43:Q43)</f>
        <v>63</v>
      </c>
      <c r="F43" t="s">
        <v>34</v>
      </c>
      <c r="G43" t="s">
        <v>31</v>
      </c>
      <c r="H43" t="s">
        <v>88</v>
      </c>
      <c r="I43" t="s">
        <v>107</v>
      </c>
      <c r="J43" t="s">
        <v>275</v>
      </c>
      <c r="K43" t="s">
        <v>66</v>
      </c>
      <c r="L43" t="s">
        <v>573</v>
      </c>
      <c r="M43" t="s">
        <v>64</v>
      </c>
      <c r="N43" t="s">
        <v>68</v>
      </c>
      <c r="O43" t="s">
        <v>69</v>
      </c>
      <c r="P43">
        <v>42</v>
      </c>
      <c r="Q43">
        <v>84</v>
      </c>
    </row>
    <row r="44" spans="1:17" x14ac:dyDescent="0.25">
      <c r="A44">
        <v>84</v>
      </c>
      <c r="B44" t="s">
        <v>52</v>
      </c>
      <c r="C44" t="s">
        <v>492</v>
      </c>
      <c r="D44" t="s">
        <v>493</v>
      </c>
      <c r="E44">
        <f>AVERAGE(P44:Q44)</f>
        <v>60</v>
      </c>
      <c r="F44" t="s">
        <v>496</v>
      </c>
      <c r="G44" t="s">
        <v>56</v>
      </c>
      <c r="H44" t="s">
        <v>20</v>
      </c>
      <c r="I44" t="s">
        <v>21</v>
      </c>
      <c r="J44" t="s">
        <v>58</v>
      </c>
      <c r="K44" t="s">
        <v>23</v>
      </c>
      <c r="L44" t="s">
        <v>495</v>
      </c>
      <c r="M44" t="s">
        <v>494</v>
      </c>
      <c r="N44" t="s">
        <v>497</v>
      </c>
      <c r="O44" t="s">
        <v>498</v>
      </c>
      <c r="P44">
        <v>42</v>
      </c>
      <c r="Q44">
        <v>78</v>
      </c>
    </row>
    <row r="45" spans="1:17" x14ac:dyDescent="0.25">
      <c r="A45">
        <v>88</v>
      </c>
      <c r="B45" t="s">
        <v>52</v>
      </c>
      <c r="C45" t="s">
        <v>512</v>
      </c>
      <c r="D45" t="s">
        <v>513</v>
      </c>
      <c r="E45">
        <f>AVERAGE(P45:Q45)</f>
        <v>60</v>
      </c>
      <c r="F45" t="s">
        <v>34</v>
      </c>
      <c r="G45" t="s">
        <v>31</v>
      </c>
      <c r="H45" t="s">
        <v>20</v>
      </c>
      <c r="I45" t="s">
        <v>21</v>
      </c>
      <c r="J45" t="s">
        <v>58</v>
      </c>
      <c r="K45" t="s">
        <v>23</v>
      </c>
      <c r="L45" t="s">
        <v>515</v>
      </c>
      <c r="M45" t="s">
        <v>514</v>
      </c>
      <c r="N45" t="s">
        <v>307</v>
      </c>
      <c r="O45" t="s">
        <v>516</v>
      </c>
      <c r="P45">
        <v>45</v>
      </c>
      <c r="Q45">
        <v>75</v>
      </c>
    </row>
    <row r="46" spans="1:17" x14ac:dyDescent="0.25">
      <c r="A46">
        <v>100</v>
      </c>
      <c r="B46" t="s">
        <v>574</v>
      </c>
      <c r="C46" t="s">
        <v>575</v>
      </c>
      <c r="D46" t="s">
        <v>493</v>
      </c>
      <c r="E46">
        <f>AVERAGE(P46:Q46)</f>
        <v>60</v>
      </c>
      <c r="F46" t="s">
        <v>496</v>
      </c>
      <c r="G46" t="s">
        <v>19</v>
      </c>
      <c r="H46" t="s">
        <v>20</v>
      </c>
      <c r="I46" t="s">
        <v>577</v>
      </c>
      <c r="J46" t="s">
        <v>254</v>
      </c>
      <c r="K46" t="s">
        <v>23</v>
      </c>
      <c r="L46" t="s">
        <v>578</v>
      </c>
      <c r="M46" t="s">
        <v>576</v>
      </c>
      <c r="N46" t="s">
        <v>579</v>
      </c>
      <c r="O46" t="s">
        <v>580</v>
      </c>
      <c r="P46">
        <v>42</v>
      </c>
      <c r="Q46">
        <v>78</v>
      </c>
    </row>
    <row r="47" spans="1:17" x14ac:dyDescent="0.25">
      <c r="A47">
        <v>181</v>
      </c>
      <c r="B47" t="s">
        <v>200</v>
      </c>
      <c r="C47" t="s">
        <v>828</v>
      </c>
      <c r="D47" t="s">
        <v>829</v>
      </c>
      <c r="E47">
        <f>AVERAGE(P47:Q47)</f>
        <v>60</v>
      </c>
      <c r="F47" t="s">
        <v>34</v>
      </c>
      <c r="G47" t="s">
        <v>56</v>
      </c>
      <c r="H47" t="s">
        <v>20</v>
      </c>
      <c r="I47" t="s">
        <v>21</v>
      </c>
      <c r="J47" t="s">
        <v>58</v>
      </c>
      <c r="K47" t="s">
        <v>23</v>
      </c>
      <c r="L47" t="s">
        <v>831</v>
      </c>
      <c r="M47" t="s">
        <v>830</v>
      </c>
      <c r="N47" t="s">
        <v>68</v>
      </c>
      <c r="O47" t="s">
        <v>832</v>
      </c>
      <c r="P47">
        <v>40</v>
      </c>
      <c r="Q47">
        <v>80</v>
      </c>
    </row>
    <row r="48" spans="1:17" x14ac:dyDescent="0.25">
      <c r="A48">
        <v>27</v>
      </c>
      <c r="B48" t="s">
        <v>52</v>
      </c>
      <c r="C48" t="s">
        <v>197</v>
      </c>
      <c r="D48" t="s">
        <v>198</v>
      </c>
      <c r="E48">
        <f>AVERAGE(P48:Q48)</f>
        <v>58.5</v>
      </c>
      <c r="F48" t="s">
        <v>165</v>
      </c>
      <c r="G48" t="s">
        <v>56</v>
      </c>
      <c r="H48" t="s">
        <v>88</v>
      </c>
      <c r="I48" t="s">
        <v>57</v>
      </c>
      <c r="J48" t="s">
        <v>149</v>
      </c>
      <c r="K48" t="s">
        <v>66</v>
      </c>
      <c r="L48" t="s">
        <v>199</v>
      </c>
      <c r="M48" t="s">
        <v>163</v>
      </c>
      <c r="N48" t="s">
        <v>166</v>
      </c>
      <c r="O48" t="s">
        <v>167</v>
      </c>
      <c r="P48">
        <v>39</v>
      </c>
      <c r="Q48">
        <v>78</v>
      </c>
    </row>
    <row r="49" spans="1:17" x14ac:dyDescent="0.25">
      <c r="A49">
        <v>14</v>
      </c>
      <c r="B49" t="s">
        <v>15</v>
      </c>
      <c r="C49" t="s">
        <v>119</v>
      </c>
      <c r="D49" t="s">
        <v>120</v>
      </c>
      <c r="E49">
        <f>AVERAGE(P49:Q49)</f>
        <v>56.25</v>
      </c>
      <c r="F49" t="s">
        <v>34</v>
      </c>
      <c r="G49" t="s">
        <v>73</v>
      </c>
      <c r="H49" t="s">
        <v>88</v>
      </c>
      <c r="I49" t="s">
        <v>21</v>
      </c>
      <c r="J49" t="s">
        <v>58</v>
      </c>
      <c r="K49" t="s">
        <v>49</v>
      </c>
      <c r="L49" t="s">
        <v>121</v>
      </c>
      <c r="M49" t="s">
        <v>115</v>
      </c>
      <c r="N49" t="s">
        <v>35</v>
      </c>
      <c r="O49" t="s">
        <v>118</v>
      </c>
      <c r="P49">
        <v>37.5</v>
      </c>
      <c r="Q49">
        <v>75</v>
      </c>
    </row>
    <row r="50" spans="1:17" x14ac:dyDescent="0.25">
      <c r="A50">
        <v>52</v>
      </c>
      <c r="B50" t="s">
        <v>342</v>
      </c>
      <c r="C50" t="s">
        <v>343</v>
      </c>
      <c r="D50" t="s">
        <v>120</v>
      </c>
      <c r="E50">
        <f>AVERAGE(P50:Q50)</f>
        <v>56.25</v>
      </c>
      <c r="F50" t="s">
        <v>34</v>
      </c>
      <c r="G50" t="s">
        <v>31</v>
      </c>
      <c r="H50" t="s">
        <v>20</v>
      </c>
      <c r="I50" t="s">
        <v>344</v>
      </c>
      <c r="J50" t="s">
        <v>32</v>
      </c>
      <c r="K50" t="s">
        <v>134</v>
      </c>
      <c r="L50" t="s">
        <v>345</v>
      </c>
      <c r="M50" t="s">
        <v>64</v>
      </c>
      <c r="N50" t="s">
        <v>68</v>
      </c>
      <c r="O50" t="s">
        <v>69</v>
      </c>
      <c r="P50">
        <v>37.5</v>
      </c>
      <c r="Q50">
        <v>75</v>
      </c>
    </row>
    <row r="51" spans="1:17" x14ac:dyDescent="0.25">
      <c r="A51">
        <v>54</v>
      </c>
      <c r="B51" t="s">
        <v>52</v>
      </c>
      <c r="C51" t="s">
        <v>352</v>
      </c>
      <c r="D51" t="s">
        <v>120</v>
      </c>
      <c r="E51">
        <f>AVERAGE(P51:Q51)</f>
        <v>56.25</v>
      </c>
      <c r="F51" t="s">
        <v>34</v>
      </c>
      <c r="G51" t="s">
        <v>73</v>
      </c>
      <c r="H51" t="s">
        <v>20</v>
      </c>
      <c r="I51" t="s">
        <v>57</v>
      </c>
      <c r="J51" t="s">
        <v>58</v>
      </c>
      <c r="K51" t="s">
        <v>23</v>
      </c>
      <c r="L51" t="s">
        <v>353</v>
      </c>
      <c r="M51" t="s">
        <v>148</v>
      </c>
      <c r="N51" t="s">
        <v>68</v>
      </c>
      <c r="O51" t="s">
        <v>151</v>
      </c>
      <c r="P51">
        <v>37.5</v>
      </c>
      <c r="Q51">
        <v>75</v>
      </c>
    </row>
    <row r="52" spans="1:17" x14ac:dyDescent="0.25">
      <c r="A52">
        <v>73</v>
      </c>
      <c r="B52" t="s">
        <v>439</v>
      </c>
      <c r="C52" t="s">
        <v>440</v>
      </c>
      <c r="D52" t="s">
        <v>120</v>
      </c>
      <c r="E52">
        <f>AVERAGE(P52:Q52)</f>
        <v>56.25</v>
      </c>
      <c r="F52" t="s">
        <v>34</v>
      </c>
      <c r="G52" t="s">
        <v>31</v>
      </c>
      <c r="H52" t="s">
        <v>88</v>
      </c>
      <c r="I52" t="s">
        <v>21</v>
      </c>
      <c r="J52" t="s">
        <v>32</v>
      </c>
      <c r="K52" t="s">
        <v>49</v>
      </c>
      <c r="L52" t="s">
        <v>441</v>
      </c>
      <c r="M52" t="s">
        <v>64</v>
      </c>
      <c r="N52" t="s">
        <v>68</v>
      </c>
      <c r="O52" t="s">
        <v>69</v>
      </c>
      <c r="P52">
        <v>37.5</v>
      </c>
      <c r="Q52">
        <v>75</v>
      </c>
    </row>
    <row r="53" spans="1:17" x14ac:dyDescent="0.25">
      <c r="A53">
        <v>224</v>
      </c>
      <c r="B53" t="s">
        <v>868</v>
      </c>
      <c r="C53" t="s">
        <v>869</v>
      </c>
      <c r="D53" t="s">
        <v>120</v>
      </c>
      <c r="E53">
        <f>AVERAGE(P53:Q53)</f>
        <v>56.25</v>
      </c>
      <c r="F53" t="s">
        <v>206</v>
      </c>
      <c r="G53" t="s">
        <v>31</v>
      </c>
      <c r="H53" t="s">
        <v>88</v>
      </c>
      <c r="I53" t="s">
        <v>225</v>
      </c>
      <c r="J53" t="s">
        <v>22</v>
      </c>
      <c r="K53" t="s">
        <v>23</v>
      </c>
      <c r="L53" t="s">
        <v>870</v>
      </c>
      <c r="M53" t="s">
        <v>203</v>
      </c>
      <c r="N53" t="s">
        <v>207</v>
      </c>
      <c r="O53" t="s">
        <v>208</v>
      </c>
      <c r="P53">
        <v>37.5</v>
      </c>
      <c r="Q53">
        <v>75</v>
      </c>
    </row>
    <row r="54" spans="1:17" x14ac:dyDescent="0.25">
      <c r="A54">
        <v>2</v>
      </c>
      <c r="B54" t="s">
        <v>15</v>
      </c>
      <c r="C54" t="s">
        <v>28</v>
      </c>
      <c r="D54" t="s">
        <v>29</v>
      </c>
      <c r="E54">
        <f>AVERAGE(P54:Q54)</f>
        <v>56</v>
      </c>
      <c r="F54" t="s">
        <v>34</v>
      </c>
      <c r="G54" t="s">
        <v>31</v>
      </c>
      <c r="H54" t="s">
        <v>20</v>
      </c>
      <c r="I54" t="s">
        <v>21</v>
      </c>
      <c r="J54" t="s">
        <v>32</v>
      </c>
      <c r="K54" t="s">
        <v>23</v>
      </c>
      <c r="L54" t="s">
        <v>33</v>
      </c>
      <c r="M54" t="s">
        <v>30</v>
      </c>
      <c r="N54" t="s">
        <v>35</v>
      </c>
      <c r="O54" t="s">
        <v>36</v>
      </c>
      <c r="P54">
        <v>42</v>
      </c>
      <c r="Q54">
        <v>70</v>
      </c>
    </row>
    <row r="55" spans="1:17" x14ac:dyDescent="0.25">
      <c r="A55">
        <v>105</v>
      </c>
      <c r="B55" t="s">
        <v>600</v>
      </c>
      <c r="C55" t="s">
        <v>601</v>
      </c>
      <c r="D55" t="s">
        <v>29</v>
      </c>
      <c r="E55">
        <f>AVERAGE(P55:Q55)</f>
        <v>56</v>
      </c>
      <c r="F55" t="s">
        <v>34</v>
      </c>
      <c r="G55" t="s">
        <v>603</v>
      </c>
      <c r="H55" t="s">
        <v>88</v>
      </c>
      <c r="I55" t="s">
        <v>57</v>
      </c>
      <c r="J55" t="s">
        <v>22</v>
      </c>
      <c r="K55" t="s">
        <v>126</v>
      </c>
      <c r="L55" t="s">
        <v>604</v>
      </c>
      <c r="M55" t="s">
        <v>602</v>
      </c>
      <c r="N55" t="s">
        <v>68</v>
      </c>
      <c r="O55" t="s">
        <v>605</v>
      </c>
      <c r="P55">
        <v>42</v>
      </c>
      <c r="Q55">
        <v>70</v>
      </c>
    </row>
    <row r="56" spans="1:17" x14ac:dyDescent="0.25">
      <c r="A56">
        <v>135</v>
      </c>
      <c r="B56" t="s">
        <v>713</v>
      </c>
      <c r="C56" t="s">
        <v>714</v>
      </c>
      <c r="D56" t="s">
        <v>715</v>
      </c>
      <c r="E56">
        <f>AVERAGE(P56:Q56)</f>
        <v>54</v>
      </c>
      <c r="F56" t="s">
        <v>34</v>
      </c>
      <c r="G56" t="s">
        <v>56</v>
      </c>
      <c r="H56" t="s">
        <v>20</v>
      </c>
      <c r="I56" t="s">
        <v>57</v>
      </c>
      <c r="J56" t="s">
        <v>58</v>
      </c>
      <c r="K56" t="s">
        <v>49</v>
      </c>
      <c r="L56" t="s">
        <v>716</v>
      </c>
      <c r="M56" t="s">
        <v>64</v>
      </c>
      <c r="N56" t="s">
        <v>68</v>
      </c>
      <c r="O56" t="s">
        <v>69</v>
      </c>
      <c r="P56">
        <v>36</v>
      </c>
      <c r="Q56">
        <v>72</v>
      </c>
    </row>
    <row r="57" spans="1:17" x14ac:dyDescent="0.25">
      <c r="A57">
        <v>139</v>
      </c>
      <c r="B57" t="s">
        <v>730</v>
      </c>
      <c r="C57" t="s">
        <v>731</v>
      </c>
      <c r="D57" t="s">
        <v>715</v>
      </c>
      <c r="E57">
        <f>AVERAGE(P57:Q57)</f>
        <v>54</v>
      </c>
      <c r="F57" t="s">
        <v>206</v>
      </c>
      <c r="G57" t="s">
        <v>19</v>
      </c>
      <c r="H57" t="s">
        <v>20</v>
      </c>
      <c r="I57" t="s">
        <v>116</v>
      </c>
      <c r="J57" t="s">
        <v>32</v>
      </c>
      <c r="K57" t="s">
        <v>49</v>
      </c>
      <c r="L57" t="s">
        <v>733</v>
      </c>
      <c r="M57" t="s">
        <v>732</v>
      </c>
      <c r="N57" t="s">
        <v>734</v>
      </c>
      <c r="O57" t="s">
        <v>735</v>
      </c>
      <c r="P57">
        <v>36</v>
      </c>
      <c r="Q57">
        <v>72</v>
      </c>
    </row>
    <row r="58" spans="1:17" x14ac:dyDescent="0.25">
      <c r="A58">
        <v>199</v>
      </c>
      <c r="B58" t="s">
        <v>15</v>
      </c>
      <c r="C58" t="s">
        <v>836</v>
      </c>
      <c r="D58" t="s">
        <v>715</v>
      </c>
      <c r="E58">
        <f>AVERAGE(P58:Q58)</f>
        <v>54</v>
      </c>
      <c r="F58" t="s">
        <v>496</v>
      </c>
      <c r="G58" t="s">
        <v>31</v>
      </c>
      <c r="H58" t="s">
        <v>20</v>
      </c>
      <c r="I58" t="s">
        <v>225</v>
      </c>
      <c r="J58" t="s">
        <v>32</v>
      </c>
      <c r="K58" t="s">
        <v>23</v>
      </c>
      <c r="L58" t="s">
        <v>837</v>
      </c>
      <c r="M58" t="s">
        <v>576</v>
      </c>
      <c r="N58" t="s">
        <v>579</v>
      </c>
      <c r="O58" t="s">
        <v>580</v>
      </c>
      <c r="P58">
        <v>36</v>
      </c>
      <c r="Q58">
        <v>72</v>
      </c>
    </row>
    <row r="59" spans="1:17" x14ac:dyDescent="0.25">
      <c r="A59">
        <v>98</v>
      </c>
      <c r="B59" t="s">
        <v>564</v>
      </c>
      <c r="C59" t="s">
        <v>565</v>
      </c>
      <c r="D59" t="s">
        <v>566</v>
      </c>
      <c r="E59">
        <f>AVERAGE(P59:Q59)</f>
        <v>52.5</v>
      </c>
      <c r="F59" t="s">
        <v>313</v>
      </c>
      <c r="G59" t="s">
        <v>19</v>
      </c>
      <c r="H59" t="s">
        <v>88</v>
      </c>
      <c r="I59" t="s">
        <v>21</v>
      </c>
      <c r="J59" t="s">
        <v>254</v>
      </c>
      <c r="K59" t="s">
        <v>134</v>
      </c>
      <c r="L59" t="s">
        <v>568</v>
      </c>
      <c r="M59" t="s">
        <v>567</v>
      </c>
      <c r="N59" t="s">
        <v>569</v>
      </c>
      <c r="O59" t="s">
        <v>570</v>
      </c>
      <c r="P59">
        <v>35</v>
      </c>
      <c r="Q59">
        <v>70</v>
      </c>
    </row>
    <row r="60" spans="1:17" x14ac:dyDescent="0.25">
      <c r="A60">
        <v>140</v>
      </c>
      <c r="B60" t="s">
        <v>52</v>
      </c>
      <c r="C60" t="s">
        <v>736</v>
      </c>
      <c r="D60" t="s">
        <v>737</v>
      </c>
      <c r="E60">
        <f>AVERAGE(P60:Q60)</f>
        <v>52</v>
      </c>
      <c r="F60" t="s">
        <v>34</v>
      </c>
      <c r="G60" t="s">
        <v>73</v>
      </c>
      <c r="H60" t="s">
        <v>88</v>
      </c>
      <c r="I60" t="s">
        <v>100</v>
      </c>
      <c r="J60" t="s">
        <v>149</v>
      </c>
      <c r="K60" t="s">
        <v>66</v>
      </c>
      <c r="L60" t="s">
        <v>739</v>
      </c>
      <c r="M60" t="s">
        <v>738</v>
      </c>
      <c r="N60" t="s">
        <v>35</v>
      </c>
      <c r="O60" t="s">
        <v>740</v>
      </c>
      <c r="P60">
        <v>40</v>
      </c>
      <c r="Q60">
        <v>64</v>
      </c>
    </row>
    <row r="61" spans="1:17" x14ac:dyDescent="0.25">
      <c r="A61">
        <v>121</v>
      </c>
      <c r="B61" t="s">
        <v>665</v>
      </c>
      <c r="C61" t="s">
        <v>666</v>
      </c>
      <c r="D61" t="s">
        <v>667</v>
      </c>
      <c r="E61">
        <f>AVERAGE(P61:Q61)</f>
        <v>48.75</v>
      </c>
      <c r="F61" t="s">
        <v>612</v>
      </c>
      <c r="G61" t="s">
        <v>31</v>
      </c>
      <c r="H61" t="s">
        <v>88</v>
      </c>
      <c r="I61" t="s">
        <v>65</v>
      </c>
      <c r="K61" t="s">
        <v>126</v>
      </c>
      <c r="L61" t="s">
        <v>668</v>
      </c>
      <c r="M61" t="s">
        <v>610</v>
      </c>
      <c r="N61" t="s">
        <v>613</v>
      </c>
      <c r="O61" t="s">
        <v>614</v>
      </c>
      <c r="P61">
        <v>32.5</v>
      </c>
      <c r="Q61">
        <v>65</v>
      </c>
    </row>
    <row r="62" spans="1:17" x14ac:dyDescent="0.25">
      <c r="A62">
        <v>95</v>
      </c>
      <c r="B62" t="s">
        <v>546</v>
      </c>
      <c r="C62" t="s">
        <v>547</v>
      </c>
      <c r="D62" t="s">
        <v>548</v>
      </c>
      <c r="E62">
        <f>AVERAGE(P62:Q62)</f>
        <v>48</v>
      </c>
      <c r="F62" t="s">
        <v>34</v>
      </c>
      <c r="G62" t="s">
        <v>31</v>
      </c>
      <c r="H62" t="s">
        <v>88</v>
      </c>
      <c r="I62" t="s">
        <v>57</v>
      </c>
      <c r="J62" t="s">
        <v>75</v>
      </c>
      <c r="K62" t="s">
        <v>66</v>
      </c>
      <c r="L62" t="s">
        <v>550</v>
      </c>
      <c r="M62" t="s">
        <v>549</v>
      </c>
      <c r="N62" t="s">
        <v>68</v>
      </c>
      <c r="O62" t="s">
        <v>551</v>
      </c>
      <c r="P62">
        <v>36</v>
      </c>
      <c r="Q62">
        <v>60</v>
      </c>
    </row>
    <row r="63" spans="1:17" x14ac:dyDescent="0.25">
      <c r="A63">
        <v>107</v>
      </c>
      <c r="B63" t="s">
        <v>608</v>
      </c>
      <c r="C63" t="s">
        <v>609</v>
      </c>
      <c r="D63" t="s">
        <v>548</v>
      </c>
      <c r="E63">
        <f>AVERAGE(P63:Q63)</f>
        <v>48</v>
      </c>
      <c r="F63" t="s">
        <v>612</v>
      </c>
      <c r="G63" t="s">
        <v>56</v>
      </c>
      <c r="H63" t="s">
        <v>20</v>
      </c>
      <c r="I63" t="s">
        <v>65</v>
      </c>
      <c r="J63" t="s">
        <v>58</v>
      </c>
      <c r="K63" t="s">
        <v>49</v>
      </c>
      <c r="L63" t="s">
        <v>611</v>
      </c>
      <c r="M63" t="s">
        <v>610</v>
      </c>
      <c r="N63" t="s">
        <v>613</v>
      </c>
      <c r="O63" t="s">
        <v>614</v>
      </c>
      <c r="P63">
        <v>36</v>
      </c>
      <c r="Q63">
        <v>60</v>
      </c>
    </row>
    <row r="64" spans="1:17" x14ac:dyDescent="0.25">
      <c r="A64">
        <v>115</v>
      </c>
      <c r="B64" t="s">
        <v>640</v>
      </c>
      <c r="C64" t="s">
        <v>641</v>
      </c>
      <c r="D64" t="s">
        <v>500</v>
      </c>
      <c r="E64">
        <f>AVERAGE(P64:Q64)</f>
        <v>48</v>
      </c>
      <c r="F64" t="s">
        <v>206</v>
      </c>
      <c r="G64" t="s">
        <v>19</v>
      </c>
      <c r="H64" t="s">
        <v>20</v>
      </c>
      <c r="I64" t="s">
        <v>455</v>
      </c>
      <c r="J64" t="s">
        <v>22</v>
      </c>
      <c r="K64" t="s">
        <v>126</v>
      </c>
      <c r="L64" t="s">
        <v>642</v>
      </c>
      <c r="M64" t="s">
        <v>318</v>
      </c>
      <c r="N64" t="s">
        <v>320</v>
      </c>
      <c r="O64" t="s">
        <v>321</v>
      </c>
      <c r="P64">
        <v>32</v>
      </c>
      <c r="Q64">
        <v>64</v>
      </c>
    </row>
    <row r="65" spans="1:17" x14ac:dyDescent="0.25">
      <c r="A65">
        <v>71</v>
      </c>
      <c r="B65" t="s">
        <v>52</v>
      </c>
      <c r="C65" t="s">
        <v>430</v>
      </c>
      <c r="D65" t="s">
        <v>431</v>
      </c>
      <c r="E65">
        <f>AVERAGE(P65:Q65)</f>
        <v>46.15</v>
      </c>
      <c r="F65" t="s">
        <v>34</v>
      </c>
      <c r="G65" t="s">
        <v>19</v>
      </c>
      <c r="H65" t="s">
        <v>20</v>
      </c>
      <c r="I65" t="s">
        <v>21</v>
      </c>
      <c r="J65" t="s">
        <v>58</v>
      </c>
      <c r="K65" t="s">
        <v>49</v>
      </c>
      <c r="L65" t="s">
        <v>432</v>
      </c>
      <c r="M65" t="s">
        <v>115</v>
      </c>
      <c r="N65" t="s">
        <v>35</v>
      </c>
      <c r="O65" t="s">
        <v>118</v>
      </c>
      <c r="P65">
        <v>33.799999999999997</v>
      </c>
      <c r="Q65">
        <v>58.5</v>
      </c>
    </row>
    <row r="66" spans="1:17" x14ac:dyDescent="0.25">
      <c r="A66">
        <v>93</v>
      </c>
      <c r="B66" t="s">
        <v>533</v>
      </c>
      <c r="C66" t="s">
        <v>534</v>
      </c>
      <c r="D66" t="s">
        <v>535</v>
      </c>
      <c r="E66">
        <f>AVERAGE(P66:Q66)</f>
        <v>45.5</v>
      </c>
      <c r="F66" t="s">
        <v>539</v>
      </c>
      <c r="G66" t="s">
        <v>31</v>
      </c>
      <c r="H66" t="s">
        <v>88</v>
      </c>
      <c r="I66" t="s">
        <v>537</v>
      </c>
      <c r="J66" t="s">
        <v>58</v>
      </c>
      <c r="K66" t="s">
        <v>49</v>
      </c>
      <c r="L66" t="s">
        <v>538</v>
      </c>
      <c r="M66" t="s">
        <v>536</v>
      </c>
      <c r="N66" t="s">
        <v>540</v>
      </c>
      <c r="O66" t="s">
        <v>541</v>
      </c>
      <c r="P66">
        <v>35</v>
      </c>
      <c r="Q66">
        <v>56</v>
      </c>
    </row>
    <row r="67" spans="1:17" x14ac:dyDescent="0.25">
      <c r="A67">
        <v>78</v>
      </c>
      <c r="B67" t="s">
        <v>467</v>
      </c>
      <c r="C67" t="s">
        <v>468</v>
      </c>
      <c r="D67" t="s">
        <v>469</v>
      </c>
      <c r="E67">
        <f>AVERAGE(P67:Q67)</f>
        <v>45</v>
      </c>
      <c r="F67" t="s">
        <v>34</v>
      </c>
      <c r="G67" t="s">
        <v>31</v>
      </c>
      <c r="H67" t="s">
        <v>88</v>
      </c>
      <c r="I67" t="s">
        <v>21</v>
      </c>
      <c r="J67" t="s">
        <v>32</v>
      </c>
      <c r="K67" t="s">
        <v>134</v>
      </c>
      <c r="L67" t="s">
        <v>470</v>
      </c>
      <c r="M67" t="s">
        <v>64</v>
      </c>
      <c r="N67" t="s">
        <v>68</v>
      </c>
      <c r="O67" t="s">
        <v>69</v>
      </c>
      <c r="P67">
        <v>30</v>
      </c>
      <c r="Q67">
        <v>60</v>
      </c>
    </row>
    <row r="68" spans="1:17" x14ac:dyDescent="0.25">
      <c r="A68">
        <v>114</v>
      </c>
      <c r="B68" t="s">
        <v>635</v>
      </c>
      <c r="C68" t="s">
        <v>636</v>
      </c>
      <c r="D68" t="s">
        <v>637</v>
      </c>
      <c r="E68">
        <f>AVERAGE(P68:Q68)</f>
        <v>45</v>
      </c>
      <c r="F68" t="s">
        <v>34</v>
      </c>
      <c r="G68" t="s">
        <v>31</v>
      </c>
      <c r="H68" t="s">
        <v>88</v>
      </c>
      <c r="I68" t="s">
        <v>638</v>
      </c>
      <c r="J68" t="s">
        <v>32</v>
      </c>
      <c r="K68" t="s">
        <v>126</v>
      </c>
      <c r="L68" t="s">
        <v>639</v>
      </c>
      <c r="M68" t="s">
        <v>382</v>
      </c>
      <c r="N68" t="s">
        <v>68</v>
      </c>
      <c r="O68" t="s">
        <v>385</v>
      </c>
      <c r="P68">
        <v>30</v>
      </c>
      <c r="Q68">
        <v>60</v>
      </c>
    </row>
    <row r="69" spans="1:17" x14ac:dyDescent="0.25">
      <c r="A69">
        <v>126</v>
      </c>
      <c r="B69" t="s">
        <v>687</v>
      </c>
      <c r="C69" t="s">
        <v>688</v>
      </c>
      <c r="D69" t="s">
        <v>689</v>
      </c>
      <c r="E69">
        <f>AVERAGE(P69:Q69)</f>
        <v>45</v>
      </c>
      <c r="F69" t="s">
        <v>34</v>
      </c>
      <c r="G69" t="s">
        <v>31</v>
      </c>
      <c r="H69" t="s">
        <v>20</v>
      </c>
      <c r="I69" t="s">
        <v>225</v>
      </c>
      <c r="J69" t="s">
        <v>32</v>
      </c>
      <c r="K69" t="s">
        <v>23</v>
      </c>
      <c r="L69" t="s">
        <v>690</v>
      </c>
      <c r="M69" t="s">
        <v>286</v>
      </c>
      <c r="N69" t="s">
        <v>68</v>
      </c>
      <c r="O69" t="s">
        <v>287</v>
      </c>
      <c r="P69">
        <v>36</v>
      </c>
      <c r="Q69">
        <v>54</v>
      </c>
    </row>
    <row r="70" spans="1:17" x14ac:dyDescent="0.25">
      <c r="A70">
        <v>287</v>
      </c>
      <c r="B70" t="s">
        <v>943</v>
      </c>
      <c r="C70" t="s">
        <v>944</v>
      </c>
      <c r="D70" t="s">
        <v>945</v>
      </c>
      <c r="E70">
        <f>AVERAGE(P70:Q70)</f>
        <v>44.2</v>
      </c>
      <c r="F70" t="s">
        <v>34</v>
      </c>
      <c r="G70" t="s">
        <v>56</v>
      </c>
      <c r="H70" t="s">
        <v>20</v>
      </c>
      <c r="I70" t="s">
        <v>21</v>
      </c>
      <c r="J70" t="s">
        <v>32</v>
      </c>
      <c r="K70" t="s">
        <v>126</v>
      </c>
      <c r="L70" t="s">
        <v>947</v>
      </c>
      <c r="M70" t="s">
        <v>946</v>
      </c>
      <c r="N70" t="s">
        <v>68</v>
      </c>
      <c r="O70" t="s">
        <v>948</v>
      </c>
      <c r="P70">
        <v>36.4</v>
      </c>
      <c r="Q70">
        <v>52</v>
      </c>
    </row>
    <row r="71" spans="1:17" x14ac:dyDescent="0.25">
      <c r="A71">
        <v>110</v>
      </c>
      <c r="B71" t="s">
        <v>622</v>
      </c>
      <c r="C71" t="s">
        <v>623</v>
      </c>
      <c r="D71" t="s">
        <v>624</v>
      </c>
      <c r="E71">
        <f>AVERAGE(P71:Q71)</f>
        <v>43.7</v>
      </c>
      <c r="F71" t="s">
        <v>34</v>
      </c>
      <c r="G71" t="s">
        <v>56</v>
      </c>
      <c r="H71" t="s">
        <v>88</v>
      </c>
      <c r="I71" t="s">
        <v>21</v>
      </c>
      <c r="K71" t="s">
        <v>23</v>
      </c>
      <c r="M71" t="s">
        <v>625</v>
      </c>
      <c r="N71" t="s">
        <v>102</v>
      </c>
      <c r="O71" t="s">
        <v>626</v>
      </c>
      <c r="P71">
        <v>38</v>
      </c>
      <c r="Q71">
        <v>49.4</v>
      </c>
    </row>
    <row r="72" spans="1:17" x14ac:dyDescent="0.25">
      <c r="A72">
        <v>33</v>
      </c>
      <c r="B72" t="s">
        <v>190</v>
      </c>
      <c r="C72" t="s">
        <v>236</v>
      </c>
      <c r="D72" t="s">
        <v>237</v>
      </c>
      <c r="E72">
        <f>AVERAGE(P72:Q72)</f>
        <v>42</v>
      </c>
      <c r="F72" t="s">
        <v>165</v>
      </c>
      <c r="G72" t="s">
        <v>56</v>
      </c>
      <c r="H72" t="s">
        <v>20</v>
      </c>
      <c r="I72" t="s">
        <v>41</v>
      </c>
      <c r="K72" t="s">
        <v>49</v>
      </c>
      <c r="L72" t="s">
        <v>239</v>
      </c>
      <c r="M72" t="s">
        <v>238</v>
      </c>
      <c r="N72" t="s">
        <v>240</v>
      </c>
      <c r="O72" t="s">
        <v>241</v>
      </c>
      <c r="P72">
        <v>36</v>
      </c>
      <c r="Q72">
        <v>48</v>
      </c>
    </row>
    <row r="73" spans="1:17" x14ac:dyDescent="0.25">
      <c r="A73">
        <v>48</v>
      </c>
      <c r="B73" t="s">
        <v>152</v>
      </c>
      <c r="C73" t="s">
        <v>322</v>
      </c>
      <c r="D73" t="s">
        <v>323</v>
      </c>
      <c r="E73">
        <f>AVERAGE(P73:Q73)</f>
        <v>42</v>
      </c>
      <c r="F73" t="s">
        <v>34</v>
      </c>
      <c r="G73" t="s">
        <v>73</v>
      </c>
      <c r="H73" t="s">
        <v>20</v>
      </c>
      <c r="I73" t="s">
        <v>100</v>
      </c>
      <c r="J73" t="s">
        <v>22</v>
      </c>
      <c r="K73" t="s">
        <v>134</v>
      </c>
      <c r="L73" t="s">
        <v>325</v>
      </c>
      <c r="M73" t="s">
        <v>324</v>
      </c>
      <c r="N73" t="s">
        <v>35</v>
      </c>
      <c r="O73" t="s">
        <v>326</v>
      </c>
      <c r="P73">
        <v>35</v>
      </c>
      <c r="Q73">
        <v>49</v>
      </c>
    </row>
    <row r="74" spans="1:17" x14ac:dyDescent="0.25">
      <c r="A74">
        <v>69</v>
      </c>
      <c r="B74" t="s">
        <v>52</v>
      </c>
      <c r="C74" t="s">
        <v>419</v>
      </c>
      <c r="D74" t="s">
        <v>237</v>
      </c>
      <c r="E74">
        <f>AVERAGE(P74:Q74)</f>
        <v>42</v>
      </c>
      <c r="F74" t="s">
        <v>34</v>
      </c>
      <c r="G74" t="s">
        <v>73</v>
      </c>
      <c r="H74" t="s">
        <v>88</v>
      </c>
      <c r="I74" t="s">
        <v>421</v>
      </c>
      <c r="J74" t="s">
        <v>58</v>
      </c>
      <c r="K74" t="s">
        <v>49</v>
      </c>
      <c r="L74" t="s">
        <v>422</v>
      </c>
      <c r="M74" t="s">
        <v>420</v>
      </c>
      <c r="N74" t="s">
        <v>35</v>
      </c>
      <c r="O74" t="s">
        <v>423</v>
      </c>
      <c r="P74">
        <v>36</v>
      </c>
      <c r="Q74">
        <v>48</v>
      </c>
    </row>
    <row r="75" spans="1:17" x14ac:dyDescent="0.25">
      <c r="A75">
        <v>156</v>
      </c>
      <c r="B75" t="s">
        <v>791</v>
      </c>
      <c r="C75" t="s">
        <v>792</v>
      </c>
      <c r="D75" t="s">
        <v>793</v>
      </c>
      <c r="E75">
        <f>AVERAGE(P75:Q75)</f>
        <v>42</v>
      </c>
      <c r="F75" t="s">
        <v>206</v>
      </c>
      <c r="G75" t="s">
        <v>19</v>
      </c>
      <c r="H75" t="s">
        <v>20</v>
      </c>
      <c r="I75" t="s">
        <v>762</v>
      </c>
      <c r="J75" t="s">
        <v>75</v>
      </c>
      <c r="K75" t="s">
        <v>23</v>
      </c>
      <c r="L75" t="s">
        <v>795</v>
      </c>
      <c r="M75" t="s">
        <v>794</v>
      </c>
      <c r="N75" t="s">
        <v>207</v>
      </c>
      <c r="O75" t="s">
        <v>796</v>
      </c>
      <c r="P75">
        <v>28</v>
      </c>
      <c r="Q75">
        <v>56</v>
      </c>
    </row>
    <row r="76" spans="1:17" x14ac:dyDescent="0.25">
      <c r="A76">
        <v>172</v>
      </c>
      <c r="B76" t="s">
        <v>822</v>
      </c>
      <c r="C76" t="s">
        <v>823</v>
      </c>
      <c r="D76" t="s">
        <v>237</v>
      </c>
      <c r="E76">
        <f>AVERAGE(P76:Q76)</f>
        <v>42</v>
      </c>
      <c r="F76" t="s">
        <v>34</v>
      </c>
      <c r="G76" t="s">
        <v>56</v>
      </c>
      <c r="H76" t="s">
        <v>125</v>
      </c>
      <c r="I76" t="s">
        <v>560</v>
      </c>
      <c r="J76" t="s">
        <v>254</v>
      </c>
      <c r="K76" t="s">
        <v>126</v>
      </c>
      <c r="L76" t="s">
        <v>824</v>
      </c>
      <c r="M76" t="s">
        <v>244</v>
      </c>
      <c r="N76" t="s">
        <v>35</v>
      </c>
      <c r="O76" t="s">
        <v>247</v>
      </c>
      <c r="P76">
        <v>36</v>
      </c>
      <c r="Q76">
        <v>48</v>
      </c>
    </row>
    <row r="77" spans="1:17" x14ac:dyDescent="0.25">
      <c r="A77">
        <v>141</v>
      </c>
      <c r="B77" t="s">
        <v>741</v>
      </c>
      <c r="C77" t="s">
        <v>742</v>
      </c>
      <c r="D77" t="s">
        <v>743</v>
      </c>
      <c r="E77">
        <f>AVERAGE(P77:Q77)</f>
        <v>39.75</v>
      </c>
      <c r="F77" t="s">
        <v>158</v>
      </c>
      <c r="G77" t="s">
        <v>56</v>
      </c>
      <c r="H77" t="s">
        <v>88</v>
      </c>
      <c r="I77" t="s">
        <v>745</v>
      </c>
      <c r="J77" t="s">
        <v>58</v>
      </c>
      <c r="K77" t="s">
        <v>23</v>
      </c>
      <c r="L77" t="s">
        <v>746</v>
      </c>
      <c r="M77" t="s">
        <v>744</v>
      </c>
      <c r="N77" t="s">
        <v>159</v>
      </c>
      <c r="O77" t="s">
        <v>747</v>
      </c>
      <c r="P77">
        <v>27</v>
      </c>
      <c r="Q77">
        <v>52.5</v>
      </c>
    </row>
    <row r="78" spans="1:17" x14ac:dyDescent="0.25">
      <c r="A78">
        <v>31</v>
      </c>
      <c r="B78" t="s">
        <v>152</v>
      </c>
      <c r="C78" t="s">
        <v>222</v>
      </c>
      <c r="D78" t="s">
        <v>223</v>
      </c>
      <c r="E78">
        <f>AVERAGE(P78:Q78)</f>
        <v>39</v>
      </c>
      <c r="F78" t="s">
        <v>165</v>
      </c>
      <c r="G78" t="s">
        <v>56</v>
      </c>
      <c r="H78" t="s">
        <v>20</v>
      </c>
      <c r="I78" t="s">
        <v>225</v>
      </c>
      <c r="J78" t="s">
        <v>32</v>
      </c>
      <c r="K78" t="s">
        <v>134</v>
      </c>
      <c r="L78" t="s">
        <v>226</v>
      </c>
      <c r="M78" t="s">
        <v>224</v>
      </c>
      <c r="N78" t="s">
        <v>227</v>
      </c>
      <c r="O78" t="s">
        <v>228</v>
      </c>
      <c r="P78">
        <v>30</v>
      </c>
      <c r="Q78">
        <v>48</v>
      </c>
    </row>
    <row r="79" spans="1:17" x14ac:dyDescent="0.25">
      <c r="A79">
        <v>152</v>
      </c>
      <c r="B79" t="s">
        <v>772</v>
      </c>
      <c r="C79" t="s">
        <v>773</v>
      </c>
      <c r="D79" t="s">
        <v>223</v>
      </c>
      <c r="E79">
        <f>AVERAGE(P79:Q79)</f>
        <v>39</v>
      </c>
      <c r="F79" t="s">
        <v>34</v>
      </c>
      <c r="G79" t="s">
        <v>73</v>
      </c>
      <c r="H79" t="s">
        <v>88</v>
      </c>
      <c r="I79" t="s">
        <v>21</v>
      </c>
      <c r="J79" t="s">
        <v>32</v>
      </c>
      <c r="K79" t="s">
        <v>134</v>
      </c>
      <c r="L79" t="s">
        <v>774</v>
      </c>
      <c r="M79" t="s">
        <v>395</v>
      </c>
      <c r="N79" t="s">
        <v>35</v>
      </c>
      <c r="O79" t="s">
        <v>399</v>
      </c>
      <c r="P79">
        <v>30</v>
      </c>
      <c r="Q79">
        <v>48</v>
      </c>
    </row>
    <row r="80" spans="1:17" x14ac:dyDescent="0.25">
      <c r="A80">
        <v>154</v>
      </c>
      <c r="B80" t="s">
        <v>779</v>
      </c>
      <c r="C80" t="s">
        <v>780</v>
      </c>
      <c r="D80" t="s">
        <v>223</v>
      </c>
      <c r="E80">
        <f>AVERAGE(P80:Q80)</f>
        <v>39</v>
      </c>
      <c r="F80" t="s">
        <v>34</v>
      </c>
      <c r="G80" t="s">
        <v>31</v>
      </c>
      <c r="H80" t="s">
        <v>20</v>
      </c>
      <c r="I80" t="s">
        <v>21</v>
      </c>
      <c r="J80" t="s">
        <v>254</v>
      </c>
      <c r="K80" t="s">
        <v>66</v>
      </c>
      <c r="L80" t="s">
        <v>782</v>
      </c>
      <c r="M80" t="s">
        <v>781</v>
      </c>
      <c r="N80" t="s">
        <v>307</v>
      </c>
      <c r="O80" t="s">
        <v>783</v>
      </c>
      <c r="P80">
        <v>30</v>
      </c>
      <c r="Q80">
        <v>48</v>
      </c>
    </row>
    <row r="81" spans="1:17" x14ac:dyDescent="0.25">
      <c r="A81">
        <v>24</v>
      </c>
      <c r="B81" t="s">
        <v>184</v>
      </c>
      <c r="C81" t="s">
        <v>185</v>
      </c>
      <c r="D81" t="s">
        <v>186</v>
      </c>
      <c r="E81">
        <f>AVERAGE(P81:Q81)</f>
        <v>38.5</v>
      </c>
      <c r="F81" t="s">
        <v>158</v>
      </c>
      <c r="G81" t="s">
        <v>31</v>
      </c>
      <c r="H81" t="s">
        <v>20</v>
      </c>
      <c r="I81" t="s">
        <v>57</v>
      </c>
      <c r="J81" t="s">
        <v>75</v>
      </c>
      <c r="K81" t="s">
        <v>134</v>
      </c>
      <c r="L81" t="s">
        <v>188</v>
      </c>
      <c r="M81" t="s">
        <v>187</v>
      </c>
      <c r="N81" t="s">
        <v>159</v>
      </c>
      <c r="O81" t="s">
        <v>189</v>
      </c>
      <c r="P81">
        <v>28</v>
      </c>
      <c r="Q81">
        <v>49</v>
      </c>
    </row>
    <row r="82" spans="1:17" x14ac:dyDescent="0.25">
      <c r="A82">
        <v>90</v>
      </c>
      <c r="B82" t="s">
        <v>439</v>
      </c>
      <c r="C82" t="s">
        <v>522</v>
      </c>
      <c r="D82" t="s">
        <v>523</v>
      </c>
      <c r="E82">
        <f>AVERAGE(P82:Q82)</f>
        <v>37.799999999999997</v>
      </c>
      <c r="F82" t="s">
        <v>34</v>
      </c>
      <c r="G82" t="s">
        <v>31</v>
      </c>
      <c r="H82" t="s">
        <v>88</v>
      </c>
      <c r="I82" t="s">
        <v>57</v>
      </c>
      <c r="J82" t="s">
        <v>149</v>
      </c>
      <c r="K82" t="s">
        <v>66</v>
      </c>
      <c r="L82" t="s">
        <v>524</v>
      </c>
      <c r="M82" t="s">
        <v>115</v>
      </c>
      <c r="N82" t="s">
        <v>35</v>
      </c>
      <c r="O82" t="s">
        <v>118</v>
      </c>
      <c r="P82">
        <v>33.6</v>
      </c>
      <c r="Q82">
        <v>42</v>
      </c>
    </row>
    <row r="83" spans="1:17" x14ac:dyDescent="0.25">
      <c r="A83">
        <v>75</v>
      </c>
      <c r="B83" t="s">
        <v>52</v>
      </c>
      <c r="C83" t="s">
        <v>445</v>
      </c>
      <c r="D83" t="s">
        <v>446</v>
      </c>
      <c r="E83">
        <f>AVERAGE(P83:Q83)</f>
        <v>37.1</v>
      </c>
      <c r="F83" t="s">
        <v>206</v>
      </c>
      <c r="G83" t="s">
        <v>73</v>
      </c>
      <c r="H83" t="s">
        <v>20</v>
      </c>
      <c r="I83" t="s">
        <v>100</v>
      </c>
      <c r="J83" t="s">
        <v>75</v>
      </c>
      <c r="K83" t="s">
        <v>134</v>
      </c>
      <c r="L83" t="s">
        <v>448</v>
      </c>
      <c r="M83" t="s">
        <v>447</v>
      </c>
      <c r="N83" t="s">
        <v>449</v>
      </c>
      <c r="O83" t="s">
        <v>450</v>
      </c>
      <c r="P83">
        <v>35</v>
      </c>
      <c r="Q83">
        <v>39.200000000000003</v>
      </c>
    </row>
    <row r="84" spans="1:17" x14ac:dyDescent="0.25">
      <c r="A84">
        <v>11</v>
      </c>
      <c r="B84" t="s">
        <v>96</v>
      </c>
      <c r="C84" t="s">
        <v>97</v>
      </c>
      <c r="D84" t="s">
        <v>98</v>
      </c>
      <c r="E84">
        <f>AVERAGE(P84:Q84)</f>
        <v>36</v>
      </c>
      <c r="F84" t="s">
        <v>34</v>
      </c>
      <c r="G84" t="s">
        <v>56</v>
      </c>
      <c r="H84" t="s">
        <v>82</v>
      </c>
      <c r="I84" t="s">
        <v>100</v>
      </c>
      <c r="J84" t="s">
        <v>58</v>
      </c>
      <c r="K84" t="s">
        <v>49</v>
      </c>
      <c r="L84" t="s">
        <v>101</v>
      </c>
      <c r="M84" t="s">
        <v>99</v>
      </c>
      <c r="N84" t="s">
        <v>102</v>
      </c>
      <c r="O84" t="s">
        <v>103</v>
      </c>
      <c r="P84">
        <v>24</v>
      </c>
      <c r="Q84">
        <v>48</v>
      </c>
    </row>
    <row r="85" spans="1:17" x14ac:dyDescent="0.25">
      <c r="A85">
        <v>39</v>
      </c>
      <c r="B85" t="s">
        <v>273</v>
      </c>
      <c r="C85" t="s">
        <v>274</v>
      </c>
      <c r="D85" t="s">
        <v>98</v>
      </c>
      <c r="E85">
        <f>AVERAGE(P85:Q85)</f>
        <v>36</v>
      </c>
      <c r="F85" t="s">
        <v>34</v>
      </c>
      <c r="G85" t="s">
        <v>73</v>
      </c>
      <c r="H85" t="s">
        <v>20</v>
      </c>
      <c r="I85" t="s">
        <v>107</v>
      </c>
      <c r="J85" t="s">
        <v>275</v>
      </c>
      <c r="K85" t="s">
        <v>196</v>
      </c>
      <c r="L85" t="s">
        <v>276</v>
      </c>
      <c r="M85" t="s">
        <v>64</v>
      </c>
      <c r="N85" t="s">
        <v>68</v>
      </c>
      <c r="O85" t="s">
        <v>69</v>
      </c>
      <c r="P85">
        <v>24</v>
      </c>
      <c r="Q85">
        <v>48</v>
      </c>
    </row>
    <row r="86" spans="1:17" x14ac:dyDescent="0.25">
      <c r="A86">
        <v>43</v>
      </c>
      <c r="B86" t="s">
        <v>52</v>
      </c>
      <c r="C86" t="s">
        <v>288</v>
      </c>
      <c r="D86" t="s">
        <v>98</v>
      </c>
      <c r="E86">
        <f>AVERAGE(P86:Q86)</f>
        <v>36</v>
      </c>
      <c r="F86" t="s">
        <v>291</v>
      </c>
      <c r="G86" t="s">
        <v>31</v>
      </c>
      <c r="H86" t="s">
        <v>88</v>
      </c>
      <c r="I86" t="s">
        <v>41</v>
      </c>
      <c r="J86" t="s">
        <v>58</v>
      </c>
      <c r="K86" t="s">
        <v>49</v>
      </c>
      <c r="L86" t="s">
        <v>290</v>
      </c>
      <c r="M86" t="s">
        <v>289</v>
      </c>
      <c r="N86" t="s">
        <v>292</v>
      </c>
      <c r="O86" t="s">
        <v>293</v>
      </c>
      <c r="P86">
        <v>24</v>
      </c>
      <c r="Q86">
        <v>48</v>
      </c>
    </row>
    <row r="87" spans="1:17" x14ac:dyDescent="0.25">
      <c r="A87">
        <v>49</v>
      </c>
      <c r="B87" t="s">
        <v>52</v>
      </c>
      <c r="C87" t="s">
        <v>327</v>
      </c>
      <c r="D87" t="s">
        <v>98</v>
      </c>
      <c r="E87">
        <f>AVERAGE(P87:Q87)</f>
        <v>36</v>
      </c>
      <c r="F87" t="s">
        <v>34</v>
      </c>
      <c r="G87" t="s">
        <v>73</v>
      </c>
      <c r="H87" t="s">
        <v>88</v>
      </c>
      <c r="I87" t="s">
        <v>21</v>
      </c>
      <c r="J87" t="s">
        <v>254</v>
      </c>
      <c r="K87" t="s">
        <v>134</v>
      </c>
      <c r="L87" t="s">
        <v>328</v>
      </c>
      <c r="M87" t="s">
        <v>286</v>
      </c>
      <c r="N87" t="s">
        <v>68</v>
      </c>
      <c r="O87" t="s">
        <v>287</v>
      </c>
      <c r="P87">
        <v>24</v>
      </c>
      <c r="Q87">
        <v>48</v>
      </c>
    </row>
    <row r="88" spans="1:17" x14ac:dyDescent="0.25">
      <c r="A88">
        <v>61</v>
      </c>
      <c r="B88" t="s">
        <v>380</v>
      </c>
      <c r="C88" t="s">
        <v>381</v>
      </c>
      <c r="D88" t="s">
        <v>98</v>
      </c>
      <c r="E88">
        <f>AVERAGE(P88:Q88)</f>
        <v>36</v>
      </c>
      <c r="F88" t="s">
        <v>34</v>
      </c>
      <c r="G88" t="s">
        <v>56</v>
      </c>
      <c r="H88" t="s">
        <v>20</v>
      </c>
      <c r="I88" t="s">
        <v>383</v>
      </c>
      <c r="J88" t="s">
        <v>32</v>
      </c>
      <c r="K88" t="s">
        <v>49</v>
      </c>
      <c r="L88" t="s">
        <v>384</v>
      </c>
      <c r="M88" t="s">
        <v>382</v>
      </c>
      <c r="N88" t="s">
        <v>68</v>
      </c>
      <c r="O88" t="s">
        <v>385</v>
      </c>
      <c r="P88">
        <v>24</v>
      </c>
      <c r="Q88">
        <v>48</v>
      </c>
    </row>
    <row r="89" spans="1:17" x14ac:dyDescent="0.25">
      <c r="A89">
        <v>66</v>
      </c>
      <c r="B89" t="s">
        <v>52</v>
      </c>
      <c r="C89" t="s">
        <v>407</v>
      </c>
      <c r="D89" t="s">
        <v>98</v>
      </c>
      <c r="E89">
        <f>AVERAGE(P89:Q89)</f>
        <v>36</v>
      </c>
      <c r="F89" t="s">
        <v>34</v>
      </c>
      <c r="G89" t="s">
        <v>31</v>
      </c>
      <c r="H89" t="s">
        <v>88</v>
      </c>
      <c r="I89" t="s">
        <v>57</v>
      </c>
      <c r="J89" t="s">
        <v>32</v>
      </c>
      <c r="K89" t="s">
        <v>23</v>
      </c>
      <c r="L89" t="s">
        <v>408</v>
      </c>
      <c r="M89" t="s">
        <v>286</v>
      </c>
      <c r="N89" t="s">
        <v>68</v>
      </c>
      <c r="O89" t="s">
        <v>287</v>
      </c>
      <c r="P89">
        <v>24</v>
      </c>
      <c r="Q89">
        <v>48</v>
      </c>
    </row>
    <row r="90" spans="1:17" x14ac:dyDescent="0.25">
      <c r="A90">
        <v>82</v>
      </c>
      <c r="B90" t="s">
        <v>367</v>
      </c>
      <c r="C90" t="s">
        <v>483</v>
      </c>
      <c r="D90" t="s">
        <v>98</v>
      </c>
      <c r="E90">
        <f>AVERAGE(P90:Q90)</f>
        <v>36</v>
      </c>
      <c r="F90" t="s">
        <v>25</v>
      </c>
      <c r="G90" t="s">
        <v>73</v>
      </c>
      <c r="H90" t="s">
        <v>88</v>
      </c>
      <c r="I90" t="s">
        <v>65</v>
      </c>
      <c r="J90" t="s">
        <v>32</v>
      </c>
      <c r="K90" t="s">
        <v>134</v>
      </c>
      <c r="L90" t="s">
        <v>485</v>
      </c>
      <c r="M90" t="s">
        <v>484</v>
      </c>
      <c r="N90" t="s">
        <v>60</v>
      </c>
      <c r="O90" t="s">
        <v>486</v>
      </c>
      <c r="P90">
        <v>24</v>
      </c>
      <c r="Q90">
        <v>48</v>
      </c>
    </row>
    <row r="91" spans="1:17" x14ac:dyDescent="0.25">
      <c r="A91">
        <v>132</v>
      </c>
      <c r="B91" t="s">
        <v>15</v>
      </c>
      <c r="C91" t="s">
        <v>699</v>
      </c>
      <c r="D91" t="s">
        <v>700</v>
      </c>
      <c r="E91">
        <f>AVERAGE(P91:Q91)</f>
        <v>36</v>
      </c>
      <c r="F91" t="s">
        <v>496</v>
      </c>
      <c r="G91" t="s">
        <v>31</v>
      </c>
      <c r="H91" t="s">
        <v>88</v>
      </c>
      <c r="I91" t="s">
        <v>116</v>
      </c>
      <c r="J91" t="s">
        <v>58</v>
      </c>
      <c r="K91" t="s">
        <v>49</v>
      </c>
      <c r="L91" t="s">
        <v>702</v>
      </c>
      <c r="M91" t="s">
        <v>701</v>
      </c>
      <c r="N91" t="s">
        <v>579</v>
      </c>
      <c r="O91" t="s">
        <v>703</v>
      </c>
      <c r="P91">
        <v>30</v>
      </c>
      <c r="Q91">
        <v>42</v>
      </c>
    </row>
    <row r="92" spans="1:17" x14ac:dyDescent="0.25">
      <c r="A92">
        <v>143</v>
      </c>
      <c r="B92" t="s">
        <v>752</v>
      </c>
      <c r="C92" t="s">
        <v>753</v>
      </c>
      <c r="D92" t="s">
        <v>98</v>
      </c>
      <c r="E92">
        <f>AVERAGE(P92:Q92)</f>
        <v>36</v>
      </c>
      <c r="F92" t="s">
        <v>464</v>
      </c>
      <c r="G92" t="s">
        <v>19</v>
      </c>
      <c r="H92" t="s">
        <v>82</v>
      </c>
      <c r="I92" t="s">
        <v>638</v>
      </c>
      <c r="K92" t="s">
        <v>134</v>
      </c>
      <c r="M92" t="s">
        <v>754</v>
      </c>
      <c r="N92" t="s">
        <v>755</v>
      </c>
      <c r="O92" t="s">
        <v>756</v>
      </c>
      <c r="P92">
        <v>24</v>
      </c>
      <c r="Q92">
        <v>48</v>
      </c>
    </row>
    <row r="93" spans="1:17" x14ac:dyDescent="0.25">
      <c r="A93">
        <v>168</v>
      </c>
      <c r="B93" t="s">
        <v>809</v>
      </c>
      <c r="C93" t="s">
        <v>810</v>
      </c>
      <c r="D93" t="s">
        <v>811</v>
      </c>
      <c r="E93">
        <f>AVERAGE(P93:Q93)</f>
        <v>36</v>
      </c>
      <c r="F93" t="s">
        <v>34</v>
      </c>
      <c r="G93" t="s">
        <v>73</v>
      </c>
      <c r="H93" t="s">
        <v>20</v>
      </c>
      <c r="I93" t="s">
        <v>21</v>
      </c>
      <c r="J93" t="s">
        <v>254</v>
      </c>
      <c r="K93" t="s">
        <v>134</v>
      </c>
      <c r="L93" t="s">
        <v>813</v>
      </c>
      <c r="M93" t="s">
        <v>812</v>
      </c>
      <c r="N93" t="s">
        <v>35</v>
      </c>
      <c r="O93" t="s">
        <v>814</v>
      </c>
      <c r="P93">
        <v>27</v>
      </c>
      <c r="Q93">
        <v>45</v>
      </c>
    </row>
    <row r="94" spans="1:17" x14ac:dyDescent="0.25">
      <c r="A94">
        <v>246</v>
      </c>
      <c r="B94" t="s">
        <v>15</v>
      </c>
      <c r="C94" t="s">
        <v>352</v>
      </c>
      <c r="D94" t="s">
        <v>98</v>
      </c>
      <c r="E94">
        <f>AVERAGE(P94:Q94)</f>
        <v>36</v>
      </c>
      <c r="F94" t="s">
        <v>206</v>
      </c>
      <c r="G94" t="s">
        <v>73</v>
      </c>
      <c r="H94" t="s">
        <v>88</v>
      </c>
      <c r="I94" t="s">
        <v>57</v>
      </c>
      <c r="J94" t="s">
        <v>58</v>
      </c>
      <c r="K94" t="s">
        <v>23</v>
      </c>
      <c r="L94" t="s">
        <v>911</v>
      </c>
      <c r="M94" t="s">
        <v>318</v>
      </c>
      <c r="N94" t="s">
        <v>320</v>
      </c>
      <c r="O94" t="s">
        <v>321</v>
      </c>
      <c r="P94">
        <v>24</v>
      </c>
      <c r="Q94">
        <v>48</v>
      </c>
    </row>
    <row r="95" spans="1:17" x14ac:dyDescent="0.25">
      <c r="A95">
        <v>251</v>
      </c>
      <c r="B95" t="s">
        <v>15</v>
      </c>
      <c r="C95" t="s">
        <v>918</v>
      </c>
      <c r="D95" t="s">
        <v>98</v>
      </c>
      <c r="E95">
        <f>AVERAGE(P95:Q95)</f>
        <v>36</v>
      </c>
      <c r="F95" t="s">
        <v>34</v>
      </c>
      <c r="G95" t="s">
        <v>19</v>
      </c>
      <c r="H95" t="s">
        <v>88</v>
      </c>
      <c r="I95" t="s">
        <v>21</v>
      </c>
      <c r="J95" t="s">
        <v>32</v>
      </c>
      <c r="K95" t="s">
        <v>23</v>
      </c>
      <c r="L95" t="s">
        <v>919</v>
      </c>
      <c r="M95" t="s">
        <v>64</v>
      </c>
      <c r="N95" t="s">
        <v>68</v>
      </c>
      <c r="O95" t="s">
        <v>69</v>
      </c>
      <c r="P95">
        <v>24</v>
      </c>
      <c r="Q95">
        <v>48</v>
      </c>
    </row>
    <row r="96" spans="1:17" x14ac:dyDescent="0.25">
      <c r="A96">
        <v>28</v>
      </c>
      <c r="B96" t="s">
        <v>200</v>
      </c>
      <c r="C96" t="s">
        <v>201</v>
      </c>
      <c r="D96" t="s">
        <v>202</v>
      </c>
      <c r="E96">
        <f>AVERAGE(P96:Q96)</f>
        <v>33.75</v>
      </c>
      <c r="F96" t="s">
        <v>206</v>
      </c>
      <c r="G96" t="s">
        <v>73</v>
      </c>
      <c r="H96" t="s">
        <v>88</v>
      </c>
      <c r="I96" t="s">
        <v>204</v>
      </c>
      <c r="K96" t="s">
        <v>66</v>
      </c>
      <c r="L96" t="s">
        <v>205</v>
      </c>
      <c r="M96" t="s">
        <v>203</v>
      </c>
      <c r="N96" t="s">
        <v>207</v>
      </c>
      <c r="O96" t="s">
        <v>208</v>
      </c>
      <c r="P96">
        <v>22.5</v>
      </c>
      <c r="Q96">
        <v>45</v>
      </c>
    </row>
    <row r="97" spans="1:17" x14ac:dyDescent="0.25">
      <c r="A97">
        <v>77</v>
      </c>
      <c r="B97" t="s">
        <v>459</v>
      </c>
      <c r="C97" t="s">
        <v>460</v>
      </c>
      <c r="D97" t="s">
        <v>202</v>
      </c>
      <c r="E97">
        <f>AVERAGE(P97:Q97)</f>
        <v>33.75</v>
      </c>
      <c r="F97" t="s">
        <v>464</v>
      </c>
      <c r="G97" t="s">
        <v>73</v>
      </c>
      <c r="H97" t="s">
        <v>20</v>
      </c>
      <c r="I97" t="s">
        <v>462</v>
      </c>
      <c r="J97" t="s">
        <v>387</v>
      </c>
      <c r="K97" t="s">
        <v>23</v>
      </c>
      <c r="L97" t="s">
        <v>463</v>
      </c>
      <c r="M97" t="s">
        <v>461</v>
      </c>
      <c r="N97" t="s">
        <v>465</v>
      </c>
      <c r="O97" t="s">
        <v>466</v>
      </c>
      <c r="P97">
        <v>22.5</v>
      </c>
      <c r="Q97">
        <v>45</v>
      </c>
    </row>
    <row r="98" spans="1:17" x14ac:dyDescent="0.25">
      <c r="A98">
        <v>97</v>
      </c>
      <c r="B98" t="s">
        <v>264</v>
      </c>
      <c r="C98" t="s">
        <v>557</v>
      </c>
      <c r="D98" t="s">
        <v>558</v>
      </c>
      <c r="E98">
        <f>AVERAGE(P98:Q98)</f>
        <v>33.75</v>
      </c>
      <c r="F98" t="s">
        <v>561</v>
      </c>
      <c r="G98" t="s">
        <v>31</v>
      </c>
      <c r="H98" t="s">
        <v>20</v>
      </c>
      <c r="I98" t="s">
        <v>560</v>
      </c>
      <c r="K98" t="s">
        <v>196</v>
      </c>
      <c r="M98" t="s">
        <v>559</v>
      </c>
      <c r="N98" t="s">
        <v>562</v>
      </c>
      <c r="O98" t="s">
        <v>563</v>
      </c>
      <c r="P98">
        <v>30</v>
      </c>
      <c r="Q98">
        <v>37.5</v>
      </c>
    </row>
    <row r="99" spans="1:17" x14ac:dyDescent="0.25">
      <c r="A99">
        <v>50</v>
      </c>
      <c r="B99" t="s">
        <v>329</v>
      </c>
      <c r="C99" t="s">
        <v>330</v>
      </c>
      <c r="D99" t="s">
        <v>331</v>
      </c>
      <c r="E99">
        <f>AVERAGE(P99:Q99)</f>
        <v>33</v>
      </c>
      <c r="F99" t="s">
        <v>34</v>
      </c>
      <c r="G99" t="s">
        <v>31</v>
      </c>
      <c r="H99" t="s">
        <v>20</v>
      </c>
      <c r="I99" t="s">
        <v>333</v>
      </c>
      <c r="J99" t="s">
        <v>254</v>
      </c>
      <c r="K99" t="s">
        <v>134</v>
      </c>
      <c r="L99" t="s">
        <v>334</v>
      </c>
      <c r="M99" t="s">
        <v>332</v>
      </c>
      <c r="N99" t="s">
        <v>68</v>
      </c>
      <c r="O99" t="s">
        <v>335</v>
      </c>
      <c r="P99">
        <v>24</v>
      </c>
      <c r="Q99">
        <v>42</v>
      </c>
    </row>
    <row r="100" spans="1:17" x14ac:dyDescent="0.25">
      <c r="A100">
        <v>101</v>
      </c>
      <c r="B100" t="s">
        <v>581</v>
      </c>
      <c r="C100" t="s">
        <v>582</v>
      </c>
      <c r="D100" t="s">
        <v>331</v>
      </c>
      <c r="E100">
        <f>AVERAGE(P100:Q100)</f>
        <v>33</v>
      </c>
      <c r="F100" t="s">
        <v>34</v>
      </c>
      <c r="G100" t="s">
        <v>31</v>
      </c>
      <c r="H100" t="s">
        <v>88</v>
      </c>
      <c r="I100" t="s">
        <v>57</v>
      </c>
      <c r="K100" t="s">
        <v>126</v>
      </c>
      <c r="M100" t="s">
        <v>583</v>
      </c>
      <c r="N100" t="s">
        <v>584</v>
      </c>
      <c r="O100" t="s">
        <v>585</v>
      </c>
      <c r="P100">
        <v>24</v>
      </c>
      <c r="Q100">
        <v>42</v>
      </c>
    </row>
    <row r="101" spans="1:17" x14ac:dyDescent="0.25">
      <c r="A101">
        <v>122</v>
      </c>
      <c r="B101" t="s">
        <v>669</v>
      </c>
      <c r="C101" t="s">
        <v>670</v>
      </c>
      <c r="D101" t="s">
        <v>331</v>
      </c>
      <c r="E101">
        <f>AVERAGE(P101:Q101)</f>
        <v>33</v>
      </c>
      <c r="F101" t="s">
        <v>25</v>
      </c>
      <c r="G101" t="s">
        <v>31</v>
      </c>
      <c r="H101" t="s">
        <v>20</v>
      </c>
      <c r="I101" t="s">
        <v>21</v>
      </c>
      <c r="J101" t="s">
        <v>275</v>
      </c>
      <c r="K101" t="s">
        <v>66</v>
      </c>
      <c r="L101" t="s">
        <v>672</v>
      </c>
      <c r="M101" t="s">
        <v>671</v>
      </c>
      <c r="N101" t="s">
        <v>631</v>
      </c>
      <c r="O101" t="s">
        <v>673</v>
      </c>
      <c r="P101">
        <v>24</v>
      </c>
      <c r="Q101">
        <v>42</v>
      </c>
    </row>
    <row r="102" spans="1:17" x14ac:dyDescent="0.25">
      <c r="A102">
        <v>203</v>
      </c>
      <c r="B102" t="s">
        <v>846</v>
      </c>
      <c r="C102" t="s">
        <v>847</v>
      </c>
      <c r="D102" t="s">
        <v>331</v>
      </c>
      <c r="E102">
        <f>AVERAGE(P102:Q102)</f>
        <v>33</v>
      </c>
      <c r="F102" t="s">
        <v>109</v>
      </c>
      <c r="G102" t="s">
        <v>31</v>
      </c>
      <c r="H102" t="s">
        <v>88</v>
      </c>
      <c r="I102" t="s">
        <v>57</v>
      </c>
      <c r="J102" t="s">
        <v>32</v>
      </c>
      <c r="K102" t="s">
        <v>196</v>
      </c>
      <c r="L102" t="s">
        <v>849</v>
      </c>
      <c r="M102" t="s">
        <v>848</v>
      </c>
      <c r="N102" t="s">
        <v>850</v>
      </c>
      <c r="O102" t="s">
        <v>851</v>
      </c>
      <c r="P102">
        <v>24</v>
      </c>
      <c r="Q102">
        <v>42</v>
      </c>
    </row>
    <row r="103" spans="1:17" x14ac:dyDescent="0.25">
      <c r="A103">
        <v>214</v>
      </c>
      <c r="B103" t="s">
        <v>865</v>
      </c>
      <c r="C103" t="s">
        <v>866</v>
      </c>
      <c r="D103" t="s">
        <v>331</v>
      </c>
      <c r="E103">
        <f>AVERAGE(P103:Q103)</f>
        <v>33</v>
      </c>
      <c r="F103" t="s">
        <v>34</v>
      </c>
      <c r="G103" t="s">
        <v>31</v>
      </c>
      <c r="H103" t="s">
        <v>20</v>
      </c>
      <c r="I103" t="s">
        <v>268</v>
      </c>
      <c r="J103" t="s">
        <v>58</v>
      </c>
      <c r="K103" t="s">
        <v>49</v>
      </c>
      <c r="L103" t="s">
        <v>867</v>
      </c>
      <c r="M103" t="s">
        <v>258</v>
      </c>
      <c r="N103" t="s">
        <v>262</v>
      </c>
      <c r="O103" t="s">
        <v>263</v>
      </c>
      <c r="P103">
        <v>24</v>
      </c>
      <c r="Q103">
        <v>42</v>
      </c>
    </row>
    <row r="104" spans="1:17" x14ac:dyDescent="0.25">
      <c r="A104">
        <v>231</v>
      </c>
      <c r="B104" t="s">
        <v>876</v>
      </c>
      <c r="C104" t="s">
        <v>877</v>
      </c>
      <c r="D104" t="s">
        <v>878</v>
      </c>
      <c r="E104">
        <f>AVERAGE(P104:Q104)</f>
        <v>33</v>
      </c>
      <c r="F104" t="s">
        <v>34</v>
      </c>
      <c r="G104" t="s">
        <v>56</v>
      </c>
      <c r="H104" t="s">
        <v>20</v>
      </c>
      <c r="I104" t="s">
        <v>57</v>
      </c>
      <c r="J104" t="s">
        <v>58</v>
      </c>
      <c r="K104" t="s">
        <v>49</v>
      </c>
      <c r="L104" t="s">
        <v>879</v>
      </c>
      <c r="M104" t="s">
        <v>738</v>
      </c>
      <c r="N104" t="s">
        <v>35</v>
      </c>
      <c r="O104" t="s">
        <v>740</v>
      </c>
      <c r="P104">
        <v>30</v>
      </c>
      <c r="Q104">
        <v>36</v>
      </c>
    </row>
    <row r="105" spans="1:17" x14ac:dyDescent="0.25">
      <c r="A105">
        <v>202</v>
      </c>
      <c r="B105" t="s">
        <v>842</v>
      </c>
      <c r="C105" t="s">
        <v>843</v>
      </c>
      <c r="D105" t="s">
        <v>844</v>
      </c>
      <c r="E105">
        <f>AVERAGE(P105:Q105)</f>
        <v>31.5</v>
      </c>
      <c r="F105" t="s">
        <v>206</v>
      </c>
      <c r="G105" t="s">
        <v>19</v>
      </c>
      <c r="H105" t="s">
        <v>20</v>
      </c>
      <c r="I105" t="s">
        <v>57</v>
      </c>
      <c r="J105" t="s">
        <v>32</v>
      </c>
      <c r="K105" t="s">
        <v>49</v>
      </c>
      <c r="L105" t="s">
        <v>845</v>
      </c>
      <c r="M105" t="s">
        <v>794</v>
      </c>
      <c r="N105" t="s">
        <v>207</v>
      </c>
      <c r="O105" t="s">
        <v>796</v>
      </c>
      <c r="P105">
        <v>21</v>
      </c>
      <c r="Q105">
        <v>42</v>
      </c>
    </row>
    <row r="106" spans="1:17" x14ac:dyDescent="0.25">
      <c r="A106">
        <v>240</v>
      </c>
      <c r="B106" t="s">
        <v>892</v>
      </c>
      <c r="C106" t="s">
        <v>893</v>
      </c>
      <c r="D106" t="s">
        <v>844</v>
      </c>
      <c r="E106">
        <f>AVERAGE(P106:Q106)</f>
        <v>31.5</v>
      </c>
      <c r="F106" t="s">
        <v>165</v>
      </c>
      <c r="G106" t="s">
        <v>31</v>
      </c>
      <c r="H106" t="s">
        <v>20</v>
      </c>
      <c r="I106" t="s">
        <v>421</v>
      </c>
      <c r="J106" t="s">
        <v>32</v>
      </c>
      <c r="K106" t="s">
        <v>49</v>
      </c>
      <c r="L106" t="s">
        <v>895</v>
      </c>
      <c r="M106" t="s">
        <v>894</v>
      </c>
      <c r="N106" t="s">
        <v>896</v>
      </c>
      <c r="O106" t="s">
        <v>897</v>
      </c>
      <c r="P106">
        <v>21</v>
      </c>
      <c r="Q106">
        <v>42</v>
      </c>
    </row>
    <row r="107" spans="1:17" x14ac:dyDescent="0.25">
      <c r="A107">
        <v>53</v>
      </c>
      <c r="B107" t="s">
        <v>52</v>
      </c>
      <c r="C107" t="s">
        <v>346</v>
      </c>
      <c r="D107" t="s">
        <v>347</v>
      </c>
      <c r="E107">
        <f>AVERAGE(P107:Q107)</f>
        <v>30.1</v>
      </c>
      <c r="F107" t="s">
        <v>313</v>
      </c>
      <c r="G107" t="s">
        <v>31</v>
      </c>
      <c r="H107" t="s">
        <v>88</v>
      </c>
      <c r="I107" t="s">
        <v>21</v>
      </c>
      <c r="J107" t="s">
        <v>75</v>
      </c>
      <c r="K107" t="s">
        <v>23</v>
      </c>
      <c r="L107" t="s">
        <v>349</v>
      </c>
      <c r="M107" t="s">
        <v>348</v>
      </c>
      <c r="N107" t="s">
        <v>350</v>
      </c>
      <c r="O107" t="s">
        <v>351</v>
      </c>
      <c r="P107">
        <v>25.2</v>
      </c>
      <c r="Q107">
        <v>35</v>
      </c>
    </row>
    <row r="108" spans="1:17" x14ac:dyDescent="0.25">
      <c r="A108">
        <v>5</v>
      </c>
      <c r="B108" t="s">
        <v>52</v>
      </c>
      <c r="C108" t="s">
        <v>53</v>
      </c>
      <c r="D108" t="s">
        <v>54</v>
      </c>
      <c r="E108">
        <f>AVERAGE(P108:Q108)</f>
        <v>30</v>
      </c>
      <c r="F108" t="s">
        <v>25</v>
      </c>
      <c r="G108" t="s">
        <v>56</v>
      </c>
      <c r="H108" t="s">
        <v>20</v>
      </c>
      <c r="I108" t="s">
        <v>57</v>
      </c>
      <c r="J108" t="s">
        <v>58</v>
      </c>
      <c r="K108" t="s">
        <v>49</v>
      </c>
      <c r="L108" t="s">
        <v>59</v>
      </c>
      <c r="M108" t="s">
        <v>55</v>
      </c>
      <c r="N108" t="s">
        <v>60</v>
      </c>
      <c r="O108" t="s">
        <v>61</v>
      </c>
      <c r="P108">
        <v>24</v>
      </c>
      <c r="Q108">
        <v>36</v>
      </c>
    </row>
    <row r="109" spans="1:17" x14ac:dyDescent="0.25">
      <c r="A109">
        <v>17</v>
      </c>
      <c r="B109" t="s">
        <v>15</v>
      </c>
      <c r="C109" t="s">
        <v>139</v>
      </c>
      <c r="D109" t="s">
        <v>54</v>
      </c>
      <c r="E109">
        <f>AVERAGE(P109:Q109)</f>
        <v>30</v>
      </c>
      <c r="F109" t="s">
        <v>34</v>
      </c>
      <c r="G109" t="s">
        <v>31</v>
      </c>
      <c r="H109" t="s">
        <v>20</v>
      </c>
      <c r="I109" t="s">
        <v>141</v>
      </c>
      <c r="J109" t="s">
        <v>32</v>
      </c>
      <c r="K109" t="s">
        <v>23</v>
      </c>
      <c r="L109" t="s">
        <v>142</v>
      </c>
      <c r="M109" t="s">
        <v>140</v>
      </c>
      <c r="N109" t="s">
        <v>143</v>
      </c>
      <c r="O109" t="s">
        <v>144</v>
      </c>
      <c r="P109">
        <v>24</v>
      </c>
      <c r="Q109">
        <v>36</v>
      </c>
    </row>
    <row r="110" spans="1:17" x14ac:dyDescent="0.25">
      <c r="A110">
        <v>21</v>
      </c>
      <c r="B110" t="s">
        <v>168</v>
      </c>
      <c r="C110" t="s">
        <v>169</v>
      </c>
      <c r="D110" t="s">
        <v>54</v>
      </c>
      <c r="E110">
        <f>AVERAGE(P110:Q110)</f>
        <v>30</v>
      </c>
      <c r="F110" t="s">
        <v>34</v>
      </c>
      <c r="G110" t="s">
        <v>31</v>
      </c>
      <c r="H110" t="s">
        <v>20</v>
      </c>
      <c r="I110" t="s">
        <v>170</v>
      </c>
      <c r="J110" t="s">
        <v>32</v>
      </c>
      <c r="K110" t="s">
        <v>23</v>
      </c>
      <c r="L110" t="s">
        <v>171</v>
      </c>
      <c r="M110" t="s">
        <v>87</v>
      </c>
      <c r="N110" t="s">
        <v>91</v>
      </c>
      <c r="O110" t="s">
        <v>92</v>
      </c>
      <c r="P110">
        <v>24</v>
      </c>
      <c r="Q110">
        <v>36</v>
      </c>
    </row>
    <row r="111" spans="1:17" x14ac:dyDescent="0.25">
      <c r="A111">
        <v>25</v>
      </c>
      <c r="B111" t="s">
        <v>190</v>
      </c>
      <c r="C111" t="s">
        <v>191</v>
      </c>
      <c r="D111" t="s">
        <v>54</v>
      </c>
      <c r="E111">
        <f>AVERAGE(P111:Q111)</f>
        <v>30</v>
      </c>
      <c r="F111" t="s">
        <v>165</v>
      </c>
      <c r="G111" t="s">
        <v>192</v>
      </c>
      <c r="H111" t="s">
        <v>88</v>
      </c>
      <c r="I111" t="s">
        <v>21</v>
      </c>
      <c r="J111" t="s">
        <v>32</v>
      </c>
      <c r="K111" t="s">
        <v>126</v>
      </c>
      <c r="L111" t="s">
        <v>193</v>
      </c>
      <c r="M111" t="s">
        <v>163</v>
      </c>
      <c r="N111" t="s">
        <v>166</v>
      </c>
      <c r="O111" t="s">
        <v>167</v>
      </c>
      <c r="P111">
        <v>24</v>
      </c>
      <c r="Q111">
        <v>36</v>
      </c>
    </row>
    <row r="112" spans="1:17" x14ac:dyDescent="0.25">
      <c r="A112">
        <v>41</v>
      </c>
      <c r="B112" t="s">
        <v>152</v>
      </c>
      <c r="C112" t="s">
        <v>281</v>
      </c>
      <c r="D112" t="s">
        <v>54</v>
      </c>
      <c r="E112">
        <f>AVERAGE(P112:Q112)</f>
        <v>30</v>
      </c>
      <c r="F112" t="s">
        <v>34</v>
      </c>
      <c r="G112" t="s">
        <v>56</v>
      </c>
      <c r="H112" t="s">
        <v>282</v>
      </c>
      <c r="I112" t="s">
        <v>21</v>
      </c>
      <c r="J112" t="s">
        <v>75</v>
      </c>
      <c r="K112" t="s">
        <v>134</v>
      </c>
      <c r="L112" t="s">
        <v>283</v>
      </c>
      <c r="M112" t="s">
        <v>244</v>
      </c>
      <c r="N112" t="s">
        <v>35</v>
      </c>
      <c r="O112" t="s">
        <v>247</v>
      </c>
      <c r="P112">
        <v>24</v>
      </c>
      <c r="Q112">
        <v>36</v>
      </c>
    </row>
    <row r="113" spans="1:17" x14ac:dyDescent="0.25">
      <c r="A113">
        <v>62</v>
      </c>
      <c r="B113" t="s">
        <v>52</v>
      </c>
      <c r="C113" t="s">
        <v>386</v>
      </c>
      <c r="D113" t="s">
        <v>54</v>
      </c>
      <c r="E113">
        <f>AVERAGE(P113:Q113)</f>
        <v>30</v>
      </c>
      <c r="F113" t="s">
        <v>206</v>
      </c>
      <c r="G113" t="s">
        <v>73</v>
      </c>
      <c r="H113" t="s">
        <v>88</v>
      </c>
      <c r="I113" t="s">
        <v>21</v>
      </c>
      <c r="J113" t="s">
        <v>387</v>
      </c>
      <c r="K113" t="s">
        <v>23</v>
      </c>
      <c r="L113" t="s">
        <v>388</v>
      </c>
      <c r="M113" t="s">
        <v>318</v>
      </c>
      <c r="N113" t="s">
        <v>320</v>
      </c>
      <c r="O113" t="s">
        <v>321</v>
      </c>
      <c r="P113">
        <v>24</v>
      </c>
      <c r="Q113">
        <v>36</v>
      </c>
    </row>
    <row r="114" spans="1:17" x14ac:dyDescent="0.25">
      <c r="A114">
        <v>70</v>
      </c>
      <c r="B114" t="s">
        <v>424</v>
      </c>
      <c r="C114" t="s">
        <v>425</v>
      </c>
      <c r="D114" t="s">
        <v>54</v>
      </c>
      <c r="E114">
        <f>AVERAGE(P114:Q114)</f>
        <v>30</v>
      </c>
      <c r="F114" t="s">
        <v>410</v>
      </c>
      <c r="G114" t="s">
        <v>31</v>
      </c>
      <c r="H114" t="s">
        <v>88</v>
      </c>
      <c r="I114" t="s">
        <v>65</v>
      </c>
      <c r="J114" t="s">
        <v>75</v>
      </c>
      <c r="K114" t="s">
        <v>134</v>
      </c>
      <c r="L114" t="s">
        <v>427</v>
      </c>
      <c r="M114" t="s">
        <v>426</v>
      </c>
      <c r="N114" t="s">
        <v>428</v>
      </c>
      <c r="O114" t="s">
        <v>429</v>
      </c>
      <c r="P114">
        <v>24</v>
      </c>
      <c r="Q114">
        <v>36</v>
      </c>
    </row>
    <row r="115" spans="1:17" x14ac:dyDescent="0.25">
      <c r="A115">
        <v>109</v>
      </c>
      <c r="B115" t="s">
        <v>619</v>
      </c>
      <c r="C115" t="s">
        <v>620</v>
      </c>
      <c r="D115" t="s">
        <v>54</v>
      </c>
      <c r="E115">
        <f>AVERAGE(P115:Q115)</f>
        <v>30</v>
      </c>
      <c r="F115" t="s">
        <v>34</v>
      </c>
      <c r="G115" t="s">
        <v>73</v>
      </c>
      <c r="H115" t="s">
        <v>88</v>
      </c>
      <c r="I115" t="s">
        <v>107</v>
      </c>
      <c r="J115" t="s">
        <v>58</v>
      </c>
      <c r="K115" t="s">
        <v>126</v>
      </c>
      <c r="L115" t="s">
        <v>621</v>
      </c>
      <c r="M115" t="s">
        <v>148</v>
      </c>
      <c r="N115" t="s">
        <v>68</v>
      </c>
      <c r="O115" t="s">
        <v>151</v>
      </c>
      <c r="P115">
        <v>24</v>
      </c>
      <c r="Q115">
        <v>36</v>
      </c>
    </row>
    <row r="116" spans="1:17" x14ac:dyDescent="0.25">
      <c r="A116">
        <v>138</v>
      </c>
      <c r="B116" t="s">
        <v>52</v>
      </c>
      <c r="C116" t="s">
        <v>727</v>
      </c>
      <c r="D116" t="s">
        <v>54</v>
      </c>
      <c r="E116">
        <f>AVERAGE(P116:Q116)</f>
        <v>30</v>
      </c>
      <c r="F116" t="s">
        <v>34</v>
      </c>
      <c r="G116" t="s">
        <v>31</v>
      </c>
      <c r="H116" t="s">
        <v>20</v>
      </c>
      <c r="I116" t="s">
        <v>57</v>
      </c>
      <c r="J116" t="s">
        <v>275</v>
      </c>
      <c r="K116" t="s">
        <v>66</v>
      </c>
      <c r="L116" t="s">
        <v>729</v>
      </c>
      <c r="M116" t="s">
        <v>728</v>
      </c>
      <c r="N116" t="s">
        <v>68</v>
      </c>
      <c r="O116" t="s">
        <v>176</v>
      </c>
      <c r="P116">
        <v>24</v>
      </c>
      <c r="Q116">
        <v>36</v>
      </c>
    </row>
    <row r="117" spans="1:17" x14ac:dyDescent="0.25">
      <c r="A117">
        <v>45</v>
      </c>
      <c r="B117" t="s">
        <v>301</v>
      </c>
      <c r="C117" t="s">
        <v>302</v>
      </c>
      <c r="D117" t="s">
        <v>303</v>
      </c>
      <c r="E117">
        <f>AVERAGE(P117:Q117)</f>
        <v>29.25</v>
      </c>
      <c r="F117" t="s">
        <v>34</v>
      </c>
      <c r="G117" t="s">
        <v>31</v>
      </c>
      <c r="H117" t="s">
        <v>20</v>
      </c>
      <c r="I117" t="s">
        <v>305</v>
      </c>
      <c r="J117" t="s">
        <v>58</v>
      </c>
      <c r="K117" t="s">
        <v>23</v>
      </c>
      <c r="L117" t="s">
        <v>306</v>
      </c>
      <c r="M117" t="s">
        <v>304</v>
      </c>
      <c r="N117" t="s">
        <v>307</v>
      </c>
      <c r="O117" t="s">
        <v>308</v>
      </c>
      <c r="P117">
        <v>19.5</v>
      </c>
      <c r="Q117">
        <v>39</v>
      </c>
    </row>
    <row r="118" spans="1:17" x14ac:dyDescent="0.25">
      <c r="A118">
        <v>46</v>
      </c>
      <c r="B118" t="s">
        <v>152</v>
      </c>
      <c r="C118" t="s">
        <v>309</v>
      </c>
      <c r="D118" t="s">
        <v>303</v>
      </c>
      <c r="E118">
        <f>AVERAGE(P118:Q118)</f>
        <v>29.25</v>
      </c>
      <c r="F118" t="s">
        <v>313</v>
      </c>
      <c r="G118" t="s">
        <v>19</v>
      </c>
      <c r="H118" t="s">
        <v>20</v>
      </c>
      <c r="I118" t="s">
        <v>311</v>
      </c>
      <c r="J118" t="s">
        <v>32</v>
      </c>
      <c r="K118" t="s">
        <v>134</v>
      </c>
      <c r="L118" t="s">
        <v>312</v>
      </c>
      <c r="M118" t="s">
        <v>310</v>
      </c>
      <c r="N118" t="s">
        <v>314</v>
      </c>
      <c r="O118" t="s">
        <v>315</v>
      </c>
      <c r="P118">
        <v>19.5</v>
      </c>
      <c r="Q118">
        <v>39</v>
      </c>
    </row>
    <row r="119" spans="1:17" x14ac:dyDescent="0.25">
      <c r="A119">
        <v>274</v>
      </c>
      <c r="B119" t="s">
        <v>938</v>
      </c>
      <c r="C119" t="s">
        <v>939</v>
      </c>
      <c r="D119" t="s">
        <v>303</v>
      </c>
      <c r="E119">
        <f>AVERAGE(P119:Q119)</f>
        <v>29.25</v>
      </c>
      <c r="F119" t="s">
        <v>25</v>
      </c>
      <c r="G119" t="s">
        <v>56</v>
      </c>
      <c r="H119" t="s">
        <v>20</v>
      </c>
      <c r="I119" t="s">
        <v>57</v>
      </c>
      <c r="J119" t="s">
        <v>32</v>
      </c>
      <c r="K119" t="s">
        <v>134</v>
      </c>
      <c r="L119" t="s">
        <v>941</v>
      </c>
      <c r="M119" t="s">
        <v>940</v>
      </c>
      <c r="N119" t="s">
        <v>631</v>
      </c>
      <c r="O119" t="s">
        <v>942</v>
      </c>
      <c r="P119">
        <v>19.5</v>
      </c>
      <c r="Q119">
        <v>39</v>
      </c>
    </row>
    <row r="120" spans="1:17" x14ac:dyDescent="0.25">
      <c r="A120">
        <v>56</v>
      </c>
      <c r="B120" t="s">
        <v>152</v>
      </c>
      <c r="C120" t="s">
        <v>356</v>
      </c>
      <c r="D120" t="s">
        <v>357</v>
      </c>
      <c r="E120">
        <f>AVERAGE(P120:Q120)</f>
        <v>27.6</v>
      </c>
      <c r="F120" t="s">
        <v>34</v>
      </c>
      <c r="G120" t="s">
        <v>73</v>
      </c>
      <c r="H120" t="s">
        <v>20</v>
      </c>
      <c r="I120" t="s">
        <v>359</v>
      </c>
      <c r="J120" t="s">
        <v>275</v>
      </c>
      <c r="K120" t="s">
        <v>66</v>
      </c>
      <c r="L120" t="s">
        <v>360</v>
      </c>
      <c r="M120" t="s">
        <v>358</v>
      </c>
      <c r="N120" t="s">
        <v>35</v>
      </c>
      <c r="O120" t="s">
        <v>361</v>
      </c>
      <c r="P120">
        <v>21.6</v>
      </c>
      <c r="Q120">
        <v>33.6</v>
      </c>
    </row>
    <row r="121" spans="1:17" x14ac:dyDescent="0.25">
      <c r="A121">
        <v>26</v>
      </c>
      <c r="B121" t="s">
        <v>52</v>
      </c>
      <c r="C121" t="s">
        <v>194</v>
      </c>
      <c r="D121" t="s">
        <v>195</v>
      </c>
      <c r="E121">
        <f>AVERAGE(P121:Q121)</f>
        <v>27</v>
      </c>
      <c r="F121" t="s">
        <v>34</v>
      </c>
      <c r="G121" t="s">
        <v>19</v>
      </c>
      <c r="H121" t="s">
        <v>20</v>
      </c>
      <c r="I121" t="s">
        <v>21</v>
      </c>
      <c r="K121" t="s">
        <v>196</v>
      </c>
      <c r="M121" t="s">
        <v>64</v>
      </c>
      <c r="N121" t="s">
        <v>68</v>
      </c>
      <c r="O121" t="s">
        <v>69</v>
      </c>
      <c r="P121">
        <v>18</v>
      </c>
      <c r="Q121">
        <v>36</v>
      </c>
    </row>
    <row r="122" spans="1:17" x14ac:dyDescent="0.25">
      <c r="A122">
        <v>72</v>
      </c>
      <c r="B122" t="s">
        <v>52</v>
      </c>
      <c r="C122" t="s">
        <v>433</v>
      </c>
      <c r="D122" t="s">
        <v>195</v>
      </c>
      <c r="E122">
        <f>AVERAGE(P122:Q122)</f>
        <v>27</v>
      </c>
      <c r="F122" t="s">
        <v>313</v>
      </c>
      <c r="G122" t="s">
        <v>31</v>
      </c>
      <c r="H122" t="s">
        <v>20</v>
      </c>
      <c r="I122" t="s">
        <v>435</v>
      </c>
      <c r="K122" t="s">
        <v>134</v>
      </c>
      <c r="L122" t="s">
        <v>436</v>
      </c>
      <c r="M122" t="s">
        <v>434</v>
      </c>
      <c r="N122" t="s">
        <v>437</v>
      </c>
      <c r="O122" t="s">
        <v>438</v>
      </c>
      <c r="P122">
        <v>18</v>
      </c>
      <c r="Q122">
        <v>36</v>
      </c>
    </row>
    <row r="123" spans="1:17" x14ac:dyDescent="0.25">
      <c r="A123">
        <v>211</v>
      </c>
      <c r="B123" t="s">
        <v>15</v>
      </c>
      <c r="C123" t="s">
        <v>852</v>
      </c>
      <c r="D123" t="s">
        <v>195</v>
      </c>
      <c r="E123">
        <f>AVERAGE(P123:Q123)</f>
        <v>27</v>
      </c>
      <c r="F123" t="s">
        <v>496</v>
      </c>
      <c r="G123" t="s">
        <v>73</v>
      </c>
      <c r="H123" t="s">
        <v>20</v>
      </c>
      <c r="I123" t="s">
        <v>57</v>
      </c>
      <c r="J123" t="s">
        <v>32</v>
      </c>
      <c r="K123" t="s">
        <v>66</v>
      </c>
      <c r="L123" t="s">
        <v>854</v>
      </c>
      <c r="M123" t="s">
        <v>853</v>
      </c>
      <c r="N123" t="s">
        <v>417</v>
      </c>
      <c r="O123" t="s">
        <v>855</v>
      </c>
      <c r="P123">
        <v>18</v>
      </c>
      <c r="Q123">
        <v>36</v>
      </c>
    </row>
    <row r="124" spans="1:17" x14ac:dyDescent="0.25">
      <c r="A124">
        <v>134</v>
      </c>
      <c r="B124" t="s">
        <v>200</v>
      </c>
      <c r="C124" t="s">
        <v>707</v>
      </c>
      <c r="D124" t="s">
        <v>708</v>
      </c>
      <c r="E124">
        <f>AVERAGE(P124:Q124)</f>
        <v>26.65</v>
      </c>
      <c r="F124" t="s">
        <v>206</v>
      </c>
      <c r="G124" t="s">
        <v>31</v>
      </c>
      <c r="H124" t="s">
        <v>20</v>
      </c>
      <c r="I124" t="s">
        <v>225</v>
      </c>
      <c r="K124" t="s">
        <v>66</v>
      </c>
      <c r="L124" t="s">
        <v>710</v>
      </c>
      <c r="M124" t="s">
        <v>709</v>
      </c>
      <c r="N124" t="s">
        <v>711</v>
      </c>
      <c r="O124" t="s">
        <v>712</v>
      </c>
      <c r="P124">
        <v>19.5</v>
      </c>
      <c r="Q124">
        <v>33.799999999999997</v>
      </c>
    </row>
    <row r="125" spans="1:17" x14ac:dyDescent="0.25">
      <c r="A125">
        <v>58</v>
      </c>
      <c r="B125" t="s">
        <v>367</v>
      </c>
      <c r="C125" t="s">
        <v>368</v>
      </c>
      <c r="D125" t="s">
        <v>369</v>
      </c>
      <c r="E125">
        <f>AVERAGE(P125:Q125)</f>
        <v>26</v>
      </c>
      <c r="F125" t="s">
        <v>109</v>
      </c>
      <c r="G125" t="s">
        <v>73</v>
      </c>
      <c r="H125" t="s">
        <v>20</v>
      </c>
      <c r="I125" t="s">
        <v>100</v>
      </c>
      <c r="J125" t="s">
        <v>75</v>
      </c>
      <c r="K125" t="s">
        <v>134</v>
      </c>
      <c r="L125" t="s">
        <v>371</v>
      </c>
      <c r="M125" t="s">
        <v>370</v>
      </c>
      <c r="N125" t="s">
        <v>234</v>
      </c>
      <c r="O125" t="s">
        <v>372</v>
      </c>
      <c r="P125">
        <v>19.5</v>
      </c>
      <c r="Q125">
        <v>32.5</v>
      </c>
    </row>
    <row r="126" spans="1:17" x14ac:dyDescent="0.25">
      <c r="A126">
        <v>174</v>
      </c>
      <c r="B126" t="s">
        <v>825</v>
      </c>
      <c r="C126" t="s">
        <v>826</v>
      </c>
      <c r="D126" t="s">
        <v>827</v>
      </c>
      <c r="E126">
        <f>AVERAGE(P126:Q126)</f>
        <v>25.8</v>
      </c>
      <c r="F126" t="s">
        <v>34</v>
      </c>
      <c r="G126" t="s">
        <v>31</v>
      </c>
      <c r="H126" t="s">
        <v>20</v>
      </c>
      <c r="I126" t="s">
        <v>107</v>
      </c>
      <c r="K126" t="s">
        <v>196</v>
      </c>
      <c r="M126" t="s">
        <v>258</v>
      </c>
      <c r="N126" t="s">
        <v>262</v>
      </c>
      <c r="O126" t="s">
        <v>263</v>
      </c>
      <c r="P126">
        <v>21.6</v>
      </c>
      <c r="Q126">
        <v>30</v>
      </c>
    </row>
    <row r="127" spans="1:17" x14ac:dyDescent="0.25">
      <c r="A127">
        <v>81</v>
      </c>
      <c r="B127" t="s">
        <v>52</v>
      </c>
      <c r="C127" t="s">
        <v>480</v>
      </c>
      <c r="D127" t="s">
        <v>481</v>
      </c>
      <c r="E127">
        <f>AVERAGE(P127:Q127)</f>
        <v>25.35</v>
      </c>
      <c r="F127" t="s">
        <v>482</v>
      </c>
      <c r="G127" t="s">
        <v>19</v>
      </c>
      <c r="H127" t="s">
        <v>20</v>
      </c>
      <c r="I127" t="s">
        <v>57</v>
      </c>
      <c r="K127" t="s">
        <v>66</v>
      </c>
      <c r="M127" t="s">
        <v>482</v>
      </c>
      <c r="P127">
        <v>19.5</v>
      </c>
      <c r="Q127">
        <v>31.2</v>
      </c>
    </row>
    <row r="128" spans="1:17" x14ac:dyDescent="0.25">
      <c r="A128">
        <v>3</v>
      </c>
      <c r="B128" t="s">
        <v>37</v>
      </c>
      <c r="C128" t="s">
        <v>38</v>
      </c>
      <c r="D128" t="s">
        <v>39</v>
      </c>
      <c r="E128">
        <f>AVERAGE(P128:Q128)</f>
        <v>25.200000000000003</v>
      </c>
      <c r="F128" t="s">
        <v>42</v>
      </c>
      <c r="G128" t="s">
        <v>31</v>
      </c>
      <c r="H128" t="s">
        <v>20</v>
      </c>
      <c r="I128" t="s">
        <v>41</v>
      </c>
      <c r="K128" t="s">
        <v>23</v>
      </c>
      <c r="M128" t="s">
        <v>40</v>
      </c>
      <c r="N128" t="s">
        <v>43</v>
      </c>
      <c r="O128" t="s">
        <v>44</v>
      </c>
      <c r="P128">
        <v>16.8</v>
      </c>
      <c r="Q128">
        <v>33.6</v>
      </c>
    </row>
    <row r="129" spans="1:17" x14ac:dyDescent="0.25">
      <c r="A129">
        <v>35</v>
      </c>
      <c r="B129" t="s">
        <v>152</v>
      </c>
      <c r="C129" t="s">
        <v>248</v>
      </c>
      <c r="D129" t="s">
        <v>249</v>
      </c>
      <c r="E129">
        <f>AVERAGE(P129:Q129)</f>
        <v>25.2</v>
      </c>
      <c r="F129" t="s">
        <v>158</v>
      </c>
      <c r="G129" t="s">
        <v>31</v>
      </c>
      <c r="H129" t="s">
        <v>20</v>
      </c>
      <c r="I129" t="s">
        <v>170</v>
      </c>
      <c r="K129" t="s">
        <v>49</v>
      </c>
      <c r="L129" t="s">
        <v>251</v>
      </c>
      <c r="M129" t="s">
        <v>250</v>
      </c>
      <c r="N129" t="s">
        <v>252</v>
      </c>
      <c r="O129" t="s">
        <v>253</v>
      </c>
      <c r="P129">
        <v>18</v>
      </c>
      <c r="Q129">
        <v>32.4</v>
      </c>
    </row>
    <row r="130" spans="1:17" x14ac:dyDescent="0.25">
      <c r="A130">
        <v>7</v>
      </c>
      <c r="B130" t="s">
        <v>15</v>
      </c>
      <c r="C130" t="s">
        <v>70</v>
      </c>
      <c r="D130" t="s">
        <v>71</v>
      </c>
      <c r="E130">
        <f>AVERAGE(P130:Q130)</f>
        <v>24.6</v>
      </c>
      <c r="F130" t="s">
        <v>34</v>
      </c>
      <c r="G130" t="s">
        <v>73</v>
      </c>
      <c r="H130" t="s">
        <v>20</v>
      </c>
      <c r="I130" t="s">
        <v>74</v>
      </c>
      <c r="J130" t="s">
        <v>75</v>
      </c>
      <c r="K130" t="s">
        <v>66</v>
      </c>
      <c r="L130" t="s">
        <v>76</v>
      </c>
      <c r="M130" t="s">
        <v>72</v>
      </c>
      <c r="N130" t="s">
        <v>35</v>
      </c>
      <c r="O130" t="s">
        <v>77</v>
      </c>
      <c r="P130">
        <v>24</v>
      </c>
      <c r="Q130">
        <v>25.2</v>
      </c>
    </row>
    <row r="131" spans="1:17" x14ac:dyDescent="0.25">
      <c r="A131">
        <v>200</v>
      </c>
      <c r="B131" t="s">
        <v>15</v>
      </c>
      <c r="C131" t="s">
        <v>838</v>
      </c>
      <c r="D131" t="s">
        <v>71</v>
      </c>
      <c r="E131">
        <f>AVERAGE(P131:Q131)</f>
        <v>24.6</v>
      </c>
      <c r="F131" t="s">
        <v>128</v>
      </c>
      <c r="G131" t="s">
        <v>19</v>
      </c>
      <c r="H131" t="s">
        <v>88</v>
      </c>
      <c r="I131" t="s">
        <v>840</v>
      </c>
      <c r="K131" t="s">
        <v>66</v>
      </c>
      <c r="M131" t="s">
        <v>839</v>
      </c>
      <c r="N131" t="s">
        <v>129</v>
      </c>
      <c r="O131" t="s">
        <v>841</v>
      </c>
      <c r="P131">
        <v>24</v>
      </c>
      <c r="Q131">
        <v>25.2</v>
      </c>
    </row>
    <row r="132" spans="1:17" x14ac:dyDescent="0.25">
      <c r="A132">
        <v>103</v>
      </c>
      <c r="B132" t="s">
        <v>588</v>
      </c>
      <c r="C132" t="s">
        <v>589</v>
      </c>
      <c r="D132" t="s">
        <v>590</v>
      </c>
      <c r="E132">
        <f>AVERAGE(P132:Q132)</f>
        <v>24.5</v>
      </c>
      <c r="F132" t="s">
        <v>136</v>
      </c>
      <c r="G132" t="s">
        <v>19</v>
      </c>
      <c r="H132" t="s">
        <v>20</v>
      </c>
      <c r="I132" t="s">
        <v>57</v>
      </c>
      <c r="J132" t="s">
        <v>58</v>
      </c>
      <c r="K132" t="s">
        <v>23</v>
      </c>
      <c r="L132" t="s">
        <v>592</v>
      </c>
      <c r="M132" t="s">
        <v>591</v>
      </c>
      <c r="N132" t="s">
        <v>137</v>
      </c>
      <c r="O132" t="s">
        <v>593</v>
      </c>
      <c r="P132">
        <v>21</v>
      </c>
      <c r="Q132">
        <v>28</v>
      </c>
    </row>
    <row r="133" spans="1:17" x14ac:dyDescent="0.25">
      <c r="A133">
        <v>38</v>
      </c>
      <c r="B133" t="s">
        <v>264</v>
      </c>
      <c r="C133" t="s">
        <v>265</v>
      </c>
      <c r="D133" t="s">
        <v>266</v>
      </c>
      <c r="E133">
        <f>AVERAGE(P133:Q133)</f>
        <v>24</v>
      </c>
      <c r="F133" t="s">
        <v>270</v>
      </c>
      <c r="G133" t="s">
        <v>31</v>
      </c>
      <c r="H133" t="s">
        <v>88</v>
      </c>
      <c r="I133" t="s">
        <v>268</v>
      </c>
      <c r="K133" t="s">
        <v>134</v>
      </c>
      <c r="L133" t="s">
        <v>269</v>
      </c>
      <c r="M133" t="s">
        <v>267</v>
      </c>
      <c r="N133" t="s">
        <v>271</v>
      </c>
      <c r="O133" t="s">
        <v>272</v>
      </c>
      <c r="P133">
        <v>18</v>
      </c>
      <c r="Q133">
        <v>30</v>
      </c>
    </row>
    <row r="134" spans="1:17" x14ac:dyDescent="0.25">
      <c r="A134">
        <v>87</v>
      </c>
      <c r="B134" t="s">
        <v>507</v>
      </c>
      <c r="C134" t="s">
        <v>508</v>
      </c>
      <c r="D134" t="s">
        <v>509</v>
      </c>
      <c r="E134">
        <f>AVERAGE(P134:Q134)</f>
        <v>23.4</v>
      </c>
      <c r="F134" t="s">
        <v>34</v>
      </c>
      <c r="G134" t="s">
        <v>180</v>
      </c>
      <c r="H134" t="s">
        <v>510</v>
      </c>
      <c r="I134" t="s">
        <v>455</v>
      </c>
      <c r="J134" t="s">
        <v>275</v>
      </c>
      <c r="K134" t="s">
        <v>66</v>
      </c>
      <c r="L134" t="s">
        <v>511</v>
      </c>
      <c r="M134" t="s">
        <v>64</v>
      </c>
      <c r="N134" t="s">
        <v>68</v>
      </c>
      <c r="O134" t="s">
        <v>69</v>
      </c>
      <c r="P134">
        <v>15.6</v>
      </c>
      <c r="Q134">
        <v>31.2</v>
      </c>
    </row>
    <row r="135" spans="1:17" x14ac:dyDescent="0.25">
      <c r="A135">
        <v>133</v>
      </c>
      <c r="B135" t="s">
        <v>15</v>
      </c>
      <c r="C135" t="s">
        <v>430</v>
      </c>
      <c r="D135" t="s">
        <v>704</v>
      </c>
      <c r="E135">
        <f>AVERAGE(P135:Q135)</f>
        <v>23.4</v>
      </c>
      <c r="F135" t="s">
        <v>165</v>
      </c>
      <c r="G135" t="s">
        <v>603</v>
      </c>
      <c r="H135" t="s">
        <v>88</v>
      </c>
      <c r="I135" t="s">
        <v>21</v>
      </c>
      <c r="J135" t="s">
        <v>58</v>
      </c>
      <c r="K135" t="s">
        <v>49</v>
      </c>
      <c r="L135" t="s">
        <v>706</v>
      </c>
      <c r="M135" t="s">
        <v>705</v>
      </c>
      <c r="N135" t="s">
        <v>227</v>
      </c>
      <c r="O135" t="s">
        <v>664</v>
      </c>
      <c r="P135">
        <v>15.6</v>
      </c>
      <c r="Q135">
        <v>31.2</v>
      </c>
    </row>
    <row r="136" spans="1:17" x14ac:dyDescent="0.25">
      <c r="A136">
        <v>253</v>
      </c>
      <c r="B136" t="s">
        <v>15</v>
      </c>
      <c r="C136" t="s">
        <v>920</v>
      </c>
      <c r="D136" t="s">
        <v>921</v>
      </c>
      <c r="E136">
        <f>AVERAGE(P136:Q136)</f>
        <v>22.75</v>
      </c>
      <c r="F136" t="s">
        <v>165</v>
      </c>
      <c r="G136" t="s">
        <v>603</v>
      </c>
      <c r="H136" t="s">
        <v>88</v>
      </c>
      <c r="I136" t="s">
        <v>305</v>
      </c>
      <c r="J136" t="s">
        <v>149</v>
      </c>
      <c r="K136" t="s">
        <v>66</v>
      </c>
      <c r="L136" t="s">
        <v>923</v>
      </c>
      <c r="M136" t="s">
        <v>922</v>
      </c>
      <c r="N136" t="s">
        <v>240</v>
      </c>
      <c r="O136" t="s">
        <v>924</v>
      </c>
      <c r="P136">
        <v>19.5</v>
      </c>
      <c r="Q136">
        <v>26</v>
      </c>
    </row>
    <row r="137" spans="1:17" x14ac:dyDescent="0.25">
      <c r="A137">
        <v>32</v>
      </c>
      <c r="B137" t="s">
        <v>229</v>
      </c>
      <c r="C137" t="s">
        <v>230</v>
      </c>
      <c r="D137" t="s">
        <v>231</v>
      </c>
      <c r="E137">
        <f>AVERAGE(P137:Q137)</f>
        <v>21.6</v>
      </c>
      <c r="F137" t="s">
        <v>109</v>
      </c>
      <c r="G137" t="s">
        <v>73</v>
      </c>
      <c r="H137" t="s">
        <v>20</v>
      </c>
      <c r="I137" t="s">
        <v>100</v>
      </c>
      <c r="J137" t="s">
        <v>32</v>
      </c>
      <c r="K137" t="s">
        <v>66</v>
      </c>
      <c r="L137" t="s">
        <v>233</v>
      </c>
      <c r="M137" t="s">
        <v>232</v>
      </c>
      <c r="N137" t="s">
        <v>234</v>
      </c>
      <c r="O137" t="s">
        <v>235</v>
      </c>
      <c r="P137">
        <v>14.4</v>
      </c>
      <c r="Q137">
        <v>28.8</v>
      </c>
    </row>
    <row r="138" spans="1:17" x14ac:dyDescent="0.25">
      <c r="A138">
        <v>162</v>
      </c>
      <c r="B138" t="s">
        <v>802</v>
      </c>
      <c r="C138" t="s">
        <v>803</v>
      </c>
      <c r="D138" t="s">
        <v>231</v>
      </c>
      <c r="E138">
        <f>AVERAGE(P138:Q138)</f>
        <v>21.6</v>
      </c>
      <c r="F138" t="s">
        <v>34</v>
      </c>
      <c r="G138" t="s">
        <v>31</v>
      </c>
      <c r="H138" t="s">
        <v>20</v>
      </c>
      <c r="I138" t="s">
        <v>21</v>
      </c>
      <c r="J138" t="s">
        <v>32</v>
      </c>
      <c r="K138" t="s">
        <v>134</v>
      </c>
      <c r="L138" t="s">
        <v>804</v>
      </c>
      <c r="M138" t="s">
        <v>514</v>
      </c>
      <c r="N138" t="s">
        <v>307</v>
      </c>
      <c r="O138" t="s">
        <v>516</v>
      </c>
      <c r="P138">
        <v>14.4</v>
      </c>
      <c r="Q138">
        <v>28.8</v>
      </c>
    </row>
    <row r="139" spans="1:17" x14ac:dyDescent="0.25">
      <c r="A139">
        <v>76</v>
      </c>
      <c r="B139" t="s">
        <v>451</v>
      </c>
      <c r="C139" t="s">
        <v>452</v>
      </c>
      <c r="D139" t="s">
        <v>453</v>
      </c>
      <c r="E139">
        <f>AVERAGE(P139:Q139)</f>
        <v>21</v>
      </c>
      <c r="F139" t="s">
        <v>410</v>
      </c>
      <c r="G139" t="s">
        <v>31</v>
      </c>
      <c r="H139" t="s">
        <v>88</v>
      </c>
      <c r="I139" t="s">
        <v>455</v>
      </c>
      <c r="J139" t="s">
        <v>75</v>
      </c>
      <c r="K139" t="s">
        <v>196</v>
      </c>
      <c r="L139" t="s">
        <v>456</v>
      </c>
      <c r="M139" t="s">
        <v>454</v>
      </c>
      <c r="N139" t="s">
        <v>457</v>
      </c>
      <c r="O139" t="s">
        <v>458</v>
      </c>
      <c r="P139">
        <v>18</v>
      </c>
      <c r="Q139">
        <v>24</v>
      </c>
    </row>
    <row r="140" spans="1:17" x14ac:dyDescent="0.25">
      <c r="A140">
        <v>213</v>
      </c>
      <c r="B140" t="s">
        <v>15</v>
      </c>
      <c r="C140" t="s">
        <v>862</v>
      </c>
      <c r="D140" t="s">
        <v>453</v>
      </c>
      <c r="E140">
        <f>AVERAGE(P140:Q140)</f>
        <v>21</v>
      </c>
      <c r="F140" t="s">
        <v>496</v>
      </c>
      <c r="G140" t="s">
        <v>73</v>
      </c>
      <c r="H140" t="s">
        <v>88</v>
      </c>
      <c r="I140" t="s">
        <v>57</v>
      </c>
      <c r="K140" t="s">
        <v>134</v>
      </c>
      <c r="M140" t="s">
        <v>863</v>
      </c>
      <c r="N140" t="s">
        <v>497</v>
      </c>
      <c r="O140" t="s">
        <v>864</v>
      </c>
      <c r="P140">
        <v>18</v>
      </c>
      <c r="Q140">
        <v>24</v>
      </c>
    </row>
    <row r="141" spans="1:17" x14ac:dyDescent="0.25">
      <c r="A141">
        <v>15</v>
      </c>
      <c r="B141" t="s">
        <v>15</v>
      </c>
      <c r="C141" t="s">
        <v>122</v>
      </c>
      <c r="D141" t="s">
        <v>123</v>
      </c>
      <c r="E141">
        <f>AVERAGE(P141:Q141)</f>
        <v>19.799999999999997</v>
      </c>
      <c r="F141" t="s">
        <v>128</v>
      </c>
      <c r="G141" t="s">
        <v>19</v>
      </c>
      <c r="H141" t="s">
        <v>125</v>
      </c>
      <c r="I141" t="s">
        <v>21</v>
      </c>
      <c r="J141" t="s">
        <v>32</v>
      </c>
      <c r="K141" t="s">
        <v>126</v>
      </c>
      <c r="L141" t="s">
        <v>127</v>
      </c>
      <c r="M141" t="s">
        <v>124</v>
      </c>
      <c r="N141" t="s">
        <v>129</v>
      </c>
      <c r="O141" t="s">
        <v>130</v>
      </c>
      <c r="P141">
        <v>19.2</v>
      </c>
      <c r="Q141">
        <v>20.399999999999999</v>
      </c>
    </row>
    <row r="142" spans="1:17" x14ac:dyDescent="0.25">
      <c r="A142">
        <v>44</v>
      </c>
      <c r="B142" t="s">
        <v>52</v>
      </c>
      <c r="C142" t="s">
        <v>294</v>
      </c>
      <c r="D142" t="s">
        <v>295</v>
      </c>
      <c r="E142">
        <f>AVERAGE(P142:Q142)</f>
        <v>19.2</v>
      </c>
      <c r="F142" t="s">
        <v>298</v>
      </c>
      <c r="G142" t="s">
        <v>19</v>
      </c>
      <c r="H142" t="s">
        <v>88</v>
      </c>
      <c r="I142" t="s">
        <v>65</v>
      </c>
      <c r="J142" t="s">
        <v>149</v>
      </c>
      <c r="K142" t="s">
        <v>66</v>
      </c>
      <c r="L142" t="s">
        <v>297</v>
      </c>
      <c r="M142" t="s">
        <v>296</v>
      </c>
      <c r="N142" t="s">
        <v>299</v>
      </c>
      <c r="O142" t="s">
        <v>300</v>
      </c>
      <c r="P142">
        <v>14.4</v>
      </c>
      <c r="Q142">
        <v>24</v>
      </c>
    </row>
    <row r="143" spans="1:17" x14ac:dyDescent="0.25">
      <c r="A143">
        <v>96</v>
      </c>
      <c r="B143" t="s">
        <v>552</v>
      </c>
      <c r="C143" t="s">
        <v>553</v>
      </c>
      <c r="D143" t="s">
        <v>295</v>
      </c>
      <c r="E143">
        <f>AVERAGE(P143:Q143)</f>
        <v>19.2</v>
      </c>
      <c r="F143" t="s">
        <v>25</v>
      </c>
      <c r="G143" t="s">
        <v>73</v>
      </c>
      <c r="H143" t="s">
        <v>20</v>
      </c>
      <c r="I143" t="s">
        <v>225</v>
      </c>
      <c r="J143" t="s">
        <v>32</v>
      </c>
      <c r="K143" t="s">
        <v>66</v>
      </c>
      <c r="L143" t="s">
        <v>555</v>
      </c>
      <c r="M143" t="s">
        <v>554</v>
      </c>
      <c r="N143" t="s">
        <v>26</v>
      </c>
      <c r="O143" t="s">
        <v>556</v>
      </c>
      <c r="P143">
        <v>14.4</v>
      </c>
      <c r="Q143">
        <v>24</v>
      </c>
    </row>
    <row r="144" spans="1:17" x14ac:dyDescent="0.25">
      <c r="A144">
        <v>106</v>
      </c>
      <c r="B144" t="s">
        <v>606</v>
      </c>
      <c r="C144" t="s">
        <v>607</v>
      </c>
      <c r="D144" t="s">
        <v>295</v>
      </c>
      <c r="E144">
        <f>AVERAGE(P144:Q144)</f>
        <v>19.2</v>
      </c>
      <c r="F144" t="s">
        <v>34</v>
      </c>
      <c r="G144" t="s">
        <v>73</v>
      </c>
      <c r="H144" t="s">
        <v>88</v>
      </c>
      <c r="I144" t="s">
        <v>21</v>
      </c>
      <c r="J144" t="s">
        <v>149</v>
      </c>
      <c r="K144" t="s">
        <v>134</v>
      </c>
      <c r="L144" t="s">
        <v>444</v>
      </c>
      <c r="M144" t="s">
        <v>148</v>
      </c>
      <c r="N144" t="s">
        <v>68</v>
      </c>
      <c r="O144" t="s">
        <v>151</v>
      </c>
      <c r="P144">
        <v>14.4</v>
      </c>
      <c r="Q144">
        <v>24</v>
      </c>
    </row>
    <row r="145" spans="1:17" x14ac:dyDescent="0.25">
      <c r="A145">
        <v>8</v>
      </c>
      <c r="B145" t="s">
        <v>15</v>
      </c>
      <c r="C145" t="s">
        <v>78</v>
      </c>
      <c r="D145" t="s">
        <v>79</v>
      </c>
      <c r="E145">
        <f>AVERAGE(P145:Q145)</f>
        <v>18.600000000000001</v>
      </c>
      <c r="F145" t="s">
        <v>25</v>
      </c>
      <c r="G145" t="s">
        <v>81</v>
      </c>
      <c r="H145" t="s">
        <v>82</v>
      </c>
      <c r="I145" t="s">
        <v>83</v>
      </c>
      <c r="K145" t="s">
        <v>66</v>
      </c>
      <c r="M145" t="s">
        <v>80</v>
      </c>
      <c r="N145" t="s">
        <v>60</v>
      </c>
      <c r="O145" t="s">
        <v>84</v>
      </c>
      <c r="P145">
        <v>16.8</v>
      </c>
      <c r="Q145">
        <v>20.399999999999999</v>
      </c>
    </row>
    <row r="146" spans="1:17" x14ac:dyDescent="0.25">
      <c r="A146">
        <v>12</v>
      </c>
      <c r="B146" t="s">
        <v>15</v>
      </c>
      <c r="C146" t="s">
        <v>104</v>
      </c>
      <c r="D146" t="s">
        <v>105</v>
      </c>
      <c r="E146">
        <f>AVERAGE(P146:Q146)</f>
        <v>18</v>
      </c>
      <c r="F146" t="s">
        <v>109</v>
      </c>
      <c r="G146" t="s">
        <v>73</v>
      </c>
      <c r="H146" t="s">
        <v>20</v>
      </c>
      <c r="I146" t="s">
        <v>107</v>
      </c>
      <c r="J146" t="s">
        <v>75</v>
      </c>
      <c r="K146" t="s">
        <v>66</v>
      </c>
      <c r="L146" t="s">
        <v>108</v>
      </c>
      <c r="M146" t="s">
        <v>106</v>
      </c>
      <c r="N146" t="s">
        <v>110</v>
      </c>
      <c r="O146" t="s">
        <v>111</v>
      </c>
      <c r="P146">
        <v>14.4</v>
      </c>
      <c r="Q146">
        <v>21.6</v>
      </c>
    </row>
    <row r="147" spans="1:17" x14ac:dyDescent="0.25">
      <c r="A147">
        <v>68</v>
      </c>
      <c r="B147" t="s">
        <v>52</v>
      </c>
      <c r="C147" t="s">
        <v>412</v>
      </c>
      <c r="D147" t="s">
        <v>413</v>
      </c>
      <c r="E147">
        <f>AVERAGE(P147:Q147)</f>
        <v>16.25</v>
      </c>
      <c r="F147" t="s">
        <v>416</v>
      </c>
      <c r="G147" t="s">
        <v>73</v>
      </c>
      <c r="H147" t="s">
        <v>20</v>
      </c>
      <c r="I147" t="s">
        <v>260</v>
      </c>
      <c r="K147" t="s">
        <v>23</v>
      </c>
      <c r="L147" t="s">
        <v>415</v>
      </c>
      <c r="M147" t="s">
        <v>414</v>
      </c>
      <c r="N147" t="s">
        <v>417</v>
      </c>
      <c r="O147" t="s">
        <v>418</v>
      </c>
      <c r="P147">
        <v>13</v>
      </c>
      <c r="Q147">
        <v>19.5</v>
      </c>
    </row>
    <row r="148" spans="1:17" x14ac:dyDescent="0.25">
      <c r="A148">
        <v>79</v>
      </c>
      <c r="B148" t="s">
        <v>52</v>
      </c>
      <c r="C148" t="s">
        <v>471</v>
      </c>
      <c r="D148" t="s">
        <v>413</v>
      </c>
      <c r="E148">
        <f>AVERAGE(P148:Q148)</f>
        <v>16.25</v>
      </c>
      <c r="F148" t="s">
        <v>416</v>
      </c>
      <c r="G148" t="s">
        <v>19</v>
      </c>
      <c r="H148" t="s">
        <v>20</v>
      </c>
      <c r="I148" t="s">
        <v>57</v>
      </c>
      <c r="J148" t="s">
        <v>32</v>
      </c>
      <c r="K148" t="s">
        <v>134</v>
      </c>
      <c r="L148" t="s">
        <v>473</v>
      </c>
      <c r="M148" t="s">
        <v>472</v>
      </c>
      <c r="N148" t="s">
        <v>417</v>
      </c>
      <c r="O148" t="s">
        <v>474</v>
      </c>
      <c r="P148">
        <v>13</v>
      </c>
      <c r="Q148">
        <v>19.5</v>
      </c>
    </row>
    <row r="149" spans="1:17" x14ac:dyDescent="0.25">
      <c r="A149">
        <v>245</v>
      </c>
      <c r="B149" t="s">
        <v>15</v>
      </c>
      <c r="C149" t="s">
        <v>910</v>
      </c>
      <c r="D149" t="s">
        <v>413</v>
      </c>
      <c r="E149">
        <f>AVERAGE(P149:Q149)</f>
        <v>16.25</v>
      </c>
      <c r="F149" t="s">
        <v>34</v>
      </c>
      <c r="G149" t="s">
        <v>19</v>
      </c>
      <c r="H149" t="s">
        <v>20</v>
      </c>
      <c r="I149" t="s">
        <v>107</v>
      </c>
      <c r="K149" t="s">
        <v>196</v>
      </c>
      <c r="M149" t="s">
        <v>602</v>
      </c>
      <c r="N149" t="s">
        <v>68</v>
      </c>
      <c r="O149" t="s">
        <v>605</v>
      </c>
      <c r="P149">
        <v>13</v>
      </c>
      <c r="Q149">
        <v>19.5</v>
      </c>
    </row>
    <row r="150" spans="1:17" x14ac:dyDescent="0.25">
      <c r="A150">
        <v>65</v>
      </c>
      <c r="B150" t="s">
        <v>400</v>
      </c>
      <c r="C150" t="s">
        <v>401</v>
      </c>
      <c r="D150" t="s">
        <v>402</v>
      </c>
      <c r="E150">
        <f>AVERAGE(P150:Q150)</f>
        <v>16.068000000000001</v>
      </c>
      <c r="F150" t="s">
        <v>34</v>
      </c>
      <c r="G150" t="s">
        <v>404</v>
      </c>
      <c r="H150" t="s">
        <v>259</v>
      </c>
      <c r="I150" t="s">
        <v>57</v>
      </c>
      <c r="J150" t="s">
        <v>75</v>
      </c>
      <c r="K150" t="s">
        <v>196</v>
      </c>
      <c r="L150" t="s">
        <v>405</v>
      </c>
      <c r="M150" t="s">
        <v>403</v>
      </c>
      <c r="N150" t="s">
        <v>262</v>
      </c>
      <c r="O150" t="s">
        <v>406</v>
      </c>
      <c r="P150">
        <v>11.856</v>
      </c>
      <c r="Q150">
        <v>20.28</v>
      </c>
    </row>
    <row r="151" spans="1:17" x14ac:dyDescent="0.25">
      <c r="A151">
        <v>19</v>
      </c>
      <c r="B151" t="s">
        <v>152</v>
      </c>
      <c r="C151" t="s">
        <v>153</v>
      </c>
      <c r="D151" t="s">
        <v>154</v>
      </c>
      <c r="E151">
        <f>AVERAGE(P151:Q151)</f>
        <v>15</v>
      </c>
      <c r="F151" t="s">
        <v>158</v>
      </c>
      <c r="G151" t="s">
        <v>19</v>
      </c>
      <c r="H151" t="s">
        <v>88</v>
      </c>
      <c r="I151" t="s">
        <v>156</v>
      </c>
      <c r="J151" t="s">
        <v>58</v>
      </c>
      <c r="K151" t="s">
        <v>126</v>
      </c>
      <c r="L151" t="s">
        <v>157</v>
      </c>
      <c r="M151" t="s">
        <v>155</v>
      </c>
      <c r="N151" t="s">
        <v>159</v>
      </c>
      <c r="O151" t="s">
        <v>160</v>
      </c>
      <c r="P151">
        <v>12</v>
      </c>
      <c r="Q151">
        <v>18</v>
      </c>
    </row>
    <row r="152" spans="1:17" x14ac:dyDescent="0.25">
      <c r="A152">
        <v>57</v>
      </c>
      <c r="B152" t="s">
        <v>52</v>
      </c>
      <c r="C152" t="s">
        <v>362</v>
      </c>
      <c r="D152" t="s">
        <v>363</v>
      </c>
      <c r="E152">
        <f>AVERAGE(P152:Q152)</f>
        <v>14.04</v>
      </c>
      <c r="F152" t="s">
        <v>34</v>
      </c>
      <c r="G152" t="s">
        <v>180</v>
      </c>
      <c r="H152" t="s">
        <v>259</v>
      </c>
      <c r="I152" t="s">
        <v>225</v>
      </c>
      <c r="J152" t="s">
        <v>22</v>
      </c>
      <c r="K152" t="s">
        <v>49</v>
      </c>
      <c r="L152" t="s">
        <v>365</v>
      </c>
      <c r="M152" t="s">
        <v>364</v>
      </c>
      <c r="N152" t="s">
        <v>35</v>
      </c>
      <c r="O152" t="s">
        <v>366</v>
      </c>
      <c r="P152">
        <v>12.48</v>
      </c>
      <c r="Q152">
        <v>15.6</v>
      </c>
    </row>
    <row r="153" spans="1:17" x14ac:dyDescent="0.25">
      <c r="A153">
        <v>74</v>
      </c>
      <c r="B153" t="s">
        <v>442</v>
      </c>
      <c r="C153" t="s">
        <v>85</v>
      </c>
      <c r="D153" t="s">
        <v>363</v>
      </c>
      <c r="E153">
        <f>AVERAGE(P153:Q153)</f>
        <v>14.04</v>
      </c>
      <c r="F153" t="s">
        <v>34</v>
      </c>
      <c r="G153" t="s">
        <v>180</v>
      </c>
      <c r="H153" t="s">
        <v>259</v>
      </c>
      <c r="I153" t="s">
        <v>443</v>
      </c>
      <c r="K153" t="s">
        <v>49</v>
      </c>
      <c r="L153" t="s">
        <v>444</v>
      </c>
      <c r="M153" t="s">
        <v>87</v>
      </c>
      <c r="N153" t="s">
        <v>91</v>
      </c>
      <c r="O153" t="s">
        <v>92</v>
      </c>
      <c r="P153">
        <v>12.48</v>
      </c>
      <c r="Q153">
        <v>15.6</v>
      </c>
    </row>
    <row r="154" spans="1:17" x14ac:dyDescent="0.25">
      <c r="A154">
        <v>29</v>
      </c>
      <c r="B154" t="s">
        <v>209</v>
      </c>
      <c r="C154" t="s">
        <v>210</v>
      </c>
      <c r="D154" t="s">
        <v>211</v>
      </c>
      <c r="E154">
        <f>AVERAGE(P154:Q154)</f>
        <v>13.8</v>
      </c>
      <c r="F154" t="s">
        <v>165</v>
      </c>
      <c r="G154" t="s">
        <v>73</v>
      </c>
      <c r="H154" t="s">
        <v>20</v>
      </c>
      <c r="I154" t="s">
        <v>57</v>
      </c>
      <c r="J154" t="s">
        <v>32</v>
      </c>
      <c r="K154" t="s">
        <v>23</v>
      </c>
      <c r="L154" t="s">
        <v>213</v>
      </c>
      <c r="M154" t="s">
        <v>212</v>
      </c>
      <c r="N154" t="s">
        <v>166</v>
      </c>
      <c r="O154" t="s">
        <v>214</v>
      </c>
      <c r="P154">
        <v>10.8</v>
      </c>
      <c r="Q154">
        <v>16.8</v>
      </c>
    </row>
    <row r="155" spans="1:17" x14ac:dyDescent="0.25">
      <c r="A155">
        <v>67</v>
      </c>
      <c r="B155" t="s">
        <v>52</v>
      </c>
      <c r="C155" t="s">
        <v>409</v>
      </c>
      <c r="D155" t="s">
        <v>211</v>
      </c>
      <c r="E155">
        <f>AVERAGE(P155:Q155)</f>
        <v>13.8</v>
      </c>
      <c r="F155" t="s">
        <v>410</v>
      </c>
      <c r="G155" t="s">
        <v>73</v>
      </c>
      <c r="H155" t="s">
        <v>20</v>
      </c>
      <c r="I155" t="s">
        <v>57</v>
      </c>
      <c r="J155" t="s">
        <v>32</v>
      </c>
      <c r="K155" t="s">
        <v>66</v>
      </c>
      <c r="L155" t="s">
        <v>411</v>
      </c>
      <c r="M155" t="s">
        <v>410</v>
      </c>
      <c r="P155">
        <v>10.8</v>
      </c>
      <c r="Q155">
        <v>16.8</v>
      </c>
    </row>
    <row r="156" spans="1:17" x14ac:dyDescent="0.25">
      <c r="A156">
        <v>16</v>
      </c>
      <c r="B156" t="s">
        <v>15</v>
      </c>
      <c r="C156" t="s">
        <v>131</v>
      </c>
      <c r="D156" t="s">
        <v>132</v>
      </c>
      <c r="E156">
        <f>AVERAGE(P156:Q156)</f>
        <v>12.6</v>
      </c>
      <c r="F156" t="s">
        <v>136</v>
      </c>
      <c r="G156" t="s">
        <v>56</v>
      </c>
      <c r="H156" t="s">
        <v>82</v>
      </c>
      <c r="I156" t="s">
        <v>94</v>
      </c>
      <c r="J156" t="s">
        <v>75</v>
      </c>
      <c r="K156" t="s">
        <v>134</v>
      </c>
      <c r="L156" t="s">
        <v>135</v>
      </c>
      <c r="M156" t="s">
        <v>133</v>
      </c>
      <c r="N156" t="s">
        <v>137</v>
      </c>
      <c r="O156" t="s">
        <v>138</v>
      </c>
      <c r="P156">
        <v>12</v>
      </c>
      <c r="Q156">
        <v>13.2</v>
      </c>
    </row>
    <row r="157" spans="1:17" x14ac:dyDescent="0.25">
      <c r="A157">
        <v>22</v>
      </c>
      <c r="B157" t="s">
        <v>15</v>
      </c>
      <c r="C157" t="s">
        <v>172</v>
      </c>
      <c r="D157" t="s">
        <v>173</v>
      </c>
      <c r="E157">
        <f>AVERAGE(P157:Q157)</f>
        <v>12.6</v>
      </c>
      <c r="F157" t="s">
        <v>34</v>
      </c>
      <c r="G157" t="s">
        <v>19</v>
      </c>
      <c r="H157" t="s">
        <v>20</v>
      </c>
      <c r="I157" t="s">
        <v>156</v>
      </c>
      <c r="J157" t="s">
        <v>75</v>
      </c>
      <c r="K157" t="s">
        <v>66</v>
      </c>
      <c r="L157" t="s">
        <v>175</v>
      </c>
      <c r="M157" t="s">
        <v>174</v>
      </c>
      <c r="N157" t="s">
        <v>143</v>
      </c>
      <c r="O157" t="s">
        <v>176</v>
      </c>
      <c r="P157">
        <v>9.6</v>
      </c>
      <c r="Q157">
        <v>15.6</v>
      </c>
    </row>
    <row r="158" spans="1:17" x14ac:dyDescent="0.25">
      <c r="A158">
        <v>261</v>
      </c>
      <c r="B158" t="s">
        <v>934</v>
      </c>
      <c r="C158" t="s">
        <v>935</v>
      </c>
      <c r="D158" t="s">
        <v>132</v>
      </c>
      <c r="E158">
        <f>AVERAGE(P158:Q158)</f>
        <v>12.6</v>
      </c>
      <c r="F158" t="s">
        <v>496</v>
      </c>
      <c r="G158" t="s">
        <v>73</v>
      </c>
      <c r="H158" t="s">
        <v>125</v>
      </c>
      <c r="I158" t="s">
        <v>57</v>
      </c>
      <c r="J158" t="s">
        <v>75</v>
      </c>
      <c r="K158" t="s">
        <v>66</v>
      </c>
      <c r="M158" t="s">
        <v>936</v>
      </c>
      <c r="N158" t="s">
        <v>766</v>
      </c>
      <c r="O158" t="s">
        <v>937</v>
      </c>
      <c r="P158">
        <v>12</v>
      </c>
      <c r="Q158">
        <v>13.2</v>
      </c>
    </row>
    <row r="159" spans="1:17" x14ac:dyDescent="0.25">
      <c r="A159">
        <v>37</v>
      </c>
      <c r="B159" t="s">
        <v>255</v>
      </c>
      <c r="C159" t="s">
        <v>256</v>
      </c>
      <c r="D159" t="s">
        <v>257</v>
      </c>
      <c r="E159">
        <f>AVERAGE(P159:Q159)</f>
        <v>12.48</v>
      </c>
      <c r="F159" t="s">
        <v>34</v>
      </c>
      <c r="G159" t="s">
        <v>180</v>
      </c>
      <c r="H159" t="s">
        <v>259</v>
      </c>
      <c r="I159" t="s">
        <v>260</v>
      </c>
      <c r="J159" t="s">
        <v>75</v>
      </c>
      <c r="K159" t="s">
        <v>49</v>
      </c>
      <c r="L159" t="s">
        <v>261</v>
      </c>
      <c r="M159" t="s">
        <v>258</v>
      </c>
      <c r="N159" t="s">
        <v>262</v>
      </c>
      <c r="O159" t="s">
        <v>263</v>
      </c>
      <c r="P159">
        <v>9.36</v>
      </c>
      <c r="Q159">
        <v>15.6</v>
      </c>
    </row>
    <row r="160" spans="1:17" x14ac:dyDescent="0.25">
      <c r="A160">
        <v>144</v>
      </c>
      <c r="B160" t="s">
        <v>757</v>
      </c>
      <c r="C160" t="s">
        <v>758</v>
      </c>
      <c r="D160" t="s">
        <v>257</v>
      </c>
      <c r="E160">
        <f>AVERAGE(P160:Q160)</f>
        <v>12.48</v>
      </c>
      <c r="F160" t="s">
        <v>165</v>
      </c>
      <c r="G160" t="s">
        <v>396</v>
      </c>
      <c r="H160" t="s">
        <v>510</v>
      </c>
      <c r="I160" t="s">
        <v>100</v>
      </c>
      <c r="J160" t="s">
        <v>149</v>
      </c>
      <c r="K160" t="s">
        <v>134</v>
      </c>
      <c r="L160" t="s">
        <v>759</v>
      </c>
      <c r="M160" t="s">
        <v>705</v>
      </c>
      <c r="N160" t="s">
        <v>227</v>
      </c>
      <c r="O160" t="s">
        <v>664</v>
      </c>
      <c r="P160">
        <v>9.36</v>
      </c>
      <c r="Q160">
        <v>15.6</v>
      </c>
    </row>
    <row r="161" spans="1:17" x14ac:dyDescent="0.25">
      <c r="A161">
        <v>241</v>
      </c>
      <c r="B161" t="s">
        <v>898</v>
      </c>
      <c r="C161" t="s">
        <v>899</v>
      </c>
      <c r="D161" t="s">
        <v>833</v>
      </c>
      <c r="E161">
        <f>AVERAGE(P161:Q161)</f>
        <v>12</v>
      </c>
      <c r="F161" t="s">
        <v>900</v>
      </c>
      <c r="G161" t="s">
        <v>31</v>
      </c>
      <c r="H161" t="s">
        <v>20</v>
      </c>
      <c r="I161" t="s">
        <v>100</v>
      </c>
      <c r="J161" t="s">
        <v>75</v>
      </c>
      <c r="K161" t="s">
        <v>134</v>
      </c>
      <c r="L161" t="s">
        <v>901</v>
      </c>
      <c r="M161" t="s">
        <v>900</v>
      </c>
      <c r="P161">
        <v>9.6</v>
      </c>
      <c r="Q161">
        <v>14.4</v>
      </c>
    </row>
    <row r="162" spans="1:17" x14ac:dyDescent="0.25">
      <c r="A162">
        <v>248</v>
      </c>
      <c r="B162" t="s">
        <v>15</v>
      </c>
      <c r="C162" t="s">
        <v>915</v>
      </c>
      <c r="D162" t="s">
        <v>916</v>
      </c>
      <c r="E162">
        <f>AVERAGE(P162:Q162)</f>
        <v>11.7</v>
      </c>
      <c r="F162" t="s">
        <v>34</v>
      </c>
      <c r="G162" t="s">
        <v>180</v>
      </c>
      <c r="H162" t="s">
        <v>259</v>
      </c>
      <c r="I162" t="s">
        <v>57</v>
      </c>
      <c r="J162" t="s">
        <v>275</v>
      </c>
      <c r="K162" t="s">
        <v>66</v>
      </c>
      <c r="L162" t="s">
        <v>917</v>
      </c>
      <c r="M162" t="s">
        <v>64</v>
      </c>
      <c r="N162" t="s">
        <v>68</v>
      </c>
      <c r="O162" t="s">
        <v>69</v>
      </c>
      <c r="P162">
        <v>9.36</v>
      </c>
      <c r="Q162">
        <v>14.04</v>
      </c>
    </row>
    <row r="163" spans="1:17" x14ac:dyDescent="0.25">
      <c r="A163">
        <v>125</v>
      </c>
      <c r="B163" t="s">
        <v>680</v>
      </c>
      <c r="C163" t="s">
        <v>681</v>
      </c>
      <c r="D163" t="s">
        <v>682</v>
      </c>
      <c r="E163">
        <f>AVERAGE(P163:Q163)</f>
        <v>10.92</v>
      </c>
      <c r="F163" t="s">
        <v>34</v>
      </c>
      <c r="G163" t="s">
        <v>180</v>
      </c>
      <c r="H163" t="s">
        <v>259</v>
      </c>
      <c r="I163" t="s">
        <v>65</v>
      </c>
      <c r="J163" t="s">
        <v>58</v>
      </c>
      <c r="K163" t="s">
        <v>49</v>
      </c>
      <c r="L163" t="s">
        <v>684</v>
      </c>
      <c r="M163" t="s">
        <v>683</v>
      </c>
      <c r="N163" t="s">
        <v>685</v>
      </c>
      <c r="O163" t="s">
        <v>686</v>
      </c>
      <c r="P163">
        <v>9.36</v>
      </c>
      <c r="Q163">
        <v>12.48</v>
      </c>
    </row>
    <row r="164" spans="1:17" x14ac:dyDescent="0.25">
      <c r="A164">
        <v>157</v>
      </c>
      <c r="B164" t="s">
        <v>797</v>
      </c>
      <c r="C164" t="s">
        <v>798</v>
      </c>
      <c r="D164" t="s">
        <v>682</v>
      </c>
      <c r="E164">
        <f>AVERAGE(P164:Q164)</f>
        <v>10.92</v>
      </c>
      <c r="F164" t="s">
        <v>206</v>
      </c>
      <c r="G164" t="s">
        <v>180</v>
      </c>
      <c r="H164" t="s">
        <v>181</v>
      </c>
      <c r="I164" t="s">
        <v>57</v>
      </c>
      <c r="J164" t="s">
        <v>75</v>
      </c>
      <c r="K164" t="s">
        <v>126</v>
      </c>
      <c r="L164" t="s">
        <v>800</v>
      </c>
      <c r="M164" t="s">
        <v>799</v>
      </c>
      <c r="N164" t="s">
        <v>320</v>
      </c>
      <c r="O164" t="s">
        <v>801</v>
      </c>
      <c r="P164">
        <v>9.36</v>
      </c>
      <c r="Q164">
        <v>12.48</v>
      </c>
    </row>
    <row r="165" spans="1:17" x14ac:dyDescent="0.25">
      <c r="A165">
        <v>116</v>
      </c>
      <c r="B165" t="s">
        <v>643</v>
      </c>
      <c r="C165" t="s">
        <v>644</v>
      </c>
      <c r="D165" t="s">
        <v>645</v>
      </c>
      <c r="E165">
        <f>AVERAGE(P165:Q165)</f>
        <v>10.14</v>
      </c>
      <c r="F165" t="s">
        <v>34</v>
      </c>
      <c r="G165" t="s">
        <v>180</v>
      </c>
      <c r="H165" t="s">
        <v>259</v>
      </c>
      <c r="I165" t="s">
        <v>225</v>
      </c>
      <c r="J165" t="s">
        <v>22</v>
      </c>
      <c r="K165" t="s">
        <v>23</v>
      </c>
      <c r="L165" t="s">
        <v>646</v>
      </c>
      <c r="M165" t="s">
        <v>382</v>
      </c>
      <c r="N165" t="s">
        <v>68</v>
      </c>
      <c r="O165" t="s">
        <v>385</v>
      </c>
      <c r="P165">
        <v>9.36</v>
      </c>
      <c r="Q165">
        <v>10.92</v>
      </c>
    </row>
    <row r="166" spans="1:17" x14ac:dyDescent="0.25">
      <c r="A166">
        <v>23</v>
      </c>
      <c r="B166" t="s">
        <v>15</v>
      </c>
      <c r="C166" t="s">
        <v>177</v>
      </c>
      <c r="D166" t="s">
        <v>178</v>
      </c>
      <c r="E166">
        <f>AVERAGE(P166:Q166)</f>
        <v>9.8279999999999994</v>
      </c>
      <c r="F166" t="s">
        <v>34</v>
      </c>
      <c r="G166" t="s">
        <v>180</v>
      </c>
      <c r="H166" t="s">
        <v>181</v>
      </c>
      <c r="I166" t="s">
        <v>21</v>
      </c>
      <c r="J166" t="s">
        <v>58</v>
      </c>
      <c r="K166" t="s">
        <v>49</v>
      </c>
      <c r="L166" t="s">
        <v>182</v>
      </c>
      <c r="M166" t="s">
        <v>179</v>
      </c>
      <c r="N166" t="s">
        <v>68</v>
      </c>
      <c r="O166" t="s">
        <v>183</v>
      </c>
      <c r="P166">
        <v>7.8</v>
      </c>
      <c r="Q166">
        <v>11.856</v>
      </c>
    </row>
    <row r="167" spans="1:17" x14ac:dyDescent="0.25">
      <c r="A167">
        <v>94</v>
      </c>
      <c r="B167" t="s">
        <v>542</v>
      </c>
      <c r="C167" t="s">
        <v>543</v>
      </c>
      <c r="D167" t="s">
        <v>544</v>
      </c>
      <c r="E167">
        <f>AVERAGE(P167:Q167)</f>
        <v>9.36</v>
      </c>
      <c r="F167" t="s">
        <v>34</v>
      </c>
      <c r="G167" t="s">
        <v>180</v>
      </c>
      <c r="H167" t="s">
        <v>510</v>
      </c>
      <c r="I167" t="s">
        <v>107</v>
      </c>
      <c r="J167" t="s">
        <v>275</v>
      </c>
      <c r="K167" t="s">
        <v>196</v>
      </c>
      <c r="L167" t="s">
        <v>545</v>
      </c>
      <c r="M167" t="s">
        <v>64</v>
      </c>
      <c r="N167" t="s">
        <v>68</v>
      </c>
      <c r="O167" t="s">
        <v>69</v>
      </c>
      <c r="P167">
        <v>6.24</v>
      </c>
      <c r="Q167">
        <v>12.48</v>
      </c>
    </row>
    <row r="168" spans="1:17" x14ac:dyDescent="0.25">
      <c r="A168">
        <v>228</v>
      </c>
      <c r="B168" t="s">
        <v>15</v>
      </c>
      <c r="C168" t="s">
        <v>871</v>
      </c>
      <c r="D168" t="s">
        <v>764</v>
      </c>
      <c r="E168">
        <f>AVERAGE(P168:Q168)</f>
        <v>9</v>
      </c>
      <c r="F168" t="s">
        <v>206</v>
      </c>
      <c r="G168" t="s">
        <v>19</v>
      </c>
      <c r="H168" t="s">
        <v>125</v>
      </c>
      <c r="I168" t="s">
        <v>873</v>
      </c>
      <c r="K168" t="s">
        <v>66</v>
      </c>
      <c r="M168" t="s">
        <v>872</v>
      </c>
      <c r="N168" t="s">
        <v>874</v>
      </c>
      <c r="O168" t="s">
        <v>875</v>
      </c>
      <c r="P168">
        <v>6</v>
      </c>
      <c r="Q168">
        <v>12</v>
      </c>
    </row>
    <row r="169" spans="1:17" x14ac:dyDescent="0.25">
      <c r="A169">
        <v>59</v>
      </c>
      <c r="B169" t="s">
        <v>52</v>
      </c>
      <c r="C169" t="s">
        <v>373</v>
      </c>
      <c r="D169" t="s">
        <v>374</v>
      </c>
      <c r="E169">
        <f>AVERAGE(P169:Q169)</f>
        <v>8.7360000000000007</v>
      </c>
      <c r="F169" t="s">
        <v>34</v>
      </c>
      <c r="G169" t="s">
        <v>180</v>
      </c>
      <c r="H169" t="s">
        <v>259</v>
      </c>
      <c r="I169" t="s">
        <v>21</v>
      </c>
      <c r="J169" t="s">
        <v>275</v>
      </c>
      <c r="K169" t="s">
        <v>196</v>
      </c>
      <c r="M169" t="s">
        <v>64</v>
      </c>
      <c r="N169" t="s">
        <v>68</v>
      </c>
      <c r="O169" t="s">
        <v>69</v>
      </c>
      <c r="P169">
        <v>8.1120000000000001</v>
      </c>
      <c r="Q169">
        <v>9.36</v>
      </c>
    </row>
    <row r="170" spans="1:17" x14ac:dyDescent="0.25">
      <c r="A170">
        <v>257</v>
      </c>
      <c r="B170" t="s">
        <v>925</v>
      </c>
      <c r="C170" t="s">
        <v>926</v>
      </c>
      <c r="D170" t="s">
        <v>927</v>
      </c>
      <c r="E170">
        <f>AVERAGE(P170:Q170)</f>
        <v>8.58</v>
      </c>
      <c r="F170" t="s">
        <v>496</v>
      </c>
      <c r="G170" t="s">
        <v>180</v>
      </c>
      <c r="H170" t="s">
        <v>259</v>
      </c>
      <c r="I170" t="s">
        <v>57</v>
      </c>
      <c r="J170" t="s">
        <v>149</v>
      </c>
      <c r="K170" t="s">
        <v>66</v>
      </c>
      <c r="L170" t="s">
        <v>928</v>
      </c>
      <c r="M170" t="s">
        <v>576</v>
      </c>
      <c r="N170" t="s">
        <v>579</v>
      </c>
      <c r="O170" t="s">
        <v>580</v>
      </c>
      <c r="P170">
        <v>7.8</v>
      </c>
      <c r="Q170">
        <v>9.36</v>
      </c>
    </row>
    <row r="171" spans="1:17" x14ac:dyDescent="0.25">
      <c r="A171">
        <v>153</v>
      </c>
      <c r="B171" t="s">
        <v>775</v>
      </c>
      <c r="C171" t="s">
        <v>776</v>
      </c>
      <c r="D171" t="s">
        <v>777</v>
      </c>
      <c r="E171">
        <f>AVERAGE(P171:Q171)</f>
        <v>7.8</v>
      </c>
      <c r="F171" t="s">
        <v>496</v>
      </c>
      <c r="G171" t="s">
        <v>396</v>
      </c>
      <c r="H171" t="s">
        <v>259</v>
      </c>
      <c r="I171" t="s">
        <v>21</v>
      </c>
      <c r="J171" t="s">
        <v>275</v>
      </c>
      <c r="K171" t="s">
        <v>66</v>
      </c>
      <c r="L171" t="s">
        <v>778</v>
      </c>
      <c r="M171" t="s">
        <v>576</v>
      </c>
      <c r="N171" t="s">
        <v>579</v>
      </c>
      <c r="O171" t="s">
        <v>580</v>
      </c>
      <c r="P171">
        <v>6.24</v>
      </c>
      <c r="Q171">
        <v>9.36</v>
      </c>
    </row>
    <row r="172" spans="1:17" x14ac:dyDescent="0.25">
      <c r="A172">
        <v>155</v>
      </c>
      <c r="B172" t="s">
        <v>784</v>
      </c>
      <c r="C172" t="s">
        <v>785</v>
      </c>
      <c r="D172" t="s">
        <v>777</v>
      </c>
      <c r="E172">
        <f>AVERAGE(P172:Q172)</f>
        <v>7.8</v>
      </c>
      <c r="F172" t="s">
        <v>496</v>
      </c>
      <c r="G172" t="s">
        <v>396</v>
      </c>
      <c r="H172" t="s">
        <v>510</v>
      </c>
      <c r="I172" t="s">
        <v>787</v>
      </c>
      <c r="J172" t="s">
        <v>75</v>
      </c>
      <c r="K172" t="s">
        <v>134</v>
      </c>
      <c r="L172" t="s">
        <v>788</v>
      </c>
      <c r="M172" t="s">
        <v>786</v>
      </c>
      <c r="N172" t="s">
        <v>789</v>
      </c>
      <c r="O172" t="s">
        <v>790</v>
      </c>
      <c r="P172">
        <v>6.24</v>
      </c>
      <c r="Q172">
        <v>9.36</v>
      </c>
    </row>
    <row r="173" spans="1:17" x14ac:dyDescent="0.25">
      <c r="A173">
        <v>117</v>
      </c>
      <c r="B173" t="s">
        <v>647</v>
      </c>
      <c r="C173" t="s">
        <v>648</v>
      </c>
      <c r="D173" t="s">
        <v>649</v>
      </c>
      <c r="E173">
        <f>AVERAGE(P173:Q173)</f>
        <v>7.4880000000000004</v>
      </c>
      <c r="F173" t="s">
        <v>34</v>
      </c>
      <c r="G173" t="s">
        <v>180</v>
      </c>
      <c r="H173" t="s">
        <v>510</v>
      </c>
      <c r="I173" t="s">
        <v>21</v>
      </c>
      <c r="J173" t="s">
        <v>58</v>
      </c>
      <c r="K173" t="s">
        <v>23</v>
      </c>
      <c r="L173" t="s">
        <v>650</v>
      </c>
      <c r="M173" t="s">
        <v>148</v>
      </c>
      <c r="N173" t="s">
        <v>68</v>
      </c>
      <c r="O173" t="s">
        <v>151</v>
      </c>
      <c r="P173">
        <v>6.24</v>
      </c>
      <c r="Q173">
        <v>8.7360000000000007</v>
      </c>
    </row>
    <row r="174" spans="1:17" x14ac:dyDescent="0.25">
      <c r="A174">
        <v>64</v>
      </c>
      <c r="B174" t="s">
        <v>392</v>
      </c>
      <c r="C174" t="s">
        <v>393</v>
      </c>
      <c r="D174" t="s">
        <v>394</v>
      </c>
      <c r="E174">
        <f>AVERAGE(P174:Q174)</f>
        <v>7.02</v>
      </c>
      <c r="F174" t="s">
        <v>34</v>
      </c>
      <c r="G174" t="s">
        <v>396</v>
      </c>
      <c r="H174" t="s">
        <v>397</v>
      </c>
      <c r="I174" t="s">
        <v>359</v>
      </c>
      <c r="J174" t="s">
        <v>58</v>
      </c>
      <c r="K174" t="s">
        <v>23</v>
      </c>
      <c r="L174" t="s">
        <v>398</v>
      </c>
      <c r="M174" t="s">
        <v>395</v>
      </c>
      <c r="N174" t="s">
        <v>35</v>
      </c>
      <c r="O174" t="s">
        <v>399</v>
      </c>
      <c r="P174">
        <v>6.24</v>
      </c>
      <c r="Q174">
        <v>7.8</v>
      </c>
    </row>
    <row r="175" spans="1:17" x14ac:dyDescent="0.25">
      <c r="A175">
        <v>111</v>
      </c>
      <c r="B175" t="s">
        <v>627</v>
      </c>
      <c r="C175" t="s">
        <v>628</v>
      </c>
      <c r="D175" t="s">
        <v>394</v>
      </c>
      <c r="E175">
        <f>AVERAGE(P175:Q175)</f>
        <v>7.02</v>
      </c>
      <c r="F175" t="s">
        <v>25</v>
      </c>
      <c r="G175" t="s">
        <v>180</v>
      </c>
      <c r="H175" t="s">
        <v>259</v>
      </c>
      <c r="I175" t="s">
        <v>537</v>
      </c>
      <c r="J175" t="s">
        <v>58</v>
      </c>
      <c r="K175" t="s">
        <v>23</v>
      </c>
      <c r="L175" t="s">
        <v>630</v>
      </c>
      <c r="M175" t="s">
        <v>629</v>
      </c>
      <c r="N175" t="s">
        <v>631</v>
      </c>
      <c r="O175" t="s">
        <v>486</v>
      </c>
      <c r="P175">
        <v>6.24</v>
      </c>
      <c r="Q175">
        <v>7.8</v>
      </c>
    </row>
    <row r="176" spans="1:17" x14ac:dyDescent="0.25">
      <c r="A176">
        <v>212</v>
      </c>
      <c r="B176" t="s">
        <v>15</v>
      </c>
      <c r="C176" t="s">
        <v>856</v>
      </c>
      <c r="D176" t="s">
        <v>857</v>
      </c>
      <c r="E176">
        <f>AVERAGE(P176:Q176)</f>
        <v>6.8640000000000008</v>
      </c>
      <c r="F176" t="s">
        <v>612</v>
      </c>
      <c r="G176" t="s">
        <v>192</v>
      </c>
      <c r="H176" t="s">
        <v>88</v>
      </c>
      <c r="I176" t="s">
        <v>859</v>
      </c>
      <c r="K176" t="s">
        <v>196</v>
      </c>
      <c r="M176" t="s">
        <v>858</v>
      </c>
      <c r="N176" t="s">
        <v>860</v>
      </c>
      <c r="O176" t="s">
        <v>861</v>
      </c>
      <c r="P176">
        <v>4.992</v>
      </c>
      <c r="Q176">
        <v>8.7360000000000007</v>
      </c>
    </row>
    <row r="177" spans="1:17" x14ac:dyDescent="0.25">
      <c r="A177">
        <v>89</v>
      </c>
      <c r="B177" t="s">
        <v>400</v>
      </c>
      <c r="C177" t="s">
        <v>517</v>
      </c>
      <c r="D177" t="s">
        <v>518</v>
      </c>
      <c r="E177">
        <f>AVERAGE(P177:Q177)</f>
        <v>6.3959999999999999</v>
      </c>
      <c r="F177" t="s">
        <v>128</v>
      </c>
      <c r="G177" t="s">
        <v>404</v>
      </c>
      <c r="H177" t="s">
        <v>259</v>
      </c>
      <c r="I177" t="s">
        <v>520</v>
      </c>
      <c r="J177" t="s">
        <v>58</v>
      </c>
      <c r="K177" t="s">
        <v>23</v>
      </c>
      <c r="L177" t="s">
        <v>521</v>
      </c>
      <c r="M177" t="s">
        <v>519</v>
      </c>
      <c r="N177" t="s">
        <v>129</v>
      </c>
      <c r="P177">
        <v>5.6159999999999997</v>
      </c>
      <c r="Q177">
        <v>7.1760000000000002</v>
      </c>
    </row>
    <row r="178" spans="1:17" x14ac:dyDescent="0.25">
      <c r="A178">
        <v>60</v>
      </c>
      <c r="B178" t="s">
        <v>375</v>
      </c>
      <c r="C178" t="s">
        <v>376</v>
      </c>
      <c r="D178" t="s">
        <v>377</v>
      </c>
      <c r="E178">
        <f>AVERAGE(P178:Q178)</f>
        <v>5.4</v>
      </c>
      <c r="F178" t="s">
        <v>378</v>
      </c>
      <c r="G178" t="s">
        <v>19</v>
      </c>
      <c r="H178" t="s">
        <v>88</v>
      </c>
      <c r="I178" t="s">
        <v>21</v>
      </c>
      <c r="J178" t="s">
        <v>22</v>
      </c>
      <c r="K178" t="s">
        <v>23</v>
      </c>
      <c r="L178" t="s">
        <v>379</v>
      </c>
      <c r="M178" t="s">
        <v>378</v>
      </c>
      <c r="P178">
        <v>4.8</v>
      </c>
      <c r="Q178">
        <v>6</v>
      </c>
    </row>
    <row r="179" spans="1:17" x14ac:dyDescent="0.25">
      <c r="A179">
        <v>242</v>
      </c>
      <c r="B179" t="s">
        <v>902</v>
      </c>
      <c r="C179" t="s">
        <v>903</v>
      </c>
      <c r="D179" t="s">
        <v>377</v>
      </c>
      <c r="E179">
        <f>AVERAGE(P179:Q179)</f>
        <v>5.4</v>
      </c>
      <c r="F179" t="s">
        <v>907</v>
      </c>
      <c r="G179" t="s">
        <v>73</v>
      </c>
      <c r="H179" t="s">
        <v>282</v>
      </c>
      <c r="I179" t="s">
        <v>905</v>
      </c>
      <c r="K179" t="s">
        <v>196</v>
      </c>
      <c r="L179" t="s">
        <v>906</v>
      </c>
      <c r="M179" t="s">
        <v>904</v>
      </c>
      <c r="N179" t="s">
        <v>908</v>
      </c>
      <c r="O179" t="s">
        <v>909</v>
      </c>
      <c r="P179">
        <v>4.8</v>
      </c>
      <c r="Q179">
        <v>6</v>
      </c>
    </row>
    <row r="180" spans="1:17" x14ac:dyDescent="0.25">
      <c r="A180">
        <v>247</v>
      </c>
      <c r="B180" t="s">
        <v>15</v>
      </c>
      <c r="C180" t="s">
        <v>912</v>
      </c>
      <c r="D180" t="s">
        <v>377</v>
      </c>
      <c r="E180">
        <f>AVERAGE(P180:Q180)</f>
        <v>5.4</v>
      </c>
      <c r="F180" t="s">
        <v>313</v>
      </c>
      <c r="G180" t="s">
        <v>31</v>
      </c>
      <c r="H180" t="s">
        <v>20</v>
      </c>
      <c r="I180" t="s">
        <v>141</v>
      </c>
      <c r="K180" t="s">
        <v>196</v>
      </c>
      <c r="M180" t="s">
        <v>913</v>
      </c>
      <c r="N180" t="s">
        <v>437</v>
      </c>
      <c r="O180" t="s">
        <v>914</v>
      </c>
      <c r="P180">
        <v>4.8</v>
      </c>
      <c r="Q180">
        <v>6</v>
      </c>
    </row>
    <row r="181" spans="1:17" x14ac:dyDescent="0.25">
      <c r="A181">
        <v>86</v>
      </c>
      <c r="B181" t="s">
        <v>400</v>
      </c>
      <c r="C181" t="s">
        <v>503</v>
      </c>
      <c r="D181" t="s">
        <v>504</v>
      </c>
      <c r="E181">
        <f>AVERAGE(P181:Q181)</f>
        <v>5.1479999999999997</v>
      </c>
      <c r="F181" t="s">
        <v>136</v>
      </c>
      <c r="G181" t="s">
        <v>180</v>
      </c>
      <c r="H181" t="s">
        <v>181</v>
      </c>
      <c r="I181" t="s">
        <v>170</v>
      </c>
      <c r="J181" t="s">
        <v>75</v>
      </c>
      <c r="K181" t="s">
        <v>134</v>
      </c>
      <c r="M181" t="s">
        <v>505</v>
      </c>
      <c r="N181" t="s">
        <v>137</v>
      </c>
      <c r="O181" t="s">
        <v>506</v>
      </c>
      <c r="P181">
        <v>4.68</v>
      </c>
      <c r="Q181">
        <v>5.6159999999999997</v>
      </c>
    </row>
    <row r="182" spans="1:17" x14ac:dyDescent="0.25">
      <c r="A182">
        <v>235</v>
      </c>
      <c r="B182" t="s">
        <v>885</v>
      </c>
      <c r="C182" t="s">
        <v>886</v>
      </c>
      <c r="D182" t="s">
        <v>887</v>
      </c>
      <c r="E182">
        <f>AVERAGE(P182:Q182)</f>
        <v>4.992</v>
      </c>
      <c r="F182" t="s">
        <v>206</v>
      </c>
      <c r="G182" t="s">
        <v>19</v>
      </c>
      <c r="H182" t="s">
        <v>125</v>
      </c>
      <c r="I182" t="s">
        <v>21</v>
      </c>
      <c r="J182" t="s">
        <v>275</v>
      </c>
      <c r="K182" t="s">
        <v>66</v>
      </c>
      <c r="L182" t="s">
        <v>889</v>
      </c>
      <c r="M182" t="s">
        <v>888</v>
      </c>
      <c r="N182" t="s">
        <v>890</v>
      </c>
      <c r="O182" t="s">
        <v>891</v>
      </c>
      <c r="P182">
        <v>2.496</v>
      </c>
      <c r="Q182">
        <v>7.4880000000000004</v>
      </c>
    </row>
    <row r="183" spans="1:17" x14ac:dyDescent="0.25">
      <c r="A183">
        <v>260</v>
      </c>
      <c r="B183" t="s">
        <v>15</v>
      </c>
      <c r="C183" t="s">
        <v>929</v>
      </c>
      <c r="D183" t="s">
        <v>930</v>
      </c>
      <c r="E183">
        <f>AVERAGE(P183:Q183)</f>
        <v>3.9000000000000004</v>
      </c>
      <c r="F183" t="s">
        <v>206</v>
      </c>
      <c r="G183" t="s">
        <v>931</v>
      </c>
      <c r="H183" t="s">
        <v>932</v>
      </c>
      <c r="I183" t="s">
        <v>204</v>
      </c>
      <c r="J183" t="s">
        <v>75</v>
      </c>
      <c r="K183" t="s">
        <v>196</v>
      </c>
      <c r="L183" t="s">
        <v>933</v>
      </c>
      <c r="M183" t="s">
        <v>501</v>
      </c>
      <c r="N183" t="s">
        <v>449</v>
      </c>
      <c r="O183" t="s">
        <v>502</v>
      </c>
      <c r="P183">
        <v>3.7440000000000002</v>
      </c>
      <c r="Q183">
        <v>4.056</v>
      </c>
    </row>
    <row r="184" spans="1:17" x14ac:dyDescent="0.25">
      <c r="A184">
        <v>51</v>
      </c>
      <c r="B184" t="s">
        <v>52</v>
      </c>
      <c r="C184" t="s">
        <v>336</v>
      </c>
      <c r="D184" t="s">
        <v>337</v>
      </c>
      <c r="E184">
        <f>AVERAGE(P184:Q184)</f>
        <v>1.7999999999999998</v>
      </c>
      <c r="F184" t="s">
        <v>339</v>
      </c>
      <c r="G184" t="s">
        <v>73</v>
      </c>
      <c r="H184" t="s">
        <v>20</v>
      </c>
      <c r="I184" t="s">
        <v>333</v>
      </c>
      <c r="K184" t="s">
        <v>196</v>
      </c>
      <c r="M184" t="s">
        <v>338</v>
      </c>
      <c r="N184" t="s">
        <v>340</v>
      </c>
      <c r="O184" t="s">
        <v>341</v>
      </c>
      <c r="P184">
        <v>1.2</v>
      </c>
      <c r="Q184">
        <v>2.4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赫晋 刘</cp:lastModifiedBy>
  <dcterms:created xsi:type="dcterms:W3CDTF">2024-04-27T14:00:27Z</dcterms:created>
  <dcterms:modified xsi:type="dcterms:W3CDTF">2024-04-28T02:45:50Z</dcterms:modified>
</cp:coreProperties>
</file>