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<sst xmlns="http://schemas.openxmlformats.org/spreadsheetml/2006/main" count="152" uniqueCount="68">
  <si>
    <t>Hemma</t>
  </si>
  <si>
    <t>Borta</t>
  </si>
  <si>
    <t>Resultat (1X2)</t>
  </si>
  <si>
    <t>2 poäng per rätt</t>
  </si>
  <si>
    <t>5 poäng per rätt</t>
  </si>
  <si>
    <t>10 poäng</t>
  </si>
  <si>
    <t>Bästa målskytt</t>
  </si>
  <si>
    <t>Müller</t>
  </si>
  <si>
    <t>Vinnare av mästerskapet:</t>
  </si>
  <si>
    <t>Tyskland</t>
  </si>
  <si>
    <t>Poäng:</t>
  </si>
  <si>
    <t>Grupp A</t>
  </si>
  <si>
    <t>Flest gula kort</t>
  </si>
  <si>
    <t>Sergio Ramos</t>
  </si>
  <si>
    <t>Ryssland</t>
  </si>
  <si>
    <t>Saudiarabien</t>
  </si>
  <si>
    <t>X</t>
  </si>
  <si>
    <t>Flest hållna nollor</t>
  </si>
  <si>
    <t>David de Gea</t>
  </si>
  <si>
    <t>Egypten</t>
  </si>
  <si>
    <t>Uruguay</t>
  </si>
  <si>
    <t>Största seger</t>
  </si>
  <si>
    <t>Antalet bortdömda mål med hjälp av Video Assistant Referee</t>
  </si>
  <si>
    <t>Grupp B</t>
  </si>
  <si>
    <t>Första frisparksmål</t>
  </si>
  <si>
    <t>Pogba</t>
  </si>
  <si>
    <t>Marocko</t>
  </si>
  <si>
    <t>Iran</t>
  </si>
  <si>
    <t>Antal slutspelsmatcher som går till övertid</t>
  </si>
  <si>
    <t>Portugal</t>
  </si>
  <si>
    <t>Spanien</t>
  </si>
  <si>
    <t>Silvermedaljör</t>
  </si>
  <si>
    <t>Vilket klubblag har flest startande spelare i VM-finalen?</t>
  </si>
  <si>
    <t>Bayern München</t>
  </si>
  <si>
    <t>Ja/Nej</t>
  </si>
  <si>
    <t>Grupp C</t>
  </si>
  <si>
    <t>1 poäng per rätt</t>
  </si>
  <si>
    <t>Går Sverige vidare från gruppen?</t>
  </si>
  <si>
    <t>Ja</t>
  </si>
  <si>
    <t>Frankrike</t>
  </si>
  <si>
    <t>Australien</t>
  </si>
  <si>
    <t>Peru</t>
  </si>
  <si>
    <t>Danmark</t>
  </si>
  <si>
    <t>Avgörs finalen under ordinarie 90 minuter?</t>
  </si>
  <si>
    <t>Grupp D</t>
  </si>
  <si>
    <t>Argentina</t>
  </si>
  <si>
    <t>Island</t>
  </si>
  <si>
    <t>Kroatien</t>
  </si>
  <si>
    <t>Nigeria</t>
  </si>
  <si>
    <t>Grupp E</t>
  </si>
  <si>
    <t>Costa Rica</t>
  </si>
  <si>
    <t>Serbien</t>
  </si>
  <si>
    <t>Brasilien</t>
  </si>
  <si>
    <t>Schweiz</t>
  </si>
  <si>
    <t>Grupp F</t>
  </si>
  <si>
    <t>Mexiko</t>
  </si>
  <si>
    <t>Sverige</t>
  </si>
  <si>
    <t>Sydkorea</t>
  </si>
  <si>
    <t>Grupp G</t>
  </si>
  <si>
    <t>Belgien</t>
  </si>
  <si>
    <t>Panama</t>
  </si>
  <si>
    <t>Tunisien</t>
  </si>
  <si>
    <t>England</t>
  </si>
  <si>
    <t>Grupp H</t>
  </si>
  <si>
    <t>Colombia</t>
  </si>
  <si>
    <t>Japan</t>
  </si>
  <si>
    <t>Polen</t>
  </si>
  <si>
    <t>Senegal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</si>
</sst>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name val="Calibri"/>
    </font>
    <font>
      <b/>
      <sz val="11.0"/>
      <color rgb="FF000000"/>
      <name val="Calibri"/>
    </font>
    <font>
      <b/>
      <sz val="11.0"/>
      <name val="Calibri"/>
    </font>
    <font>
      <b/>
      <i/>
      <sz val="11.0"/>
      <name val="Calibri"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0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CCCCC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shrinkToFit="0" wrapText="1"/>
    </xf>
    <xf borderId="1" fillId="0" fontId="1" numFmtId="0" xfId="0" applyAlignment="1" applyBorder="1" applyFont="1">
      <alignment vertical="bottom"/>
    </xf>
    <xf borderId="1" fillId="0" fontId="4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center"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2" fillId="0" fontId="5" numFmtId="0" xfId="0" applyAlignment="1" applyBorder="1" applyFont="1">
      <alignment horizontal="right" vertical="bottom"/>
    </xf>
    <xf borderId="0" fillId="0" fontId="1" numFmtId="0" xfId="0" applyAlignment="1" applyFont="1">
      <alignment horizontal="center"/>
    </xf>
    <xf borderId="7" fillId="0" fontId="5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horizontal="right" vertical="bottom"/>
    </xf>
    <xf borderId="9" fillId="0" fontId="6" numFmtId="0" xfId="0" applyBorder="1" applyFont="1"/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49.57"/>
    <col customWidth="1" min="8" max="8" width="15.71"/>
  </cols>
  <sheetData>
    <row r="1">
      <c r="A1" s="1"/>
      <c r="B1" s="2" t="s">
        <v>0</v>
      </c>
      <c r="C1" s="2" t="s">
        <v>1</v>
      </c>
      <c r="D1" s="3" t="s">
        <v>2</v>
      </c>
      <c r="E1" s="1"/>
      <c r="F1" s="1"/>
      <c r="G1" s="1"/>
      <c r="H1" s="4"/>
      <c r="I1" s="5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3" t="s">
        <v>3</v>
      </c>
      <c r="E2" s="1"/>
      <c r="F2" s="1"/>
      <c r="G2" s="1"/>
      <c r="H2" s="3" t="s">
        <v>4</v>
      </c>
      <c r="I2" s="5"/>
      <c r="J2" s="1"/>
      <c r="K2" s="2" t="s">
        <v>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4"/>
      <c r="E3" s="6"/>
      <c r="F3" s="1"/>
      <c r="G3" s="2" t="s">
        <v>6</v>
      </c>
      <c r="H3" s="7" t="s">
        <v>7</v>
      </c>
      <c r="I3" s="8"/>
      <c r="J3" s="9" t="s">
        <v>8</v>
      </c>
      <c r="K3" s="7" t="s">
        <v>9</v>
      </c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0"/>
      <c r="C4" s="10"/>
      <c r="D4" s="10"/>
      <c r="E4" s="11" t="s">
        <v>10</v>
      </c>
      <c r="F4" s="12">
        <f>SUM(E7:E75)+SUM(I4:I20)+SUM(I24:I26)+L3</f>
        <v>18</v>
      </c>
      <c r="G4" s="1"/>
      <c r="H4" s="4"/>
      <c r="I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3"/>
      <c r="B5" s="14"/>
      <c r="C5" s="15" t="s">
        <v>11</v>
      </c>
      <c r="D5" s="16"/>
      <c r="E5" s="17"/>
      <c r="F5" s="1"/>
      <c r="G5" s="2" t="s">
        <v>12</v>
      </c>
      <c r="H5" s="7" t="s">
        <v>13</v>
      </c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3"/>
      <c r="B6" s="18"/>
      <c r="C6" s="1"/>
      <c r="D6" s="4"/>
      <c r="E6" s="13"/>
      <c r="F6" s="1"/>
      <c r="G6" s="1"/>
      <c r="H6" s="4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3"/>
      <c r="B7" s="19" t="s">
        <v>14</v>
      </c>
      <c r="C7" s="20" t="s">
        <v>15</v>
      </c>
      <c r="D7" s="7" t="s">
        <v>16</v>
      </c>
      <c r="E7" s="21">
        <f>IFERROR(__xludf.DUMMYFUNCTION("if(importrange(""https://docs.google.com/spreadsheets/d/1M2XMFF1hnEHJVLhHmuWuDcoqJq2uS9BNfWHOlD9QLZE/edit#gid=0"", ""D7"")=D7,2,0)"),"0")</f>
        <v>0</v>
      </c>
      <c r="F7" s="1"/>
      <c r="G7" s="2" t="s">
        <v>17</v>
      </c>
      <c r="H7" s="7" t="s">
        <v>18</v>
      </c>
      <c r="I7" s="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3"/>
      <c r="B8" s="19" t="s">
        <v>19</v>
      </c>
      <c r="C8" s="20" t="s">
        <v>20</v>
      </c>
      <c r="D8" s="7">
        <v>2.0</v>
      </c>
      <c r="E8" s="21">
        <f>IFERROR(__xludf.DUMMYFUNCTION("if(importrange(""https://docs.google.com/spreadsheets/d/1M2XMFF1hnEHJVLhHmuWuDcoqJq2uS9BNfWHOlD9QLZE/edit#gid=0"", ""D8"")=D8,2,0)"),"2")</f>
        <v>2</v>
      </c>
      <c r="F8" s="1"/>
      <c r="G8" s="1"/>
      <c r="H8" s="4"/>
      <c r="I8" s="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3"/>
      <c r="B9" s="19" t="s">
        <v>14</v>
      </c>
      <c r="C9" s="20" t="s">
        <v>19</v>
      </c>
      <c r="D9" s="7" t="s">
        <v>16</v>
      </c>
      <c r="E9" s="21">
        <f>IFERROR(__xludf.DUMMYFUNCTION("if(importrange(""https://docs.google.com/spreadsheets/d/1M2XMFF1hnEHJVLhHmuWuDcoqJq2uS9BNfWHOlD9QLZE/edit#gid=0"", ""D9"")=D9,2,0)"),"0")</f>
        <v>0</v>
      </c>
      <c r="F9" s="1"/>
      <c r="G9" s="2" t="s">
        <v>21</v>
      </c>
      <c r="H9" s="7" t="s">
        <v>9</v>
      </c>
      <c r="I9" s="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3"/>
      <c r="B10" s="19" t="s">
        <v>20</v>
      </c>
      <c r="C10" s="20" t="s">
        <v>15</v>
      </c>
      <c r="D10" s="7">
        <v>1.0</v>
      </c>
      <c r="E10" s="21">
        <f>IFERROR(__xludf.DUMMYFUNCTION("if(importrange(""https://docs.google.com/spreadsheets/d/1M2XMFF1hnEHJVLhHmuWuDcoqJq2uS9BNfWHOlD9QLZE/edit#gid=0"", ""D10"")=D10,2,0)"),"2")</f>
        <v>2</v>
      </c>
      <c r="F10" s="1"/>
      <c r="G10" s="1"/>
      <c r="H10" s="4"/>
      <c r="I10" s="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3"/>
      <c r="B11" s="19" t="s">
        <v>15</v>
      </c>
      <c r="C11" s="20" t="s">
        <v>19</v>
      </c>
      <c r="D11" s="7" t="s">
        <v>16</v>
      </c>
      <c r="E11" s="21">
        <f>IFERROR(__xludf.DUMMYFUNCTION("if(importrange(""https://docs.google.com/spreadsheets/d/1M2XMFF1hnEHJVLhHmuWuDcoqJq2uS9BNfWHOlD9QLZE/edit#gid=0"", ""D11"")=D11,2,0)"),"0")</f>
        <v>0</v>
      </c>
      <c r="F11" s="1"/>
      <c r="G11" s="9" t="s">
        <v>22</v>
      </c>
      <c r="H11" s="7">
        <v>1.0</v>
      </c>
      <c r="I11" s="2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3"/>
      <c r="B12" s="23" t="s">
        <v>20</v>
      </c>
      <c r="C12" s="24" t="s">
        <v>14</v>
      </c>
      <c r="D12" s="25">
        <v>2.0</v>
      </c>
      <c r="E12" s="26">
        <f>IFERROR(__xludf.DUMMYFUNCTION("if(importrange(""https://docs.google.com/spreadsheets/d/1M2XMFF1hnEHJVLhHmuWuDcoqJq2uS9BNfWHOlD9QLZE/edit#gid=0"", ""D12"")=D12,2,0)"),"0")</f>
        <v>0</v>
      </c>
      <c r="F12" s="1"/>
      <c r="H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/>
      <c r="C13" s="10"/>
      <c r="D13" s="4"/>
      <c r="E13" s="10"/>
      <c r="F13" s="1"/>
      <c r="G13" s="1"/>
      <c r="H13" s="4"/>
      <c r="I13" s="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3"/>
      <c r="B14" s="14"/>
      <c r="C14" s="15" t="s">
        <v>23</v>
      </c>
      <c r="D14" s="16"/>
      <c r="E14" s="17"/>
      <c r="F14" s="1"/>
      <c r="G14" s="2" t="s">
        <v>24</v>
      </c>
      <c r="H14" s="7" t="s">
        <v>25</v>
      </c>
      <c r="I14" s="8">
        <v>0.0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3"/>
      <c r="B15" s="18"/>
      <c r="C15" s="1"/>
      <c r="D15" s="4"/>
      <c r="E15" s="13"/>
      <c r="F15" s="1"/>
      <c r="G15" s="1"/>
      <c r="H15" s="4"/>
      <c r="I15" s="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3"/>
      <c r="B16" s="19" t="s">
        <v>26</v>
      </c>
      <c r="C16" s="20" t="s">
        <v>27</v>
      </c>
      <c r="D16" s="7">
        <v>1.0</v>
      </c>
      <c r="E16" s="21">
        <f>IFERROR(__xludf.DUMMYFUNCTION("if(importrange(""https://docs.google.com/spreadsheets/d/1M2XMFF1hnEHJVLhHmuWuDcoqJq2uS9BNfWHOlD9QLZE/edit#gid=0"", ""D16"")=D16,2,0)"),"0")</f>
        <v>0</v>
      </c>
      <c r="F16" s="1"/>
      <c r="G16" s="2" t="s">
        <v>28</v>
      </c>
      <c r="H16" s="7">
        <v>4.0</v>
      </c>
      <c r="I16" s="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3"/>
      <c r="B17" s="19" t="s">
        <v>29</v>
      </c>
      <c r="C17" s="20" t="s">
        <v>30</v>
      </c>
      <c r="D17" s="7" t="s">
        <v>16</v>
      </c>
      <c r="E17" s="21">
        <f>IFERROR(__xludf.DUMMYFUNCTION("if(importrange(""https://docs.google.com/spreadsheets/d/1M2XMFF1hnEHJVLhHmuWuDcoqJq2uS9BNfWHOlD9QLZE/edit#gid=0"", ""D17"")=D17,2,0)"),"2")</f>
        <v>2</v>
      </c>
      <c r="F17" s="1"/>
      <c r="G17" s="1"/>
      <c r="H17" s="4"/>
      <c r="I17" s="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3"/>
      <c r="B18" s="19" t="s">
        <v>29</v>
      </c>
      <c r="C18" s="20" t="s">
        <v>26</v>
      </c>
      <c r="D18" s="7">
        <v>1.0</v>
      </c>
      <c r="E18" s="21">
        <f>IFERROR(__xludf.DUMMYFUNCTION("if(importrange(""https://docs.google.com/spreadsheets/d/1M2XMFF1hnEHJVLhHmuWuDcoqJq2uS9BNfWHOlD9QLZE/edit#gid=0"", ""D18"")=D18,2,0)"),"2")</f>
        <v>2</v>
      </c>
      <c r="F18" s="1"/>
      <c r="G18" s="2" t="s">
        <v>31</v>
      </c>
      <c r="H18" s="7" t="s">
        <v>30</v>
      </c>
      <c r="I18" s="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3"/>
      <c r="B19" s="19" t="s">
        <v>27</v>
      </c>
      <c r="C19" s="20" t="s">
        <v>30</v>
      </c>
      <c r="D19" s="7">
        <v>2.0</v>
      </c>
      <c r="E19" s="21">
        <f>IFERROR(__xludf.DUMMYFUNCTION("if(importrange(""https://docs.google.com/spreadsheets/d/1M2XMFF1hnEHJVLhHmuWuDcoqJq2uS9BNfWHOlD9QLZE/edit#gid=0"", ""D19"")=D19,2,0)"),"2")</f>
        <v>2</v>
      </c>
      <c r="F19" s="1"/>
      <c r="G19" s="1"/>
      <c r="H19" s="4"/>
      <c r="I19" s="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3"/>
      <c r="B20" s="19" t="s">
        <v>30</v>
      </c>
      <c r="C20" s="20" t="s">
        <v>26</v>
      </c>
      <c r="D20" s="7" t="s">
        <v>16</v>
      </c>
      <c r="E20" s="21">
        <f>IFERROR(__xludf.DUMMYFUNCTION("if(importrange(""https://docs.google.com/spreadsheets/d/1M2XMFF1hnEHJVLhHmuWuDcoqJq2uS9BNfWHOlD9QLZE/edit#gid=0"", ""D20"")=D20,2,0)"),"0")</f>
        <v>0</v>
      </c>
      <c r="F20" s="1"/>
      <c r="G20" s="28" t="s">
        <v>32</v>
      </c>
      <c r="H20" s="7" t="s">
        <v>33</v>
      </c>
      <c r="I20" s="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3"/>
      <c r="B21" s="23" t="s">
        <v>27</v>
      </c>
      <c r="C21" s="24" t="s">
        <v>29</v>
      </c>
      <c r="D21" s="25">
        <v>2.0</v>
      </c>
      <c r="E21" s="26">
        <f>IFERROR(__xludf.DUMMYFUNCTION("if(importrange(""https://docs.google.com/spreadsheets/d/1M2XMFF1hnEHJVLhHmuWuDcoqJq2uS9BNfWHOlD9QLZE/edit#gid=0"", ""D21"")=D21,2,0)"),"0")</f>
        <v>0</v>
      </c>
      <c r="F21" s="1"/>
      <c r="G21" s="10"/>
      <c r="H21" s="25"/>
      <c r="I21" s="2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/>
      <c r="C22" s="10"/>
      <c r="D22" s="4"/>
      <c r="E22" s="10"/>
      <c r="F22" s="1"/>
      <c r="G22" s="1"/>
      <c r="H22" s="7" t="s">
        <v>34</v>
      </c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3"/>
      <c r="B23" s="14"/>
      <c r="C23" s="15" t="s">
        <v>35</v>
      </c>
      <c r="D23" s="16"/>
      <c r="E23" s="17"/>
      <c r="F23" s="1"/>
      <c r="G23" s="1"/>
      <c r="H23" s="7" t="s">
        <v>36</v>
      </c>
      <c r="I23" s="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3"/>
      <c r="B24" s="18"/>
      <c r="C24" s="1"/>
      <c r="D24" s="4"/>
      <c r="E24" s="13"/>
      <c r="F24" s="1"/>
      <c r="G24" s="2" t="s">
        <v>37</v>
      </c>
      <c r="H24" s="7" t="s">
        <v>38</v>
      </c>
      <c r="I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3"/>
      <c r="B25" s="19" t="s">
        <v>39</v>
      </c>
      <c r="C25" s="20" t="s">
        <v>40</v>
      </c>
      <c r="D25" s="7">
        <v>1.0</v>
      </c>
      <c r="E25" s="21">
        <f>IFERROR(__xludf.DUMMYFUNCTION("if(importrange(""https://docs.google.com/spreadsheets/d/1M2XMFF1hnEHJVLhHmuWuDcoqJq2uS9BNfWHOlD9QLZE/edit#gid=0"", ""D25"")=D25,2,0)"),"2")</f>
        <v>2</v>
      </c>
      <c r="F25" s="1"/>
      <c r="G25" s="1"/>
      <c r="H25" s="4"/>
      <c r="I25" s="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3"/>
      <c r="B26" s="19" t="s">
        <v>41</v>
      </c>
      <c r="C26" s="20" t="s">
        <v>42</v>
      </c>
      <c r="D26" s="7">
        <v>2.0</v>
      </c>
      <c r="E26" s="21">
        <f>IFERROR(__xludf.DUMMYFUNCTION("if(importrange(""https://docs.google.com/spreadsheets/d/1M2XMFF1hnEHJVLhHmuWuDcoqJq2uS9BNfWHOlD9QLZE/edit#gid=0"", ""D26"")=D26,2,0)"),"2")</f>
        <v>2</v>
      </c>
      <c r="F26" s="1"/>
      <c r="G26" s="2" t="s">
        <v>43</v>
      </c>
      <c r="H26" s="7" t="s">
        <v>38</v>
      </c>
      <c r="I26" s="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3"/>
      <c r="B27" s="19" t="s">
        <v>42</v>
      </c>
      <c r="C27" s="20" t="s">
        <v>40</v>
      </c>
      <c r="D27" s="7">
        <v>1.0</v>
      </c>
      <c r="E27" s="21">
        <f>IFERROR(__xludf.DUMMYFUNCTION("if(importrange(""https://docs.google.com/spreadsheets/d/1M2XMFF1hnEHJVLhHmuWuDcoqJq2uS9BNfWHOlD9QLZE/edit#gid=0"", ""D27"")=D27,2,0)"),"0")</f>
        <v>0</v>
      </c>
      <c r="F27" s="1"/>
      <c r="G27" s="1"/>
      <c r="H27" s="4"/>
      <c r="I27" s="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3"/>
      <c r="B28" s="19" t="s">
        <v>39</v>
      </c>
      <c r="C28" s="20" t="s">
        <v>41</v>
      </c>
      <c r="D28" s="7" t="s">
        <v>16</v>
      </c>
      <c r="E28" s="21">
        <f>IFERROR(__xludf.DUMMYFUNCTION("if(importrange(""https://docs.google.com/spreadsheets/d/1M2XMFF1hnEHJVLhHmuWuDcoqJq2uS9BNfWHOlD9QLZE/edit#gid=0"", ""D28"")=D28,2,0)"),"0")</f>
        <v>0</v>
      </c>
      <c r="F28" s="1"/>
      <c r="G28" s="1"/>
      <c r="H28" s="4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3"/>
      <c r="B29" s="19" t="s">
        <v>42</v>
      </c>
      <c r="C29" s="20" t="s">
        <v>39</v>
      </c>
      <c r="D29" s="7" t="s">
        <v>16</v>
      </c>
      <c r="E29" s="21">
        <f>IFERROR(__xludf.DUMMYFUNCTION("if(importrange(""https://docs.google.com/spreadsheets/d/1M2XMFF1hnEHJVLhHmuWuDcoqJq2uS9BNfWHOlD9QLZE/edit#gid=0"", ""D29"")=D29,2,0)"),"0")</f>
        <v>0</v>
      </c>
      <c r="F29" s="1"/>
      <c r="G29" s="1"/>
      <c r="H29" s="4"/>
      <c r="I29" s="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3"/>
      <c r="B30" s="23" t="s">
        <v>40</v>
      </c>
      <c r="C30" s="24" t="s">
        <v>41</v>
      </c>
      <c r="D30" s="25">
        <v>2.0</v>
      </c>
      <c r="E30" s="26">
        <f>IFERROR(__xludf.DUMMYFUNCTION("if(importrange(""https://docs.google.com/spreadsheets/d/1M2XMFF1hnEHJVLhHmuWuDcoqJq2uS9BNfWHOlD9QLZE/edit#gid=0"", ""D30"")=D30,2,0)"),"0")</f>
        <v>0</v>
      </c>
      <c r="F30" s="1"/>
      <c r="G30" s="1"/>
      <c r="H30" s="4"/>
      <c r="I30" s="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0"/>
      <c r="C31" s="10"/>
      <c r="D31" s="4"/>
      <c r="E31" s="10"/>
      <c r="F31" s="1"/>
      <c r="G31" s="1"/>
      <c r="H31" s="4"/>
      <c r="I31" s="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3"/>
      <c r="B32" s="14"/>
      <c r="C32" s="15" t="s">
        <v>44</v>
      </c>
      <c r="D32" s="16"/>
      <c r="E32" s="17"/>
      <c r="F32" s="1"/>
      <c r="G32" s="1"/>
      <c r="H32" s="4"/>
      <c r="I32" s="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3"/>
      <c r="B33" s="18"/>
      <c r="C33" s="1"/>
      <c r="D33" s="4"/>
      <c r="E33" s="13"/>
      <c r="F33" s="1"/>
      <c r="G33" s="1"/>
      <c r="H33" s="4"/>
      <c r="I33" s="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3"/>
      <c r="B34" s="19" t="s">
        <v>45</v>
      </c>
      <c r="C34" s="20" t="s">
        <v>46</v>
      </c>
      <c r="D34" s="7">
        <v>2.0</v>
      </c>
      <c r="E34" s="21">
        <f>IFERROR(__xludf.DUMMYFUNCTION("if(importrange(""https://docs.google.com/spreadsheets/d/1M2XMFF1hnEHJVLhHmuWuDcoqJq2uS9BNfWHOlD9QLZE/edit#gid=0"", ""D34"")=D34,2,0)"),"0")</f>
        <v>0</v>
      </c>
      <c r="F34" s="1"/>
      <c r="G34" s="1"/>
      <c r="H34" s="4"/>
      <c r="I34" s="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3"/>
      <c r="B35" s="19" t="s">
        <v>47</v>
      </c>
      <c r="C35" s="20" t="s">
        <v>48</v>
      </c>
      <c r="D35" s="7" t="s">
        <v>16</v>
      </c>
      <c r="E35" s="21">
        <f>IFERROR(__xludf.DUMMYFUNCTION("if(importrange(""https://docs.google.com/spreadsheets/d/1M2XMFF1hnEHJVLhHmuWuDcoqJq2uS9BNfWHOlD9QLZE/edit#gid=0"", ""D35"")=D35,2,0)"),"0")</f>
        <v>0</v>
      </c>
      <c r="F35" s="1"/>
      <c r="G35" s="1"/>
      <c r="H35" s="4"/>
      <c r="I35" s="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3"/>
      <c r="B36" s="19" t="s">
        <v>45</v>
      </c>
      <c r="C36" s="1" t="s">
        <v>47</v>
      </c>
      <c r="D36" s="7">
        <v>1.0</v>
      </c>
      <c r="E36" s="30">
        <f>IFERROR(__xludf.DUMMYFUNCTION("if(importrange(""https://docs.google.com/spreadsheets/d/1M2XMFF1hnEHJVLhHmuWuDcoqJq2uS9BNfWHOlD9QLZE/edit#gid=0"", ""D36"")=D36,2,0)"),"0")</f>
        <v>0</v>
      </c>
      <c r="F36" s="1"/>
      <c r="G36" s="1"/>
      <c r="H36" s="4"/>
      <c r="I36" s="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3"/>
      <c r="B37" s="19" t="s">
        <v>48</v>
      </c>
      <c r="C37" s="20" t="s">
        <v>46</v>
      </c>
      <c r="D37" s="7">
        <v>1.0</v>
      </c>
      <c r="E37" s="30">
        <f>IFERROR(__xludf.DUMMYFUNCTION("if(importrange(""https://docs.google.com/spreadsheets/d/1M2XMFF1hnEHJVLhHmuWuDcoqJq2uS9BNfWHOlD9QLZE/edit#gid=0"", ""D37"")=D37,2,0)"),"0")</f>
        <v>0</v>
      </c>
      <c r="F37" s="1"/>
      <c r="G37" s="1"/>
      <c r="H37" s="4"/>
      <c r="I37" s="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3"/>
      <c r="B38" s="19" t="s">
        <v>46</v>
      </c>
      <c r="C38" s="20" t="s">
        <v>47</v>
      </c>
      <c r="D38" s="7" t="s">
        <v>16</v>
      </c>
      <c r="E38" s="21">
        <f>IFERROR(__xludf.DUMMYFUNCTION("if(importrange(""https://docs.google.com/spreadsheets/d/1M2XMFF1hnEHJVLhHmuWuDcoqJq2uS9BNfWHOlD9QLZE/edit#gid=0"", ""D38"")=D38,2,0)"),"0")</f>
        <v>0</v>
      </c>
      <c r="F38" s="1"/>
      <c r="G38" s="1"/>
      <c r="H38" s="4"/>
      <c r="I38" s="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3"/>
      <c r="B39" s="23" t="s">
        <v>48</v>
      </c>
      <c r="C39" s="24" t="s">
        <v>45</v>
      </c>
      <c r="D39" s="25">
        <v>1.0</v>
      </c>
      <c r="E39" s="26">
        <f>IFERROR(__xludf.DUMMYFUNCTION("if(importrange(""https://docs.google.com/spreadsheets/d/1M2XMFF1hnEHJVLhHmuWuDcoqJq2uS9BNfWHOlD9QLZE/edit#gid=0"", ""D39"")=D39,2,0)"),"0")</f>
        <v>0</v>
      </c>
      <c r="F39" s="1"/>
      <c r="G39" s="1"/>
      <c r="H39" s="4"/>
      <c r="I39" s="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0"/>
      <c r="C40" s="10"/>
      <c r="D40" s="4"/>
      <c r="E40" s="10"/>
      <c r="F40" s="1"/>
      <c r="G40" s="1"/>
      <c r="H40" s="4"/>
      <c r="I40" s="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3"/>
      <c r="B41" s="14"/>
      <c r="C41" s="15" t="s">
        <v>49</v>
      </c>
      <c r="D41" s="16"/>
      <c r="E41" s="17"/>
      <c r="F41" s="1"/>
      <c r="G41" s="1"/>
      <c r="H41" s="4"/>
      <c r="I41" s="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3"/>
      <c r="B42" s="18"/>
      <c r="C42" s="1"/>
      <c r="D42" s="4"/>
      <c r="E42" s="13"/>
      <c r="F42" s="1"/>
      <c r="G42" s="1"/>
      <c r="H42" s="4"/>
      <c r="I42" s="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3"/>
      <c r="B43" s="19" t="s">
        <v>50</v>
      </c>
      <c r="C43" s="20" t="s">
        <v>51</v>
      </c>
      <c r="D43" s="7">
        <v>1.0</v>
      </c>
      <c r="E43" s="30">
        <f>IFERROR(__xludf.DUMMYFUNCTION("if(importrange(""https://docs.google.com/spreadsheets/d/1M2XMFF1hnEHJVLhHmuWuDcoqJq2uS9BNfWHOlD9QLZE/edit#gid=0"", ""D43"")=D43,2,0)"),"0")</f>
        <v>0</v>
      </c>
      <c r="F43" s="1"/>
      <c r="G43" s="1"/>
      <c r="H43" s="4"/>
      <c r="I43" s="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3"/>
      <c r="B44" s="19" t="s">
        <v>52</v>
      </c>
      <c r="C44" s="20" t="s">
        <v>53</v>
      </c>
      <c r="D44" s="7">
        <v>2.0</v>
      </c>
      <c r="E44" s="21">
        <f>IFERROR(__xludf.DUMMYFUNCTION("if(importrange(""https://docs.google.com/spreadsheets/d/1M2XMFF1hnEHJVLhHmuWuDcoqJq2uS9BNfWHOlD9QLZE/edit#gid=0"", ""D44"")=D44,2,0)"),"0")</f>
        <v>0</v>
      </c>
      <c r="F44" s="1"/>
      <c r="G44" s="1"/>
      <c r="H44" s="4"/>
      <c r="I44" s="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3"/>
      <c r="B45" s="19" t="s">
        <v>52</v>
      </c>
      <c r="C45" s="20" t="s">
        <v>50</v>
      </c>
      <c r="D45" s="7">
        <v>1.0</v>
      </c>
      <c r="E45" s="21">
        <f>IFERROR(__xludf.DUMMYFUNCTION("if(importrange(""https://docs.google.com/spreadsheets/d/1M2XMFF1hnEHJVLhHmuWuDcoqJq2uS9BNfWHOlD9QLZE/edit#gid=0"", ""D45"")=D45,2,0)"),"0")</f>
        <v>0</v>
      </c>
      <c r="F45" s="1"/>
      <c r="G45" s="1"/>
      <c r="H45" s="4"/>
      <c r="I45" s="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3"/>
      <c r="B46" s="19" t="s">
        <v>51</v>
      </c>
      <c r="C46" s="20" t="s">
        <v>53</v>
      </c>
      <c r="D46" s="7" t="s">
        <v>16</v>
      </c>
      <c r="E46" s="21">
        <f>IFERROR(__xludf.DUMMYFUNCTION("if(importrange(""https://docs.google.com/spreadsheets/d/1M2XMFF1hnEHJVLhHmuWuDcoqJq2uS9BNfWHOlD9QLZE/edit#gid=0"", ""D46"")=D46,2,0)"),"0")</f>
        <v>0</v>
      </c>
      <c r="F46" s="1"/>
      <c r="G46" s="1"/>
      <c r="H46" s="4"/>
      <c r="I46" s="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3"/>
      <c r="B47" s="19" t="s">
        <v>51</v>
      </c>
      <c r="C47" s="20" t="s">
        <v>52</v>
      </c>
      <c r="D47" s="7">
        <v>2.0</v>
      </c>
      <c r="E47" s="21">
        <f>IFERROR(__xludf.DUMMYFUNCTION("if(importrange(""https://docs.google.com/spreadsheets/d/1M2XMFF1hnEHJVLhHmuWuDcoqJq2uS9BNfWHOlD9QLZE/edit#gid=0"", ""D47"")=D47,2,0)"),"0")</f>
        <v>0</v>
      </c>
      <c r="F47" s="1"/>
      <c r="G47" s="1"/>
      <c r="H47" s="4"/>
      <c r="I47" s="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3"/>
      <c r="B48" s="23" t="s">
        <v>53</v>
      </c>
      <c r="C48" s="24" t="s">
        <v>50</v>
      </c>
      <c r="D48" s="25" t="s">
        <v>16</v>
      </c>
      <c r="E48" s="26">
        <f>IFERROR(__xludf.DUMMYFUNCTION("if(importrange(""https://docs.google.com/spreadsheets/d/1M2XMFF1hnEHJVLhHmuWuDcoqJq2uS9BNfWHOlD9QLZE/edit#gid=0"", ""D48"")=D48,2,0)"),"0")</f>
        <v>0</v>
      </c>
      <c r="F48" s="1"/>
      <c r="G48" s="1"/>
      <c r="H48" s="4"/>
      <c r="I48" s="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0"/>
      <c r="C49" s="10"/>
      <c r="D49" s="4"/>
      <c r="E49" s="10"/>
      <c r="F49" s="1"/>
      <c r="G49" s="1"/>
      <c r="H49" s="4"/>
      <c r="I49" s="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3"/>
      <c r="B50" s="14"/>
      <c r="C50" s="15" t="s">
        <v>54</v>
      </c>
      <c r="D50" s="16"/>
      <c r="E50" s="17"/>
      <c r="F50" s="1"/>
      <c r="G50" s="1"/>
      <c r="H50" s="4"/>
      <c r="I50" s="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3"/>
      <c r="B51" s="18"/>
      <c r="C51" s="1"/>
      <c r="D51" s="4"/>
      <c r="E51" s="13"/>
      <c r="F51" s="1"/>
      <c r="G51" s="1"/>
      <c r="H51" s="4"/>
      <c r="I51" s="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3"/>
      <c r="B52" s="19" t="s">
        <v>9</v>
      </c>
      <c r="C52" s="20" t="s">
        <v>55</v>
      </c>
      <c r="D52" s="7">
        <v>1.0</v>
      </c>
      <c r="E52" s="21">
        <f>IFERROR(__xludf.DUMMYFUNCTION("if(importrange(""https://docs.google.com/spreadsheets/d/1M2XMFF1hnEHJVLhHmuWuDcoqJq2uS9BNfWHOlD9QLZE/edit#gid=0"", ""D52"")=D52,2,0)"),"0")</f>
        <v>0</v>
      </c>
      <c r="F52" s="1"/>
      <c r="G52" s="1"/>
      <c r="H52" s="4"/>
      <c r="I52" s="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3"/>
      <c r="B53" s="19" t="s">
        <v>56</v>
      </c>
      <c r="C53" s="20" t="s">
        <v>57</v>
      </c>
      <c r="D53" s="7" t="s">
        <v>16</v>
      </c>
      <c r="E53" s="21">
        <f>IFERROR(__xludf.DUMMYFUNCTION("if(importrange(""https://docs.google.com/spreadsheets/d/1M2XMFF1hnEHJVLhHmuWuDcoqJq2uS9BNfWHOlD9QLZE/edit#gid=0"", ""D53"")=D53,2,0)"),"0")</f>
        <v>0</v>
      </c>
      <c r="F53" s="1"/>
      <c r="G53" s="1"/>
      <c r="H53" s="4"/>
      <c r="I53" s="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3"/>
      <c r="B54" s="19" t="s">
        <v>57</v>
      </c>
      <c r="C54" s="20" t="s">
        <v>55</v>
      </c>
      <c r="D54" s="7">
        <v>2.0</v>
      </c>
      <c r="E54" s="21">
        <f>IFERROR(__xludf.DUMMYFUNCTION("if(importrange(""https://docs.google.com/spreadsheets/d/1M2XMFF1hnEHJVLhHmuWuDcoqJq2uS9BNfWHOlD9QLZE/edit#gid=0"", ""D54"")=D54,2,0)"),"0")</f>
        <v>0</v>
      </c>
      <c r="F54" s="1"/>
      <c r="G54" s="1"/>
      <c r="H54" s="4"/>
      <c r="I54" s="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3"/>
      <c r="B55" s="19" t="s">
        <v>9</v>
      </c>
      <c r="C55" s="20" t="s">
        <v>56</v>
      </c>
      <c r="D55" s="7">
        <v>2.0</v>
      </c>
      <c r="E55" s="21">
        <f>IFERROR(__xludf.DUMMYFUNCTION("if(importrange(""https://docs.google.com/spreadsheets/d/1M2XMFF1hnEHJVLhHmuWuDcoqJq2uS9BNfWHOlD9QLZE/edit#gid=0"", ""D55"")=D55,2,0)"),"0")</f>
        <v>0</v>
      </c>
      <c r="F55" s="1"/>
      <c r="G55" s="1"/>
      <c r="H55" s="4"/>
      <c r="I55" s="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3"/>
      <c r="B56" s="19" t="s">
        <v>55</v>
      </c>
      <c r="C56" s="20" t="s">
        <v>56</v>
      </c>
      <c r="D56" s="7" t="s">
        <v>16</v>
      </c>
      <c r="E56" s="21">
        <f>IFERROR(__xludf.DUMMYFUNCTION("if(importrange(""https://docs.google.com/spreadsheets/d/1M2XMFF1hnEHJVLhHmuWuDcoqJq2uS9BNfWHOlD9QLZE/edit#gid=0"", ""D56"")=D56,2,0)"),"0")</f>
        <v>0</v>
      </c>
      <c r="F56" s="1"/>
      <c r="G56" s="1"/>
      <c r="H56" s="4"/>
      <c r="I56" s="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3"/>
      <c r="B57" s="23" t="s">
        <v>57</v>
      </c>
      <c r="C57" s="24" t="s">
        <v>9</v>
      </c>
      <c r="D57" s="25">
        <v>2.0</v>
      </c>
      <c r="E57" s="26">
        <f>IFERROR(__xludf.DUMMYFUNCTION("if(importrange(""https://docs.google.com/spreadsheets/d/1M2XMFF1hnEHJVLhHmuWuDcoqJq2uS9BNfWHOlD9QLZE/edit#gid=0"", ""D57"")=D57,2,0)"),"0")</f>
        <v>0</v>
      </c>
      <c r="F57" s="1"/>
      <c r="G57" s="1"/>
      <c r="H57" s="4"/>
      <c r="I57" s="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0"/>
      <c r="C58" s="10"/>
      <c r="D58" s="4"/>
      <c r="E58" s="10"/>
      <c r="F58" s="1"/>
      <c r="G58" s="1"/>
      <c r="H58" s="4"/>
      <c r="I58" s="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3"/>
      <c r="B59" s="14"/>
      <c r="C59" s="15" t="s">
        <v>58</v>
      </c>
      <c r="D59" s="16"/>
      <c r="E59" s="17"/>
      <c r="F59" s="1"/>
      <c r="G59" s="1"/>
      <c r="H59" s="4"/>
      <c r="I59" s="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3"/>
      <c r="B60" s="18"/>
      <c r="C60" s="1"/>
      <c r="D60" s="4"/>
      <c r="E60" s="13"/>
      <c r="F60" s="1"/>
      <c r="G60" s="1"/>
      <c r="H60" s="4"/>
      <c r="I60" s="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3"/>
      <c r="B61" s="19" t="s">
        <v>59</v>
      </c>
      <c r="C61" s="20" t="s">
        <v>60</v>
      </c>
      <c r="D61" s="7">
        <v>1.0</v>
      </c>
      <c r="E61" s="21">
        <f>IFERROR(__xludf.DUMMYFUNCTION("if(importrange(""https://docs.google.com/spreadsheets/d/1M2XMFF1hnEHJVLhHmuWuDcoqJq2uS9BNfWHOlD9QLZE/edit#gid=0"", ""D61"")=D61,2,0)"),"2")</f>
        <v>2</v>
      </c>
      <c r="F61" s="1"/>
      <c r="G61" s="1"/>
      <c r="H61" s="4"/>
      <c r="I61" s="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3"/>
      <c r="B62" s="19" t="s">
        <v>61</v>
      </c>
      <c r="C62" s="20" t="s">
        <v>62</v>
      </c>
      <c r="D62" s="7" t="s">
        <v>16</v>
      </c>
      <c r="E62" s="21">
        <f>IFERROR(__xludf.DUMMYFUNCTION("if(importrange(""https://docs.google.com/spreadsheets/d/1M2XMFF1hnEHJVLhHmuWuDcoqJq2uS9BNfWHOlD9QLZE/edit#gid=0"", ""D62"")=D62,2,0)"),"0")</f>
        <v>0</v>
      </c>
      <c r="F62" s="1"/>
      <c r="G62" s="1"/>
      <c r="H62" s="4"/>
      <c r="I62" s="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3"/>
      <c r="B63" s="19" t="s">
        <v>59</v>
      </c>
      <c r="C63" s="20" t="s">
        <v>61</v>
      </c>
      <c r="D63" s="7">
        <v>1.0</v>
      </c>
      <c r="E63" s="21">
        <f>IFERROR(__xludf.DUMMYFUNCTION("if(importrange(""https://docs.google.com/spreadsheets/d/1M2XMFF1hnEHJVLhHmuWuDcoqJq2uS9BNfWHOlD9QLZE/edit#gid=0"", ""D63"")=D63,2,0)"),"0")</f>
        <v>0</v>
      </c>
      <c r="F63" s="1"/>
      <c r="G63" s="1"/>
      <c r="H63" s="4"/>
      <c r="I63" s="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3"/>
      <c r="B64" s="19" t="s">
        <v>62</v>
      </c>
      <c r="C64" s="20" t="s">
        <v>60</v>
      </c>
      <c r="D64" s="7">
        <v>1.0</v>
      </c>
      <c r="E64" s="21">
        <f>IFERROR(__xludf.DUMMYFUNCTION("if(importrange(""https://docs.google.com/spreadsheets/d/1M2XMFF1hnEHJVLhHmuWuDcoqJq2uS9BNfWHOlD9QLZE/edit#gid=0"", ""D64"")=D64,2,0)"),"0")</f>
        <v>0</v>
      </c>
      <c r="F64" s="1"/>
      <c r="G64" s="1"/>
      <c r="H64" s="4"/>
      <c r="I64" s="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3"/>
      <c r="B65" s="19" t="s">
        <v>62</v>
      </c>
      <c r="C65" s="20" t="s">
        <v>59</v>
      </c>
      <c r="D65" s="7" t="s">
        <v>16</v>
      </c>
      <c r="E65" s="21">
        <f>IFERROR(__xludf.DUMMYFUNCTION("if(importrange(""https://docs.google.com/spreadsheets/d/1M2XMFF1hnEHJVLhHmuWuDcoqJq2uS9BNfWHOlD9QLZE/edit#gid=0"", ""D65"")=D65,2,0)"),"0")</f>
        <v>0</v>
      </c>
      <c r="F65" s="1"/>
      <c r="G65" s="1"/>
      <c r="H65" s="4"/>
      <c r="I65" s="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3"/>
      <c r="B66" s="23" t="s">
        <v>60</v>
      </c>
      <c r="C66" s="24" t="s">
        <v>61</v>
      </c>
      <c r="D66" s="25">
        <v>2.0</v>
      </c>
      <c r="E66" s="26">
        <f>IFERROR(__xludf.DUMMYFUNCTION("if(importrange(""https://docs.google.com/spreadsheets/d/1M2XMFF1hnEHJVLhHmuWuDcoqJq2uS9BNfWHOlD9QLZE/edit#gid=0"", ""D66"")=D66,2,0)"),"0")</f>
        <v>0</v>
      </c>
      <c r="F66" s="1"/>
      <c r="G66" s="1"/>
      <c r="H66" s="4"/>
      <c r="I66" s="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0"/>
      <c r="C67" s="10"/>
      <c r="D67" s="4"/>
      <c r="E67" s="10"/>
      <c r="F67" s="1"/>
      <c r="G67" s="1"/>
      <c r="H67" s="4"/>
      <c r="I67" s="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3"/>
      <c r="B68" s="14"/>
      <c r="C68" s="15" t="s">
        <v>63</v>
      </c>
      <c r="D68" s="16"/>
      <c r="E68" s="17"/>
      <c r="F68" s="1"/>
      <c r="G68" s="1"/>
      <c r="H68" s="4"/>
      <c r="I68" s="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3"/>
      <c r="B69" s="18"/>
      <c r="C69" s="1"/>
      <c r="D69" s="4"/>
      <c r="E69" s="13"/>
      <c r="F69" s="1"/>
      <c r="G69" s="1"/>
      <c r="H69" s="4"/>
      <c r="I69" s="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3"/>
      <c r="B70" s="19" t="s">
        <v>64</v>
      </c>
      <c r="C70" s="20" t="s">
        <v>65</v>
      </c>
      <c r="D70" s="7">
        <v>2.0</v>
      </c>
      <c r="E70" s="21">
        <f>IFERROR(__xludf.DUMMYFUNCTION("if(importrange(""https://docs.google.com/spreadsheets/d/1M2XMFF1hnEHJVLhHmuWuDcoqJq2uS9BNfWHOlD9QLZE/edit#gid=0"", ""D70"")=D70,2,0)"),"2")</f>
        <v>2</v>
      </c>
      <c r="F70" s="1"/>
      <c r="G70" s="1"/>
      <c r="H70" s="4"/>
      <c r="I70" s="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3"/>
      <c r="B71" s="19" t="s">
        <v>66</v>
      </c>
      <c r="C71" s="20" t="s">
        <v>67</v>
      </c>
      <c r="D71" s="7">
        <v>1.0</v>
      </c>
      <c r="E71" s="21">
        <f>IFERROR(__xludf.DUMMYFUNCTION("if(importrange(""https://docs.google.com/spreadsheets/d/1M2XMFF1hnEHJVLhHmuWuDcoqJq2uS9BNfWHOlD9QLZE/edit#gid=0"", ""D71"")=D71,2,0)"),"0")</f>
        <v>0</v>
      </c>
      <c r="F71" s="1"/>
      <c r="G71" s="1"/>
      <c r="H71" s="4"/>
      <c r="I71" s="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3"/>
      <c r="B72" s="19" t="s">
        <v>65</v>
      </c>
      <c r="C72" s="20" t="s">
        <v>67</v>
      </c>
      <c r="D72" s="7" t="s">
        <v>16</v>
      </c>
      <c r="E72" s="21">
        <f>IFERROR(__xludf.DUMMYFUNCTION("if(importrange(""https://docs.google.com/spreadsheets/d/1M2XMFF1hnEHJVLhHmuWuDcoqJq2uS9BNfWHOlD9QLZE/edit#gid=0"", ""D72"")=D72,2,0)"),"0")</f>
        <v>0</v>
      </c>
      <c r="F72" s="1"/>
      <c r="G72" s="1"/>
      <c r="H72" s="4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3"/>
      <c r="B73" s="19" t="s">
        <v>66</v>
      </c>
      <c r="C73" s="20" t="s">
        <v>64</v>
      </c>
      <c r="D73" s="7" t="s">
        <v>16</v>
      </c>
      <c r="E73" s="21">
        <f>IFERROR(__xludf.DUMMYFUNCTION("if(importrange(""https://docs.google.com/spreadsheets/d/1M2XMFF1hnEHJVLhHmuWuDcoqJq2uS9BNfWHOlD9QLZE/edit#gid=0"", ""D73"")=D73,2,0)"),"0")</f>
        <v>0</v>
      </c>
      <c r="F73" s="1"/>
      <c r="G73" s="1"/>
      <c r="H73" s="4"/>
      <c r="I73" s="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3"/>
      <c r="B74" s="19" t="s">
        <v>65</v>
      </c>
      <c r="C74" s="20" t="s">
        <v>66</v>
      </c>
      <c r="D74" s="7">
        <v>2.0</v>
      </c>
      <c r="E74" s="21">
        <f>IFERROR(__xludf.DUMMYFUNCTION("if(importrange(""https://docs.google.com/spreadsheets/d/1M2XMFF1hnEHJVLhHmuWuDcoqJq2uS9BNfWHOlD9QLZE/edit#gid=0"", ""D74"")=D74,2,0)"),"0")</f>
        <v>0</v>
      </c>
      <c r="F74" s="1"/>
      <c r="G74" s="1"/>
      <c r="H74" s="4"/>
      <c r="I74" s="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3"/>
      <c r="B75" s="23" t="s">
        <v>67</v>
      </c>
      <c r="C75" s="24" t="s">
        <v>64</v>
      </c>
      <c r="D75" s="25">
        <v>2.0</v>
      </c>
      <c r="E75" s="26">
        <f>IFERROR(__xludf.DUMMYFUNCTION("if(importrange(""https://docs.google.com/spreadsheets/d/1M2XMFF1hnEHJVLhHmuWuDcoqJq2uS9BNfWHOlD9QLZE/edit#gid=0"", ""D75"")=D75,2,0)"),"0")</f>
        <v>0</v>
      </c>
      <c r="F75" s="1"/>
      <c r="G75" s="1"/>
      <c r="H75" s="4"/>
      <c r="I75" s="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4"/>
      <c r="I76" s="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4"/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4"/>
      <c r="I78" s="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4"/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4"/>
      <c r="I80" s="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4"/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4"/>
      <c r="I82" s="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4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4"/>
      <c r="I84" s="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4"/>
      <c r="I85" s="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4"/>
      <c r="I86" s="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4"/>
      <c r="I87" s="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4"/>
      <c r="I88" s="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4"/>
      <c r="I89" s="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4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4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4"/>
      <c r="I92" s="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4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4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4"/>
      <c r="I95" s="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4"/>
      <c r="I96" s="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4"/>
      <c r="I97" s="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4"/>
      <c r="I98" s="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4"/>
      <c r="I99" s="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4"/>
      <c r="I100" s="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4"/>
      <c r="I101" s="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4"/>
      <c r="I102" s="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4"/>
      <c r="I103" s="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4"/>
      <c r="I104" s="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4"/>
      <c r="I105" s="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4"/>
      <c r="I106" s="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4"/>
      <c r="I107" s="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4"/>
      <c r="I108" s="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4"/>
      <c r="I109" s="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4"/>
      <c r="I110" s="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4"/>
      <c r="I111" s="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4"/>
      <c r="I112" s="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4"/>
      <c r="I113" s="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4"/>
      <c r="I114" s="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4"/>
      <c r="I115" s="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4"/>
      <c r="I116" s="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4"/>
      <c r="I117" s="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4"/>
      <c r="I118" s="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4"/>
      <c r="I119" s="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4"/>
      <c r="I120" s="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4"/>
      <c r="I121" s="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4"/>
      <c r="I122" s="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4"/>
      <c r="I123" s="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4"/>
      <c r="I124" s="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4"/>
      <c r="I125" s="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4"/>
      <c r="I126" s="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4"/>
      <c r="I127" s="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4"/>
      <c r="I128" s="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4"/>
      <c r="I129" s="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4"/>
      <c r="I130" s="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4"/>
      <c r="I131" s="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4"/>
      <c r="I132" s="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4"/>
      <c r="I133" s="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4"/>
      <c r="I134" s="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4"/>
      <c r="I135" s="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4"/>
      <c r="I136" s="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4"/>
      <c r="I137" s="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4"/>
      <c r="I138" s="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4"/>
      <c r="I139" s="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4"/>
      <c r="I140" s="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4"/>
      <c r="I141" s="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4"/>
      <c r="I142" s="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4"/>
      <c r="I143" s="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4"/>
      <c r="I144" s="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4"/>
      <c r="I145" s="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4"/>
      <c r="I146" s="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4"/>
      <c r="I147" s="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4"/>
      <c r="I148" s="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4"/>
      <c r="I149" s="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4"/>
      <c r="I150" s="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4"/>
      <c r="I151" s="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4"/>
      <c r="I152" s="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4"/>
      <c r="I153" s="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4"/>
      <c r="I154" s="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4"/>
      <c r="I155" s="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4"/>
      <c r="I156" s="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4"/>
      <c r="I157" s="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4"/>
      <c r="I158" s="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4"/>
      <c r="I159" s="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4"/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4"/>
      <c r="I161" s="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4"/>
      <c r="I162" s="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4"/>
      <c r="I163" s="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4"/>
      <c r="I164" s="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4"/>
      <c r="I165" s="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4"/>
      <c r="I166" s="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4"/>
      <c r="I167" s="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4"/>
      <c r="I168" s="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4"/>
      <c r="I169" s="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4"/>
      <c r="I170" s="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4"/>
      <c r="I171" s="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4"/>
      <c r="I172" s="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4"/>
      <c r="I173" s="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4"/>
      <c r="I174" s="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4"/>
      <c r="I175" s="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4"/>
      <c r="I176" s="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4"/>
      <c r="I177" s="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4"/>
      <c r="I178" s="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4"/>
      <c r="I179" s="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4"/>
      <c r="I180" s="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4"/>
      <c r="I181" s="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4"/>
      <c r="I182" s="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4"/>
      <c r="I183" s="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4"/>
      <c r="I184" s="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4"/>
      <c r="I185" s="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4"/>
      <c r="I186" s="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4"/>
      <c r="I187" s="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4"/>
      <c r="I188" s="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4"/>
      <c r="I189" s="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4"/>
      <c r="I190" s="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4"/>
      <c r="I191" s="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4"/>
      <c r="I192" s="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4"/>
      <c r="I193" s="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4"/>
      <c r="I194" s="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4"/>
      <c r="I195" s="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4"/>
      <c r="I196" s="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4"/>
      <c r="I197" s="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4"/>
      <c r="I198" s="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4"/>
      <c r="I199" s="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4"/>
      <c r="I200" s="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4"/>
      <c r="I201" s="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4"/>
      <c r="I202" s="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4"/>
      <c r="I203" s="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4"/>
      <c r="I204" s="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4"/>
      <c r="I205" s="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4"/>
      <c r="I206" s="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4"/>
      <c r="I207" s="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4"/>
      <c r="I208" s="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4"/>
      <c r="I209" s="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4"/>
      <c r="I210" s="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4"/>
      <c r="I211" s="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4"/>
      <c r="I212" s="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4"/>
      <c r="I213" s="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4"/>
      <c r="I214" s="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4"/>
      <c r="I215" s="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4"/>
      <c r="I216" s="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4"/>
      <c r="I217" s="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4"/>
      <c r="I218" s="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4"/>
      <c r="I219" s="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4"/>
      <c r="I220" s="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4"/>
      <c r="I221" s="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4"/>
      <c r="I222" s="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4"/>
      <c r="I223" s="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4"/>
      <c r="I224" s="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4"/>
      <c r="I225" s="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4"/>
      <c r="I226" s="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4"/>
      <c r="I227" s="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4"/>
      <c r="I228" s="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4"/>
      <c r="I229" s="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4"/>
      <c r="I230" s="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4"/>
      <c r="I231" s="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4"/>
      <c r="I232" s="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4"/>
      <c r="I233" s="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4"/>
      <c r="I234" s="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4"/>
      <c r="I235" s="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4"/>
      <c r="I236" s="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4"/>
      <c r="I237" s="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4"/>
      <c r="I238" s="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4"/>
      <c r="I239" s="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4"/>
      <c r="I240" s="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4"/>
      <c r="I241" s="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4"/>
      <c r="I242" s="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4"/>
      <c r="I243" s="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4"/>
      <c r="I244" s="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4"/>
      <c r="I245" s="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4"/>
      <c r="I246" s="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4"/>
      <c r="I247" s="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4"/>
      <c r="I248" s="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4"/>
      <c r="I249" s="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4"/>
      <c r="I250" s="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4"/>
      <c r="I251" s="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4"/>
      <c r="I252" s="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4"/>
      <c r="I253" s="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4"/>
      <c r="I254" s="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4"/>
      <c r="I255" s="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4"/>
      <c r="I256" s="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4"/>
      <c r="I257" s="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4"/>
      <c r="I258" s="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4"/>
      <c r="I259" s="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4"/>
      <c r="I260" s="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4"/>
      <c r="I261" s="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4"/>
      <c r="I262" s="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4"/>
      <c r="I263" s="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4"/>
      <c r="I264" s="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4"/>
      <c r="I265" s="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4"/>
      <c r="I266" s="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4"/>
      <c r="I267" s="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4"/>
      <c r="I268" s="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4"/>
      <c r="I269" s="5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4"/>
      <c r="I270" s="5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4"/>
      <c r="I271" s="5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4"/>
      <c r="I272" s="5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4"/>
      <c r="I273" s="5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4"/>
      <c r="I274" s="5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4"/>
      <c r="I275" s="5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4"/>
      <c r="I276" s="5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4"/>
      <c r="I277" s="5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4"/>
      <c r="I278" s="5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4"/>
      <c r="I279" s="5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4"/>
      <c r="I280" s="5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4"/>
      <c r="I281" s="5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4"/>
      <c r="I282" s="5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4"/>
      <c r="I283" s="5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4"/>
      <c r="I284" s="5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4"/>
      <c r="I285" s="5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4"/>
      <c r="I286" s="5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4"/>
      <c r="I287" s="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4"/>
      <c r="I288" s="5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4"/>
      <c r="I289" s="5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4"/>
      <c r="I290" s="5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4"/>
      <c r="I291" s="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4"/>
      <c r="I292" s="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4"/>
      <c r="I293" s="5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4"/>
      <c r="I294" s="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4"/>
      <c r="I295" s="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4"/>
      <c r="I296" s="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4"/>
      <c r="I297" s="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4"/>
      <c r="I298" s="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4"/>
      <c r="I299" s="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4"/>
      <c r="I300" s="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4"/>
      <c r="I301" s="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4"/>
      <c r="I302" s="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4"/>
      <c r="I303" s="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4"/>
      <c r="I304" s="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4"/>
      <c r="I305" s="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4"/>
      <c r="I306" s="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4"/>
      <c r="I307" s="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4"/>
      <c r="I308" s="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4"/>
      <c r="I309" s="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4"/>
      <c r="I310" s="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4"/>
      <c r="I311" s="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4"/>
      <c r="I312" s="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4"/>
      <c r="I313" s="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4"/>
      <c r="I314" s="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4"/>
      <c r="I315" s="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4"/>
      <c r="I316" s="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4"/>
      <c r="I317" s="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4"/>
      <c r="I318" s="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4"/>
      <c r="I319" s="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4"/>
      <c r="I320" s="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4"/>
      <c r="I321" s="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4"/>
      <c r="I322" s="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4"/>
      <c r="I323" s="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4"/>
      <c r="I324" s="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4"/>
      <c r="I325" s="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4"/>
      <c r="I326" s="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4"/>
      <c r="I327" s="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4"/>
      <c r="I328" s="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4"/>
      <c r="I329" s="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4"/>
      <c r="I330" s="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4"/>
      <c r="I331" s="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4"/>
      <c r="I332" s="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4"/>
      <c r="I333" s="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4"/>
      <c r="I334" s="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4"/>
      <c r="I335" s="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4"/>
      <c r="I336" s="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4"/>
      <c r="I337" s="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4"/>
      <c r="I338" s="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4"/>
      <c r="I339" s="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4"/>
      <c r="I340" s="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4"/>
      <c r="I341" s="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4"/>
      <c r="I342" s="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4"/>
      <c r="I343" s="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4"/>
      <c r="I344" s="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4"/>
      <c r="I345" s="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4"/>
      <c r="I346" s="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4"/>
      <c r="I347" s="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4"/>
      <c r="I348" s="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4"/>
      <c r="I349" s="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4"/>
      <c r="I350" s="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4"/>
      <c r="I351" s="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4"/>
      <c r="I352" s="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4"/>
      <c r="I353" s="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4"/>
      <c r="I354" s="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4"/>
      <c r="I355" s="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4"/>
      <c r="I356" s="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4"/>
      <c r="I357" s="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4"/>
      <c r="I358" s="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4"/>
      <c r="I359" s="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4"/>
      <c r="I360" s="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4"/>
      <c r="I361" s="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4"/>
      <c r="I362" s="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4"/>
      <c r="I363" s="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4"/>
      <c r="I364" s="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4"/>
      <c r="I365" s="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4"/>
      <c r="I366" s="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4"/>
      <c r="I367" s="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4"/>
      <c r="I368" s="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4"/>
      <c r="I369" s="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4"/>
      <c r="I370" s="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4"/>
      <c r="I371" s="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4"/>
      <c r="I372" s="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4"/>
      <c r="I373" s="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4"/>
      <c r="I374" s="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4"/>
      <c r="I375" s="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4"/>
      <c r="I376" s="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4"/>
      <c r="I377" s="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4"/>
      <c r="I378" s="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4"/>
      <c r="I379" s="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4"/>
      <c r="I380" s="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4"/>
      <c r="I381" s="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4"/>
      <c r="I382" s="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4"/>
      <c r="I383" s="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4"/>
      <c r="I384" s="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4"/>
      <c r="I385" s="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4"/>
      <c r="I386" s="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4"/>
      <c r="I387" s="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4"/>
      <c r="I388" s="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4"/>
      <c r="I389" s="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4"/>
      <c r="I390" s="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4"/>
      <c r="I391" s="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4"/>
      <c r="I392" s="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4"/>
      <c r="I393" s="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4"/>
      <c r="I394" s="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4"/>
      <c r="I395" s="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4"/>
      <c r="I396" s="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4"/>
      <c r="I397" s="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4"/>
      <c r="I398" s="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4"/>
      <c r="I399" s="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4"/>
      <c r="I400" s="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4"/>
      <c r="I401" s="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4"/>
      <c r="I402" s="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4"/>
      <c r="I403" s="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4"/>
      <c r="I404" s="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4"/>
      <c r="I405" s="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4"/>
      <c r="I406" s="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4"/>
      <c r="I407" s="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4"/>
      <c r="I408" s="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4"/>
      <c r="I409" s="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4"/>
      <c r="I410" s="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4"/>
      <c r="I411" s="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4"/>
      <c r="I412" s="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4"/>
      <c r="I413" s="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4"/>
      <c r="I414" s="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4"/>
      <c r="I415" s="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4"/>
      <c r="I416" s="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4"/>
      <c r="I417" s="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4"/>
      <c r="I418" s="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4"/>
      <c r="I419" s="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4"/>
      <c r="I420" s="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4"/>
      <c r="I421" s="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4"/>
      <c r="I422" s="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4"/>
      <c r="I423" s="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4"/>
      <c r="I424" s="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4"/>
      <c r="I425" s="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4"/>
      <c r="I426" s="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4"/>
      <c r="I427" s="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4"/>
      <c r="I428" s="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4"/>
      <c r="I429" s="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4"/>
      <c r="I430" s="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4"/>
      <c r="I431" s="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4"/>
      <c r="I432" s="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4"/>
      <c r="I433" s="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4"/>
      <c r="I434" s="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4"/>
      <c r="I435" s="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4"/>
      <c r="I436" s="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4"/>
      <c r="I437" s="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4"/>
      <c r="I438" s="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4"/>
      <c r="I439" s="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4"/>
      <c r="I440" s="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4"/>
      <c r="I441" s="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4"/>
      <c r="I442" s="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4"/>
      <c r="I443" s="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4"/>
      <c r="I444" s="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4"/>
      <c r="I445" s="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4"/>
      <c r="I446" s="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4"/>
      <c r="I447" s="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4"/>
      <c r="I448" s="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4"/>
      <c r="I449" s="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4"/>
      <c r="I450" s="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4"/>
      <c r="I451" s="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4"/>
      <c r="I452" s="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4"/>
      <c r="I453" s="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4"/>
      <c r="I454" s="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4"/>
      <c r="I455" s="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4"/>
      <c r="I456" s="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4"/>
      <c r="I457" s="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4"/>
      <c r="I458" s="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4"/>
      <c r="I459" s="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4"/>
      <c r="I460" s="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4"/>
      <c r="I461" s="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4"/>
      <c r="I462" s="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4"/>
      <c r="I463" s="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4"/>
      <c r="I464" s="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4"/>
      <c r="I465" s="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4"/>
      <c r="I466" s="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4"/>
      <c r="I467" s="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4"/>
      <c r="I468" s="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4"/>
      <c r="I469" s="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4"/>
      <c r="I470" s="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4"/>
      <c r="I471" s="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4"/>
      <c r="I472" s="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4"/>
      <c r="I473" s="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4"/>
      <c r="I474" s="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4"/>
      <c r="I475" s="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4"/>
      <c r="I476" s="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4"/>
      <c r="I477" s="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4"/>
      <c r="I478" s="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4"/>
      <c r="I479" s="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4"/>
      <c r="I480" s="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4"/>
      <c r="I481" s="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4"/>
      <c r="I482" s="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4"/>
      <c r="I483" s="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4"/>
      <c r="I484" s="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4"/>
      <c r="I485" s="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4"/>
      <c r="I486" s="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4"/>
      <c r="I487" s="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4"/>
      <c r="I488" s="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4"/>
      <c r="I489" s="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4"/>
      <c r="I490" s="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4"/>
      <c r="I491" s="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4"/>
      <c r="I492" s="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4"/>
      <c r="I493" s="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4"/>
      <c r="I494" s="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4"/>
      <c r="I495" s="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4"/>
      <c r="I496" s="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4"/>
      <c r="I497" s="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4"/>
      <c r="I498" s="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4"/>
      <c r="I499" s="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4"/>
      <c r="I500" s="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4"/>
      <c r="I501" s="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4"/>
      <c r="I502" s="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4"/>
      <c r="I503" s="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4"/>
      <c r="I504" s="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4"/>
      <c r="I505" s="5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4"/>
      <c r="I506" s="5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4"/>
      <c r="I507" s="5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4"/>
      <c r="I508" s="5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4"/>
      <c r="I509" s="5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4"/>
      <c r="I510" s="5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4"/>
      <c r="I511" s="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4"/>
      <c r="I512" s="5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4"/>
      <c r="I513" s="5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4"/>
      <c r="I514" s="5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4"/>
      <c r="I515" s="5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4"/>
      <c r="I516" s="5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4"/>
      <c r="I517" s="5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4"/>
      <c r="I518" s="5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4"/>
      <c r="I519" s="5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4"/>
      <c r="I520" s="5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4"/>
      <c r="I521" s="5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4"/>
      <c r="I522" s="5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4"/>
      <c r="I523" s="5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4"/>
      <c r="I524" s="5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4"/>
      <c r="I525" s="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4"/>
      <c r="I526" s="5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4"/>
      <c r="I527" s="5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4"/>
      <c r="I528" s="5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4"/>
      <c r="I529" s="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4"/>
      <c r="I530" s="5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4"/>
      <c r="I531" s="5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4"/>
      <c r="I532" s="5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4"/>
      <c r="I533" s="5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4"/>
      <c r="I534" s="5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4"/>
      <c r="I535" s="5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4"/>
      <c r="I536" s="5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4"/>
      <c r="I537" s="5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4"/>
      <c r="I538" s="5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4"/>
      <c r="I539" s="5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4"/>
      <c r="I540" s="5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4"/>
      <c r="I541" s="5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4"/>
      <c r="I542" s="5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4"/>
      <c r="I543" s="5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4"/>
      <c r="I544" s="5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4"/>
      <c r="I545" s="5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4"/>
      <c r="I546" s="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4"/>
      <c r="I547" s="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4"/>
      <c r="I548" s="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4"/>
      <c r="I549" s="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4"/>
      <c r="I550" s="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4"/>
      <c r="I551" s="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4"/>
      <c r="I552" s="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4"/>
      <c r="I553" s="5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4"/>
      <c r="I554" s="5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4"/>
      <c r="I555" s="5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4"/>
      <c r="I556" s="5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4"/>
      <c r="I557" s="5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4"/>
      <c r="I558" s="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4"/>
      <c r="I559" s="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4"/>
      <c r="I560" s="5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4"/>
      <c r="I561" s="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4"/>
      <c r="I562" s="5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4"/>
      <c r="I563" s="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4"/>
      <c r="I564" s="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4"/>
      <c r="I565" s="5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4"/>
      <c r="I566" s="5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4"/>
      <c r="I567" s="5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4"/>
      <c r="I568" s="5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4"/>
      <c r="I569" s="5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4"/>
      <c r="I570" s="5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4"/>
      <c r="I571" s="5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4"/>
      <c r="I572" s="5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4"/>
      <c r="I573" s="5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4"/>
      <c r="I574" s="5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4"/>
      <c r="I575" s="5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4"/>
      <c r="I576" s="5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4"/>
      <c r="I577" s="5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4"/>
      <c r="I578" s="5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4"/>
      <c r="I579" s="5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4"/>
      <c r="I580" s="5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4"/>
      <c r="I581" s="5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4"/>
      <c r="I582" s="5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4"/>
      <c r="I583" s="5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4"/>
      <c r="I584" s="5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4"/>
      <c r="I585" s="5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4"/>
      <c r="I586" s="5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4"/>
      <c r="I587" s="5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4"/>
      <c r="I588" s="5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4"/>
      <c r="I589" s="5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4"/>
      <c r="I590" s="5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4"/>
      <c r="I591" s="5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4"/>
      <c r="I592" s="5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4"/>
      <c r="I593" s="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4"/>
      <c r="I594" s="5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4"/>
      <c r="I595" s="5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4"/>
      <c r="I596" s="5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4"/>
      <c r="I597" s="5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4"/>
      <c r="I598" s="5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4"/>
      <c r="I599" s="5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4"/>
      <c r="I600" s="5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4"/>
      <c r="I601" s="5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4"/>
      <c r="I602" s="5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4"/>
      <c r="I603" s="5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4"/>
      <c r="I604" s="5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4"/>
      <c r="I605" s="5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4"/>
      <c r="I606" s="5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4"/>
      <c r="I607" s="5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4"/>
      <c r="I608" s="5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4"/>
      <c r="I609" s="5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4"/>
      <c r="I610" s="5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4"/>
      <c r="I611" s="5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4"/>
      <c r="I612" s="5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4"/>
      <c r="I613" s="5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4"/>
      <c r="I614" s="5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4"/>
      <c r="I615" s="5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4"/>
      <c r="I616" s="5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4"/>
      <c r="I617" s="5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4"/>
      <c r="I618" s="5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4"/>
      <c r="I619" s="5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4"/>
      <c r="I620" s="5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4"/>
      <c r="I621" s="5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4"/>
      <c r="I622" s="5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4"/>
      <c r="I623" s="5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4"/>
      <c r="I624" s="5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4"/>
      <c r="I625" s="5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4"/>
      <c r="I626" s="5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4"/>
      <c r="I627" s="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4"/>
      <c r="I628" s="5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4"/>
      <c r="I629" s="5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4"/>
      <c r="I630" s="5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4"/>
      <c r="I631" s="5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4"/>
      <c r="I632" s="5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4"/>
      <c r="I633" s="5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4"/>
      <c r="I634" s="5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4"/>
      <c r="I635" s="5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4"/>
      <c r="I636" s="5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4"/>
      <c r="I637" s="5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4"/>
      <c r="I638" s="5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4"/>
      <c r="I639" s="5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4"/>
      <c r="I640" s="5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4"/>
      <c r="I641" s="5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4"/>
      <c r="I642" s="5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4"/>
      <c r="I643" s="5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4"/>
      <c r="I644" s="5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4"/>
      <c r="I645" s="5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4"/>
      <c r="I646" s="5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4"/>
      <c r="I647" s="5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4"/>
      <c r="I648" s="5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4"/>
      <c r="I649" s="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4"/>
      <c r="I650" s="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4"/>
      <c r="I651" s="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4"/>
      <c r="I652" s="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4"/>
      <c r="I653" s="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4"/>
      <c r="I654" s="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4"/>
      <c r="I655" s="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4"/>
      <c r="I656" s="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4"/>
      <c r="I657" s="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4"/>
      <c r="I658" s="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4"/>
      <c r="I659" s="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4"/>
      <c r="I660" s="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4"/>
      <c r="I661" s="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4"/>
      <c r="I662" s="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4"/>
      <c r="I663" s="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4"/>
      <c r="I664" s="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4"/>
      <c r="I665" s="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4"/>
      <c r="I666" s="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4"/>
      <c r="I667" s="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4"/>
      <c r="I668" s="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4"/>
      <c r="I669" s="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4"/>
      <c r="I670" s="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4"/>
      <c r="I671" s="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4"/>
      <c r="I672" s="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4"/>
      <c r="I673" s="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4"/>
      <c r="I674" s="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4"/>
      <c r="I675" s="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4"/>
      <c r="I676" s="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4"/>
      <c r="I677" s="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4"/>
      <c r="I678" s="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4"/>
      <c r="I679" s="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4"/>
      <c r="I680" s="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4"/>
      <c r="I681" s="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4"/>
      <c r="I682" s="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4"/>
      <c r="I683" s="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4"/>
      <c r="I684" s="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4"/>
      <c r="I685" s="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4"/>
      <c r="I686" s="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4"/>
      <c r="I687" s="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4"/>
      <c r="I688" s="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4"/>
      <c r="I689" s="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4"/>
      <c r="I690" s="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4"/>
      <c r="I691" s="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4"/>
      <c r="I692" s="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4"/>
      <c r="I693" s="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4"/>
      <c r="I694" s="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4"/>
      <c r="I695" s="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4"/>
      <c r="I696" s="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4"/>
      <c r="I697" s="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4"/>
      <c r="I698" s="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4"/>
      <c r="I699" s="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4"/>
      <c r="I700" s="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4"/>
      <c r="I701" s="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4"/>
      <c r="I702" s="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4"/>
      <c r="I703" s="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4"/>
      <c r="I704" s="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4"/>
      <c r="I705" s="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4"/>
      <c r="I706" s="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4"/>
      <c r="I707" s="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4"/>
      <c r="I708" s="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4"/>
      <c r="I709" s="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4"/>
      <c r="I710" s="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4"/>
      <c r="I711" s="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4"/>
      <c r="I712" s="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4"/>
      <c r="I713" s="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4"/>
      <c r="I714" s="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4"/>
      <c r="I715" s="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4"/>
      <c r="I716" s="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4"/>
      <c r="I717" s="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4"/>
      <c r="I718" s="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4"/>
      <c r="I719" s="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4"/>
      <c r="I720" s="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4"/>
      <c r="I721" s="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4"/>
      <c r="I722" s="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4"/>
      <c r="I723" s="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4"/>
      <c r="I724" s="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4"/>
      <c r="I725" s="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4"/>
      <c r="I726" s="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4"/>
      <c r="I727" s="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4"/>
      <c r="I728" s="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4"/>
      <c r="I729" s="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4"/>
      <c r="I730" s="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4"/>
      <c r="I731" s="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4"/>
      <c r="I732" s="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4"/>
      <c r="I733" s="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4"/>
      <c r="I734" s="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4"/>
      <c r="I735" s="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4"/>
      <c r="I736" s="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4"/>
      <c r="I737" s="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4"/>
      <c r="I738" s="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4"/>
      <c r="I739" s="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4"/>
      <c r="I740" s="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4"/>
      <c r="I741" s="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4"/>
      <c r="I742" s="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4"/>
      <c r="I743" s="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4"/>
      <c r="I744" s="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4"/>
      <c r="I745" s="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4"/>
      <c r="I746" s="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4"/>
      <c r="I747" s="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4"/>
      <c r="I748" s="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4"/>
      <c r="I749" s="5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4"/>
      <c r="I750" s="5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4"/>
      <c r="I751" s="5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4"/>
      <c r="I752" s="5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4"/>
      <c r="I753" s="5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4"/>
      <c r="I754" s="5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4"/>
      <c r="I755" s="5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4"/>
      <c r="I756" s="5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4"/>
      <c r="I757" s="5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4"/>
      <c r="I758" s="5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4"/>
      <c r="I759" s="5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4"/>
      <c r="I760" s="5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4"/>
      <c r="I761" s="5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4"/>
      <c r="I762" s="5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4"/>
      <c r="I763" s="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4"/>
      <c r="I764" s="5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4"/>
      <c r="I765" s="5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4"/>
      <c r="I766" s="5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4"/>
      <c r="I767" s="5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4"/>
      <c r="I768" s="5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4"/>
      <c r="I769" s="5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4"/>
      <c r="I770" s="5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4"/>
      <c r="I771" s="5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4"/>
      <c r="I772" s="5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4"/>
      <c r="I773" s="5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4"/>
      <c r="I774" s="5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4"/>
      <c r="I775" s="5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4"/>
      <c r="I776" s="5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4"/>
      <c r="I777" s="5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4"/>
      <c r="I778" s="5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4"/>
      <c r="I779" s="5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4"/>
      <c r="I780" s="5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4"/>
      <c r="I781" s="5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4"/>
      <c r="I782" s="5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4"/>
      <c r="I783" s="5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4"/>
      <c r="I784" s="5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4"/>
      <c r="I785" s="5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4"/>
      <c r="I786" s="5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4"/>
      <c r="I787" s="5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4"/>
      <c r="I788" s="5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4"/>
      <c r="I789" s="5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4"/>
      <c r="I790" s="5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4"/>
      <c r="I791" s="5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4"/>
      <c r="I792" s="5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4"/>
      <c r="I793" s="5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4"/>
      <c r="I794" s="5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4"/>
      <c r="I795" s="5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4"/>
      <c r="I796" s="5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4"/>
      <c r="I797" s="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4"/>
      <c r="I798" s="5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4"/>
      <c r="I799" s="5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4"/>
      <c r="I800" s="5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4"/>
      <c r="I801" s="5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4"/>
      <c r="I802" s="5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4"/>
      <c r="I803" s="5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4"/>
      <c r="I804" s="5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4"/>
      <c r="I805" s="5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4"/>
      <c r="I806" s="5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4"/>
      <c r="I807" s="5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4"/>
      <c r="I808" s="5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4"/>
      <c r="I809" s="5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4"/>
      <c r="I810" s="5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4"/>
      <c r="I811" s="5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4"/>
      <c r="I812" s="5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4"/>
      <c r="I813" s="5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4"/>
      <c r="I814" s="5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4"/>
      <c r="I815" s="5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4"/>
      <c r="I816" s="5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4"/>
      <c r="I817" s="5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4"/>
      <c r="I818" s="5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4"/>
      <c r="I819" s="5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4"/>
      <c r="I820" s="5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4"/>
      <c r="I821" s="5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4"/>
      <c r="I822" s="5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4"/>
      <c r="I823" s="5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4"/>
      <c r="I824" s="5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4"/>
      <c r="I825" s="5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4"/>
      <c r="I826" s="5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4"/>
      <c r="I827" s="5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4"/>
      <c r="I828" s="5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4"/>
      <c r="I829" s="5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4"/>
      <c r="I830" s="5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4"/>
      <c r="I831" s="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4"/>
      <c r="I832" s="5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4"/>
      <c r="I833" s="5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4"/>
      <c r="I834" s="5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4"/>
      <c r="I835" s="5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4"/>
      <c r="I836" s="5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4"/>
      <c r="I837" s="5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4"/>
      <c r="I838" s="5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4"/>
      <c r="I839" s="5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4"/>
      <c r="I840" s="5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4"/>
      <c r="I841" s="5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4"/>
      <c r="I842" s="5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4"/>
      <c r="I843" s="5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4"/>
      <c r="I844" s="5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4"/>
      <c r="I845" s="5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4"/>
      <c r="I846" s="5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4"/>
      <c r="I847" s="5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4"/>
      <c r="I848" s="5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4"/>
      <c r="I849" s="5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4"/>
      <c r="I850" s="5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4"/>
      <c r="I851" s="5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4"/>
      <c r="I852" s="5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4"/>
      <c r="I853" s="5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4"/>
      <c r="I854" s="5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4"/>
      <c r="I855" s="5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4"/>
      <c r="I856" s="5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4"/>
      <c r="I857" s="5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4"/>
      <c r="I858" s="5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4"/>
      <c r="I859" s="5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4"/>
      <c r="I860" s="5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4"/>
      <c r="I861" s="5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4"/>
      <c r="I862" s="5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4"/>
      <c r="I863" s="5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4"/>
      <c r="I864" s="5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4"/>
      <c r="I865" s="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4"/>
      <c r="I866" s="5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4"/>
      <c r="I867" s="5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4"/>
      <c r="I868" s="5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4"/>
      <c r="I869" s="5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4"/>
      <c r="I870" s="5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4"/>
      <c r="I871" s="5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4"/>
      <c r="I872" s="5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4"/>
      <c r="I873" s="5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4"/>
      <c r="I874" s="5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4"/>
      <c r="I875" s="5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4"/>
      <c r="I876" s="5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4"/>
      <c r="I877" s="5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4"/>
      <c r="I878" s="5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4"/>
      <c r="I879" s="5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4"/>
      <c r="I880" s="5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4"/>
      <c r="I881" s="5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4"/>
      <c r="I882" s="5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4"/>
      <c r="I883" s="5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4"/>
      <c r="I884" s="5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4"/>
      <c r="I885" s="5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4"/>
      <c r="I886" s="5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4"/>
      <c r="I887" s="5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4"/>
      <c r="I888" s="5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4"/>
      <c r="I889" s="5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4"/>
      <c r="I890" s="5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4"/>
      <c r="I891" s="5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4"/>
      <c r="I892" s="5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4"/>
      <c r="I893" s="5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4"/>
      <c r="I894" s="5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4"/>
      <c r="I895" s="5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4"/>
      <c r="I896" s="5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4"/>
      <c r="I897" s="5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4"/>
      <c r="I898" s="5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4"/>
      <c r="I899" s="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4"/>
      <c r="I900" s="5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4"/>
      <c r="I901" s="5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4"/>
      <c r="I902" s="5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4"/>
      <c r="I903" s="5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4"/>
      <c r="I904" s="5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4"/>
      <c r="I905" s="5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4"/>
      <c r="I906" s="5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4"/>
      <c r="I907" s="5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4"/>
      <c r="I908" s="5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4"/>
      <c r="I909" s="5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4"/>
      <c r="I910" s="5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4"/>
      <c r="I911" s="5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4"/>
      <c r="I912" s="5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4"/>
      <c r="I913" s="5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4"/>
      <c r="I914" s="5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4"/>
      <c r="I915" s="5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4"/>
      <c r="I916" s="5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4"/>
      <c r="I917" s="5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4"/>
      <c r="I918" s="5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4"/>
      <c r="I919" s="5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4"/>
      <c r="I920" s="5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4"/>
      <c r="I921" s="5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4"/>
      <c r="I922" s="5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4"/>
      <c r="I923" s="5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4"/>
      <c r="I924" s="5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4"/>
      <c r="I925" s="5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4"/>
      <c r="I926" s="5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4"/>
      <c r="I927" s="5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4"/>
      <c r="I928" s="5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4"/>
      <c r="I929" s="5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4"/>
      <c r="I930" s="5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4"/>
      <c r="I931" s="5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4"/>
      <c r="I932" s="5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4"/>
      <c r="I933" s="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4"/>
      <c r="I934" s="5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4"/>
      <c r="I935" s="5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4"/>
      <c r="I936" s="5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4"/>
      <c r="I937" s="5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4"/>
      <c r="I938" s="5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4"/>
      <c r="I939" s="5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4"/>
      <c r="I940" s="5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4"/>
      <c r="I941" s="5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4"/>
      <c r="I942" s="5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4"/>
      <c r="I943" s="5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4"/>
      <c r="I944" s="5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4"/>
      <c r="I945" s="5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4"/>
      <c r="I946" s="5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4"/>
      <c r="I947" s="5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4"/>
      <c r="I948" s="5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4"/>
      <c r="I949" s="5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4"/>
      <c r="I950" s="5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4"/>
      <c r="I951" s="5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4"/>
      <c r="I952" s="5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4"/>
      <c r="I953" s="5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4"/>
      <c r="I954" s="5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4"/>
      <c r="I955" s="5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4"/>
      <c r="I956" s="5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4"/>
      <c r="I957" s="5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4"/>
      <c r="I958" s="5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4"/>
      <c r="I959" s="5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4"/>
      <c r="I960" s="5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4"/>
      <c r="I961" s="5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4"/>
      <c r="I962" s="5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4"/>
      <c r="I963" s="5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4"/>
      <c r="I964" s="5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4"/>
      <c r="I965" s="5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4"/>
      <c r="I966" s="5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4"/>
      <c r="I967" s="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4"/>
      <c r="I968" s="5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4"/>
      <c r="I969" s="5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4"/>
      <c r="I970" s="5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4"/>
      <c r="I971" s="5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4"/>
      <c r="I972" s="5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4"/>
      <c r="I973" s="5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4"/>
      <c r="I974" s="5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4"/>
      <c r="I975" s="5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4"/>
      <c r="I976" s="5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4"/>
      <c r="I977" s="5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4"/>
      <c r="I978" s="5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4"/>
      <c r="I979" s="5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4"/>
      <c r="I980" s="5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4"/>
      <c r="I981" s="5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4"/>
      <c r="I982" s="5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4"/>
      <c r="I983" s="5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4"/>
      <c r="I984" s="5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4"/>
      <c r="I985" s="5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4"/>
      <c r="I986" s="5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4"/>
      <c r="I987" s="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4"/>
      <c r="I988" s="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4"/>
      <c r="I989" s="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4"/>
      <c r="I990" s="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4"/>
      <c r="I991" s="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4"/>
      <c r="I992" s="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4"/>
      <c r="I993" s="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4"/>
      <c r="I994" s="5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4"/>
      <c r="I995" s="5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4"/>
      <c r="I996" s="5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4"/>
      <c r="I997" s="5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4"/>
      <c r="I998" s="5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4"/>
      <c r="I999" s="5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4"/>
      <c r="I1000" s="5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J3:J4"/>
    <mergeCell ref="K3:K4"/>
    <mergeCell ref="L3:L4"/>
    <mergeCell ref="G11:G12"/>
    <mergeCell ref="I11:I12"/>
    <mergeCell ref="H11:H12"/>
  </mergeCells>
  <drawing r:id="rId1"/>
</worksheet>
</file>