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nrico.nello\Documents\vscode\pea-voting\public\"/>
    </mc:Choice>
  </mc:AlternateContent>
  <xr:revisionPtr revIDLastSave="0" documentId="13_ncr:1_{58872086-3943-41D4-A2A8-5164BFDC325A}" xr6:coauthVersionLast="47" xr6:coauthVersionMax="47" xr10:uidLastSave="{00000000-0000-0000-0000-000000000000}"/>
  <bookViews>
    <workbookView xWindow="-120" yWindow="-120" windowWidth="29040" windowHeight="15720" xr2:uid="{00000000-000D-0000-FFFF-FFFF00000000}"/>
  </bookViews>
  <sheets>
    <sheet name="candidature" sheetId="1" r:id="rId1"/>
    <sheet name="Foglio1" sheetId="2" r:id="rId2"/>
  </sheets>
  <definedNames>
    <definedName name="_xlnm._FilterDatabase" localSheetId="0" hidden="1">candidature!$A$1:$V$18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a="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<sst xmlns="http://schemas.openxmlformats.org/spreadsheetml/2006/main" count="808" uniqueCount="643">
  <si>
    <t>CATEGORIA</t>
  </si>
  <si>
    <t>RAGIONE SOCIALE</t>
  </si>
  <si>
    <t>TIPOLOGIA</t>
  </si>
  <si>
    <t>TITOLO PROGETTO</t>
  </si>
  <si>
    <t>NOME REFERENTE</t>
  </si>
  <si>
    <t>COGNOME REFERENTE</t>
  </si>
  <si>
    <t>RUOLO</t>
  </si>
  <si>
    <t>MAIL</t>
  </si>
  <si>
    <t>TELEFONO</t>
  </si>
  <si>
    <t>AREA TERAPEUTICA</t>
  </si>
  <si>
    <t>INFO GIURIA</t>
  </si>
  <si>
    <t>SINTESI EBOOK</t>
  </si>
  <si>
    <t>OBIETTIVI</t>
  </si>
  <si>
    <t>RISULTATI</t>
  </si>
  <si>
    <t>LINK PRESENTAZIONE</t>
  </si>
  <si>
    <t>CONSENSO PRIVACY</t>
  </si>
  <si>
    <t>CONSENSO GIURIA</t>
  </si>
  <si>
    <t>CONSENSO MARKETING</t>
  </si>
  <si>
    <t>CONSENSO AI</t>
  </si>
  <si>
    <t>DATA SOTTOMISSIONE</t>
  </si>
  <si>
    <t>IN FINALE</t>
  </si>
  <si>
    <t>PARTECIPA ALLA PREMIAZIONE</t>
  </si>
  <si>
    <t>PATIENT EXPERIENCE</t>
  </si>
  <si>
    <t>Associazione Pazienti</t>
  </si>
  <si>
    <t>Presidente</t>
  </si>
  <si>
    <t>Cardiologia</t>
  </si>
  <si>
    <t>EMPOWERMENT</t>
  </si>
  <si>
    <t>ALMIRAL SPA</t>
  </si>
  <si>
    <t>Azienda Farmaceutica</t>
  </si>
  <si>
    <t>DERMAPOINT- NOVITA' IN DERMATOLOGIA</t>
  </si>
  <si>
    <t xml:space="preserve">Marzia </t>
  </si>
  <si>
    <t>Panico</t>
  </si>
  <si>
    <t>Customer engagement digital manager</t>
  </si>
  <si>
    <t>marzia.panico@almirall.com</t>
  </si>
  <si>
    <t>3482348793</t>
  </si>
  <si>
    <t>Dermatologia</t>
  </si>
  <si>
    <t>Il progetto 'Derma-Point' è un'iniziativa digitale che mira a migliorare la gestione delle malattie cutanee attraverso un ecosistema web e social dedicato ai pazienti. Gli obiettivi principali includono la sensibilizzazione riguardo le patologie della pelle, la riduzione del ritardo diagnostico, e il miglioramento della relazione tra dermatologo e paziente. Il progetto si concentra sull'empowerment del paziente, offrendo informazioni e strumenti utili per affrontare le malattie cutanee come psoriasi e dermatite atopica. Attraverso screening digitali, coinvolgimento di esperti e partnership con associazioni di pazienti, 'Derma-Point' si propone di rispondere ai bisogni non soddisfatti e migliorare la qualità della vita dei pazienti. I risultati ottenuti fino ad ora includono un forte incremento delle interazioni digitali e recensioni positive significative, evidenziando l'efficacia della piattaforma nel raggiungere e supportare il pubblico target.</t>
  </si>
  <si>
    <t>Il progetto 'Derma-Point' si propone di migliorare la gestione delle malattie cutanee attraverso un ecosistema digitale mirato al paziente. Tra gli obiettivi principali vi è la sensibilizzazione sulle malattie della pelle e il miglioramento della relazione dermatologo-paziente. Il progetto ha raggiunto risultati significativi, con oltre 1.3 milioni di visualizzazioni di contenuti e un incremento del 148% delle impressioni organiche. Inoltre, il 86,2% delle recensioni sul sito sono positive, con una valutazione media di 4,7 su 5. 'Derma-Point' è diventato un punto di riferimento per i pazienti, offrendo strumenti per il supporto e l'educazione nelle patologie cutanee.</t>
  </si>
  <si>
    <t>- Sensibilizzare le persone sull'importanza della corretta gestione delle malattie cutanee   - Ridurre il ritardo diagnostico attraverso screening digitali validati   - Migliorare la relazione tra dermatologo e paziente   - Costruire partnership tra vari stakeholder per l'advocacy del progetto   - Intercettare i bisogni non soddisfatti dei pazienti per raccogliere dati utili   - Coinvolgere attivamente i medici per sviluppare contenuti di valore   - Creare iniziative di supporto per pazienti e famiglie in collaborazione con associazioni di pazienti</t>
  </si>
  <si>
    <t>- Oltre 1.3 milioni di visualizzazioni di contenuti nel 2024   - Incremento del 148% delle impressioni organiche da Google   - 86,2% di recensioni positive sul sito, con una valutazione media di 4,7 su 5   - Raddoppio degli accessi organici al sito da Google nel 2024   - 29.737 screening e survey digitali effettuati   - 920 visite dermatologiche effettuate in 12 centri ospedalieri   - 435.426 visualizzazioni dei video degli esperti dermatologi   - Crescita di oltre 20.000 follower sui social media</t>
  </si>
  <si>
    <t>https://drive.google.com/file/d/1zvqpeoFfNp-ofTh-_q73ToHeLksVDbS8/view</t>
  </si>
  <si>
    <t>Associazione Nazionale Persone con Malattie Reumatologiche e Rare - APMARR aps ets</t>
  </si>
  <si>
    <t>VOCABOLARIO DELLA REUMATOLOGIA</t>
  </si>
  <si>
    <t xml:space="preserve">Antonella </t>
  </si>
  <si>
    <t>Celano</t>
  </si>
  <si>
    <t>presidente APMARR</t>
  </si>
  <si>
    <t>info@apmarr.it</t>
  </si>
  <si>
    <t>3393227227</t>
  </si>
  <si>
    <t>Reumatologia</t>
  </si>
  <si>
    <t>Il progetto 'VOCABOLARIO DELLA REUMATOLOGIA' è un'iniziativa educazionale rivolta a pazienti e caregiver, mirata a fornire loro una comprensione aggiornata del linguaggio della reumatologia. L'obiettivo principale è quello di promuovere l'empowerment dei pazienti, permettendo loro di acquisire familiarità con le terminologie essenziali legate alla loro condizione. Il progetto inizierà con un'indagine per identificare le 50 parole chiave che ogni paziente dovrebbe conoscere. A seguito di ciò, saranno prodotte brevi registrazioni video in stile Ted Talk per spiegare ciascuna parola, accompagnate da webinar di approfondimento. Inoltre, sarà realizzato un volume interattivo con tutte le parole selezionate, arricchito da video emozionali in cui pazienti e caregiver condivideranno esperienze personali. La campagna di lancio comprenderà conferenze stampa e partnership editoriali, con l'obiettivo di sensibilizzare e mantenere aggiornato il progetto nel tempo.</t>
  </si>
  <si>
    <t>Il progetto 'VOCABOLARIO DELLA REUMATOLOGIA' mira a educare pazienti e caregiver sul linguaggio della reumatologia per promuoverne l'empowerment. Inizia con un'indagine per identificare 50 parole chiave fondamentali. Queste parole saranno spiegate attraverso video in stile Ted Talk e webinar. Verrà creato un volume interattivo, arricchito da video emozionali, per far comprendere l'importanza di tali termini nella vita reale. La campagna di comunicazione comprenderà conferenze stampa e collaborazioni editoriali per garantire una diffusione efficace.</t>
  </si>
  <si>
    <t>- Identificare 50 parole chiave fondamentali per i pazienti reumatici - Creare video esplicativi in stile Ted Talk per ciascuna parola - Organizzare webinar di approfondimento per ogni termine - Realizzare un volume interattivo con tutte le parole selezionate - Produrre video emozionali con testimonianze di pazienti e caregiver - Lanciare una campagna di comunicazione multipiattaforma - Aggiornare costantemente il progetto e i suoi contenuti</t>
  </si>
  <si>
    <t>- Completamento dell'indagine per l'identificazione delle parole chiave - Produzione di video esplicativi per le 50 parole principali - Realizzazione di webinar informativi su ciascun termine - Creazione di un volume interattivo con il vocabolario della reumatologia - Realizzazione di video emozionali con storie di pazienti e caregiver - Sviluppo e attuazione di una campagna di comunicazione efficace - Mantenimento di un aggiornamento continuo e interattivo del progetto</t>
  </si>
  <si>
    <t>https://drive.google.com/file/d/1VbTtdnAOP5ghaxo8hmQNojvfqNeTNVF1/view</t>
  </si>
  <si>
    <t>PATIENT SUPPORT PROGRAM</t>
  </si>
  <si>
    <t>ASSOCIAZIONE PALINURO APS</t>
  </si>
  <si>
    <t>Il tumore alla vescica...in video pillole</t>
  </si>
  <si>
    <t>ALESSANDRO</t>
  </si>
  <si>
    <t>BONI</t>
  </si>
  <si>
    <t>PATIENT ADVOCATE</t>
  </si>
  <si>
    <t>alessandro.boni@virgilio.it</t>
  </si>
  <si>
    <t>3881919280</t>
  </si>
  <si>
    <t>Urologia</t>
  </si>
  <si>
    <t>Il progetto 'PaLiNUro – Pazienti Liberi da Neoplasie Uroteliali' è un'iniziativa dell'Associazione di Promozione Sociale APS PaLiNUro, dedicata al supporto e all'informazione per i pazienti affetti da neoplasie uroteliali, in particolare dal tumore alla vescica. L'obiettivo principale è quello di garantire che i pazienti non si sentano soli durante il loro percorso clinico, offrendo ascolto, sostegno e informazioni utili. L'associazione ha realizzato materiali informativi chiari e accessibili, come il libretto 'TUMORE ALLA VESCICA: LE COSE CHE BISOGNA SAPERE', aggiornato nel 2020 per rispondere alle esigenze dei pazienti. Per il decennale dell'associazione, è in fase di sviluppo un progetto per creare una brochure multimediale, arricchita dalla collaborazione di medici e personale sanitario, per offrire un’informazione diretta e semplice. Il progetto inizierà con un video che simula una sala d’attesa di un ospedale, facilitando la comprensione del percorso clinico da parte dei pazienti.</t>
  </si>
  <si>
    <t>Il progetto 'PaLiNUro' si concentra sull'informazione e il supporto per pazienti affetti da tumore alla vescica. L'associazione mira a ridurre il senso di isolamento dei pazienti, fornendo materiali informativi chiari e utili. Nel 2020, è stata ristampata la brochure 'TUMORE ALLA VESCICA: LE COSE CHE BISOGNA SAPERE'. Per celebrare il decennale dell'associazione, è previsto lo sviluppo di una brochure multimediale, con il coinvolgimento di medici, per fornire un'informazione diretta e semplice. Il progetto inizierà con un video ambientato in una sala d’attesa, facilitando l’approccio alla malattia.</t>
  </si>
  <si>
    <t>- Fornire supporto emotivo e informativo ai pazienti affetti da neoplasie uroteliali - Creare materiali informativi chiari e accessibili per i pazienti - Aggiornare il libretto informativo 'TUMORE ALLA VESCICA: LE COSE CHE BISOGNA SAPERE' - Sviluppare una brochure multimediale per facilitare l'informazione - Coinvolgere medici e personale sanitario nella creazione di contenuti informativi - Iniziare il progetto con un video che simula una sala d’attesa per facilitare la comprensione del percorso clinico</t>
  </si>
  <si>
    <t>- Creazione e distribuzione del libretto informativo aggiornato - Progetto di brochure multimediale in fase di sviluppo - Collaborazione con medici e personale sanitario per migliorare l'informazione - Maggiore accessibilità all'informazione per i pazienti - Riduzione del senso di isolamento tra i pazienti</t>
  </si>
  <si>
    <t>https://drive.google.com/file/d/1s39MoJ6YMLUUxZuJsnqofgZKhS4yPtZ6/view</t>
  </si>
  <si>
    <t>AWARENESS</t>
  </si>
  <si>
    <t>ELI LILLY ITALIA SPA</t>
  </si>
  <si>
    <t>Non c'è forma più corretta. 25 parole per parlare di obesità in modo inclusivo.</t>
  </si>
  <si>
    <t>Chiara</t>
  </si>
  <si>
    <t>Gizzi</t>
  </si>
  <si>
    <t>Patient Advocacy &amp; Policy Manager</t>
  </si>
  <si>
    <t>gizzi_chiara@lilly.com</t>
  </si>
  <si>
    <t>3482306672</t>
  </si>
  <si>
    <t>Endocrinologia</t>
  </si>
  <si>
    <t>Il progetto 'Non c’è forma più corretta' è un'iniziativa di sensibilizzazione sull'obesità, realizzata da ELI LILLY ITALIA in collaborazione con l'associazione Parole O_Stili. Il progetto mira a educare la popolazione sulla corretta terminologia da utilizzare quando si parla di obesità, affrontando lo stigma sociale che circonda questa condizione. Il glossario creato include 25 parole chiave, sia di uso comune che tecnico-scientifico, e è stato presentato al Festival della Comunicazione Non Ostile. L'obiettivo principale è migliorare la comprensione dell'obesità come una patologia, non come una scelta personale, e incoraggiare i pazienti a cercare aiuto medico. I risultati preliminari mostrano un'ampia diffusione del glossario e un significativo coinvolgimento del pubblico, testimoniato da oltre 1000 partecipanti al festival e migliaia di interazioni sui social media. Questo progetto ha il potenziale di influenzare positivamente la percezione sociale dell'obesità e di promuovere un linguaggio più inclusivo.</t>
  </si>
  <si>
    <t>Il progetto 'Non c’è forma più corretta' di ELI LILLY ITALIA mira a sensibilizzare il pubblico sull'obesità come patologia e non come colpa individuale. Attraverso un glossario di 25 parole, il progetto promuove un linguaggio inclusivo e rispettoso. Presentato al Festival della Comunicazione Non Ostile, ha raggiunto oltre 1000 partecipanti e generato significative interazioni sui social media. I risultati mostrano l'efficacia della campagna nel migliorare la comprensione dell'obesità e nel coinvolgere una comunità più ampia. Inoltre, il glossario è stato distribuito anche ai dipendenti di Lilly Italia, amplificando ulteriormente il messaggio.</t>
  </si>
  <si>
    <t>- Sensibilizzare la popolazione sull'obesità come patologia cronica e non come scelta personale - Promuovere un linguaggio inclusivo e rispettoso nei confronti delle persone con obesità - Educare i pazienti sull'importanza di cercare aiuto medico - Disseminare il glossario attraverso eventi e canali social per massimizzare l'impatto - Collaborare con esperti e associazioni di pazienti per garantire contenuti pertinenti e accurati</t>
  </si>
  <si>
    <t>- Presentazione del glossario al Festival della Comunicazione Non Ostile con oltre 1000 partecipanti - Creazione di post sui social media con 44k visualizzazioni su Instagram e 19k su LinkedIn - Generazione di 90k impression e 40k copertura tramite campagne pubblicitarie - Raggiungimento di un open rate del 38,8% su newsletter inviate a 70k iscritti - Coinvolgimento attivo della comunità di Parole O_Stili e altre associazioni</t>
  </si>
  <si>
    <t>https://drive.google.com/file/d/1JJgx0kNVAxQLmr_-G1YU6i6LaPOH0fJf/view</t>
  </si>
  <si>
    <t>Biogen Italia S.r.l.</t>
  </si>
  <si>
    <t>Da Grande: storie di chi cresce con la SMA</t>
  </si>
  <si>
    <t xml:space="preserve">Ilaria </t>
  </si>
  <si>
    <t>Prato</t>
  </si>
  <si>
    <t>Associate Director Public Affairs</t>
  </si>
  <si>
    <t>ilaria.prato@biogen.com</t>
  </si>
  <si>
    <t>02 58499056</t>
  </si>
  <si>
    <t>Neurologia, Malattie Rare</t>
  </si>
  <si>
    <t>Il progetto 'Da Grande, storie di chi cresce con la SMA' è la prima campagna italiana dedicata all'atrofia muscolare spinale (SMA) in età adulta, promossa da Biogen in collaborazione con le associazioni Famiglie SMA e UILDM. L'obiettivo è aumentare la consapevolezza riguardo ai bisogni e alle esperienze di vita degli adulti con SMA, una malattia genetica rara che influisce sul movimento muscolare volontario. Grazie ai progressi scientifici, oggi le persone con SMA possono vivere fino all'età adulta, ma è fondamentale comprendere come affrontano questa realtà. Il progetto prevede la creazione di contenuti coinvolgenti sviluppati in sinergia con i pazienti e i professionisti del settore, per dare voce alle esperienze di vita di chi cresce con la malattia. La campagna si articola in interviste, talk e contenuti informativi sui social media, raggiungendo un vasto pubblico e generando oltre 3.1 milioni di interazioni. I risultati fino ad oggi mostrano un impatto significativo sia sulla comunità SMA che sul pubblico generalista, con l'intento di continuare il lavoro nel 2025, affrontando nuovi temi e coinvolgendo nuovi protagonisti.</t>
  </si>
  <si>
    <t>Il progetto 'Da Grande, storie di chi cresce con la SMA' è una campagna innovativa che si concentra sull'esperienza di vita degli adulti con atrofia muscolare spinale. Promossa da Biogen e co-creata con Famiglie SMA e UILDM, mira a sensibilizzare il pubblico sui nuovi bisogni delle persone con SMA. Attraverso contenuti coinvolgenti e testimonianze dirette, la campagna ha raggiunto oltre 3.1 milioni di interazioni e 4 milioni di visualizzazioni. Gli obiettivi includono la creazione di consapevolezza e il rafforzamento della comunità SMA. Il progetto sarà rinnovato nel 2025 per approfondire ulteriori tematiche rilevanti.</t>
  </si>
  <si>
    <t>- Fare awareness sulla SMA in età adulta rivolgendosi anche a un pubblico generalista - Dare ai bambini con SMA e alle loro famiglie una nuova consapevolezza sul proprio futuro - Fornire a giovani adulti e adulti con SMA e alle loro famiglie una nuova consapevolezza sul proprio futuro e sui bisogni nelle varie fasi di vita in età adulta - Rafforzare e allargare la community di persone con SMA e loro famiglie</t>
  </si>
  <si>
    <t>- Oltre 3.1 milioni di interazioni generate dalla campagna - Più di 4 milioni di visualizzazioni dei contenuti video - Interviste a 5 persone con SMA condotte da Paolo Ruffini nel 2023 - Un talk con 5 ospiti con SMA di 4 puntate guidato da Luna Esposito nel 2024 - Creazione di 9 puntate video con contenuti informativi sulla vita con la SMA - Visibilità ai temi chiave della vita adulta con SMA</t>
  </si>
  <si>
    <t>https://drive.google.com/file/d/13xbtkdylYviMLiJZvtEqPIIxtrxoxBVJ/view</t>
  </si>
  <si>
    <t>Teorema Consulting &amp; Co</t>
  </si>
  <si>
    <t>Scuola di Counselling  riconosciuta da CNCP (Coordinamento Nazionale dei Counsellor Professionisti) e Formazione.</t>
  </si>
  <si>
    <t>Diabescape</t>
  </si>
  <si>
    <t>Anastasia</t>
  </si>
  <si>
    <t>Leo</t>
  </si>
  <si>
    <t>Co-Progettista</t>
  </si>
  <si>
    <t>anastasialeo2012@gmail.com</t>
  </si>
  <si>
    <t>3356729302</t>
  </si>
  <si>
    <t>Diabetologia</t>
  </si>
  <si>
    <t>Il progetto Diabescape rappresenta un'innovativa escape room educativa progettata per pazienti affetti da diabete di tipo 2 e i loro caregiver. L'obiettivo principale è trasformare l'educazione terapeutica in un'esperienza attiva e coinvolgente, utilizzando la gamification per affrontare tematiche cruciali come l'alimentazione, la gestione dei farmaci e l'aderenza alla terapia. Grazie a un approccio scientificamente validato, il progetto ha dimostrato di migliorare la consapevolezza dei partecipanti riguardo alle scelte quotidiane che influenzano la loro salute. Il dialogo tra pazienti, caregiver e operatori sanitari è fortemente incentivato, contribuendo così a una riduzione della distanza tra teoria e pratica nella gestione della malattia cronica. Il progetto ha già coinvolto oltre 300 partecipanti e ha registrato un'alta percentuale di miglioramento nella comprensione di temi chiave, con feedback positivi riguardo all'engagement e all'utilità pratica. È previsto un ulteriore sviluppo per estendere l'iniziativa anche in contesti scolastici e aziendali, con il progetto 'Diabescape@Work'. La scalabilità e la replicabilità del format permettono di adattarlo a diverse patologie croniche e di implementarlo in vari ambienti.</t>
  </si>
  <si>
    <t>Diabescape è un'escape room educativa che coinvolge pazienti con diabete di tipo 2 e caregiver in un'esperienza formativa immersiva. Attraverso il gioco, i partecipanti affrontano sfide legate all'autogestione della malattia, migliorando la loro consapevolezza e comunicazione con i professionisti della salute. Il progetto ha coinvolto oltre 300 partecipanti e ha riportato un 95% di miglioramento nella comprensione di tematiche chiave. Con feedback positivi sull'engagement e un'ottima valutazione qualitativa, Diabescape è pronto per essere esteso a contesti scolastici e aziendali. La sua scalabilità permette di adattarlo a diverse patologie croniche.</t>
  </si>
  <si>
    <t>- Trasformare l’educazione terapeutica in un’esperienza attiva e coinvolgente.    - Migliorare la consapevolezza delle persone con diabete sulle scelte quotidiane che influenzano la salute.    - Favorire il dialogo tra pazienti, caregiver e operatori sanitari.    - Ridurre la distanza tra teoria e pratica nella gestione della malattia cronica.</t>
  </si>
  <si>
    <t>- Oltre 300 partecipanti coinvolti tra pazienti e operatori sanitari.    - 95% dei partecipanti ha riferito un miglioramento nella comprensione di temi chiave (ipoglicemia, terapia, aderenza).    - Feedback qualitativo positivo su engagement, utilità pratica e clima relazionale.    - Avviata una fase di valutazione pre-post con questionari educativi validati.</t>
  </si>
  <si>
    <t>https://drive.google.com/file/d/1QVdEIbhpz6BTvWfg7lO1s5_aoXpHNCNx/view</t>
  </si>
  <si>
    <t>Centrosalus</t>
  </si>
  <si>
    <t>Poliambulatorio</t>
  </si>
  <si>
    <t>autoCONTROLLO</t>
  </si>
  <si>
    <t>Mario</t>
  </si>
  <si>
    <t>Manunta</t>
  </si>
  <si>
    <t>Direttore branca Diabetologia - Progettista</t>
  </si>
  <si>
    <t>mariomanuntadiabetologo@gmail.com</t>
  </si>
  <si>
    <t>3791975640</t>
  </si>
  <si>
    <t>Il progetto 'Auto-controllo' è un evento innovativo progettato per sensibilizzare il pubblico, in particolare i pazienti affetti da diabete, obesità e condizioni cardiovascolari. Utilizzando la metafora dell'automobile, l'evento combina l'esposizione di auto storiche e sportive con attività educative orientate all'autogestione della salute metabolica. Gli obiettivi principali includono la promozione della cultura della prevenzione, il coinvolgimento esperienziale dei partecipanti e il rafforzamento del dialogo tra medicina e società. I risultati ottenuti sono significativi, con oltre 200 partecipanti attivi nella prima edizione e una valutazione qualitativa che ha mostrato che oltre il 90% dei partecipanti ha appreso informazioni utili per migliorare la propria salute. Inoltre, il progetto ha beneficiato di una buona copertura mediatica e dell'interesse da parte di istituzioni locali. La scalabilità del progetto consente di replicarlo in contesti urbani diversi, rendendolo adattabile a vari target demografici e potenzialmente estensibile a campagne nazionali di sensibilizzazione.</t>
  </si>
  <si>
    <t>Auto-controllo' è un evento che utilizza il tema dell'automobile per educare il pubblico sulla salute metabolica, coinvolgendo pazienti con diabete e obesità. L'evento ha unito l'esposizione di auto storiche a sessioni di educazione alla salute, promuovendo l'autogestione e la prevenzione. Con oltre 200 partecipanti attivi, ha ottenuto un'ottima valutazione qualitativa, con più del 90% dei partecipanti che ha dichiarato di aver appreso informazioni utili. Ha anche visto una forte collaborazione con associazioni pazienti e club automobilistici. Il progetto è facilmente scalabile e replicabile in vari contesti urbani, rendendolo versatile per diverse demografie.</t>
  </si>
  <si>
    <t>- Promuovere la cultura della prevenzione metabolica e cardiovascolare.    - Coinvolgere il paziente e il cittadino in modo esperienziale, attraverso passioni comuni.    - Favorire il dialogo tra medicina e società.    - Offrire modelli di comportamento salutari attraverso esempi concreti e vicini alla realtà quotidiana.</t>
  </si>
  <si>
    <t>- Partecipazione attiva di oltre 200 persone nella prima edizione.    - Collaborazione con associazioni pazienti e club automobilistici locali.    - Ottima copertura mediatica e presenza istituzionale.    - Valutazione qualitativa post-evento: &gt;90% dei partecipanti ha dichiarato di aver appreso nuove informazioni utili alla propria salute.</t>
  </si>
  <si>
    <t>https://drive.google.com/file/d/1_6mjF-wGBREZd1-ib2ykaja9KdkS84bf/view</t>
  </si>
  <si>
    <t>FISM Fondazione Italiana Sclerosi Multipla</t>
  </si>
  <si>
    <t>Fondazione</t>
  </si>
  <si>
    <t>Enhancing patients' role in scientific writing - IL COINVOLGIMENTO DELLE PERSONE COME AUTORI DELLE PUBBLICAZIONI SCIENTIFICHE</t>
  </si>
  <si>
    <t>Federica</t>
  </si>
  <si>
    <t>Molinari</t>
  </si>
  <si>
    <t>Patient Engagement Manager</t>
  </si>
  <si>
    <t>federica.molinari@aism.it</t>
  </si>
  <si>
    <t>0102713234</t>
  </si>
  <si>
    <t>Neurologia, Ricerca e Innovazione Responsabile (RRI)</t>
  </si>
  <si>
    <t>Il progetto, sviluppato da AISM e FISM in collaborazione con l'International Progressive Multiple Sclerosis Alliance e il Centro EngageMinds Hub dell'Università Cattolica del Sacro Cuore, si è concentrato sul coinvolgimento attivo delle persone con sclerosi multipla (SM) nella scrittura scientifica. L'obiettivo principale è stato quello di esplorare le percezioni e le aspettative dei pazienti riguardo al loro ruolo nella redazione di articoli scientifici e come questo influisca sulla loro qualità di vita. Sono stati condotti quattro workshop e lanciato un'indagine internazionale tradotta in otto lingue, coinvolgendo 1.120 pazienti provenienti da 47 paesi. I risultati hanno evidenziato che il 45% dei partecipanti non aveva mai preso parte a iniziative di ricerca e l'89% non era mai stato autore di pubblicazioni scientifiche, nonostante il 51% manifestasse interesse a contribuire. Il progetto ha identificato barriere significative che ostacolano la partecipazione dei pazienti, come la fatica, l'isolamento e la mancanza di conoscenza della terminologia scientifica. Inoltre, si propone la necessità di rivedere le linee guida relative all'autorship per promuovere un maggiore coinvolgimento dei pazienti nella ricerca e nella scrittura scientifica, inclusa la formazione per migliorare le loro competenze e superare le barriere esistenti.</t>
  </si>
  <si>
    <t>Il progetto ha indagato le percezioni e le aspettative delle persone con sclerosi multipla nei confronti dell’attività di redazione di articoli scientifici e dell’influenza che esercita in questo il ruolo del paziente e la sua qualità di vita, descrivendo il processo partecipativo adottato nel progetto Attraverso workshop e un'indagine internazionale, sono stati raccolti dati da 1.120 pazienti. I risultati hanno rivelato un alto interesse per il coinvolgimento, ma anche significative barriere come la fatica e la mancanza di formazione. Si è proposta una revisione delle linee guida di authorship per facilitare la partecipazione dei pazienti nei progetti di ricerca. La collaborazione tra associazioni, ricercatori e pazienti è vista come fondamentale per migliorare l'inclusività e la rappresentatività nella ricerca scientifica.</t>
  </si>
  <si>
    <t>- Indagare le percezioni e le aspettative dei pazienti con sclerosi multipla riguardo alla scrittura di articoli scientifici - Esplorare l'influenza del coinvolgimento dei pazienti sulla loro qualità di vita - Identificare ostacoli e opportunità per il coinvolgimento dei pazienti nella scrittura scientifica, e più in generale nella ricerca - Proporre modifiche alle linee guida esistenti in materia di authorship</t>
  </si>
  <si>
    <t>- 45% dei partecipanti non ha mai partecipato a iniziative di ricerca - 89% dei partecipanti non è mai stato autore di una pubblicazione scientifica - 51% dei partecipanti ha espresso interesse a contribuire alla ricerca e alla scrittura di articoli scientifici - Identificazione di barriere significative come fatica e isolamento - Necessità di maggiorne informazione per migliorare la fiducia dei pazienti nella scrittura scientifica - Proposta di sviluppo di linee guida che integrino le prospettive dei pazienti - Raccomandazione di un dialogo bidirezionale tra scienziati e pazienti</t>
  </si>
  <si>
    <t>https://drive.google.com/file/d/1W66jUgfVEQfpgPYr28k5QrnEqQKQ88ih/view</t>
  </si>
  <si>
    <t>A.N.N.A. APS</t>
  </si>
  <si>
    <t>Nutri il tuo futuro</t>
  </si>
  <si>
    <t>Alessandra</t>
  </si>
  <si>
    <t>Rivella</t>
  </si>
  <si>
    <t>Founder e Direttore Generale</t>
  </si>
  <si>
    <t>a.rivella@associazioneanna.it</t>
  </si>
  <si>
    <t>Gastroenterologia, Geriatria, Malattie Rare, Oncologia, Nutrizione clinica. Prevenzione malnutrizione</t>
  </si>
  <si>
    <t>Il progetto 'Nutri il tuo futuro', sviluppato dall'associazione A.N.N.A., si concentra sulla nutrizione artificiale, un'area terapeutica che riguarda migliaia di persone in Italia. Mira a rispondere a bisogni cruciali come il supporto post-dimissione ospedaliera e l'assistenza domiciliare, coinvolgendo volontari giovani e adulti in un percorso formativo e operativo. Attraverso un approccio partecipativo, i pazienti diventano protagonisti, condividendo le loro esperienze e formando volontari. Il progetto include tre fasi: formazione dei volontari, incontri con pazienti e attivazione sul territorio. Il valore aggiunto è la creazione di una rete sociale attorno ai pazienti, promuovendo una cultura della cura attraverso eventi e laboratori. I risultati attesi includono il coinvolgimento di centinaia di persone e la sensibilizzazione su tematiche legate alla nutrizione artificiale.</t>
  </si>
  <si>
    <t>Il progetto NUTRI IL TUO FUTURO di A.N.N.A. affronta le sfide della nutrizione artificiale, coinvolgendo attivamente pazienti e volontari in un percorso formativo. Obiettivo principale è creare una rete di supporto tra giovani e adulti per sensibilizzare la comunità. Il progetto prevede tre fasi: formazione dei volontari, incontro con pazienti e attivazione sul territorio. I risultati attesi includono la partecipazione di centinaia di persone e la costruzione di una nuova cultura della cura. Questo approccio partecipativo mira a rendere i pazienti protagonisti e a costruire comunità solidali.</t>
  </si>
  <si>
    <t>- Rafforzare la capacità dell’associazione A.N.N.A. di coinvolgere, formare e valorizzare i volontari - Creare una rete di giovani e adulti in grado di supportare i pazienti e informare la cittadinanza - Attivare forme di volontariato aziendale e service learning con istituti scolastici e università - Promuovere sinergie con altre realtà associative</t>
  </si>
  <si>
    <t>- 13 giovani del CNGEI Firenze (Corpo Nazionale Giovani Esploratori ed Esploratrici Italiani) coinvolti in incontri di sensibilizzazione - 2 pazienti formatori e 1 caregiver attivi nel progetto - Oltre 60 partecipanti ai moduli di formazione su intelligenza artificiale e comunicazione efficace - 400 persone coinvolte durante gli stand dell'evento nazionale A.N.N.A. nel maggio 2025 - Ulteriori 100 volontari previsti da attivare sul territorio nazionale per il 2025-2026</t>
  </si>
  <si>
    <t>https://drive.google.com/file/d/1C0NxU7w6frQQHljmcWUjaOC7C9tGaQ1v/view</t>
  </si>
  <si>
    <t>AISMME aps</t>
  </si>
  <si>
    <t>Chat di comunità MME</t>
  </si>
  <si>
    <t>Irene</t>
  </si>
  <si>
    <t>Monge</t>
  </si>
  <si>
    <t>Collaboratrice e counselor</t>
  </si>
  <si>
    <t>irene.monge.93@gmail.com</t>
  </si>
  <si>
    <t>3334402261</t>
  </si>
  <si>
    <t>Malattie Rare, Malattie Metaboliche Ereditarie</t>
  </si>
  <si>
    <t>Il progetto 'Chat di comunità MME' è rivolto a pazienti e genitori di pazienti affetti da malattie metaboliche ereditarie (MME). La necessità principale è quella di creare una rete di supporto che offra aiuto pratico, ascolto e promozione di iniziative. La soluzione proposta è una chat di gruppo facilitata da mediatori formati da un counselor psicopedagogico, per garantire una comunicazione sana ed efficace. La ricerca si articola in diverse fasi, tra cui un questionario per raccogliere bisogni, la formazione di mediatori, la creazione di gruppi di discussione e un monitoraggio continuo. L'obiettivo è aumentare la consapevolezza e migliorare la qualità della vita dei pazienti attraverso il supporto reciproco. Il progetto è co-finanziato dalla Chiesa Valdese e si svolgerà fino al 30 giugno 2025.</t>
  </si>
  <si>
    <t>Il progetto 'Chat di comunità MME' si rivolge a pazienti con malattie metaboliche ereditarie, creando una rete di supporto attraverso una chat di gruppo moderata da mediatori formati. Gli obiettivi includono la promozione di interazioni sane e la raccolta di dati per la comunità scientifica. Le famiglie partecipano attivamente, contribuendo alla progettazione e all'implementazione. I risultati preliminari mostrano un aumento dell'interazione tra i membri supportati dai mediatori, con il desiderio di unire i gruppi in un'unica comunità. La strategia è replicabile per altre malattie e contesti.</t>
  </si>
  <si>
    <t>- Creare un gruppo unito e duraturo per famiglie e pazienti con esperienze simili - Promuovere approcci sani attraverso mediatori formati - Raccogliere dati significativi per la comunità scientifica</t>
  </si>
  <si>
    <t>- Due gruppi creati, uno con 10 membri e l'altro con 8 membri - Maggiore interazione osservata nel gruppo con mediatori - Richiesta da parte dei partecipanti di unire i gruppi in un'unica comunità - Risultati preliminari suggeriscono una condivisione significativa tra i membri</t>
  </si>
  <si>
    <t>https://drive.google.com/file/d/1AggnEpGS_7s8o0Qdx_rdCjP55s4AP_g1/view</t>
  </si>
  <si>
    <t>Alma Mater Studiorum Università di Bologna</t>
  </si>
  <si>
    <t>Ente Pubblico</t>
  </si>
  <si>
    <t>La salute mentale come bene comune...perchè ci vuole una città</t>
  </si>
  <si>
    <t>Bianca</t>
  </si>
  <si>
    <t>Nardi</t>
  </si>
  <si>
    <t>Assegnista di ricerca</t>
  </si>
  <si>
    <t>b.nardi@unibo.it</t>
  </si>
  <si>
    <t>3338133281</t>
  </si>
  <si>
    <t>Psichiatria</t>
  </si>
  <si>
    <t>Il progetto 'La salute mentale come bene comune… perché ci vuole una città' è stato avviato nel 2022 a Bologna da una collaborazione tra l’Università di Bologna, l’Azienda USL, il Comune e la Città Metropolitana. L'obiettivo principale è la creazione di un Recovery College, un modello innovativo e comunitario che mira a promuovere la salute mentale attraverso corsi gratuiti rivolti a utenti, operatori e cittadini. Questa iniziativa si basa sull'approccio della recovery, che enfatizza il coinvolgimento attivo delle persone nel proprio percorso di benessere. Il Recovery College ha già attivato 136 corsi e coinvolto 1.900 partecipanti, generando un impatto sociale significativo e promuovendo la responsabilizzazione individuale. I risultati preliminari mostrano un alto tasso di utilità percepita dei corsi e una continua partecipazione da parte degli utenti, contribuendo a un cambiamento culturale profondo nei servizi di salute mentale.</t>
  </si>
  <si>
    <t>Il progetto 'La salute mentale come bene comune… perché ci vuole una città' mira a creare un Recovery College a Bologna, offrendo corsi gratuiti sulla salute mentale. L'iniziativa coinvolge utenti, operatori e cittadini, promuovendo un approccio di recovery che enfatizza la partecipazione attiva. Dalla sua attivazione nel 2022, il progetto ha visto la partecipazione di 1.900 persone e l'organizzazione di 136 corsi. I risultati indicano una percezione positiva dell'utilità dei corsi e una crescita nel coinvolgimento degli utenti, contribuendo a un cambiamento culturale nei servizi di salute mentale.</t>
  </si>
  <si>
    <t>- Creare un Recovery College nel territorio bolognese per promuovere la salute mentale - Offrire corsi gratuiti sulla salute mentale a utenti, operatori e cittadini - Ridurre lo stigma associato al disagio mentale e promuovere l'inclusione sociale - Favorire la responsabilizzazione delle persone rispetto al proprio benessere psichico - Generare un cambiamento sistemico all'interno dei servizi di salute mentale - Spostare l'attenzione da un approccio medico a uno educativo e relazionale - Coinvolgere attivamente i pazienti e i familiari nella co-progettazione delle attività - Espandere il modello del Recovery College in altri ambiti e contesti di intervento</t>
  </si>
  <si>
    <t>- Attivazione di 136 corsi formativi dal 2022 a giugno 2025 - Coinvolgimento di 1.900 partecipanti nei corsi e nelle attività del progetto - Realizzazione di 7 eventi pubblici e 2 mostre artistiche - Creazione di gruppi informali di cittadini ispirati dal progetto - 66% dei partecipanti ha scoperto nuovi interessi dopo i corsi - 77% degli intervistati ha trovato i corsi molto utili - Incremento del numero di corsi offerti, passando da 35 nel 2023 a 58 nel 2024 - Espansione della rete dei Centri di Salute Mentale coinvolti nel progetto</t>
  </si>
  <si>
    <t>https://drive.google.com/file/d/1WyCkR2mJE1fEFEciZiSrFnHghGYpqQAo/view</t>
  </si>
  <si>
    <t>Azienda Ospedaliera di Perugia - USL Umbria 1</t>
  </si>
  <si>
    <t>Ospedale</t>
  </si>
  <si>
    <t>Percorso Ambulatoriale Infermieristico per Pazienti con Scompenso Cardiaco</t>
  </si>
  <si>
    <t>Simone</t>
  </si>
  <si>
    <t>Cappannelli</t>
  </si>
  <si>
    <t>Responsabile Progetto</t>
  </si>
  <si>
    <t>simone.cappannelli@uslumbria1.it</t>
  </si>
  <si>
    <t>3381784203</t>
  </si>
  <si>
    <t>Il progetto 'Percorso Ambulatoriale Infermieristico per Pazienti con Scompenso Cardiaco' è stato concepito per migliorare la gestione dei pazienti affetti da scompenso cardiaco, garantendo una presa in carico tempestiva e continuativa. Il contesto di riferimento evidenzia la necessità di ridurre le ri-ospedalizzazioni e migliorare l'aderenza alla terapia, attraverso un modello organizzativo 'Value Based Healthcare'. Gli obiettivi includono la definizione di un percorso di cura standardizzato, il coinvolgimento attivo di pazienti e caregiver, e il monitoraggio continuo degli esiti clinici e della qualità della vita. I risultati ottenuti comprendono l'istituzione di un ambulatorio infermieristico dedicato, l'adozione di scale di valutazione del rischio standardizzate, e l'introduzione di un sistema di follow-up personalizzato. Questo approccio ha portato a un miglioramento dell'engagement e dell'empowerment dei pazienti, garantendo al contempo un'assistenza personalizzata e tempestiva.</t>
  </si>
  <si>
    <t>Il progetto 'Percorso Ambulatoriale Infermieristico per Pazienti con Scompenso Cardiaco' mira a migliorare la gestione dei pazienti attraverso un modello organizzativo efficiente e tempestivo. Attraverso un colloquio multidisciplinare pre-dimissione, il progetto massimizza l'engagement e l'empowerment dei pazienti e dei loro caregiver. È stato istituito un ambulatorio infermieristico dedicato per garantire follow-up continuo e assistenza personalizzata. I risultati includono la standardizzazione delle valutazioni di rischio e un sistema di monitoraggio per migliorare la qualità della vita dei pazienti. Questo approccio si basa su principi di 'Value Based Healthcare', garantendo un'attenzione costante alle esigenze del paziente.</t>
  </si>
  <si>
    <t>- Favorire un modello organizzativo basato su appropriatezza e continuità delle cure - Individuare un framework organizzativo efficiente e agile - Definire percorsi organizzativi per alleggerire le liste di attesa - Sperimentare un modello di presa in carico infermieristica secondo il case management - Revisionare il percorso del paziente secondo una logica 'Value Based Healthcare' - Coinvolgere un gruppo di lavoro interaziendale - Supportare lo sviluppo di competenze cliniche per infermieri - Garantire tempestività nella presa in carico - Assicurare continuità del percorso di cura e follow-up - Promuovere l'aderenza alla terapia - Ridurre le re-ospedalizzazioni per deterioramento delle condizioni di salute - Garantire benessere e qualità della vita per i pazienti - Massimizzare l'engagement e l'empowerment del paziente e del caregiver - Monitorare il corretto avanzamento delle misure di implementazione - Sviluppare un sistema di monitoraggio di indicatori di esito e di percorso</t>
  </si>
  <si>
    <t>- Istituzione di un modello organizzativo interaziendale per la gestione integrata dei pazienti - Definizione di un percorso di presa in carico standardizzato - Apertura di un Ambulatorio Infermieristico per lo Scompenso Cardiaco - Standardizzazione delle valutazioni di rischio tramite scale validate - Introduzione di un sistema di follow-up infermieristico personalizzato - Sviluppo di un sistema di valutazione multidimensionale (ANA+C) - Definizione di un protocollo per l'adattamento della terapia diuretica - Miglioramento dell'engagement e empowerment del paziente/caregiver - Pianificazione di attività formative per il personale infermieristico - Implementazione di un sistema di monitoraggio degli esiti clinici e dell'esperienza del paziente</t>
  </si>
  <si>
    <t>https://drive.google.com/file/d/1FShNzsErrp6vu_0lU3oFaC1Ynmdtc-fk/view</t>
  </si>
  <si>
    <t>Artificial Intelligence in Cerebral Palsy (AINCP)</t>
  </si>
  <si>
    <t>Consortium Agreement between parties for the EU funded Project: Artificial Intelligence in Cerebral Palsy</t>
  </si>
  <si>
    <t>AINCP Booklet</t>
  </si>
  <si>
    <t>Francesca</t>
  </si>
  <si>
    <t>Fedeli</t>
  </si>
  <si>
    <t>Leader Communication Board del progetto AINCP</t>
  </si>
  <si>
    <t>gemma@ftssrl.eu</t>
  </si>
  <si>
    <t>00393332459267</t>
  </si>
  <si>
    <t>Neurologia, Alfabetizzazione sanitaria (Health literacy)</t>
  </si>
  <si>
    <t>Il progetto AINCP si propone di affrontare la condizione di Paralisi Cerebrale nei bambini e ragazzi, che è la causa principale di disabilità motoria in gioventù. Attraverso la creazione di un fumetto, l'iniziativa mira a fornire informazioni accessibili e utili a pazienti, famiglie e società civile, migliorando la consapevolezza e favorendo scelte informate. I pazienti, coinvolti attivamente sin dall'inizio, sono stati rappresentati come partner nel progetto europeo di medicina personalizzata AINCP. L'opuscolo illustrato è stato progettato per educare e sensibilizzare su temi complessi legati alla Paralisi Cerebrale e alla ricerca scientifica, utilizzando un linguaggio e una grafica accessibili a bambini di età compresa tra 5 e 15 anni. Il progetto ha avuto una pianificazione di circa un anno e ha previsto la partecipazione attiva di esperti e partner clinici per garantire contenuti scientifici validati. I risultati preliminari mostrano un buon interesse, con oltre 240 download della versione italiana del fumetto nel primo mese di disponibilità. La strategia è replicabile per altre patologie, mantenendo i principi di accessibilità e health literacy.</t>
  </si>
  <si>
    <t>Il progetto AINCP si concentra sulla Paralisi Cerebrale nei bambini, realizzando un fumetto per informare e sensibilizzare pazienti e famiglie. L'iniziativa mira a fornire informazioni chiare e accessibili, promuovendo la consapevolezza sulla condizione e il lavoro della ricerca scientifica. I pazienti sono stati coinvolti attivamente nel processo, assicurando rilevanza e accuratezza dei contenuti. In un mese, la versione italiana del fumetto ha registrato oltre 240 download. Il progetto è destinato a durare oltre la sua fase iniziale, con piani di localizzazione in altre lingue. La strategia adottata è replicabile anche per altre patologie, rendendola un modello di empowerment.</t>
  </si>
  <si>
    <t>- Consolidare la collaborazione multidisciplinare tra i Partner scientifici - Aumentare la consapevolezza sulla Paralisi Cerebrale - Rispondere ai bisogni dei pazienti con informazioni accessibili e validate - Far conoscere il progetto AINCP e il suo impatto nella ricerca scientifica - Sensibilizzare la società civile sulle sfide quotidiane affrontate dalle persone con disabilità motoria - Ispirare altre iniziative simili nel campo della divulgazione scientifica per i giovani</t>
  </si>
  <si>
    <t>- Oltre 240 download della versione italiana del fumetto nel primo mese - Coinvolgimento attivo di pazienti con Paralisi Cerebrale nella fase ideativa - Creazione di un materiale informativo accessibile e visivamente stimolante - Validazione scientifica dei contenuti da parte di esperti e partner clinici - Piani per la localizzazione del fumetto in altre lingue (spagnolo, olandese, georgiano) - Strategia replicabile per altre patologie</t>
  </si>
  <si>
    <t>https://drive.google.com/file/d/1kNIVzlaVJ2wh2eYsbzTmpeOjFZOoMWOE/view</t>
  </si>
  <si>
    <t>Coloplast Spa</t>
  </si>
  <si>
    <t>Azienda di Medical Device</t>
  </si>
  <si>
    <t>Coloplast Care - Il servizio personalizzato di Coloplast</t>
  </si>
  <si>
    <t>Edoardo</t>
  </si>
  <si>
    <t>Lambertucci</t>
  </si>
  <si>
    <t>Senior Consumer and Digital Excellence Manager</t>
  </si>
  <si>
    <t>itel@coloplast.com</t>
  </si>
  <si>
    <t>3441251295</t>
  </si>
  <si>
    <t xml:space="preserve">Stomia e Continenza </t>
  </si>
  <si>
    <t>Il progetto Coloplast Care è un programma gratuito volto a supportare le persone che vivono con patologie che richiedono interventi di stomia o che gestiscono problematiche di continenza. Gli obiettivi principali sono migliorare l'autonomia e la qualità della vita dei pazienti, fornendo un supporto personalizzato attraverso un operatore telefonico dedicato, informazioni accessibili, tutorial pratici e un'app innovativa chiamata MyOstomy. Il programma non solo offre assistenza immediata, ma integra il lavoro dei professionisti sanitari, garantendo un approccio collaborativo e rispettando le indicazioni cliniche. Coloplast Care, attraverso l'ascolto attivo e il co-design con gli utenti, si propone di migliorare l'esperienza del paziente e di raccogliere feedback per futuri sviluppi. I risultati ottenuti mostrano un significativo miglioramento nella qualità della vita e nella gestione della condizione, con un'alta percentuale di pazienti che ritengono il servizio utile e soddisfacente.</t>
  </si>
  <si>
    <t>Coloplast Care è un programma gratuito progettato per supportare le persone con stomia e continenza, migliorando la loro autonomia e qualità della vita. Offre assistenza personalizzata tramite un operatore dedicato, informazioni accessibili e l'app MyOstomy, che facilita la gestione quotidiana della condizione. Il programma integra il supporto umano con soluzioni digitali, assicurando un approccio complementare ai professionisti sanitari. Grazie a un ascolto attivo, Coloplast Care ha migliorato l'esperienza del paziente, con risultati che evidenziano un aumento della soddisfazione e della gestione autonoma della malattia. La continua evoluzione del programma mira a rispondere efficacemente ai bisogni dei pazienti.</t>
  </si>
  <si>
    <t>- Migliorare l'autonomia e la qualità della vita dei pazienti con stomia e continenza - Fornire supporto personalizzato e continuativo ai pazienti - Promuovere una cultura centrata sul paziente all'interno dell'azienda - Integrare il supporto umano con soluzioni digitali per una gestione più efficace delle condizioni - Raccogliere feedback e insight dai pazienti per migliorare i servizi offerti - Supportare i professionisti sanitari nel loro lavoro quotidiano - Ridurre il senso di solitudine dei pazienti attraverso un ascolto empatico</t>
  </si>
  <si>
    <t>- Oltre 100.000 iscritti al servizio Coloplast Care - L'87% dei pazienti ritiene che il servizio migliori la gestione della propria condizione - Riconoscimento del servizio come eccellenza tra i professionisti sanitari - Aumento della soddisfazione dei clienti con NPS positivo - Individuazione precoce delle complicanze cliniche grazie ai questionari di autovalutazione - Fornitura di strumenti pratici e informazioni affidabili che migliorano la qualità della vita</t>
  </si>
  <si>
    <t>https://drive.google.com/file/d/1HSw90YLVaHmC6DEKjQ5GpFTONaHs5CyB/view</t>
  </si>
  <si>
    <t>Coloplast Live: Le parole che curano</t>
  </si>
  <si>
    <t>Stomia</t>
  </si>
  <si>
    <t>Il progetto 'Coloplast Live' è stato creato per rispondere al bisogno di visibilità e ascolto delle persone che vivono con una stomia. Con oltre 75.000 persone in Italia che affrontano questa condizione, spesso invisibile, il progetto si propone di rompere il silenzio e il stigma attraverso la condivisione di esperienze autentiche. L'iniziativa è guidata da Gaya Cuppone, una modella e creatrice di contenuti portatrice di stomia, che ha contribuito alla co-progettazione. Il format prevede la creazione di contenuti digitali, tra cui video brevi e dinamici, diffusi attraverso i social media per raggiungere un pubblico ampio. Le fasi del progetto includono ascolto e analisi dei bisogni, ideazione del format, attivazione territoriale e lancio digitale. I principali obiettivi sono sensibilizzare l'opinione pubblica, offrire uno specchio reale a chi vive una condizione invisibile e attivare consapevolezza ed empatia. I risultati preliminari mostrano oltre 65.000 visualizzazioni e un forte impatto sociale, con feedback positivi e interazioni significative tramite i social media.</t>
  </si>
  <si>
    <t>Coloplast Live' è un'iniziativa volta a dare voce a chi vive con una stomia, creando uno spazio di ascolto e condivisione. Guidato da Gaya Cuppone, il progetto utilizza contenuti digitali per rompere il silenzio e il stigma associati a questa condizione. Attraverso video brevi e dinamici, il progetto ha raggiunto oltre 65.000 visualizzazioni, generando un forte impatto sociale con feedback positivi da parte della community. Gli obiettivi principali includono la sensibilizzazione dell'opinione pubblica e l'attivazione di empatia. La campagna è destinata a continuare, con nuovi episodi e l'introduzione di incontri dal vivo per favorire ulteriormente il dialogo tra pazienti.</t>
  </si>
  <si>
    <t>- Rafforzare la brand identity valoriale di Coloplast Italia - Favorire cultura aziendale orientata all'ascolto - Sensibilizzare l'opinione pubblica - Offrire uno specchio reale a chi vive una condizione invisibile - Attivare consapevolezza ed empatia</t>
  </si>
  <si>
    <t>- Generato oltre 65.000 visualizzazioni - Raccogliendo centinaia di interazioni positive sui social media - Riscontrato un forte interesse da parte dei media - Creazione di un nuovo spazio pubblico di dialogo sulle disabilità invisibili - Ricevuto feedback entusiasti da parte della community</t>
  </si>
  <si>
    <t>https://drive.google.com/file/d/1GpeMXYOPTtJpZh9NwUKEt2LIRxG5VlPQ/view</t>
  </si>
  <si>
    <t>Lo.Li. Pharma srl</t>
  </si>
  <si>
    <t>Più prevenzione, meno HPV</t>
  </si>
  <si>
    <t>Gaia</t>
  </si>
  <si>
    <t>Al Mudarris</t>
  </si>
  <si>
    <t>Responsabile Comunicazione</t>
  </si>
  <si>
    <t>g.almudarris@lolipharma.it</t>
  </si>
  <si>
    <t>3275498930</t>
  </si>
  <si>
    <t>Ginecologia, Malattie Infettive, Urologia</t>
  </si>
  <si>
    <t>Il progetto è una campagna di comunicazione sull'HPV, creata da Farmares Srl SB e successivamente incorporata in Lo.Li. Pharma. La campagna mira a sensibilizzare la popolazione riguardo all'infezione da Papilloma Virus Umano, principale causa di tumori alla cervice e altre forme oncologiche. Gli obiettivi del progetto includono il miglioramento della conoscenza del virus, la promozione della prevenzione e della vaccinazione, e l'invito a sottoporsi a screening. La campagna è caratterizzata da un approccio multicanale, con contenuti sviluppati in collaborazione con Key Opinion Leader, e si articola in tre fasi: teaser, divulgazione e consolidamento. Tra i risultati, si evidenzia il coinvolgimento di oltre 10.000 utenti su LinkedIn e un engagement medio del 22,8%. Inoltre, è prevista una seconda release della campagna nel 2025, con eventi istituzionali e una maggiore attenzione alla popolazione maschile e giovanile.</t>
  </si>
  <si>
    <t>La campagna di comunicazione Più prevenzione meno HPV, ideata dal gruppo Lo.Li. Pharma, si propone di aumentare la consapevolezza riguardo al virus, contribuendo a prevenzione e screening. Attraverso una strategia multicanale e il coinvolgimento di Key Opinion Leader, la campagna ha raggiunto oltre 10.000 utenti su LinkedIn, con un engagement medio del 22,8%. Non solo mirata a informare, ma anche a rompere il silenzio sull'HPV, la campagna prevede ulteriori sviluppi nel 2025, inclusi eventi istituzionali, per ampliare la percezione del rischio a tutta la popolazione.</t>
  </si>
  <si>
    <t>- Rafforzare la mission aziendale di promozione della salute - Testare format educativi digitali - Informare sulla patologia HPV - Aumentare la consapevolezza sul rischio oncologico - Stimolare screening e vaccinazioni - Coinvolgere Key Opinion Leader - Raggiungere professionisti sanitari e istituzioni per future collaborazioni</t>
  </si>
  <si>
    <t>- Oltre 10.000 utenti raggiunti su LinkedIn - Engagement medio del 22.8% - Video hub con 5 video divulgativi e landing page con materiali educativi scaricabili - Circa 5.000 visulalizzazioni sui youtube - Coinvolgimento di KOL</t>
  </si>
  <si>
    <t>https://drive.google.com/file/d/1MeMBMW-rLV5gkE0OGcNasWzJc0bZd83K/view</t>
  </si>
  <si>
    <t>Teva Italia s.r.l.</t>
  </si>
  <si>
    <t>Humanzing Health Awards</t>
  </si>
  <si>
    <t>Daniele</t>
  </si>
  <si>
    <t>Murino</t>
  </si>
  <si>
    <t>External Comm. Sr. Specialist</t>
  </si>
  <si>
    <t>daniele.murino@tevaitalia.it</t>
  </si>
  <si>
    <t>3459257229</t>
  </si>
  <si>
    <t>altro</t>
  </si>
  <si>
    <t>Il progetto 'Humanizing Health Awards' di Teva Italia si propone di premiare le associazioni no profit impegnate nell'umanizzazione delle cure, contribuendo a migliorare l'esperienza di pazienti e caregiver. A partire dal 2019, l'iniziativa ha premiato 21 enti, sostenendo ciascuno con una donazione di 10mila euro, per un totale di 210mila euro erogati. L'obiettivo è di valorizzare la dignità e il benessere dei pazienti durante il loro percorso di cura, integrando aspetti clinici e umani. Le candidature ricevute dal 2019 sono oltre 300, con un incremento annuale della partecipazione. I progetti selezionati hanno avuto un impatto diretto sul sostegno emotivo e relazionale, migliorando la qualità della vita dei pazienti attraverso attività di supporto e formazione. Il coinvolgimento dei dipendenti di Teva nella votazione ha anche rafforzato il senso di appartenenza e orgoglio aziendale. Infine, il progetto ha promosso una cultura di umanizzazione delle cure, creando sinergie tra le associazioni, i professionisti sanitari e le comunità locali.</t>
  </si>
  <si>
    <t>Il progetto 'Humanizing Health Awards' di Teva Italia premia le associazioni no profit che lavorano per umanizzare le cure di pazienti e caregiver. Dal 2019, sono stati premiati 21 progetti per un totale di 210mila euro in donazioni. L'iniziativa mira a migliorare il benessere dei pazienti e dei loro caregiver, promuovendo la dignità e il supporto emotivo durante il percorso di cura. Dal 2019, le candidature sono state oltre 300, con la partecipazione costante dei dipendenti Teva nel processo di selezione. I progetti vincitori hanno avuto un impatto significativo sul territorio, offrendo supporto attraverso attività pratiche e formative. L'iniziativa ha anche reso visibili le associazioni impegnate in questo ambito, accrescendo la loro reputazione e capacità di intervento.</t>
  </si>
  <si>
    <t>- Premiare le associazioni no profit impegnate nell'umanizzazione delle cure - Migliorare l'esperienza di pazienti e caregiver durante il percorso di cura - Valorizzare la dignità e il benessere dei pazienti - Creare sinergie tra associazioni no profit e Sistema Sanitario Nazionale - Promuovere una cultura di umanizzazione delle cure - Aumentare la visibilità delle associazioni attraverso campagne di comunicazione - Sostenere progetti che migliorano il sostegno emotivo e relazionale dei pazienti</t>
  </si>
  <si>
    <t>- 21 enti no profit premiati dal 2019 - 210mila euro donati in totale per supportare progetti di umanizzazione - Oltre 300 candidature ricevute nel corso delle edizioni - Incremento del senso di orgoglio tra i dipendenti Teva per il coinvolgimento nel processo di votazione - Attività di supporto e formazione realizzate dai progetti vincitori, migliorando la qualità della vita dei pazienti - Sinergie create tra associazioni, operatori sanitari e comunità locali - Progetti che hanno generato impatti concreti sul benessere dei pazienti e caregiver</t>
  </si>
  <si>
    <t>https://drive.google.com/file/d/1GTZiTCtcgEvMNgAqPCNllWiNLTT_zHvv/view</t>
  </si>
  <si>
    <t>FAND - Associazione Italiana Diabetici ODV</t>
  </si>
  <si>
    <t>Corso Diabetico Guida®</t>
  </si>
  <si>
    <t>Beatrice</t>
  </si>
  <si>
    <t>Ghezzi Assaloni</t>
  </si>
  <si>
    <t>Segreteria e Area Progetti</t>
  </si>
  <si>
    <t>segreteria@fand.it</t>
  </si>
  <si>
    <t>3513693462</t>
  </si>
  <si>
    <t>Il progetto 'Diabetico Guida' è un'iniziativa della FAND - Associazione Italiana Diabetici ODV, mirata a fornire formazione e supporto a persone con diabete e ai loro caregiver, con l'obiettivo di promuovere l'autogestione della patologia. Con l'accento sull'empowerment, il progetto forma individui con esperienza diretta del diabete affinché diventino 'Diabetici Guida', figure di supporto nelle loro comunità. Attraverso un corso strutturato in 11 incontri online, i partecipanti acquisiscono competenze su gestione della glicemia, somministrazione dell'insulina e promozione di stili di vita sani, oltre a ricevere supporto psicologico e relazionale. I risultati includono la formazione di circa 300 partecipanti, un miglioramento significativo nella qualità della vita e nella gestione della patologia, e la creazione di una rete di supporto tra pazienti e professionisti sanitari. Questo approccio ha dimostrato di ridurre l'isolamento sociale e migliorare l'aderenza terapeutica, contribuendo a una comunità più informata e coesa.</t>
  </si>
  <si>
    <t>Il progetto 'Diabetico Guida', promosso dalla FAND ODV, mira a migliorare l'aderenza terapeutica e promuovere l'empowerment individuale e collettivo attraverso un percorso di formazione specifica sulla cura e la corretta gestione del diabete. Il corso intende preparare i beneficiari a diventare “Diabetici Guida”, cioè volontari esperti in grado di supportare altri pazienti, familiari e comunità locali, fungendo da ponte tra i bisogni quotidiani delle persone con diabete e i servizi territoriali del sistema sanitario e associativo. Il percorso formativo di 11 incontri online, svolto da medici e professionisti altamente qualificati, offre competenze e strumenti teorici e pratici sulla patologia e l'autogestione del diabete, contribuendo a migliorare la qualità della vita dei pazienti e dei loro familiari. Dal 2019 ad oggi il progetto ha formato circa 300 'Diabetici Guida', creando una rete di supporto territoriale fondamentale, anche grazie alla partecipazione delle circa 70 associazioni aderenti a FAND ODV su tutto il territorio nazionale.</t>
  </si>
  <si>
    <t>- Promuovere l'educazione terapeutica per la prevenzione e il trattamento del diabete. - Favorire una gestione e autogestione integrata del diabete attraverso stili di vita sani. - Ridurre il senso di isolamento dei pazienti e il burnout di familiari e caregiver. - Supportare l'inclusione scolastica, lavorativa e sociale delle persone con diabete. - Creare e riconoscere figure di supporto 'Diabetico Guida' capaci di orientare e sostenere i pazienti. - Potenziare l'interazione tra Diabetici Guida e servizi territoriali.</t>
  </si>
  <si>
    <t>- Circa 300 partecipanti formati tra persone con diabete e caregiver. - Migliorata l'autogestione del diabete e l'aderenza terapeutica. - Favorita la collaborazione con medici e professionisti sanitari. - Creazione della figura formale del 'Diabetico Guida' con attestato di partecipazione. - Rafforzato un modello partecipativo di formazione ed empowerment sociosanitario. - Sviluppata una rete di sostegno e educazione tra pazienti e caregiver.</t>
  </si>
  <si>
    <t>https://drive.google.com/file/d/19dvaXEcj_043J9I-yWKu1qDhtZwjhEpI/view</t>
  </si>
  <si>
    <t>ACCESSO E POLICY MAKING</t>
  </si>
  <si>
    <t>BeOne Medicines</t>
  </si>
  <si>
    <t>CLL Patient enhancement</t>
  </si>
  <si>
    <t>Marica</t>
  </si>
  <si>
    <t>Pino</t>
  </si>
  <si>
    <t>Market Access senior manager Southern Italy</t>
  </si>
  <si>
    <t>marica.pino@beonemed.com</t>
  </si>
  <si>
    <t>Ematologia</t>
  </si>
  <si>
    <t>Il progetto 'CLL Patient Enhancement' è stato sviluppato per ottimizzare il percorso dei pazienti affetti da Leucemia Linfatica Cronica (CLL) in Puglia, con un focus particolare sugli anziani e su coloro che affrontano terapie multiple. L'obiettivo principale è supportare i pazienti e migliorare l'efficacia della diagnosi e della cura, facilitando una gestione più razionale della loro condizione. Per raggiungere questo scopo, è stata condotta una survey per identificare le criticità nel percorso assistenziale, e i risultati sono stati utilizzati per redigere un documento di consenso, condiviso con le istituzioni regionali. Il progetto ha visto una collaborazione attiva tra clinici e pazienti, in particolare attraverso l'Associazione Italiana Linfomi (AIL), per garantire che le esigenze dei pazienti siano rappresentate. Inoltre, la creazione di gruppi di lavoro all'interno della Rete Ematologica Pugliese mira a risolvere le problematiche emerse e ottimizzare i percorsi di cura. Il valore aggiunto del progetto è rappresentato dall'approccio multidisciplinare e dalla visibilità garantita tramite l'utilizzo di canali multimediali.</t>
  </si>
  <si>
    <t>Il progetto 'CLL Patient Enhancement' ha come obiettivo principale l'ottimizzazione del percorso assistenziale per i pazienti affetti da Leucemia Linfatica Cronica in Puglia. Attraverso una survey e la collaborazione con l'Associazione Italiana Linfomi, sono stati identificati e documentati i gap nel processo di diagnosi e cura. Il progetto ha portato alla redazione di un documento di consenso, con l'attivazione di gruppi di lavoro per risolvere le criticità. Beneficiari diretti sono i circa 1900 pazienti con CLL nella regione, con un miglioramento atteso nei tempi di accesso e nella gestione complessiva della malattia. L'approccio multidisciplinare e l'uso di canali multimediali hanno garantito ampia visibilità e coinvolgimento degli stakeholder.</t>
  </si>
  <si>
    <t>- Ottimizzare il percorso assistenziale per i pazienti con CLL - Supportare i pazienti anziani affetti da patologie complesse - Facilitare una gestione razionale e semplificata della condizione dei pazienti - Migliorare l'assistenza clinica, diagnostica e terapeutica in Puglia - Lavorare in modo cross-funzionale con diversi stakeholder - Coinvolgere attivamente i Direttori sanitari e il Direttore generale di ARESS - Implementare soluzioni innovative per le politiche regionali</t>
  </si>
  <si>
    <t>- Coinvolgimento di tutti i centri ematologici della Rete Ematologica Pugliese - Maggiore ottimizzazione del percorso dei pazienti con CLL - Riduzione dei tempi di attesa e della permanenza in ospedale - Creazione di gruppi di lavoro per affrontare le criticità emerse - Redazione e sottomissione di un documento di consenso alle istituzioni - Beneficio previsto per circa 1900 pazienti affetti da CLL in Puglia - Visibilità e coinvolgimento attivo garantiti attraverso canali multimediali</t>
  </si>
  <si>
    <t>https://drive.google.com/file/d/1ddKNn3cZSSRUwW1FjKy4gpFv8ICx_uSk/view</t>
  </si>
  <si>
    <t>Teva Italia srl</t>
  </si>
  <si>
    <t>Teva Multi-chronic journey mapping</t>
  </si>
  <si>
    <t>Patologie cardio-metaboliche, gastrointestinali e osteoporosi</t>
  </si>
  <si>
    <t>Il progetto di Multi-chronic journey mapping si è proposto di analizzare e comprendere i bisogni invisibili delle persone affette da patologie croniche, come il reflusso gastroesofageo, la gastrite e il diabete di tipo 2. Gli obiettivi principali includevano la mappatura del Patient Journey per identificare pain points e gain points, ossia le difficoltà e i momenti di supporto percepiti dai pazienti. Attraverso focus group e analisi delle conversazioni online, il progetto ha raccolto dati qualitativi e quantitativi, coinvolgendo oltre 600 pazienti. I risultati hanno portato alla creazione di un piano omnichannel con contenuti informativi e strumenti di supporto per migliorare l'aderenza terapeutica e la comunicazione tra pazienti e professionisti sanitari, favorendo una relazione di fiducia. La strategia continuerà ad evolversi nel tempo per adattarsi ai bisogni emergenti e si prevede di beneficiare un numero crescente di pazienti.</t>
  </si>
  <si>
    <t>Con il progetto Multi-chronic journey, abbiamo ascoltato oltre 600 pazienti, che ci hanno permesso di identificare il percorso esperienziale e i bisogni espressi e inespressi delle persone con una o più patologie croniche. La ricerca ha messo in luce i pain points e i bisogni emotivi e informativi, che abbiamo tradotto in strumenti utili e contenuti, costruiti ad hoc per ogni specifica fase della journey. La forza del progetto sta nell’attenzione al benessere olistico della persona, includendo anche la dimensione emotiva ed esperienziale. Abbiamo inoltre tenuto conto della compresenza di più patologie, rinunciando ad una visione limitata e verticale relativa ad una sola patologia Grazie a questo approccio patient centric, promuoviamo l’empowerment del paziente e valorizziamo la relazione di fiducia dei pazienti con gli operatori sanitari.</t>
  </si>
  <si>
    <t>- Comprendere i bisogni reali dei pazienti cronici, con attenzione al benessere anche emotivo della persona - Sviluppare soluzioni di supporto per la prevenzione e l'aderenza terapeutica - Diffondere contenuti informativi autorevoli in ottica di empowerment del paziente</t>
  </si>
  <si>
    <t>- Oltre 600 pazienti coinvolti nella ricerca - 22,4 milioni di pazienti hanno fruito dei contenuti educativi tramite social media nel 2024 - Oltre 418 mila persone hanno interagito con i contenuti social - 150+ mila utenti si sono informati sui contenuti di prevenzione e patologie offerti dal sito di Teva Italia - Strumenti educativi più efficaci per gestire le terapie</t>
  </si>
  <si>
    <t>https://drive.google.com/file/d/1kqRsLtdbiGLBTSwEOjh1pX_4ndpI8qtm/view</t>
  </si>
  <si>
    <t>Associazione Italiana Sindrome Fibromialgica ODV</t>
  </si>
  <si>
    <t>FibroMyApp – L’app per la Fibromialgia</t>
  </si>
  <si>
    <t>Gabriella</t>
  </si>
  <si>
    <t>Butera</t>
  </si>
  <si>
    <t>Responsabile Progetti AISF</t>
  </si>
  <si>
    <t>gabriellabutera71@yahoo.it</t>
  </si>
  <si>
    <t>Il progetto FibroMyApp, sviluppato da AISF ODV, è una webapp gratuita concepita per supportare le persone affette da fibromialgia, una patologia cronica caratterizzata da dolore diffuso e stanchezza. La necessità di strumenti semplici per il monitoraggio dei sintomi e il miglioramento della consapevolezza ha guidato la progettazione dell'app, che è stata realizzata in co-creazione con i pazienti attraverso sondaggi e test. Dopo la pandemia di Covid-19, molti pazienti si sono sentiti isolati e in difficoltà nella gestione della malattia, spingendo alla creazione di una soluzione digitale accessibile. FibroMyApp offre un diario digitale dei sintomi, strumenti di autovalutazione e consulenze con specialisti, il tutto in un formato intuitivo e personalizzabile. Gli obiettivi del progetto includono il rafforzamento del ruolo di AISF nell'innovazione digitale, la promozione di un modello di sanità partecipata e il miglioramento della consapevolezza e autonomia dei pazienti. Dalla sua attivazione, FibroMyApp ha visto oltre 21.000 visitatori unici e più di 2.000 teleconsulti prenotati. Il progetto è in continua evoluzione e si propone di replicare il modello per altre patologie croniche.</t>
  </si>
  <si>
    <t>FibroMyApp è una webapp gratuita progettata per supportare le persone con fibromialgia nel monitoraggio dei sintomi e nella gestione quotidiana della malattia. Realizzata in co-creazione con i pazienti, offre strumenti pratici come un diario digitale e teleconsulti con specialisti. Gli obiettivi sono favorire l'innovazione digitale e promuovere un modello di sanità centrato sulla persona. Dalla sua attivazione, l'app ha attratto oltre 21.000 visitatori e permesso più di 2.000 teleconsulti. FibroMyApp continua ad evolversi per rispondere ai bisogni degli utenti e potrà essere replicata per altre patologie croniche.</t>
  </si>
  <si>
    <t>- Rafforzare il ruolo di AISF nell'innovazione digitale a supporto dei pazienti - Fornire uno strumento pratico alle persone con fibromialgia - Promuovere un modello di sanità partecipata e centrata sulla persona - Favorire consapevolezza e autonomia nella convivenza con la malattia - Ampliamento della gamma dei teleconsulti</t>
  </si>
  <si>
    <t>- Oltre 21.000 visitatori unici dal lancio - Più di 150.000 accessi complessivi alle pagine del sito - Oltre 2.000 teleconsulti prenotati - 20 professionisti abilitati per rispondere ai pazienti - Progetto attivo e in evoluzione, con funzionalità personalizzate in crescita</t>
  </si>
  <si>
    <t>https://drive.google.com/file/d/1S1nb6ZlEev6Z7UDOpcAvXrEyAqP1eTB9/view</t>
  </si>
  <si>
    <t>Bayer S.p.A.</t>
  </si>
  <si>
    <t>Punto Gine</t>
  </si>
  <si>
    <t>Luana</t>
  </si>
  <si>
    <t>Flamini</t>
  </si>
  <si>
    <t>Senior Product Manager</t>
  </si>
  <si>
    <t>luana.flamini.ext@bayer.com</t>
  </si>
  <si>
    <t>Ginecologia</t>
  </si>
  <si>
    <t>Il progetto 'Dietro le Quinte' di PuntoGine, lanciato da Bayer Italia, mira a sensibilizzare e informare le donne sulla contraccezione. Con un obiettivo di promuovere l'aderenza ai metodi contraccettivi, la campagna si è svolta tra gennaio e maggio del 2025, affrontando temi cruciali come il ciclo mestruale, la salute femminile e la scelta consapevole dei metodi contraccettivi. Utilizzando due gine influencer, il progetto ha coinvolto il pubblico attraverso contenuti interattivi su Instagram, dove le donne sono state invitate a condividere le loro domande e esperienze. I risultati sono stati significativi, con 990.000 impression totali e 160.000 visualizzazioni di video, dimostrando un alto livello di interesse e partecipazione. La campagna ha anche previsto un follow-up con nuove attivazioni sul territorio in vista della Giornata Mondiale della Contraccezione nel settembre 2025.</t>
  </si>
  <si>
    <t>Il progetto 'Dietro le Quinte' di PuntoGine, lanciato da Bayer Italia, è una campagna volta a sensibilizzare le donne sulla contraccezione. Tra gennaio e maggio 2025, sono stati approfonditi temi come il ciclo mestruale e la salute femminile attraverso contenuti interattivi su Instagram. Grazie al coinvolgimento di gine influencer, le donne hanno potuto porre domande e condividere esperienze. La campagna ha raggiunto 990.000 impression e 160.000 visualizzazioni di video. Saranno organizzate nuove attivazioni in preparazione della Giornata Mondiale della Contraccezione nel settembre 2025.</t>
  </si>
  <si>
    <t>- Promuovere informazione, consapevolezza e una cultura della prevenzione - Offrire informazioni chiare, affidabili e scientificamente corrette - Rafforzare il dialogo con gli specialisti della salute intima - Valorizzare il ruolo degli specialisti nella scelta contraccettiva - Utilizzare linguaggi e canali vicini al pubblico femminile, soprattutto online</t>
  </si>
  <si>
    <t>- 990.000 impression totali durante la campagna - 160.000 visualizzazioni di video (15+ secondi) - Picco di interesse durante la giornata dell'Endometriosi</t>
  </si>
  <si>
    <t>https://drive.google.com/file/d/1bwqV7xZJK_qfrJNHDaRBx5n7Uw0N5xY2/view</t>
  </si>
  <si>
    <t>Salvare La Vista Si Può</t>
  </si>
  <si>
    <t>Vera</t>
  </si>
  <si>
    <t>Perego</t>
  </si>
  <si>
    <t>vera.perego@bayer.com</t>
  </si>
  <si>
    <t>Oftalmologia</t>
  </si>
  <si>
    <t>Il progetto 'Salvare La Vista Si Può' è un'iniziativa lanciata da Bayer Italia per supportare le persone affette da maculopatia, i loro familiari e caregiver, fornendo informazioni e servizi pratici per la gestione della patologia. La maculopatia è una malattia degenerativa che colpisce la visione centrale e impatta significativamente sulla qualità della vita. Il progetto è stato sviluppato in collaborazione con il Comitato Macula, un'associazione di pazienti, per identificare le principali necessità informative e pratiche. Attraverso la creazione di una community, il progetto mira a riunire pazienti e caregiver, fornendo supporto emotivo e pratico. Tra le attività svolte vi sono sessioni informative su Facebook, creazione di contenuti educativi e promozione di eventi per screening della maculopatia. I risultati raggiunti includono un incremento del 16% dei follower sulla pagina Facebook, evidenziando un coinvolgimento crescente della community.</t>
  </si>
  <si>
    <t>Salvare La Vista Si Può' è un progetto di Bayer Italia dedicato al supporto di pazienti affetti da maculopatia e dei loro familiari. L'iniziativa è nata per rispondere alla crescente necessità di informazioni pratiche e supporto emotivo nella gestione della patologia. In collaborazione con il Comitato Macula, il progetto ha creato una community interattiva e ha fornito risorse utili, tra cui sessioni informative e consigli pratici. I risultati includono un aumento significativo dei follower sulla pagina Facebook, indicando un forte interesse e coinvolgimento da parte dei pazienti.</t>
  </si>
  <si>
    <t>- Fornire informazioni utili per la gestione quotidiana della maculopatia - Creare una community di supporto per pazienti e caregiver - Promuovere eventi locali per screening della maculopatia - Offrire consigli pratici per migliorare la qualità della vita dei pazienti - Facilitare la condivisione di esperienze tra i membri della community - Collaborare con clinici ed esperti per creare contenuti informativi</t>
  </si>
  <si>
    <t>- Ottenimento di 70.081 followers sulla pagina Facebook - Crescita del 16% dei follower rispetto all'anno precedente - Implementazione di quiz educativi per valutare le conoscenze dei pazienti - Creazione di spazi di discussione per supporto emotivo e pratico - Promozione di eventi locali per screening della maculopatia - Fornitura di consigli pratici per la vita quotidiana con la maculopatia</t>
  </si>
  <si>
    <t>https://drive.google.com/file/d/14KfU5ekU_v-wIC_LAu6WXjEqTrXK6hRX/view</t>
  </si>
  <si>
    <t>Oncologia</t>
  </si>
  <si>
    <t>Recordati Rare Diseases</t>
  </si>
  <si>
    <t>Cyno il Quercino che ti sta vicino!!</t>
  </si>
  <si>
    <t>D'Agostino</t>
  </si>
  <si>
    <t>National Kam</t>
  </si>
  <si>
    <t>irene.dagostino@recordati.com</t>
  </si>
  <si>
    <t>3351881341</t>
  </si>
  <si>
    <t>Il progetto 'Cyno il Quercino che ti sta vicino' è una guida sviluppata per supportare i genitori di bambini affetti da neuroblastoma, uno dei tumori pediatrici più gravi e aggressivi. Nato dall'ascolto dei bisogni delle famiglie e in collaborazione con associazioni di pazienti e clinici, il progetto ha come obiettivo principale fornire un orientamento chiaro e accessibile durante il complesso percorso di cura. La guida è caratterizzata da un linguaggio semplice e rassicurante, ed è stata validata scientificamente dai clinici del gruppo AIEOP. È disponibile sia in formato cartaceo che digitale, e viene distribuita nei centri di cura e attraverso i portali delle associazioni. I risultati preliminari mostrano una diffusione capillare con 100 copie distribuite e oltre 300 visualizzazioni online, evidenziando un impatto positivo sulla chiarezza del trattamento e sulla comunicazione tra famiglie ed équipe medica.</t>
  </si>
  <si>
    <t>Il progetto 'Cyno il Quercino' offre una guida informativa per i genitori di bambini con neuroblastoma, sviluppata in collaborazione con associazioni pazienti e clinici. L'obiettivo è fornire orientamento e supporto in un percorso di cura complesso. La guida utilizza un linguaggio semplice e una mascotte per rendere i contenuti più accessibili. È stata distribuita in centri di cura e online, con risultati positivi in termini di chiarezza e comunicazione con l’équipe medica. Sono previsti sviluppi futuri, come traduzioni e adattamenti per altre patologie. La guida rappresenta un importante strumento di vicinanza e supporto per le famiglie.</t>
  </si>
  <si>
    <t>- Stimolare progetti di valore a sostegno dei pazienti in RRD a livello Global - Promuovere iniziative ad alto impatto sociale - Rafforzare il legame con le società scientifiche e le associazioni pazienti - Offrire un primo orientamento ai genitori - Fare chiarezza attraverso un linguaggio semplice e rassicurante - Favorire una comunicazione più consapevole con l’équipe medica - Sviluppare contenuti in formato video o interattivo - Realizzare traduzioni multilingua - Creare versioni per fratelli/sorelle dei piccoli pazienti, libro di attività e giochi</t>
  </si>
  <si>
    <t>- 100 copie della guida distribuite nei principali centri italiani per il trattamento del neuroblastoma - 300 visualizzazioni e download della guida promossa online - Aumento della chiarezza della patologia e del percorso nelle famiglie - Maggiore consapevolezza nel dialogo con l’équipe medica - Strumento utile anche per nuovi membri dello staff ospedaliero</t>
  </si>
  <si>
    <t>https://drive.google.com/file/d/1BkVtXFar10qV1PoNjVEo_UdraIjV8PND/view</t>
  </si>
  <si>
    <t>ECO</t>
  </si>
  <si>
    <t>Roberta</t>
  </si>
  <si>
    <t>Martinelli</t>
  </si>
  <si>
    <t>Medical Affairs Manager Endocrinology Italy</t>
  </si>
  <si>
    <t>roberta.martinelli@recordati.com</t>
  </si>
  <si>
    <t>3492929548</t>
  </si>
  <si>
    <t>Malattie Rare</t>
  </si>
  <si>
    <t>Il progetto ECO è dedicato alle Associazioni di pazienti con malattie rare e Fondazioni ONLUS con cui Recordati Rare Diseases interagisce. Esso mira a raccogliere e comprendere i bisogni degli associati e dei caregiver attraverso un approccio di ascolto attivo. Tra le iniziative principali, è stata creata una Standard Operative Procedure (SOP) per facilitare la collaborazione con le associazioni, redatta una Patient Charter per delineare i principi di cooperazione, e organizzato un incontro in presenza (Patient Associations Board) per favorire il dialogo e la condivisione di esperienze. Il progetto si propone di trasformare l'ascolto in azioni concrete, co-progettando soluzioni utili per i pazienti e i caregiver. I risultati attesi includono l'identificazione di unmet needs e la creazione di attività progettuali su misura. La fase finale del progetto culminerà nel settembre 2025 con un evento che coinvolgerà direttamente i pazienti e le associazioni.</t>
  </si>
  <si>
    <t>Il progetto ECO si concentra sul supporto delle Associazioni di pazienti con malattie rare, mirando a raccogliere i loro bisogni attraverso un ascolto attivo. Recordati Rare Diseases ha sviluppato una SOP e una Patient Charter per migliorare la collaborazione. Un primo incontro in presenza sarà organizzato per condividere esperienze e co-progettare soluzioni. L'obiettivo è tradurre l'ascolto in azioni concrete per i pazienti e caregiver, con risultati che includono la creazione di attività su misura. Il progetto culminerà in un evento nel settembre 2025, rappresentando un passo significativo nel dialogo continuo con le associazioni.</t>
  </si>
  <si>
    <t>- Raccogliere i bisogni da Presidenti e Responsabili delle Associazioni di pazienti affetti da malattie rare e caregiver - Tradurre l'ascolto in azione co-progettando iniziative che rispondano ai bisogni emersi - Presentare l'impegno di RRD nei confronti delle persone con malattie rare - Implementare una nuova modalità di collaborazione - Identificare temi comuni per lo sviluppo di iniziative condivise - Favorire un clima di fiducia e dialogo per una collaborazione sostenibile</t>
  </si>
  <si>
    <t>- Beneficio per tutti i pazienti e caregiver delle sei associazioni coinvolte nel progetto ECO - Raccolta di insight e bisogni per dare seguito a iniziative concrete - Creazione di una SOP per facilitare la collaborazione con le associazioni - Redazione di una Patient Charter per delineare i principi di cooperazione - Organizzazione di un incontro in presenza per il dialogo e la condivisione di esperienze - Progettualità sartoriali basate sui reali bisogni di pazienti e caregiver</t>
  </si>
  <si>
    <t>https://drive.google.com/file/d/1vry8qwP10WQQpZKP0Z1pOYSIkxKbiPc5/view</t>
  </si>
  <si>
    <t>Antonella</t>
  </si>
  <si>
    <t>Associazione Epac ETS</t>
  </si>
  <si>
    <t>SONO GUARITO DALLA C</t>
  </si>
  <si>
    <t>Ivan</t>
  </si>
  <si>
    <t>Gardini</t>
  </si>
  <si>
    <t>Presidente e legale rappresentante</t>
  </si>
  <si>
    <t>osservatorio@epac.it</t>
  </si>
  <si>
    <t>3356469228</t>
  </si>
  <si>
    <t>Malattie Infettive</t>
  </si>
  <si>
    <t>Il progetto 'Sono Guarito dalla C' dell'Associazione Epac ETS è stato avviato nel 2017, durante un periodo di significativa evoluzione terapeutica per l'epatite C. L'obiettivo principale è stato quello di dare voce a pazienti e caregivers attraverso testimonianze dirette, al fine di incoraggiare altri pazienti indecisi a intraprendere il percorso di cura. Le testimonianze sono state raccolte in forma di video e testi, pubblicati su un portale web dedicato e promossi tramite social media. L'iniziativa ha avuto un impatto sociale significativo, abbattendo barriere di stigma e disinformazione riguardo alla malattia. In tre anni, sono state raccolte 434 testimonianze, con un forte coinvolgimento dei pazienti e un notevole aumento della consapevolezza sulle nuove possibilità terapeutiche. La campagna ha raggiunto oltre 356.000 utenti, con un incremento di visualizzazioni dei video del 600%. Il progetto continuerà a essere sostenuto per promuovere la guarigione e dissipare le paure legate alla malattia.</t>
  </si>
  <si>
    <t>Il progetto 'Sono Guarito dalla C' si propone di dare voce a chi ha superato l'epatite C, raccogliendo testimonianze di pazienti e familiari per incoraggiare altri a intraprendere il percorso di cura. Attraverso video e testi, le esperienze sono state condivise su un portale web e sui social media, raggiungendo un vasto pubblico. In tre anni, sono state raccolte 434 testimonianze, con un impatto significativo sulla riduzione dello stigma legato alla malattia. La campagna ha dimostrato l'importanza della condivisione e ha contribuito a diffondere informazioni sui trattamenti attuali, promuovendo la guarigione e la consapevolezza.</t>
  </si>
  <si>
    <t>- Dare voce ai pazienti e ai caregivers attraverso testimonianze di guarigione - Raccogliere testimonianze in formato video e testo - Pubblicare le testimonianze su un portale web dedicato - Promuovere le testimonianze tramite social media - Aumentare la consapevolezza e l'informazione riguardo alle nuove terapie per l'epatite C - Incoraggiare i pazienti indecisi a intraprendere il percorso di cura</t>
  </si>
  <si>
    <t>- 440 testimonianze raccolte e pubblicate - Oltre 150 mila visualizzazioni delle pagine del sito - Gruppo Facebook con oltre 2.230 iscritti in pochi mesi - Campagna ADV Facebook ha raggiunto 356.000 utenti - Incremento di visualizzazioni dei video del 600%</t>
  </si>
  <si>
    <t>https://drive.google.com/file/d/1gPG0Wwbx85JULTC6Zp6wLiqWXBuppPVb/view</t>
  </si>
  <si>
    <t>EPATITE C: LOTTE E CONQUISTE</t>
  </si>
  <si>
    <t>Il progetto presentato dall'Associazione EPAC ETS si concentra sulla lotta contro l'epatite C, un'infezione virale che può portare a gravi malattie del fegato. Fino al 2012, le terapie disponibili erano inadeguate e limitate, ma dal 2014 sono arrivate molecole in grado di eliminare il virus con un'alta percentuale di successo. Tuttavia, l'accesso a questi farmaci era inizialmente limitato ai pazienti più gravi, creando un problema di accessibilità. L'obiettivo del progetto è stato quello di accorciare i tempi di negoziazione per l'accesso ai farmaci, consolidare fondi per le regioni con bilanci negativi e garantire l'accesso universale ai trattamenti. Attraverso manifestazioni, monitoraggi e coinvolgimento delle istituzioni, l'associazione ha ottenuto notevoli risultati, come la creazione di un fondo di 1,5 miliardi per la cura dei pazienti e l'istituzione di un osservatorio per monitorare l'accesso ai farmaci. Questo lavoro ha dimostrato che le associazioni di pazienti possono influenzare positivamente le decisioni politiche e contribuire a risolvere problemi di salute pubblica.</t>
  </si>
  <si>
    <t>Il progetto dell'Associazione EPAC ETS si è concentrato sulla lotta per l'accesso alle terapie per l'epatite C, migliorando l'accesso ai farmaci salvavita. L'obiettivo principale era garantire l'accesso universale ai trattamenti, riducendo i tempi di negoziazione e creando fondi specifici. Grazie a manifestazioni e monitoraggi, ricerche, collaborazione con altre associazioni, enti e Ministero della Salute, l'istituzione di un osservatorio per monitorare l'accesso ai farmaci, l'associazione ha ottenuto non solo fondi dedicati, prima di 1 miliardo e poi un secondo di 1,5 miliardi per la cura dei pazienti, ma anche l'abbattimento di qualsiasi restrizione di accesso . Il progetto ha dimostrato l'efficacia delle associazioni di pazienti nel collaborare, fornire dati e preziose indicazioni alla politica sanitaria e migliorare l'esperienza dei pazienti.</t>
  </si>
  <si>
    <t>- Accorciare i tempi di negoziazione per l'accesso ai farmaci - Consolidare fondi dedicati per le regioni con bilanci negativi - Ottenere l'accesso universale ai farmaci innovativi per tutti i pazienti - Monitorare le difficoltà di accesso alle terapie - Coinvolgere altre realtà interessate nel processo</t>
  </si>
  <si>
    <t>- Ottenimento di un fondo di 1 miliardo in due anni per la cura dei pazienti con epatite C - Creazione di un fondo di 1,5 miliardi in tre anni per l'accesso ai farmaci - Istituzione di un osservatorio per monitorare l'accesso ai farmaci e collaborazione attiva con Ministero della Salute e NAS - Coinvolgimento di oltre 90 deputati e 178 senatori nel dibattito pubblico - Creazione di una mappa dei centri autorizzati alla somministrazione dei farmaci - Abbattimento delle barriere di accesso - Aver permesso l'estensione del trattamento a centinaia di migliaia di pazienti con HCV</t>
  </si>
  <si>
    <t>https://drive.google.com/file/d/1EPEFmUhLKr8J_4WFlBduB2wGGsgh4R7s/view</t>
  </si>
  <si>
    <t>Stop Covid - Zero Epatite C</t>
  </si>
  <si>
    <t>gardini</t>
  </si>
  <si>
    <t>Il progetto 'Zero Covid – Zero Epatite C', promosso dall'Associazione Epac ETS, si propone di affrontare la sfida dell'epatite C in un piccolo comune del Sud Italia, sfruttando l'emergenza sanitaria della pandemia di Covid-19 come un'opportunità per migliorare la salute pubblica. Con il supporto di enti locali e regionali, il progetto ha messo in campo una strategia di screening combinato per HCV e Covid-19, mirando a testare l'intera popolazione di un'area suburbana ad alta prevalenza di HCV. Gli obiettivi includevano la guida dei pazienti già diagnosticati verso le cure, la scoperta di nuovi casi tramite screening e il trattamento di tutti i pazienti affetti da HCV, con l'ambizione di rendere il comune HCV-free. I risultati sono stati significativi, con una partecipazione del 77,05% della popolazione idonea allo screening e un'alta percentuale di consapevolezza tra i pazienti già diagnosticati. Complessivamente, il progetto ha dimostrato l'efficacia di un approccio integrato alla salute pubblica, evidenziando il potenziale per la micro-eliminazione dell'epatite C.</t>
  </si>
  <si>
    <t>Il progetto 'STOP Covid – Zero Epatite C' mira a raggiungere la micro-eliminazione dell'epatite C in un comune del Sud Italia, sfruttando l'emergenza Covid-19 per promuovere screening combinati. L'iniziativa ha coinvolto la popolazione locale in una campagna di test per HCV e Covid-19, con un'alta partecipazione del 77,05%. Sono stati identificati casi di infezione e avviati percorsi di cura per i pazienti positivi, con un'ottima risposta al trattamento. Il progetto dimostra come una crisi possa trasformarsi in un'opportunità per migliorare la salute pubblica e per avanzare verso l'eliminazione dell'epatite C.</t>
  </si>
  <si>
    <t>- Raggiungere la micro-eliminazione dell'epatite C in un piccolo paese del Sud Italia - Guidare tutti i pazienti con diagnosi nota di epatite C verso le strutture sanitarie locali - Testare e scoprire pazienti non diagnosticati attraverso una campagna di screening - Curare tutti i pazienti con HCV attiva - Ottenere la prima città italiana HCV-FREE</t>
  </si>
  <si>
    <t>- 3.556 su 3.845 persone idonee allo screening hanno partecipato volontariamente (77,05%) - 39 pazienti (1,4%) sono risultati SARS-Cov2-IgM- o -IgG-positivi, senza positività per SARS-Cov2-RNA - 41 pazienti (1,5%) sono risultati HCV-Ab+; di questi, 5 (0,18%) erano HCV-RNA-positivi - 36/41 (87,8%) dei pazienti HCV-Ab+ erano già a conoscenza della propria positività - L'88,8% dei pazienti consapevoli erano già stati sottoposti a terapia antivirale con una SVR del 96,87% - La sieroprevalenza di HCV-Ab e SARS-Cov2 rispettivamente dell'1,5% e dell'1,4% è stata registrata nell'area urbana - Solo lo 0,18% dei partecipanti aveva un'infezione attiva da HCV</t>
  </si>
  <si>
    <t>https://drive.google.com/file/d/1KfCMSzB2CupkC-lpjQdI6itiZ5znztWj/view</t>
  </si>
  <si>
    <t>Otsuka Pharmaceutical Italy S.r.l.</t>
  </si>
  <si>
    <t>RenCare</t>
  </si>
  <si>
    <t>ILEANA</t>
  </si>
  <si>
    <t>BORTOLOMAI</t>
  </si>
  <si>
    <t>MEDICAL MANAGER NEFROLOGIA</t>
  </si>
  <si>
    <t>ileana.bortolomai@otsuka.it</t>
  </si>
  <si>
    <t>Nefrologia</t>
  </si>
  <si>
    <t>Il progetto RenCare è un Patient Support Program (PSP) ideato per migliorare l'aderenza terapeutica dei pazienti con nefrite lupica in trattamento con voclosporina. Esso offre una soluzione integrata che combina supporto umano tramite un Patient Contact Center, assistenza medica specializzata e strumenti digitali come un’app e una dashboard. L'obiettivo è fornire ai pazienti e ai caregiver un supporto concreto nella gestione quotidiana della patologia, garantendo un approccio personalizzato e monitorando costantemente l'aderenza terapeutica. Il progetto prevede anche servizi come un reminder per l'assunzione dei farmaci, un servizio infermieristico a domicilio e webinar educazionali. Attualmente, il progetto è in fase di coinvolgimento dei centri ospedalieri e prevede il monitoraggio di vari KPIs per valutare l'efficacia e la soddisfazione degli utenti.</t>
  </si>
  <si>
    <t>Il progetto RenCare è un Patient Support Program progettato per migliorare l'aderenza terapeutica dei pazienti con nefrite lupica trattati con voclosporina. Combina supporto umano, assistenza medica e strumenti digitali per offrire un supporto concreto nella gestione della patologia. Tra i servizi offerti ci sono reminder per l'assunzione dei farmaci, assistenza infermieristica a domicilio e webinar educazionali. Il progetto è attualmente in fase di coinvolgimento dei centri ospedalieri e ha l'obiettivo finale di favorire una continuità assistenziale e migliorare la qualità della vita dei pazienti.</t>
  </si>
  <si>
    <t>- Affiancare lo specialista nella gestione dei pazienti con nefrite lupica - Supportare concretamente i pazienti e i caregiver nella gestione quotidiana della nefrite lupica - Garantire al paziente un approccio integrato e personalizzato - Monitorare in modo continuativo l’aderenza terapeutica</t>
  </si>
  <si>
    <t>- Sviluppo di una piattaforma per il monitoraggio in tempo reale dell'aderenza terapeutica - Implementazione di servizi di reminder per l'assunzione dei farmaci tramite SMS e notifiche push - Attivazione di un servizio infermieristico a domicilio per esami del sangue e delle urine - Creazione di webinar educazionali in collaborazione con specialisti - Coinvolgimento di centri ospedalieri per la divulgazione del servizio - Monitoraggio di KPIs per valutare l'efficacia del progetto e la soddisfazione degli utenti</t>
  </si>
  <si>
    <t>https://drive.google.com/file/d/1ESuQ_wkrVI0ifVHxmsit9ZtzCHakmTiz/view</t>
  </si>
  <si>
    <t>Usl Toscana Sud Est</t>
  </si>
  <si>
    <t>NURSE YOUR FLOW: IL PERCORSO DI TEACHING AL CATETERISMO VESCICALE CHE TI CAMBIA LA VITA</t>
  </si>
  <si>
    <t>ELEONORA</t>
  </si>
  <si>
    <t>MARTELLINI</t>
  </si>
  <si>
    <t>INFERMIERE COORDINATORE</t>
  </si>
  <si>
    <t>eleonora.martellini@uslsudest.toscana.it</t>
  </si>
  <si>
    <t>3337419442</t>
  </si>
  <si>
    <t>Il progetto 'Nurse Your Flow' è un servizio multidisciplinare dedicato alla gestione dell'incontinenza urinaria, un problema sanitario crescente che colpisce milioni di persone in Europa. Il programma si concentra sulla formazione dei pazienti per l'esecuzione autonoma del cateterismo vescicale intermittente, riconosciuto come trattamento di prima linea. Gli obiettivi principali includono il miglioramento della continenza, la riduzione delle infezioni urinarie, e l'educazione su stili di vita salutari. Il progetto ha avuto un impatto significativo sia sulla qualità della vita dei pazienti, aumentando la loro autonomia e riducendo lo stigma sociale, sia sul sistema sanitario, con una stima di risparmi economici significativi. Sono stati analizzati 49 questionari che hanno mostrato un miglioramento nella soddisfazione e nel benessere psicologico dei partecipanti, con un incremento continuo di richieste per il servizio. In futuro, il progetto prevede l'integrazione di tecnologie innovative come un'app e un chatbot per supportare ulteriormente i pazienti.</t>
  </si>
  <si>
    <t>Nurse Your Flow' è un servizio innovativo che offre un percorso di empowerment per i pazienti con incontinenza urinaria, attraverso la formazione al cateterismo vescicale intermittente. Gli obiettivi del progetto includono il miglioramento della continenza e la riduzione delle infezioni urinarie. I risultati mostrano un significativo aumento della qualità della vita e dell'autonomia dei pazienti, con un abbattimento dello stigma sociale. Sono stati analizzati questionari di soddisfazione, evidenziando un miglioramento nel benessere psicologico e una ripresa delle interazioni sociali. Il progetto prevede evoluzioni future, come l'integrazione di tecnologie innovative per un supporto continuo ai pazienti.</t>
  </si>
  <si>
    <t>- Migliorare la continenza della persona attraverso un teaching formulato ad hoc allo svuotamento vescicale in autonomia e sicurezza. - Ridurre le infezioni urinarie correlate al cateterismo intermittente. - Favorire la continuità assistenziale attraverso follow-up. - Educare la persona ai corretti comportamenti e stili di vita. - Migliorare la qualità di vita dei pazienti con incontinenza urinaria, attraverso anche la ripresa della vita sociale.</t>
  </si>
  <si>
    <t>- Attualmente, 49 pazienti sono seguiti nel percorso 'Nurse Your Flow' dal suo avvio a Febbraio 2025. - Le richieste per il servizio sono in continuo aumento, grazie all'abbattimento dello stigma dell'incontinenza. - L'analisi di 49 questionari di soddisfazione ha mostrato un miglioramento nel benessere psicologico e nella vita sociale dei pazienti. - È stata registrata una riduzione del ricorso a cateteri a permanenza. - Si è ottenuta una diminuzione delle infezioni urinarie post-training. - Sono stati condotti follow-up a 3-6 mesi per monitorare i progressi dei pazienti.</t>
  </si>
  <si>
    <t>https://drive.google.com/file/d/1D5gtMrltXAL3gvIi_uzLEw3JCnp6-jc3/view</t>
  </si>
  <si>
    <t>FAIS odv</t>
  </si>
  <si>
    <t>CIRO - Comunicazione, Informazione, Risposte, Orientamento</t>
  </si>
  <si>
    <t>Pier Raffaele</t>
  </si>
  <si>
    <t>Spena</t>
  </si>
  <si>
    <t>p.spena@faisitalia.it</t>
  </si>
  <si>
    <t>3929322201</t>
  </si>
  <si>
    <t>Incontinenza e Stomia</t>
  </si>
  <si>
    <t>Il progetto 'CIRO' è stato sviluppato dalla FAIS per rispondere ai bisogni informativi delle persone con incontinenza e stomia. L'obiettivo principale è fornire un accesso immediato, chiaro e affidabile a informazioni generali su queste condizioni, superando lo stigma e supportando la comprensione. CIRO è un assistente digitale che utilizza intelligenza artificiale per offrire risposte automatizzate, verificate da esperti e validate da pazienti. Il progetto è stato realizzato attraverso un processo in quattro fasi: raccolta delle domande frequenti, sviluppo di una knowledge base, creazione e test del chatbot e validazione dei contenuti. Gli obiettivi interni includono l'ottimizzazione del lavoro degli operatori e la standardizzazione delle risposte, mentre gli obiettivi esterni mirano a garantire accesso continuativo a informazioni attendibili e a ridurre l'isolamento percepito dai pazienti. I risultati preliminari mostrano che CIRO ha gestito una media di 22 domande al giorno con un tasso di correttezza del 100%, dimostrando la sua efficacia nel promuovere accesso e qualità dell'informazione.</t>
  </si>
  <si>
    <t>CIRO' è un assistente digitale sviluppato dalla FAIS per supportare le persone con incontinenza e stomia, fornendo risposte automatizzate a domande frequenti. Il progetto è nato dall'ascolto attivo delle esigenze dei pazienti e mira a offrire informazioni chiare e accessibili. Dopo il lancio, CIRO ha gestito 22 domande al giorno con un tasso di correttezza del 100%. Gli obiettivi includono ottimizzare il lavoro degli operatori e garantire accesso continuativo alle informazioni. CIRO rappresenta un innovativo supporto sociale, riducendo l'isolamento e democratizzando l'accesso all'informazione. Il progetto è anche scalabile e adattabile ad altre condizioni croniche.</t>
  </si>
  <si>
    <t>- Ottimizzare il carico di lavoro degli operatori FAIS - Standardizzare le risposte su temi sensibili e ricorrenti - Garantire accesso continuativo a risposte attendibili - Ridurre il senso di isolamento nei pazienti - Creare un ponte immediato tra associazione e persona - Integrare CIRO con servizi sanitari e sociali in futuro - Evolvere CIRO in assistente vocale o app mobile</t>
  </si>
  <si>
    <t>- CIRO ha gestito in autonomia una media di 22 domande al giorno nelle prime due settimane dopo il lancio - Tutte le risposte fornite hanno avuto un tasso di correttezza del 100% - Gli utenti hanno dimostrato eterogeneità in termini di età e provenienza geografica - CIRO ha confermato il suo potenziale come strumento efficace per promuovere accesso e qualità dell'informazione</t>
  </si>
  <si>
    <t>https://drive.google.com/file/d/1zaRa3GWyrMK5iLhNkhczFjpD_S0xQQKG/view</t>
  </si>
  <si>
    <t>Boehringer Ingelheim Italia</t>
  </si>
  <si>
    <t>Under the Skin: sentire la GPP</t>
  </si>
  <si>
    <t>Raffaella</t>
  </si>
  <si>
    <t>Recalcati</t>
  </si>
  <si>
    <t>Patient Advocacy Realtions Manager</t>
  </si>
  <si>
    <t>raffaella.recalcati@boehringer-ingelheim.com</t>
  </si>
  <si>
    <t>3498633016</t>
  </si>
  <si>
    <t>Il progetto 'Under the Skin' è un evento di sensibilizzazione rivolto a clinici dermatologi non esperti nella Psoriasi Pustolosa Generalizzata (GPP), con l'obiettivo di aumentare la consapevolezza sull'esperienza di vita dei pazienti. Questo evento residenziale ha coinvolto dermatologi, pazienti e caregiver in un'esperienza immersiva attraverso un percorso di realtà aumentata. I partecipanti hanno vissuto direttamente le sensazioni fisiche e psicologiche associate alla patologia, supportati da clinici esperti e testimonianze di pazienti. Il progetto ha avuto il supporto dell'Associazione Pazienti e ha coinvolto 15 dermatologi. L'esperienza è stata arricchita da focus group e questionari per misurare il livello di consapevolezza acquisito. I risultati hanno evidenziato una maggiore comprensione delle sfide quotidiane affrontate dai pazienti, inclusi dolore, infiammazione e stigma sociale, con un'ampia diffusione delle informazioni tramite media tradizionali e social.</t>
  </si>
  <si>
    <t>Il progetto 'Under the Skin' mira a sensibilizzare i dermatologi sulla Psoriasi Pustolosa Generalizzata attraverso un evento esperienziale. I partecipanti hanno vissuto le sensazioni della patologia tramite realtà aumentata, supportati da clinici ed esperienze di pazienti. Sono stati condotti focus group per valutare l'impatto dell'evento sulla consapevolezza. I risultati hanno mostrato un aumento della comprensione delle sfide fisiche ed emotive dei pazienti e una diffusione delle informazioni attraverso vari canali di comunicazione.</t>
  </si>
  <si>
    <t>- Aumentare la consapevolezza dei clinici dermatologi sulla Psoriasi Pustolosa Generalizzata - Creare un evento esperienziale per comprendere le sensazioni fisiche ed emotive dei pazienti - Favorire il confronto tra dermatologi e pazienti per migliorare la comprensione della patologia - Raccogliere feedback attraverso focus group e questionari per misurare l'impatto dell'evento - Diffondere informazioni sulla GPP tramite media tradizionali e social</t>
  </si>
  <si>
    <t>- Coinvolgimento di 15 dermatologi non esperti nella patologia - Maggiore comprensione delle sfide quotidiane affrontate dai pazienti - Sensazioni fisiche ed emotive vissute dai partecipanti (infiammazione, dolore, prurito, ecc.) - Creazione di un percorso esperienziale con stimolazioni tattili e audiovisive - Diffusione di articoli e testimonianze sui canali media e social</t>
  </si>
  <si>
    <t>https://drive.google.com/file/d/1ml4JZ7T7QCNrM7f_dLzJChv8K7f6Q1p8/view</t>
  </si>
  <si>
    <t>Alfasigma SpA</t>
  </si>
  <si>
    <t>Colite Ulcerosa, IO ESCO. La vita là fuori è più bella. E si vede.</t>
  </si>
  <si>
    <t>Elisabetta</t>
  </si>
  <si>
    <t>Marano</t>
  </si>
  <si>
    <t>Patient Advocacy e Public Affairs Director</t>
  </si>
  <si>
    <t>elisabetta.marano@alfasigma.com</t>
  </si>
  <si>
    <t>3456585015</t>
  </si>
  <si>
    <t>Gastroenterologia</t>
  </si>
  <si>
    <t>Il progetto 'Colite Ulcerosa, La vita là fuori è più bella. E si vede' è una campagna di Patient Engagement promossa da Alfasigma in collaborazione con l'associazione AMICI Italia e il patrocinio della società scientifica IG-IBD. Obiettivo principale della campagna è rispondere ai bisogni informativi ed educativi delle persone affette da Colite Ulcerosa (CU), una malattia infiammatoria cronica che influisce gravemente sulla qualità della vita. La campagna si propone di migliorare il benessere dei pazienti attraverso un approccio integrato, rafforzando l'empowerment e l'engagement, valorizzando l'esperienza dei pazienti e incentivando l'adesione ai percorsi di cura. Sono stati organizzati eventi multidisciplinari in presenza presso centri IBD, durante i quali sono stati forniti strumenti pratici e informazioni sui percorsi terapeutici. La campagna ha anche sviluppato una forte presenza digitale, con un sito web dedicato e una pagina Instagram, per estendere l'impatto e coinvolgere una comunità più ampia. I risultati ottenuti includono la partecipazione attiva di 350 pazienti agli eventi e un significativo aumento dell'engagement online.</t>
  </si>
  <si>
    <t>La campagna 'Colite Ulcerosa, La vita là fuori è più bella. E si vede' promuove l'empowerment e l'engagement dei pazienti con Colite Ulcerosa, migliorando la loro qualità di vita attraverso informazioni chiare e pratiche sui percorsi di cura. Attraverso eventi in presenza e una forte presenza digitale, la campagna ha coinvolto 350 pazienti, fornendo strumenti utili per la gestione quotidiana della malattia. Il progetto ha anche contribuito a creare una comunità attiva e consapevole, riducendo stigma e isolamento. I risultati evidenziano un successo nell'aumentare la consapevolezza e il dialogo tra pazienti e professionisti della salute.</t>
  </si>
  <si>
    <t>- Favorire l’empowerment e l’engagement dei pazienti nel proprio percorso di cura - Informare ed educare i pazienti sulla patologia e sui percorsi di cura - Promuovere la qualità della vita attraverso strumenti pratici e un linguaggio accessibile - Rendere visibile e legittimare la voce dei pazienti, contrastando stigma e isolamento - Facilitare il dialogo medico - paziente attraverso eventi e momenti di confronto multidisciplinare</t>
  </si>
  <si>
    <t>- 350 pazienti hanno partecipato attivamente agli eventi, migliorando il loro empowerment - Sono state distribuite 350 copie della guida pratica per la gestione della malattia - 3163 follower sulla pagina Instagram dedicata, costruendo una community attiva - 2298 utenti unici sul sito web ufficiale, con 6869 visualizzazioni complessive - Aumento della consapevolezza e del dialogo tra pazienti e professionisti della salute</t>
  </si>
  <si>
    <t>https://drive.google.com/file/d/1OV4WuG53_rovGlOtxVALXGrhDEkOkCAk/view</t>
  </si>
  <si>
    <t>A.I.M. Associazione Italiana Miastenia e Mal.Immunodeg.- Amici del Besta ODV</t>
  </si>
  <si>
    <t>Podcast gMG Your Way</t>
  </si>
  <si>
    <t>Romina</t>
  </si>
  <si>
    <t>Gibertoni</t>
  </si>
  <si>
    <t>segretaria</t>
  </si>
  <si>
    <t>aim@miastenia.it</t>
  </si>
  <si>
    <t>3391378665</t>
  </si>
  <si>
    <t>Malattie Rare, Neurologia</t>
  </si>
  <si>
    <t>Il progetto 'gMG Your WAy' è un'iniziativa dell'Associazione Italiana Miastenia e Malattie Immunodegenerative (AIM) mirata a fornire supporto e informazioni a persone affette da Miastenia Gravis. Attraverso un podcast di 8 episodi, il progetto affronta le problematiche legate alla malattia, come la difficoltà nella diagnosi e la gestione della patologia, offrendo incoraggiamento e condivisione di esperienze tra pazienti e caregiver. Gli argomenti degli episodi sono stati scelti in base a un sondaggio tra i soci AIM e coinvolgono esperti e pazienti, rendendo il contenuto accessibile e rilevante. L'obiettivo principale è sensibilizzare il pubblico e il personale sanitario riguardo la malattia, migliorare la qualità della vita dei pazienti e ridurre l'isolamento di coloro che affrontano questa condizione. Finora, il podcast ha registrato 1297 ascolti, dimostrando un buon impatto sulla comunità.</t>
  </si>
  <si>
    <t>gMG Your WAy' è un podcast creato dall'Associazione Italiana Miastenia che si propone di informare e supportare i pazienti affetti da Miastenia Gravis. Attraverso 8 episodi, si affrontano temi cruciali come la diagnosi, la gestione della malattia e i diritti legali. Il progetto ha coinvolto attivamente pazienti e esperti, facilitando un'informazione accessibile. Con oltre 1297 ascolti, il podcast ha già raggiunto un buon pubblico e si prevede una continuazione con nuove serie. L'iniziativa mira a sensibilizzare sia il personale sanitario che il pubblico, contribuendo a migliorare la qualità della vita dei pazienti.</t>
  </si>
  <si>
    <t>- Diffondere la conoscenza della Miastenia Gravis tra il personale sanitario - Offrire supporto ai pazienti recentemente diagnosticati - Ridurre il senso di isolamento tra i pazienti - Sensibilizzare il pubblico riguardo le implicazioni della malattia - Creare uno spazio di condivisione di esperienze tra pazienti e caregiver - Fornire informazioni pratiche su come gestire la malattia</t>
  </si>
  <si>
    <t>- 1297 ascolti registrati del podcast - Partecipazione attiva di pazienti e esperti nella creazione degli episodi - Maggiore consapevolezza della Miastenia Gravis tra il pubblico e il personale sanitario - Accesso facilitato alle informazioni per i pazienti con problemi di visione</t>
  </si>
  <si>
    <t>https://drive.google.com/file/d/19zQjy_Rk2dcgjka6zbLe9WfHXkom5R2W/view</t>
  </si>
  <si>
    <t>Descrivi la MG con una parola</t>
  </si>
  <si>
    <t>Il progetto promosso dall'Associazione Italiana Miastenia e Malattie Immunodegenerative (AIM) si concentra sulla sensibilizzazione riguardo alla Miastenia Gravis, una malattia rara e spesso invisibile. L'obiettivo principale è rendere più visibile questa patologia attraverso la partecipazione attiva dei pazienti, che hanno prodotto brevi video in cui descrivono la malattia con una sola parola. Questi video sono stati pubblicati sui canali social dell'associazione in occasione della Giornata Mondiale della Miastenia Gravis, il 2 Giugno. Il progetto è stato ideato e realizzato interamente dai pazienti, per contribuire a una maggiore diffusione della conoscenza della malattia tra il personale sanitario e il pubblico generale. I risultati ottenuti comprendono oltre 15.000 visualizzazioni e interazioni sui social media, dimostrando l'efficacia della campagna nel raggiungere una vasta audience e nel sensibilizzare l'opinione pubblica.</t>
  </si>
  <si>
    <t>Il progetto dell'Associazione Italiana Miastenia e Malattie Immunodegenerative (AIM) mira a sensibilizzare il pubblico sulla Miastenia Gravis, una malattia rara e invisibile. Attraverso la creazione di video in cui i pazienti descrivono la malattia con una sola parola, l'iniziativa ha raggiunto oltre 15.000 visualizzazioni sui social media. La campagna si è svolta in occasione della Giornata Mondiale della Miastenia Gravis, il 2 Giugno, e ha visto un'impegnativa partecipazione dei pazienti. I risultati ottenuti testimoniano l'impatto positivo della sensibilizzazione e la volontà di ripetere l'iniziativa in futuro.</t>
  </si>
  <si>
    <t>- Aumentare la consapevolezza della Miastenia Gravis tra il personale sanitario e il pubblico - Coinvolgere i pazienti nella creazione e diffusione di contenuti - Raggiungere un pubblico ampio attraverso i social media - Promuovere la visibilità di una malattia rara - Creare un progetto replicabile per altre patologie</t>
  </si>
  <si>
    <t>- 7627 visualizzazioni e 414 interazioni su Facebook - 7426 visualizzazioni e 199 interazioni su Instagram - Partecipazione attiva dei pazienti nella creazione del progetto - Maggiore diffusione della conoscenza della Miastenia Gravis</t>
  </si>
  <si>
    <t>https://drive.google.com/file/d/1IPiyXNUoIV7s_72Fl8uue0YNKundzGHs/view</t>
  </si>
  <si>
    <t>Riabilitazione ed attività fisica nelle patologie reumatologiche</t>
  </si>
  <si>
    <t>Il progetto promosso da APMARR (Associazione Nazionale Persone con Malattie Reumatologiche e Rare) si concentra sulla riabilitazione e sull'attività fisica per i pazienti affetti da malattie reumatologiche. L'obiettivo principale è quello di sensibilizzare i pazienti e i caregiver sull'importanza della riabilitazione reumatologica e dell'attività fisica come terapie aggiuntive, nonché di promuovere la teleriabilitazione come strumento per garantire la continuità delle cure. Attraverso webinar specifici, APMARR ha coinvolto esperti del settore e ha fornito una piattaforma per domande e interazioni tra partecipanti e relatori. I risultati preliminari mostrano un'ampia diffusione delle informazioni, con oltre 22.000 visualizzazioni dei webinar e un incremento della consapevolezza sulla riabilitazione reumatologica tra i pazienti. Il progetto prevede anche l'espansione futura attraverso ulteriori webinar e collaborazioni con altre associazioni.</t>
  </si>
  <si>
    <t>Il progetto di APMARR mira a migliorare la consapevolezza sulla riabilitazione reumatologica attraverso una serie di webinar dedicati a pazienti e caregiver. L'iniziativa ha avuto come obiettivo principale quello di promuovere l'attività fisica come terapia complementare e di introdurre la teleriabilitazione. I risultati finora ottenuti includono oltre 22.000 visualizzazioni dei webinar e una crescente conoscenza dell'importanza della riabilitazione tra i pazienti. APMARR prevede di continuare a sviluppare questa iniziativa nel 2025 con ulteriori eventi e collaborazioni.</t>
  </si>
  <si>
    <t>- Sensibilizzare i pazienti e i caregiver sull'importanza della riabilitazione reumatologica - Promuovere l'attività fisica come terapia addizionale - Creare awareness sulla teleriabilitazione come opportunità di continuità delle cure - Organizzare webinar specifici sulla riabilitazione per le malattie reumatologiche - Coinvolgere esperti nel campo della reumatologia e della fisioterapia - Facilitare domande e interazioni tra partecipanti e relatori durante i webinar - Collaborare con altre associazioni di pazienti per massimizzare la diffusione delle informazioni</t>
  </si>
  <si>
    <t>- Oltre 22.000 visualizzazioni dei webinar - 7.737 visualizzazioni per il webinar sulla riabilitazione in artrite reumatoide e artrite psoriasica - 11.119 visualizzazioni per il webinar sulla riabilitazione nella fibromialgia - 3.195 visualizzazioni per il webinar 'Exercise is Medicine' - 8.500 persone raggiunte tramite la rivista APMARR MORFOLOGIE - Maggiore conoscenza tra i pazienti riguardo la riabilitazione reumatologica - Incremento della consapevolezza sull'attività fisica come necessaria anche in condizioni patologiche</t>
  </si>
  <si>
    <t>https://drive.google.com/file/d/194Lob6GzGSETOAhj8ilmLsGUR4V4-B2C/view</t>
  </si>
  <si>
    <t>Wellspect srl</t>
  </si>
  <si>
    <t>Sexability by Wellspect</t>
  </si>
  <si>
    <t>RAFFAELLA</t>
  </si>
  <si>
    <t>TARASCIO</t>
  </si>
  <si>
    <t>Customer Care Manager</t>
  </si>
  <si>
    <t>raffaella.tarascio@wellspect.com</t>
  </si>
  <si>
    <t>3465035647</t>
  </si>
  <si>
    <t>Il progetto 'Sexability' di Wellspect è una serie di video podcast e incontri itineranti dedicati all'affettività e sessualità delle persone con disabilità. L'iniziativa nasce dalla consapevolezza che la sessualità è un tema spesso tabù per le persone con disabilità, ostacolato da stereotipi e pregiudizi. Gli obiettivi principali del progetto includono la promozione dei diritti sessuali delle persone con disabilità, l'educazione e sensibilizzazione del pubblico e dei professionisti sanitari, e la creazione di un dibattito inclusivo su questi temi. Il Dott. Nicola Macchione, esperto andrologo, guida le interviste, utilizzando uno stile comunicativo diretto e basato sull'evidenza clinica. I risultati del progetto sono stati positivi, con un'ampia partecipazione e feedback favorevoli da parte di persone con disabilità, associazioni e professionisti. Inoltre, il progetto ha generato un notevole numero di visualizzazioni sui social media, evidenziando l'interesse per le tematiche affrontate.</t>
  </si>
  <si>
    <t>Il progetto 'Sexability' di Wellspect mira a rompere i tabù legati alla sessualità delle persone con disabilità attraverso video podcast e incontri. Condotto dal Dott. Nicola Macchione, il progetto offre una piattaforma di dialogo e condivisione di esperienze su temi di affettività e sessualità. Con un approccio innovativo e diretto, l'iniziativa ha ottenuto un grande consenso tra le persone coinvolte e ha sensibilizzato professionisti e pubblico. I risultati mostrano un elevato numero di visualizzazioni e partecipazione, dimostrando l'importanza del tema trattato e il bisogno di un cambiamento positivo nella società.</t>
  </si>
  <si>
    <t>- Promuovere i diritti sessuali delle persone con disabilità - Sensibilizzare il pubblico e i professionisti sanitari sulla sessualità delle persone con disabilità - Creare un dibattito inclusivo su affettività e sessualità - Educare le persone con disabilità riguardo gli effetti delle disfunzioni dell'area sacrale sulla vita sessuale - Favorire un cambiamento positivo e profondo nella società riguardo alla sessualità e disabilità - Utilizzare la narrazione come strumento per rendere visibile la sessualità delle persone con disabilità</t>
  </si>
  <si>
    <t>- Oltre 10 milioni di visualizzazioni totali sui canali social nel 2023 e 2024 - Ampio consenso ricevuto da persone con disabilità e associazioni - Organizzazione di 3 Giornate di informazione e sensibilizzazione in collaborazione con Centri di Riabilitazione - Registrazione di numerosi episodi di podcast che affrontano tematiche di interesse - Raggiungimento di classifiche Spotify per alcuni episodi - Partecipazione di oltre 200 persone a indagini di soddisfazione sul benessere sessuale</t>
  </si>
  <si>
    <t>https://drive.google.com/file/d/1Ov3rENqI7bwFKOAFHn2HpjwC98H3d8vg/view</t>
  </si>
  <si>
    <t>Associazione di Promozione Sociale</t>
  </si>
  <si>
    <t>I Caffè della Becker</t>
  </si>
  <si>
    <t>Marina</t>
  </si>
  <si>
    <t>Pucci</t>
  </si>
  <si>
    <t>Project Officer</t>
  </si>
  <si>
    <t>m.pucci@parentproject.it</t>
  </si>
  <si>
    <t>3290153061</t>
  </si>
  <si>
    <t>Il progetto 'Noi della Becker' è nato per rispondere ai bisogni dei pazienti affetti da Distrofia Muscolare di Becker (BMD), una malattia genetica rara che causa progressiva perdita di forza muscolare e isolamento sociale. L'obiettivo principale è fornire spazi di condivisione e supporto, dove i pazienti possano esprimere le proprie emozioni e condividere esperienze. Attraverso incontri mensili online, i 'Caffè della Becker' offrono un ambiente di fiducia, facilitato da professionisti, per discutere temi rilevanti per la vita quotidiana. Sono state pubblicate Linee Guida BMD, coinvolgendo direttamente i pazienti, e l'iniziativa ha generato un impatto positivo sulla qualità della vita dei partecipanti, promuovendo autodeterminazione e partecipazione attiva. I risultati includono una rete di supporto tra pari e un aumento della consapevolezza sui diritti e le risorse disponibili, con piani per eventi internazionali e adattamenti per altre malattie rare.</t>
  </si>
  <si>
    <t>“I Caffè della Becker” è un progetto di empowerment per persone con distrofia muscolare di Becker (BMD), nato dall’ascolto diretto dei pazienti. Offre uno spazio sicuro di confronto tra pari attraverso incontri mensili online, co-progettati e co-condotti dagli stessi partecipanti. I temi trattati — come affettività, lavoro, identità, autonomia — rispondono a bisogni reali e spesso inespressi. Il progetto punta a rompere l’isolamento, promuovere l’autoefficacia e costruire una comunità attiva. È un modello innovativo, partecipativo e replicabile, oggi riconosciuto anche a livello internazionale.</t>
  </si>
  <si>
    <t>- Sviluppare un modello di intervento replicabile - Rafforzare il ruolo dei Centri Ascolto Duchenne come hub territoriali e relazionali - Integrare l’approccio fisico e psico-sociale nella presa in carico delle persone con BMD - Migliorare la qualità della vita quotidiana e relazionale delle persone con BMD - Favorire l’autodeterminazione e la partecipazione attiva delle persone con BMD - Dare visibilità pubblica e istituzionale alla comunità BMD</t>
  </si>
  <si>
    <t>- 8 incontri realizzati con una media di 15 partecipanti a incontro - 33 iscritti al gruppo WhatsApp di supporto - Partecipazione di 10 relatori esterni agli incontri - 22 partecipanti all'incontro in presenza a Piacenza - Rete internazionale di pazienti e caregiver sviluppata - Partecipazione a prossimi eventi internazionali programmati a Newcastle e Malaga nel 2025 - Maggiore consapevolezza dei diritti e delle risorse disponibili per i pazienti - Riduzione del senso di isolamento e stigma sociale tra i partecipanti</t>
  </si>
  <si>
    <t>https://drive.google.com/file/d/1GhCWZe3MygSWzmJSnlJ0M0qvjRTWWo9F/view</t>
  </si>
  <si>
    <t>Medtronic Italia S.P.A.</t>
  </si>
  <si>
    <t>BRISTOL MYERS SQUIBB SRL</t>
  </si>
  <si>
    <t>ROBERTA</t>
  </si>
  <si>
    <t>TEDESCO</t>
  </si>
  <si>
    <t>CORPORATE AFFAIRS MANAGER</t>
  </si>
  <si>
    <t>roberta.tedesco1@bms.com</t>
  </si>
  <si>
    <t>3408750658</t>
  </si>
  <si>
    <t>CAMPAGNA FAI POSTO AL CUORE</t>
  </si>
  <si>
    <t>Il progetto 'Fai Posto al Cuore' è una campagna di sensibilizzazione nazionale in Italia dedicata all'ipertrofia cardiaca (HCM), con l'obiettivo di aumentare la consapevolezza su questa condizione sotto-diagnosticata e migliorare la qualità della vita dei pazienti. La campagna è stata lanciata in partnership con associazioni di pazienti e società scientifiche, ed è caratterizzata da un simbolo di una panchina che invita i pazienti a vivere senza paura. Tra le attività principali ci sono eventi educativi per pazienti, una piattaforma di sensibilizzazione HCM online, e una forte presenza sui social media. I risultati preliminari mostrano un aumento significativo dell'interesse pubblico, con un incremento del 222% delle ricerche online e un engagement del 4437% riguardo all'HCM. Inoltre, la campagna ha raggiunto una readership di oltre 53.000 persone tramite articoli e interviste di opinion leader.</t>
  </si>
  <si>
    <t>La campagna 'Fai Posto al Cuore' è la prima iniziativa nazionale in Italia per sensibilizzare sulla cardiomiopatia ipertrofica (HCM). Il progetto mira a migliorare la consapevolezza e la qualità della vita dei pazienti attraverso eventi educativi e una piattaforma online. Il simbolo della campagna è una panchina, che simboleggia l'invito a non stare a guardare la vita scorrere ma alzarsi ed iniziare a vivere pienamente. I risultati preliminari indicano un aumento significativo delle ricerche online e dell'engagement pubblico. La campagna ha attirato l'attenzione di oltre 53.000 lettori e ha coinvolto attivamente i pazienti.</t>
  </si>
  <si>
    <t>- Aumentare la consapevolezza sulla cardiomiopatia ipertrofica ostruttiva (oHCM) tra pazienti e popolazione generale - Migliorare la qualità della vita dei pazienti affetti da oHCM - Stimolare l'interesse e l'engagement pubblico attraverso eventi e contenuti educativi - Collaborare con associazioni di pazienti e società scientifiche per una maggiore diffusione delle informazioni - Creare una piattaforma online con risorse informative e testimonianze di pazienti</t>
  </si>
  <si>
    <t>- Aumento del 222% delle ricerche online riguardanti la cardiomiopatia ipertrofica - Incremento del 4437% dell'engagement online su temi relativi all'HCM - Raggiungimento di oltre 53.000 lettori attraverso articoli e interviste - Partecipazione di 80 pazienti agli eventi educativi organizzati - Creazione di una piattaforma di sensibilizzazione HCM con informazioni, video e storie di pazienti</t>
  </si>
  <si>
    <t>https://drive.google.com/file/d/1-48Bfk1LVt7gzP-erE5dw0ZCAHap2ZC-/view</t>
  </si>
  <si>
    <t>Associazione Italiana Pazienti Alopecia and Friends OdV (AIPAF OdV)</t>
  </si>
  <si>
    <t>Libro Bianco Alopecia Areata</t>
  </si>
  <si>
    <t>Claudia</t>
  </si>
  <si>
    <t>Cassia</t>
  </si>
  <si>
    <t>Presidente AIPAF OdV</t>
  </si>
  <si>
    <t>claudiacassia7214@gmail.com</t>
  </si>
  <si>
    <t>Allergologia e Immunologia, Dermatologia</t>
  </si>
  <si>
    <t>Il progetto del Libro Bianco dell’Alopecia Areata si propone di affrontare i bisogni insoddisfatti delle persone affette da questa patologia autoimmune, caratterizzata dalla perdita di capelli e peli corporei. L'iniziativa mira a sensibilizzare l'opinione pubblica e le istituzioni sull'impatto psicologico e sociale dell'Alopecia Areata, promuovendo il riconoscimento della malattia come cronica e invalidante. Il Libro Bianco raccoglie dati, esperienze e testimonianze per delineare un quadro chiaro della situazione in Italia e propone soluzioni per migliorare l'accesso alle cure, il supporto psicologico e una corretta informazione. Il progetto è stato realizzato con un approccio partecipativo, coinvolgendo attivamente i pazienti e le principali società scientifiche, ed è culminato nella presentazione presso il Senato della Repubblica. Inoltre, il Libro Bianco funge da strumento di cambiamento, con l'obiettivo di connettere il mondo della medicina, della politica e della società civile. I risultati includono una maggiore visibilità della patologia, il coinvolgimento diretto di pazienti e caregiver, e una strategia di comunicazione efficace per la diffusione del documento.</t>
  </si>
  <si>
    <t>Il Libro Bianco dell’Alopecia Areata nasce per sensibilizzare, informare e offrire una visione aggiornata e completa su una patologia autoimmune ancora poco riconosciuta. L’obiettivo è promuoverne il pieno riconoscimento come malattia cronica e invalidante, facilitando l’accesso a cure adeguate e supporti psicologici. Il progetto si è sviluppato con un approccio partecipativo, coinvolgendo direttamente pazienti e stakeholder nella fase ideativa e realizzativa. La presentazione al Senato ha rappresentato un momento cruciale per portare il tema all’attenzione delle istituzioni. Il risultato è un documento autorevole, flessibile e aggiornabile, che può orientare politiche sanitarie e iniziative future, anche replicabili in altri ambiti patologici.</t>
  </si>
  <si>
    <t>- Rafforzare il ruolo dell'AIPAF come punto di riferimento per i pazienti con Alopecia Areata - Creare uno strumento scientificamente fondato per supportare il dialogo con le istituzioni e con la comunità scientifica - Sensibilizzare l'opinione pubblica e le istituzioni sull'impatto reale dell'Alopecia Areata - Promuovere il riconoscimento dell'Alopecia Areata come patologia cronica e invalidante - Migliorare l'accesso alle cure e al supporto psicologico per i pazienti - Stimolare un confronto continuo con i decisori pubblici e creare un modello replicabile per altre patologie</t>
  </si>
  <si>
    <t>- Coinvolgimento attivo di pazienti e caregiver, dando loro voce e visibilità - Ampia partecipazione all'evento di lancio con rappresentanti istituzionali e professionisti della salute - Diffusione del Libro Bianco in formato digitale attraverso una strategia di comunicazione mirata</t>
  </si>
  <si>
    <t>https://drive.google.com/file/d/1QrdWNXrMhv1Xf_Ha4G7vohAd8NC9N94x/view</t>
  </si>
  <si>
    <t>Università degli studi di Sassari</t>
  </si>
  <si>
    <t>TELEMACO-S - TELEconsulto Monitoraggio e Assistenza Continua in Sardegna</t>
  </si>
  <si>
    <t>Alma</t>
  </si>
  <si>
    <t>Cardi</t>
  </si>
  <si>
    <t>Responsabile Progetti Complessi</t>
  </si>
  <si>
    <t>acardi@uniss.it</t>
  </si>
  <si>
    <t>Telemedicina in 9 aree cliniche</t>
  </si>
  <si>
    <t>Il progetto TELEMACO-S è un'iniziativa sperimentale promossa dall'Università di Sassari (UNISS) e dall'Azienda Ospedaliera Universitaria di Sassari (AOUSS) per favorire l'integrazione della telemedicina nella pratica clinica in Sardegna. L'obiettivo principale è migliorare la qualità della vita dei pazienti cronici e dei loro caregiver attraverso un monitoraggio continuo e un approccio basato sui dati. Il progetto si propone di rafforzare la capacità di ricerca clinica e di analisi dei dati, sviluppando strumenti predittivi tramite intelligenza artificiale. È stato implementato un sistema di teleconsulto che integra 44 strumenti clinici digitali e una nuova anamnesi generale con 93 variabili, permettendo ai pazienti di autovalutarsi attraverso un'app dedicata. L'integrazione di dati clinici e feedback dei pazienti ha già mostrato risultati positivi, con un aumento dell'engagement e una riduzione degli accessi non necessari alle strutture sanitarie. Infine, il progetto si prefigge di essere scalabile, estendendo il modello a nuove patologie croniche e contribuendo alla creazione di un ecosistema digitale regionale per la gestione della cronicità.</t>
  </si>
  <si>
    <t>Il progetto TELEMACO-S si propone di favorire la piena implementazione degli strumenti di telemedicina nella pratica clinica in Sardegna, attraverso una sinergia tra mondo universitario e ospedaliero per rafforzare la capacità di ricerca clinica, accademica e multidisciplinare in ambito sanitario, a partire dalla definizione di un patrimonio di dati clinici omogenei e completi, grazie all’integrazione di variabili specialistiche e trasversali raccolte tramite app, dispositivi biomedicali e anamnesi digitale, da analizzare e valorizzare tramite lo sviluppo di modelli di Intelligenza Artificiale. Questo consente di sviluppare strumenti predittivi capaci di supportare il personale clinico nelle decisioni, prevenire eventi avversi e personalizzare i piani terapeutici, migliorando l'engagement attivo e la qualità della vita dei pazienti cronici attraverso un monitoraggio continuo. I risultati preliminari mostrano una buona risposta da parte delle istituzioni regionali e un favorevole riscontro da professionisti e pazienti nell'adozione dei nuovi strumenti. Il progetto è stato strutturato per essere scalabile e replicabile, con l'obiettivo di estenderlo ad altre patologie croniche e farlo diventare evidenza utile all'adozione della piattaforma regionale di Telemedicina della Regione Sardegna.</t>
  </si>
  <si>
    <t>- Rafforzare la capacità di ricerca clinica e multidisciplinare in ambito sanitario - Creare un patrimonio di dati clinici omogenei e completi - Sviluppare strumenti predittivi per supportare le decisioni cliniche - Perfezionare i percorsi diagnostico-terapeutici-assistenziali in chiave digitale - Favorire l'engagement attivo dei pazienti e dei professionisti clinici - Garantire un monitoraggio domiciliare continuo per i pazienti cronici - Ridurre gli accessi ospedalieri non necessari - Migliorare l'aderenza alle terapie - Introdurre biomarcatori digitali condivisi e indicatori per la fragilità - Rimuovere disuguaglianze territoriali nell'assistenza sanitaria</t>
  </si>
  <si>
    <t>- Accordo istituzionale tra UNISS e AOUSS - Accordo istituzionale regionale tra UNISS, AOUSS e ARES - Accordo istituzionale tra AOUSS, ASL 1 di Sassari e AREUS - Bando di selezione per 26 esperti in medicina e data science/ICT - Bando di selezione per 5 esperti per il trasferimento di tecnologie e competenze - Contratto con fornitore IT nazionale per la telemedicina - Raccolta di feedback positivi dal primo cluster di pazienti - Integrazione di 44 strumenti clinici nei dimostratori tecnologici-informatici - Verifica dell'algoritmo di intelligenza artificiale per i progetti clinici - Sviluppo di un sistema di monitoraggio efficace per i pazienti cronici</t>
  </si>
  <si>
    <t>https://drive.google.com/file/d/1PIr0JM8gBY4FWdoH8oJGTm9F-gR3Dfd6/view</t>
  </si>
  <si>
    <t>ASSOCIAZIONE NAZIONALE ALFA1-AT ODV</t>
  </si>
  <si>
    <t>ALLA SCOPERTA DEL CORPO - IL DEFICIT DI ALFA1 ANTITRIPSINA</t>
  </si>
  <si>
    <t>Cristina</t>
  </si>
  <si>
    <t>Pintossi</t>
  </si>
  <si>
    <t>Segreteria</t>
  </si>
  <si>
    <t>info@alfa1at.org</t>
  </si>
  <si>
    <t>3357599026</t>
  </si>
  <si>
    <t>Il progetto 'Alla Scoperta del Corpo' è un'iniziativa della Associazione Nazionale Alfa1-AT ODV, mirata a supportare i genitori nella comunicazione con i propri figli riguardo al deficit di Alfa1 Antitripsina (DAAT), una condizione genetica rara. L'idea è nata da una madre di un bambino affetto da questa patologia, che ha proposto la creazione di un libretto informativo e coinvolgente. Il progetto ha come obiettivo principale quello di semplificare la spiegazione della malattia ai bambini, creando un legame empatico e aumentando la loro consapevolezza. Il libretto, approvato dal comitato scientifico dell'associazione, sarà illustrato per rendere più accessibile il contenuto. La distribuzione è prevista nei Centri di Riferimento pediatrici e nelle scuole dell'infanzia. La paziente è stata attivamente coinvolta, insieme ad altri genitori, per garantire che il materiale fosse utile e ben ricevuto. L'impatto sociale atteso è significativo, con il libretto che rappresenta un valido supporto per i genitori nell'affrontare la condizione con serenità. La scalabilità del progetto prevede la distribuzione a livello europeo, con traduzioni e versioni digitali.</t>
  </si>
  <si>
    <t>Il progetto 'Alla Scoperta del Corpo' è un'iniziativa dell'Associazione Nazionale Alfa1-AT ODV per aiutare i genitori a spiegare ai bambini il deficit di Alfa1 Antitripsina. Un libretto informativo, illustrato e accessibile, è stato sviluppato per facilitare la comunicazione sulla condizione genetica rara. L'obiettivo è creare un legame empatico e aumentare la consapevolezza nei piccoli lettori. La distribuzione è prevista nei Centri di Riferimento pediatrici e nelle scuole dell'infanzia. Sono stati raccolti feedback positivi da parte di altri genitori e l'iniziativa prevede anche una scalabilità a livello europeo.</t>
  </si>
  <si>
    <t>- Fornire uno strumento utile e sensibile per spiegare la condizione genetica ai bambini - Creare un legame empatico tra i piccoli lettori e la loro realtà - Permettere ai bambini di approcciare la condizione con maggiore consapevolezza e serenità - Educare i bambini a conoscere e evitare stili di vita dannosi - Facilitare la comprensione di concetti complessi attraverso illustrazioni - Raggiungere i genitori e familiari dei bambini affetti dal deficit - Distribuire il libretto presso i Centri di Riferimento pediatrici e nelle scuole dell'infanzia - Offrire il libretto a livello europeo per traduzioni e distribuzioni in altre lingue</t>
  </si>
  <si>
    <t>- Sviluppo di un libretto informativo e illustrato per bambini e genitori - Coinvolgimento attivo di una madre e di altri genitori nella creazione del contenuto - Feedback positivi e entusiasti da parte dei genitori coinvolti - Pianificazione della distribuzione presso i Centri di Riferimento pediatrici - Prospettive di distribuzione nelle biblioteche e scuole dell'infanzia - Intenzione di offrire una copia digitale del libretto - Riconoscimento dell'importanza di adottare stili di vita sani per i portatori del deficit</t>
  </si>
  <si>
    <t>https://drive.google.com/file/d/1B_LN-YoN0UpIQNR975CpjURTxDtzChmo/view</t>
  </si>
  <si>
    <t>Associazione Nazionale Alfa1-At ODV</t>
  </si>
  <si>
    <t>Alfa1 in Pillole</t>
  </si>
  <si>
    <t>Il progetto dell'Associazione Nazionale Alfa1-At ODV si concentra sulla sensibilizzazione riguardo al deficit di Alfa-1 antitripsina (DAAT), una condizione genetica rara che spesso non viene diagnosticata. Attraverso la creazione di oltre 40 video educativi, l'associazione mira a informare il pubblico e i professionisti della salute riguardo ai sintomi, alla diagnosi e alle manifestazioni della patologia. I video sono stati progettati per essere facilmente fruibili e condivisibili, con l'obiettivo di aumentare la consapevolezza e fornire informazioni cruciali. Sono stati coinvolti esperti e pazienti per garantire una rappresentazione accurata e umana della condizione. Il progetto ha avuto un impatto significativo, con picchi di 11000 visualizzazioni e un aumento di follower sui social media, dimostrando l'interesse della comunità. Inoltre, il contenuto sarà tradotto in inglese per raggiungere un pubblico europeo più ampio.</t>
  </si>
  <si>
    <t>Il progetto dell'Associazione Nazionale Alfa1-At ODV si propone di aumentare la consapevolezza sul deficit di Alfa-1 antitripsina (DAAT) attraverso la creazione di oltre 40 video educativi. Questi video, realizzati con la partecipazione di esperti e pazienti, forniscono informazioni sulla diagnosi e sulle manifestazioni della patologia. L'iniziativa ha raggiunto un pubblico ampio, con picchi di 11000 visualizzazioni sui social media e un incremento dei contatti diretti per ulteriori informazioni. La traduzione dei video in inglese è prevista per ampliare ulteriormente la diffusione del messaggio a livello europeo.</t>
  </si>
  <si>
    <t>- Creare maggiore consapevolezza sul deficit di Alfa-1 antitripsina - Rimandare al sito dove si trovano le informazioni rilevanti sulla patologia - Affermare l’associazione e i suoi consulenti scientifici come punto di riferimento autorevole e compassionevole - Coinvolgere nuovi potenziali volontari a supporto dell’attività dell’associazione</t>
  </si>
  <si>
    <t>- Realizzazione di oltre 40 video educativi sulla patologia - Picchi di 11000 visualizzazioni sui video pubblicati - Aumento di follower sui social media dell'associazione - Ricezione di feedback positivi da parte di pazienti e medici - Contatti diretti aumentati per ulteriori informazioni - Pianificazione della traduzione dei video in lingua inglese per un pubblico europeo</t>
  </si>
  <si>
    <t>https://drive.google.com/file/d/1pCKvA7Ibygp1i2oau60jSD71xsvazpIT/view</t>
  </si>
  <si>
    <t>MEDTRONIC ITALIA</t>
  </si>
  <si>
    <t>WECARE APP</t>
  </si>
  <si>
    <t>Alessandro</t>
  </si>
  <si>
    <t>Matano</t>
  </si>
  <si>
    <t>Senior Customer Marketing Specialist</t>
  </si>
  <si>
    <t>alessandro.matano@medtronic.com</t>
  </si>
  <si>
    <t>Il progetto WeCare App di Medtronic è stato sviluppato per supportare le persone con diabete di tipo 1 nella gestione della loro condizione. L'obiettivo principale è fornire un accesso rapido e semplice a informazioni e servizi utili, riducendo il carico di gestione della malattia. Attraverso un'applicazione intuitiva, gli utenti possono monitorare i loro dati glicemici, accedere a risorse educative, richiedere materiali di consumo come sensori sostitutivi e interagire con un programma di formazione per diventare esperti nell'uso dei dispositivi Medtronic. L'app è stata progettata ascoltando i bisogni dei pazienti e coinvolgendo direttamente gli utenti nella fase di ideazione. Finora, più di 10.000 pazienti hanno scaricato l'app, portando a una significativa riduzione del tasso di abbandono della terapia e a un miglioramento della soddisfazione complessiva nell'uso dei dispositivi Medtronic.</t>
  </si>
  <si>
    <t>WeCare App è un'applicazione di Medtronic progettata per assistere le persone con diabete di tipo 1 nella gestione della loro terapia. L'app offre accesso immediato a dati terapeutici, risorse educative e la possibilità di richiedere materiali di consumo in pochi passi e senza nessuna attesa. Gli utenti possono diventare esperti nell'uso dei dispositivi attraverso un programma di formazione integrato. Attualmente, oltre 10.000 pazienti l'hanno scaricata, contribuendo a una riduzione dell'8% nel tasso di abbandono della terapia. La soddisfazione del paziente è aumentata, dimostrando l'efficacia del supporto fornito dalla app.</t>
  </si>
  <si>
    <t>- Rendere più efficienti i processi di erogazione di supporto - Ridurre il numero di chiamate di assistenza al numero verde - Automatizzare le richieste di supporto - Fidelizzare il paziente - Motivare il paziente nella terapia - Rendere il paziente più autonomo nella gestione del diabete - Aumentare il tasso di soddisfazione (NPS) verso Medtronic Diabete - Evitare che il paziente passi alla concorrenza - Rendere il paziente ambassador e influente nel promuovere anche ad altri utilizzatori l'utilizzo di questa app</t>
  </si>
  <si>
    <t>- Oltre 10.000 pazienti hanno scaricato la app - 8% di riduzione del tasso di abbandono della terapia - 10 secondi: tempo di accesso a informazioni prima disponibili solo tramite chiamata - 45% tasso di apertura delle e-mail nelle campagne di marketing - 40% tasso di adozione, con login multipli nel mese - Obiettivo di raggiungere circa l'80% della base installata entro metà del 2026</t>
  </si>
  <si>
    <t>https://drive.google.com/file/d/1i9J4l5rVTmlQU-vvz-3gqT7YMPu1UUNJ/view</t>
  </si>
  <si>
    <t>Gilead Sciences srl</t>
  </si>
  <si>
    <t>Patient Support Program CARE-TOGETHER</t>
  </si>
  <si>
    <t>Chiara Angela</t>
  </si>
  <si>
    <t>Hale</t>
  </si>
  <si>
    <t>Value and Access Project manager</t>
  </si>
  <si>
    <t>chale@thebloc.com</t>
  </si>
  <si>
    <t>348 3964969</t>
  </si>
  <si>
    <t>Il progetto 'CARE-TOGETHER' è un programma di supporto al paziente innovativo, il primo in Italia dedicato ai pazienti e ai caregiver che affrontano la terapia con cellule CAR-T. Questo programma è stato co-creato con medici, rappresentanti dei pazienti e caregiver per affrontare le sfide economiche e organizzative associate a questa terapia. Gli obiettivi principali includono la semplificazione del percorso terapeutico, la promozione di servizi personalizzati e il supporto continuo ai pazienti e ai caregiver. È stata sviluppata una piattaforma digitale intuitiva per facilitare l'accesso ai servizi di assistenza e supporto sanitario, comprendendo nutrizione, fisioterapia e assistenza burocratica. I risultati ottenuti fino ad oggi mostrano l'attivazione di oltre 50 pazienti e la fornitura di più di 500 servizi, evidenziando l'importanza del caregiver e l'efficacia del modello di assistenza integrata. Inoltre, i partecipanti al sondaggio hanno valutato positivamente il programma, con il 90% dei caregiver che ha riscontrato un miglioramento della qualità della vita e il 75% dei clinici che ha apprezzato l'utilità del programma.</t>
  </si>
  <si>
    <t>CARE-TOGETHER' è un programma di supporto al paziente dedicato a coloro che ricevono terapia CAR-T. Il programma facilita il percorso terapeutico attraverso servizi personalizzati e una piattaforma digitale. Il programma è attivo in 13 centri e 9 regioni, Sono stati attivati oltre 50 pazienti e forniti più di 500 servizi. I risultati indicano un alto grado di soddisfazione, con il 90% dei caregiver che ha riportato un miglioramento della qualità della vita e il 75% dei clinici che ha valutato positivamente il programma. Il progetto è stato avviato nel 2022 e mostra continuità e scalabilità nel tempo.</t>
  </si>
  <si>
    <t>- Ampliare l'accesso a programmi di medicina personalizzata - Comprendere a fondo i bisogni lungo la patient journey CAR-T - Ridurre il carico dei caregiver nelle fasi critiche del percorso terapeutico - Facilitare l'accesso alle terapie innovative - Promuovere la consapevolezza sulle tecnologie emergenti per i tumori ad alta mortalità - Accelerare il recupero post-somministrazione - Co-progettare con il sistema salute PSP personalizzati e ad alta efficacia</t>
  </si>
  <si>
    <t>- Oltre 50 pazienti attivati nel programma - Più di 500 servizi forniti - 69% dei servizi erogati in caregiving professionale - 18% dei servizi erogati in fisioterapia - 11% dei servizi erogati in nutrizione - 90% dei pazienti ha valutato positivamente il supporto fornito dallo steward - 90% dei caregiver ha riportato un miglioramento nella loro qualità di vita - 75% dei clinici ha valutato positivamente l'utilità del programma</t>
  </si>
  <si>
    <t>https://drive.google.com/file/d/1TVFDantkmW3Zs1y4IkJCaFmybQONKi7J/view</t>
  </si>
  <si>
    <t>Truck Tour - Insieme nella gestione del diabete</t>
  </si>
  <si>
    <t>Forte</t>
  </si>
  <si>
    <t>Senior Digital/Socail Specialist</t>
  </si>
  <si>
    <t>francesca.forte@medtronic.com</t>
  </si>
  <si>
    <t>3489329352</t>
  </si>
  <si>
    <t>Il progetto 'Truck Tour – Insieme nella gestione del diabete' di Medtronic è un'iniziativa formativa e educativa mirata a supportare i pazienti con diabete di tipo 1 e gli operatori sanitari. La campagna ha coinvolto 7 tappe in diverse città italiane, dove sono stati organizzati eventi che hanno incluso formazione, workshop pratici e incontri con esperti. L'obiettivo principale è stato quello di migliorare la gestione quotidiana del diabete, promuovendo l'adozione di tecnologie avanzate e facilitando il dialogo tra pazienti e professionisti. Il tour ha visto la partecipazione di oltre 357 pazienti e 124 professionisti sanitari, creando un hub formativo itinerante che ha sensibilizzato sul tema e ha favorito l'empowerment dei partecipanti. Inoltre, 20 associazioni di pazienti hanno collaborato attivamente, contribuendo a rendere l'iniziativa più vicina alle esigenze reali delle persone con diabete.</t>
  </si>
  <si>
    <t>Il progetto 'Truck Tour – Insieme nella gestione del diabete' di Medtronic ha offerto supporto formativo ai pazienti con diabete di tipo 1 e agli operatori sanitari attraverso 7 tappe in Italia. L'iniziativa ha coinvolto oltre 357 pazienti e 124 professionisti, con l'obiettivo di migliorare la gestione della malattia e promuovere l'uso di tecnologie avanzate. Sono state realizzate sessioni pratiche e formativi, accompagnati da una forte partecipazione delle associazioni di pazienti. L'iniziativa ha raggiunto un impatto significativo, raccogliendo 60 video testimonianze e generando 8 milioni di impressions sui social media. Il progetto proseguirà con una nuova edizione nel 2026, focalizzandosi ulteriormente sulle esigenze dei pazienti.</t>
  </si>
  <si>
    <t>- Avvicinare Medtronic come partner a 360° dei professionisti sanitari ed essere vicini alle persone con diabete. - Migliorare la gestione quotidiana del diabete per i pazienti di tipo 1 e i loro caregiver. - Agevolare il dialogo tra pazienti, specialisti e associazioni. - Raggiungere le persone sul territorio con un hub formativo. - Supportare i colleghi di campo nelle loro attività quotidiane.</t>
  </si>
  <si>
    <t>- 7 tappe realizzate in diverse città italiane. - 14 giorni di formazione, incontri e presentazioni. - 357 partecipanti tra persone con diabete. - 124 professionisti sanitari coinvolti nelle sessioni formative. - 60 video interviste raccolte dai partecipanti. - 20 associazioni pazienti coinvolte attivamente. - 5 patient advocate partecipanti. - 8 milioni di impressions generate dalla campagna social. Risultato totale della campagna pre e post Tour: 15.2 milioni di visualizzazioni raggiunte.</t>
  </si>
  <si>
    <t>https://drive.google.com/file/d/17J41DxiYHBNhpI9C1EZQAIpOvcfWGBii/view</t>
  </si>
  <si>
    <t>Azienda Socio Sanitaria Territoriale Grande Ospedale Metropolitano Niguarda</t>
  </si>
  <si>
    <t>ENGAGEMENT DELL’UTENZA ED ESITI ORGANIZZATIVI DELL’INTRODUZIONE DEL CARING NURSE NEL PRONTO SOCCORSO DI UN GRANDE OSPEDALE METROPOLITANO</t>
  </si>
  <si>
    <t>Stefano</t>
  </si>
  <si>
    <t>Terzoni</t>
  </si>
  <si>
    <t>Ricercatore di Scienze Infermieristiche, Università degli Studi di Milano - Dirigente delle professioni sanitarie e sociosanitarie, ASST Niguarda</t>
  </si>
  <si>
    <t>stefano.terzoni@ospedaleniguarda.it</t>
  </si>
  <si>
    <t>3487632192</t>
  </si>
  <si>
    <t>Pronto Soccorso</t>
  </si>
  <si>
    <t>Il progetto 'Caring Nurse' è stato implementato presso il Pronto Soccorso dell'Azienda Socio-Sanitaria Territoriale Grande Ospedale Metropolitano Niguarda di Milano, con l'obiettivo di migliorare l'esperienza degli utenti e dei caregiver durante il loro percorso assistenziale. In un contesto di sovraffollamento e attese prolungate, il 'Caring Nurse' funge da punto di riferimento per i pazienti, fornendo informazioni costanti e supporto emotivo, contribuendo così a ridurre l'ansia e la preoccupazione. Obiettivi specifici includevano la diminuzione degli agiti aggressivi, il contenimento degli abbandoni dopo il triage senza visita medica, e il miglioramento della soddisfazione del personale. I risultati hanno mostrato un'evidente riduzione delle aggressioni, un calo significativo degli utenti che lasciano il pronto soccorso senza essere visitati, e un alto livello di soddisfazione sia tra utenti che operatori sanitari. Il progetto ha ricevuto riconoscimenti a livello regionale e ha dimostrato la sua scalabilità per altre realtà sanitarie.</t>
  </si>
  <si>
    <t>Il progetto 'Caring Nurse' del Pronto Soccorso dell'ASST Niguarda mira a migliorare l'esperienza di utenti e caregiver attraverso un'assistenza personalizzata e comunicazione costante. Questa figura professionale ha migliorato la soddisfazione complessiva. Gli obiettivi interni, come la diminuzione delle aggressioni e degli abbandoni, sono stati raggiunti, mostrando un trend positivo nel tempo. I risultati indicano un alto grado di soddisfazione sia da parte degli utenti che del personale. Il modello è stato riconosciuto come scalabile e adattabile ad altre strutture sanitarie.</t>
  </si>
  <si>
    <t>- Migliorare la soddisfazione percepita degli utenti e caregiver al momento della dimissione o ricovero - Diminuire la frequenza degli agiti aggressivi da parte dell’utenza e dei caregiver - Diminuire il numero di utenti che abbandonano il pronto soccorso dopo il triage senza visita medica - Misurare la soddisfazione del personale medico, infermieristico e di supporto riguardo al caring nurse e alla comunicazione con l’utenza</t>
  </si>
  <si>
    <t>- Riduzione delle aggressioni da 40 (2023) a 23 (2024) e a 9 (giugno 2025) - Diminuzione degli utenti che lasciano il pronto soccorso senza visita medica da 3299 (2023) a 2522 (2024) e a 985 (giugno 2025) - Il 98.8% degli utenti e caregiver ha riportato una riduzione dell’ansia grazie al caring nurse - Il 98.2% ha ritenuto soddisfacente o molto soddisfacente il suo operato - Nel 2024, il 64% del personale ha giudicato il caring nurse 'molto utile', salito al 91% nel 2025 - Il 96% degli operatori ha affermato che il caring nurse può ridurre i conflitti</t>
  </si>
  <si>
    <t>https://drive.google.com/file/d/1cSjppVPqIALFDuM4fjEY3Gq6D3bqgF6z/view</t>
  </si>
  <si>
    <t>AOP Orphan Pharmaceuticals Italy S.r.l.</t>
  </si>
  <si>
    <t>Leonardo</t>
  </si>
  <si>
    <t>Radicchi</t>
  </si>
  <si>
    <t>Government Affairs, Patient Advocacy, Communication Manager</t>
  </si>
  <si>
    <t>leonardo.radicchi@aop-health.com</t>
  </si>
  <si>
    <t>3409500397</t>
  </si>
  <si>
    <t>My MPN Diary</t>
  </si>
  <si>
    <t>Il progetto 'My MPN Diary' è un'applicazione digitale sviluppata da AOP Health Italia, progettata per supportare pazienti affetti da neoplasie mieloproliferative e i loro caregiver. L'obiettivo principale è migliorare l'aderenza terapeutica e la qualità della vita dei pazienti, fornendo uno strumento che consente di monitorare quotidianamente il loro stato di salute, la terapia in corso e i sintomi, integrando anche un calendario per promemoria personalizzati. Grazie a questo diario digitale, i pazienti diventano protagonisti consapevoli del proprio percorso di cura, facilitando una comunicazione attiva con il personale sanitario. Il progetto si inserisce nel contesto della crescente digitalizzazione dei servizi sanitari, mirando a garantire un accesso più efficiente e monitorato alla salute. I risultati ottenuti indicano un alto tasso di soddisfazione tra i pazienti e i caregiver, con feedback positivi sul miglioramento della consapevolezza e della gestione della patologia.</t>
  </si>
  <si>
    <t>My MPN Diary è un'app progettata da AOP Health per supportare pazienti con neoplasie mieloproliferative e i loro caregiver nella gestione quotidiana della malattia. L'app migliora l'aderenza terapeutica, offre strumenti per monitorare lo stato di salute e facilita la comunicazione con i medici. I risultati mostrano un alto livello di soddisfazione tra gli utenti, con il 90% dei pazienti che consiglierebbe l'app. Inoltre, il 73% degli utenti si sente più consapevole riguardo al proprio stato di salute. In sintesi, My MPN Diary rappresenta un passo significativo verso l'empowerment dei pazienti attraverso la tecnologia.</t>
  </si>
  <si>
    <t>- Favorire una maggiore consapevolezza da parte del paziente rispetto al proprio stato di salute - Migliorare la qualità della vita dei pazienti - Facilitare la comunicazione e le relazioni con il personale sanitario - Consentire ai caregiver di monitorare in modo strutturato le condizioni delle persone assistite - Supportare l'aderenza terapeutica attraverso strumenti di monitoraggio</t>
  </si>
  <si>
    <t>- Ottimo livello di gradimento da parte degli utenti dell'app - 91% dei pazienti ha raccomandato l'app - 73% degli utenti si sente più consapevole del proprio stato di salute - 60% degli utenti ha dichiarato di avere una visione più chiara del proprio stato di salute - 48% degli utenti utilizza quotidianamente l'app per i promemoria - 81% dei caregiver ha trovato l'app molto facile da usare - 90% dei pazienti consiglierebbe l'uso dell'app</t>
  </si>
  <si>
    <t>https://drive.google.com/file/d/1EPJTMXds5BhsJygkiLmfHqHbYzWeiq68/view</t>
  </si>
  <si>
    <t>TRAINandCARE</t>
  </si>
  <si>
    <t>Il progetto 'Train&amp;Care' è un'iniziativa di AOP Health Italia, sviluppata in un contesto di crescente attenzione verso la presa in carico delle malattie croniche e complesse, come l'Ipertensione Arteriosa Polmonare e l'Ipertensione Polmonare Cronica Tromboembolica. L'obiettivo principale è fornire un'assistenza domiciliare continua e personalizzata ai pazienti in terapia infusionale 24 ore su 24, migliorando così la loro qualità di vita e aumentando l'aderenza terapeutica. Il programma offre un supporto concreto ai centri clinici per facilitare il monitoraggio dei pazienti al di fuori dell'ospedale, creando un modello di assistenza integrato che valorizza la collaborazione tra pubblico e privato. Tra i servizi forniti ci sono l'educazione terapeutica, il supporto continuo e la consegna a domicilio dei farmaci. I risultati finora ottenuti includono l'inclusione di 31 centri clinici e 160 pazienti, con feedback positivi da parte degli utenti riguardo alla qualità dell'assistenza e alla soddisfazione sul percorso terapeutico.</t>
  </si>
  <si>
    <t>Il progetto 'Train&amp;Care', sviluppato da AOP Health Italia, mira a fornire un supporto domiciliare ai pazienti affetti da Ipertensione Arteriosa Polmonare e Ipertensione Polmonare Cronica Tromboembolica in terapia infusionale 24 ore su 24. Attraverso un modello di assistenza integrata, il programma offre educazione terapeutica, assistenza infermieristica specializzata e supporto continuo. Fino ad oggi, sono stati coinvolti 31 centri clinici e 160 pazienti, ricevendo feedback positivi sulla qualità del servizio. Le survey condotte evidenziano che i pazienti si sentono supportati e soddisfatti del percorso di cura, riconoscendo il valore dell'assistenza nel migliorare l'aderenza terapeutica e la qualità della vita.</t>
  </si>
  <si>
    <t>- Fornire assistenza domiciliare continua e personalizzata per pazienti in terapia infusionale - Migliorare la qualità di vita di pazienti e caregiver - Aumentare l'aderenza terapeutica - Facilitare il monitoraggio dei pazienti al di fuori del contesto ospedaliero - Promuovere un modello di medicina di prossimità centrato sulla persona - Ottimizzare le risorse sanitarie attraverso la collaborazione tra pubblico e privato - Educare i pazienti e i caregiver nella gestione della terapia</t>
  </si>
  <si>
    <t>- Inclusione di 31 centri clinici nel programma - Coinvolgimento di 160 pazienti - Conduzione di 101 survey per raccogliere feedback sui servizi offerti - Risultati positivi da parte dei pazienti riguardo alla fiducia nel personale e alla qualità del programma - 51 chiamate in entrata e 110 in uscita per supporto e monitoraggio - 49 visite domiciliari effettuate - Pazienti soddisfatti e pronti a raccomandare il programma ad altri</t>
  </si>
  <si>
    <t>https://drive.google.com/file/d/1iLQYOQFCCPuKQ7zKSwrz5bFwVyXdDsNO/view</t>
  </si>
  <si>
    <t>Azienda ospedaliero-universitaria di Cagliari</t>
  </si>
  <si>
    <t>Cure palliative nel Metaverso</t>
  </si>
  <si>
    <t>Fabrizio</t>
  </si>
  <si>
    <t>Meloni</t>
  </si>
  <si>
    <t>Dirigente SSD Comunicazione e Relazioni Esterne</t>
  </si>
  <si>
    <t>fmeloni@aoucagliari.it</t>
  </si>
  <si>
    <t>L'Azienda Ospedaliero-Universitaria di Cagliari ha sviluppato un innovativo progetto di cure palliative nel Metaverso, dedicato ai pazienti oncologici e a coloro che soffrono di dolore cronico invalidante. Il progetto comprende due componenti principali: un ambulatorio per consulenze con specialisti e una 'stanza Serena', un'esperienza immersiva utilizzando visori. L'obiettivo principale è migliorare la qualità della vita dei pazienti, riducendo la percezione del dolore e aumentando il benessere attraverso un ambiente virtuale coinvolgente. I pazienti sono stati attivamente coinvolti nella fase di progettazione, contribuendo con le loro esperienze e bisogni. Il progetto ha già mostrato risultati significativi, come una riduzione del 75% della percezione del dolore tra i partecipanti e un alto grado di soddisfazione per le consulenze nel Metaverso. L'implementazione di questo approccio offre la possibilità di estendere le cure palliative ad altre patologie, creando un modello scalabile e innovativo per il futuro.</t>
  </si>
  <si>
    <t>Il progetto delle cure palliative nel Metaverso dell'AOU di Cagliari si propone di migliorare la qualità della vita dei pazienti oncologici e con dolore cronico e si inserisce nel progetto dell'Ospedale nel Metaverso che l'Aou di Cagliari ha attivato prima in Italia. Attraverso un ambulatorio virtuale e una stanza multisensoriale virtuale, i pazienti possono ricevere supporto e cure in un ambiente innovativo. Gli obiettivi includono la riduzione della percezione del dolore e l'aumento del benessere. I risultati preliminari mostrano una significativa diminuzione del dolore e dell'ansia tra i partecipanti. Il progetto è scalabile ad altre patologie, promettendo un futuro di cure palliative più accessibili e coinvolgenti.</t>
  </si>
  <si>
    <t>- Migliorare la qualità della vita dei pazienti attraverso l'uso del Metaverso - Offrire un ambiente virtuale per supporto e cure palliative - Ridurre la percezione del dolore, ansia, malessere e depressione - Aumentare la sensazione di benessere e rilassamento - Coinvolgere attivamente i pazienti nella loro cura - Estendere l'uso del Metaverso ad altre patologie e scenari</t>
  </si>
  <si>
    <t>- Il 70% dei pazienti ha trovato semplice accedere al consulto con il medico nel Metaverso - Il 100% dei pazienti considera utile la consulenza virtuale - Il 100% dei pazienti ha trovato semplice e comodo l'uso del visore - Il 75% dei pazienti ha riportato una marcata riduzione di dolore, stanchezza, depressione e ansia - Diminuzione consistente dello stato di malessere generale nel 75% dei pazienti - Aumento marcato del senso di rilassamento nel 75% dei pazienti</t>
  </si>
  <si>
    <t>https://drive.google.com/file/d/1_NZGtb9OVlBoVOIH2ISZu3rCkyaHHdaJ/view</t>
  </si>
  <si>
    <t>NOVARTIS FARMA SPA</t>
  </si>
  <si>
    <t>Insieme alle Associazioni pazienti per reimmaginare l'accesso all'innovazione</t>
  </si>
  <si>
    <t>Greta</t>
  </si>
  <si>
    <t>Brocculi</t>
  </si>
  <si>
    <t>Patient Advocacy Lead</t>
  </si>
  <si>
    <t>greta.brocculi@novartis.com</t>
  </si>
  <si>
    <t>3455980307</t>
  </si>
  <si>
    <t>Disease agnostic</t>
  </si>
  <si>
    <t>Il progetto di Novartis Italia, presentato per il Patient Engagement Award, si propone di lavorare a stretto contatto con le Associazioni Pazienti per affrontare le sfide sanitarie cruciali e migliorare la salute del futuro. Gli obiettivi principali includono garantire il diritto alla salute, facilitare l'accesso all'innovazione e promuovere la partecipazione attiva dei pazienti nei processi decisionali. Attraverso l'iniziativa 'Agorà', sono stati creati spazi di dialogo e co-creazione, coinvolgendo oltre 40 associazioni e attori del sistema salute. Il progetto mira a ridurre i tempi di accesso ai farmaci e a promuovere l'equità nel sistema sanitario, affrontando gli ostacoli esistenti. I risultati ottenuti includono una significativa visibilità mediatica e l'elaborazione di punti d'azione comuni per migliorare l'accesso alle cure. Inoltre, è stata evidenziata la necessità di informazioni chiare e strumenti adeguati per una partecipazione attiva dei pazienti.</t>
  </si>
  <si>
    <t>Il progetto di Novartis Italia mira a supportare le Associazioni Pazienti affrontando le sfide sanitarie e migliorando il diritto alla salute. Attraverso l'iniziativa 'Agorà', sono stati coinvolti oltre 40 Associazioni pazienti e portatori di interesse per promuovere l'accesso all'innovazione e facilitare la partecipazione nei processi decisionali. I risultati includono la creazione di punti d'azione per ridurre i tempi di accesso ai farmaci e una forte visibilità mediatica, con oltre 31 milioni di lettori coinvolti. Il progetto sottolinea l'importanza di informazioni tempestive e strumenti adeguati per le Associazioni Pazienti.</t>
  </si>
  <si>
    <t>- Lavorare al fianco delle Associazioni Pazienti per affrontare sfide sanitarie cruciali - Garantire la piena realizzazione del diritto alla salute - Favorire l'accesso all'innovazione e alla ricerca scientifica - Coinvolgere attivamente le Associazioni Pazienti nei processi decisionali - Ridurre i tempi di accesso ai farmaci e all'innovazione - Promuovere una visione comune tra le Associazioni per migliorare il sistema sanitario</t>
  </si>
  <si>
    <t>- Coinvolgimento di oltre 40 Associazioni Pazienti e portatori di interesse - Creazione di 3 ADVOCACY ACTION POINTS - Ottenimento di +14.594 visualizzazioni del video di Agorà su Linkedin - Raggiungimento di +480 uscite stampa relative all'evento - Visibilità mediatica con oltre 31.000.000 lettori - Definizione di punti d'azione comuni per migliorare l'accesso alle cure</t>
  </si>
  <si>
    <t>https://drive.google.com/file/d/1TJtXHMZlUKz58bpuDpt0Y7NY0z40Ys1e/view</t>
  </si>
  <si>
    <t>Servier Italia SPA</t>
  </si>
  <si>
    <t>PRENDI ACUORE LA TUA SALUTE</t>
  </si>
  <si>
    <t>Marco</t>
  </si>
  <si>
    <t>Barone</t>
  </si>
  <si>
    <t>Marketing Lead Cardio Metabolic Area</t>
  </si>
  <si>
    <t>marco.barone@servier.com</t>
  </si>
  <si>
    <t>337 1439154</t>
  </si>
  <si>
    <t>Il progetto 'Prendi a Cuore la tua Salute' è una campagna di sensibilizzazione promossa da Fondazione Pubblicità Progresso in collaborazione con Gruppo Servier in Italia, focalizzata sull'aderenza terapeutica nelle malattie cardiovascolari. Le malattie cardiovascolari sono la principale causa di decessi a livello globale, con un'alta incidenza in Italia, dove oltre il 60% delle persone over 65 presenta malattie croniche. La campagna mira a migliorare l'aderenza alle terapie, attualmente molto bassa, attraverso una comunicazione semplice e personalizzata, e promuovendo stili di vita sani. La campagna prevede uno spot televisivo, una comunicazione omnicanale e il coinvolgimento di associazioni di pazienti e professionisti del settore sanitario. Gli obiettivi includono sensibilizzare pazienti e caregiver, creare un ecosistema di comunicazione tra pazienti e operatori sanitari, e consolidare l'impegno di Servier nel supporto all'aderenza terapeutica. La campagna si svolgerà da aprile a settembre 2025 e ha già mostrato risultati positivi in termini di visibilità e coinvolgimento del pubblico.</t>
  </si>
  <si>
    <t>Prendi a Cuore la tua Salute' è una campagna di sensibilizzazione sull'aderenza terapeutica nelle malattie cardiovascolari, promossa da Fondazione Pubblicità Progresso e Gruppo Servier in Italia. La campagna include uno spot TV e una comunicazione omnicanale, mirata a sensibilizzare pazienti e caregiver sull'importanza di seguire le terapie. Gli obiettivi principali comprendono la creazione di un ecosistema di comunicazione tra pazienti e operatori sanitari e il consolidamento dell'impegno di Servier nel supportare l'aderenza terapeutica. I risultati preliminari mostrano un significativo apprezzamento della campagna e un'ottima visibilità attraverso vari canali. L'iniziativa si propone di migliorare la qualità della vita dei pazienti con malattie cardiovascolari e potrebbe essere replicata per altre patologie in futuro.</t>
  </si>
  <si>
    <t>- Sensibilizzare i pazienti e i loro caregiver sull'importanza di seguire il percorso terapeutico - Creare un ecosistema omnicanale che supporti la comunicazione tra paziente, caregiver e operatore sanitario - Consolidare l’impegno di Servier sul tema dell’aderenza terapeutica - Declina concretamente la mission aziendale centrata sulla qualità di vita del paziente - Motivare e coinvolgere i dipendenti attraverso momenti informativi - Far evolvere la comunicazione aziendale sul tema dell’aderenza - Ufficializzare Servier come prima azienda storicamente impegnata su questo tema</t>
  </si>
  <si>
    <t>- Significativo apprezzamento della campagna da parte delle emittenti TV e patrocinatori - Sorprendenti risultati in termini di visibilità attraverso la campagna TV e media relations - Interazioni positive sui canali digitali e social, con un'ampia partecipazione degli utenti - Raggiunto un ampio target di pubblico, variabile per età e condizione socio-economica - Comunicato efficacemente con pazienti, caregiver, operatori sanitari e policy-maker</t>
  </si>
  <si>
    <t>https://drive.google.com/file/d/17tfZzvw7gczgKYhGBeKBGRP_bUXUVtVE/view</t>
  </si>
  <si>
    <t>#ERROR!</t>
  </si>
  <si>
    <t>Esempio titolo progetto</t>
  </si>
  <si>
    <t>Rossi</t>
  </si>
  <si>
    <t>example@email.com</t>
  </si>
  <si>
    <t>0039333123456</t>
  </si>
  <si>
    <t>Il progetto si propone di affrontare …</t>
  </si>
  <si>
    <t>oltre 100 download…</t>
  </si>
  <si>
    <t>https://drive.google.com…..</t>
  </si>
  <si>
    <t>Il progetto  si concentra su …</t>
  </si>
  <si>
    <t>Associazione pazienti</t>
  </si>
  <si>
    <t>Societa Esempio S.r.l.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</si>
</sst>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5"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theme="10"/>
      <name val="Arial"/>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1" xfId="0" applyFont="1" applyBorder="1"/>
    <xf numFmtId="0" fontId="2" fillId="0" borderId="1" xfId="0" applyFont="1" applyBorder="1"/>
    <xf numFmtId="49" fontId="1" fillId="0" borderId="1" xfId="0" applyNumberFormat="1" applyFont="1" applyBorder="1"/>
    <xf numFmtId="0" fontId="2" fillId="0" borderId="0" xfId="0" applyFont="1"/>
    <xf numFmtId="49" fontId="2" fillId="0" borderId="0" xfId="0" applyNumberFormat="1" applyFont="1"/>
    <xf numFmtId="164" fontId="2" fillId="0" borderId="0" xfId="0" applyNumberFormat="1" applyFont="1"/>
    <xf numFmtId="0" fontId="3" fillId="0" borderId="0" xfId="0" applyFont="1"/>
    <xf numFmtId="0" fontId="2" fillId="0" borderId="0" xfId="0" quotePrefix="1" applyFont="1"/>
    <xf numFmtId="0" fontId="4" fillId="0" borderId="0" xfId="1"/>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example@email.com" TargetMode="External"/><Relationship Id="rId1" Type="http://schemas.openxmlformats.org/officeDocument/2006/relationships/hyperlink" Target="https://drive.google.com&#823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rive.google.com/file/d/1_NZGtb9OVlBoVOIH2ISZu3rCkyaHHdaJ/view" TargetMode="External"/><Relationship Id="rId18" Type="http://schemas.openxmlformats.org/officeDocument/2006/relationships/hyperlink" Target="https://drive.google.com/file/d/1QVdEIbhpz6BTvWfg7lO1s5_aoXpHNCNx/view" TargetMode="External"/><Relationship Id="rId26" Type="http://schemas.openxmlformats.org/officeDocument/2006/relationships/hyperlink" Target="https://drive.google.com/file/d/1s39MoJ6YMLUUxZuJsnqofgZKhS4yPtZ6/view" TargetMode="External"/><Relationship Id="rId39" Type="http://schemas.openxmlformats.org/officeDocument/2006/relationships/hyperlink" Target="https://drive.google.com/file/d/1bwqV7xZJK_qfrJNHDaRBx5n7Uw0N5xY2/view" TargetMode="External"/><Relationship Id="rId21" Type="http://schemas.openxmlformats.org/officeDocument/2006/relationships/hyperlink" Target="https://drive.google.com/file/d/1W66jUgfVEQfpgPYr28k5QrnEqQKQ88ih/view" TargetMode="External"/><Relationship Id="rId34" Type="http://schemas.openxmlformats.org/officeDocument/2006/relationships/hyperlink" Target="https://drive.google.com/file/d/1TVFDantkmW3Zs1y4IkJCaFmybQONKi7J/view" TargetMode="External"/><Relationship Id="rId42" Type="http://schemas.openxmlformats.org/officeDocument/2006/relationships/hyperlink" Target="https://drive.google.com/file/d/14KfU5ekU_v-wIC_LAu6WXjEqTrXK6hRX/view" TargetMode="External"/><Relationship Id="rId47" Type="http://schemas.openxmlformats.org/officeDocument/2006/relationships/hyperlink" Target="https://drive.google.com/file/d/1kqRsLtdbiGLBTSwEOjh1pX_4ndpI8qtm/view" TargetMode="External"/><Relationship Id="rId50" Type="http://schemas.openxmlformats.org/officeDocument/2006/relationships/hyperlink" Target="https://drive.google.com/file/d/1ml4JZ7T7QCNrM7f_dLzJChv8K7f6Q1p8/view" TargetMode="External"/><Relationship Id="rId7" Type="http://schemas.openxmlformats.org/officeDocument/2006/relationships/hyperlink" Target="https://drive.google.com/file/d/1zaRa3GWyrMK5iLhNkhczFjpD_S0xQQKG/view" TargetMode="External"/><Relationship Id="rId2" Type="http://schemas.openxmlformats.org/officeDocument/2006/relationships/hyperlink" Target="https://drive.google.com/file/d/1pCKvA7Ibygp1i2oau60jSD71xsvazpIT/view" TargetMode="External"/><Relationship Id="rId16" Type="http://schemas.openxmlformats.org/officeDocument/2006/relationships/hyperlink" Target="https://drive.google.com/file/d/1zvqpeoFfNp-ofTh-_q73ToHeLksVDbS8/view" TargetMode="External"/><Relationship Id="rId29" Type="http://schemas.openxmlformats.org/officeDocument/2006/relationships/hyperlink" Target="https://drive.google.com/file/d/1QrdWNXrMhv1Xf_Ha4G7vohAd8NC9N94x/view" TargetMode="External"/><Relationship Id="rId11" Type="http://schemas.openxmlformats.org/officeDocument/2006/relationships/hyperlink" Target="https://drive.google.com/file/d/1GpeMXYOPTtJpZh9NwUKEt2LIRxG5VlPQ/view" TargetMode="External"/><Relationship Id="rId24" Type="http://schemas.openxmlformats.org/officeDocument/2006/relationships/hyperlink" Target="https://drive.google.com/file/d/1GTZiTCtcgEvMNgAqPCNllWiNLTT_zHvv/view" TargetMode="External"/><Relationship Id="rId32" Type="http://schemas.openxmlformats.org/officeDocument/2006/relationships/hyperlink" Target="https://drive.google.com/file/d/1D5gtMrltXAL3gvIi_uzLEw3JCnp6-jc3/view" TargetMode="External"/><Relationship Id="rId37" Type="http://schemas.openxmlformats.org/officeDocument/2006/relationships/hyperlink" Target="https://drive.google.com/file/d/19zQjy_Rk2dcgjka6zbLe9WfHXkom5R2W/view" TargetMode="External"/><Relationship Id="rId40" Type="http://schemas.openxmlformats.org/officeDocument/2006/relationships/hyperlink" Target="https://drive.google.com/file/d/1ESuQ_wkrVI0ifVHxmsit9ZtzCHakmTiz/view" TargetMode="External"/><Relationship Id="rId45" Type="http://schemas.openxmlformats.org/officeDocument/2006/relationships/hyperlink" Target="https://drive.google.com/file/d/1KfCMSzB2CupkC-lpjQdI6itiZ5znztWj/view" TargetMode="External"/><Relationship Id="rId5" Type="http://schemas.openxmlformats.org/officeDocument/2006/relationships/hyperlink" Target="https://drive.google.com/file/d/1-48Bfk1LVt7gzP-erE5dw0ZCAHap2ZC-/view" TargetMode="External"/><Relationship Id="rId15" Type="http://schemas.openxmlformats.org/officeDocument/2006/relationships/hyperlink" Target="https://drive.google.com/file/d/13xbtkdylYviMLiJZvtEqPIIxtrxoxBVJ/view" TargetMode="External"/><Relationship Id="rId23" Type="http://schemas.openxmlformats.org/officeDocument/2006/relationships/hyperlink" Target="https://drive.google.com/file/d/1S1nb6ZlEev6Z7UDOpcAvXrEyAqP1eTB9/view" TargetMode="External"/><Relationship Id="rId28" Type="http://schemas.openxmlformats.org/officeDocument/2006/relationships/hyperlink" Target="https://drive.google.com/file/d/1WyCkR2mJE1fEFEciZiSrFnHghGYpqQAo/view" TargetMode="External"/><Relationship Id="rId36" Type="http://schemas.openxmlformats.org/officeDocument/2006/relationships/hyperlink" Target="https://drive.google.com/file/d/1MeMBMW-rLV5gkE0OGcNasWzJc0bZd83K/view" TargetMode="External"/><Relationship Id="rId49" Type="http://schemas.openxmlformats.org/officeDocument/2006/relationships/hyperlink" Target="https://drive.google.com/file/d/17J41DxiYHBNhpI9C1EZQAIpOvcfWGBii/view" TargetMode="External"/><Relationship Id="rId10" Type="http://schemas.openxmlformats.org/officeDocument/2006/relationships/hyperlink" Target="https://drive.google.com/file/d/1HSw90YLVaHmC6DEKjQ5GpFTONaHs5CyB/view" TargetMode="External"/><Relationship Id="rId19" Type="http://schemas.openxmlformats.org/officeDocument/2006/relationships/hyperlink" Target="https://drive.google.com/file/d/1vry8qwP10WQQpZKP0Z1pOYSIkxKbiPc5/view" TargetMode="External"/><Relationship Id="rId31" Type="http://schemas.openxmlformats.org/officeDocument/2006/relationships/hyperlink" Target="https://drive.google.com/file/d/1JJgx0kNVAxQLmr_-G1YU6i6LaPOH0fJf/view" TargetMode="External"/><Relationship Id="rId44" Type="http://schemas.openxmlformats.org/officeDocument/2006/relationships/hyperlink" Target="https://drive.google.com/file/d/1gPG0Wwbx85JULTC6Zp6wLiqWXBuppPVb/view" TargetMode="External"/><Relationship Id="rId52" Type="http://schemas.openxmlformats.org/officeDocument/2006/relationships/hyperlink" Target="https://drive.google.com/file/d/1i9J4l5rVTmlQU-vvz-3gqT7YMPu1UUNJ/view" TargetMode="External"/><Relationship Id="rId4" Type="http://schemas.openxmlformats.org/officeDocument/2006/relationships/hyperlink" Target="https://drive.google.com/file/d/1_6mjF-wGBREZd1-ib2ykaja9KdkS84bf/view" TargetMode="External"/><Relationship Id="rId9" Type="http://schemas.openxmlformats.org/officeDocument/2006/relationships/hyperlink" Target="https://drive.google.com/file/d/1OV4WuG53_rovGlOtxVALXGrhDEkOkCAk/view" TargetMode="External"/><Relationship Id="rId14" Type="http://schemas.openxmlformats.org/officeDocument/2006/relationships/hyperlink" Target="https://drive.google.com/file/d/1BkVtXFar10qV1PoNjVEo_UdraIjV8PND/view" TargetMode="External"/><Relationship Id="rId22" Type="http://schemas.openxmlformats.org/officeDocument/2006/relationships/hyperlink" Target="https://drive.google.com/file/d/1EPEFmUhLKr8J_4WFlBduB2wGGsgh4R7s/view" TargetMode="External"/><Relationship Id="rId27" Type="http://schemas.openxmlformats.org/officeDocument/2006/relationships/hyperlink" Target="https://drive.google.com/file/d/1TJtXHMZlUKz58bpuDpt0Y7NY0z40Ys1e/view" TargetMode="External"/><Relationship Id="rId30" Type="http://schemas.openxmlformats.org/officeDocument/2006/relationships/hyperlink" Target="https://drive.google.com/file/d/1EPJTMXds5BhsJygkiLmfHqHbYzWeiq68/view" TargetMode="External"/><Relationship Id="rId35" Type="http://schemas.openxmlformats.org/officeDocument/2006/relationships/hyperlink" Target="https://drive.google.com/file/d/1FShNzsErrp6vu_0lU3oFaC1Ynmdtc-fk/view" TargetMode="External"/><Relationship Id="rId43" Type="http://schemas.openxmlformats.org/officeDocument/2006/relationships/hyperlink" Target="https://drive.google.com/file/d/1Ov3rENqI7bwFKOAFHn2HpjwC98H3d8vg/view" TargetMode="External"/><Relationship Id="rId48" Type="http://schemas.openxmlformats.org/officeDocument/2006/relationships/hyperlink" Target="https://drive.google.com/file/d/1iLQYOQFCCPuKQ7zKSwrz5bFwVyXdDsNO/view" TargetMode="External"/><Relationship Id="rId8" Type="http://schemas.openxmlformats.org/officeDocument/2006/relationships/hyperlink" Target="https://drive.google.com/file/d/1ddKNn3cZSSRUwW1FjKy4gpFv8ICx_uSk/view" TargetMode="External"/><Relationship Id="rId51" Type="http://schemas.openxmlformats.org/officeDocument/2006/relationships/hyperlink" Target="https://drive.google.com/file/d/1VbTtdnAOP5ghaxo8hmQNojvfqNeTNVF1/view" TargetMode="External"/><Relationship Id="rId3" Type="http://schemas.openxmlformats.org/officeDocument/2006/relationships/hyperlink" Target="https://drive.google.com/file/d/1B_LN-YoN0UpIQNR975CpjURTxDtzChmo/view" TargetMode="External"/><Relationship Id="rId12" Type="http://schemas.openxmlformats.org/officeDocument/2006/relationships/hyperlink" Target="https://drive.google.com/file/d/19dvaXEcj_043J9I-yWKu1qDhtZwjhEpI/view" TargetMode="External"/><Relationship Id="rId17" Type="http://schemas.openxmlformats.org/officeDocument/2006/relationships/hyperlink" Target="https://drive.google.com/file/d/1IPiyXNUoIV7s_72Fl8uue0YNKundzGHs/view" TargetMode="External"/><Relationship Id="rId25" Type="http://schemas.openxmlformats.org/officeDocument/2006/relationships/hyperlink" Target="https://drive.google.com/file/d/1GhCWZe3MygSWzmJSnlJ0M0qvjRTWWo9F/view" TargetMode="External"/><Relationship Id="rId33" Type="http://schemas.openxmlformats.org/officeDocument/2006/relationships/hyperlink" Target="https://drive.google.com/file/d/1C0NxU7w6frQQHljmcWUjaOC7C9tGaQ1v/view" TargetMode="External"/><Relationship Id="rId38" Type="http://schemas.openxmlformats.org/officeDocument/2006/relationships/hyperlink" Target="https://drive.google.com/file/d/17tfZzvw7gczgKYhGBeKBGRP_bUXUVtVE/view" TargetMode="External"/><Relationship Id="rId46" Type="http://schemas.openxmlformats.org/officeDocument/2006/relationships/hyperlink" Target="https://drive.google.com/file/d/1PIr0JM8gBY4FWdoH8oJGTm9F-gR3Dfd6/view" TargetMode="External"/><Relationship Id="rId20" Type="http://schemas.openxmlformats.org/officeDocument/2006/relationships/hyperlink" Target="https://drive.google.com/file/d/1cSjppVPqIALFDuM4fjEY3Gq6D3bqgF6z/view" TargetMode="External"/><Relationship Id="rId41" Type="http://schemas.openxmlformats.org/officeDocument/2006/relationships/hyperlink" Target="https://drive.google.com/file/d/194Lob6GzGSETOAhj8ilmLsGUR4V4-B2C/view" TargetMode="External"/><Relationship Id="rId1" Type="http://schemas.openxmlformats.org/officeDocument/2006/relationships/hyperlink" Target="https://drive.google.com/file/d/1kNIVzlaVJ2wh2eYsbzTmpeOjFZOoMWOE/view" TargetMode="External"/><Relationship Id="rId6" Type="http://schemas.openxmlformats.org/officeDocument/2006/relationships/hyperlink" Target="https://drive.google.com/file/d/1AggnEpGS_7s8o0Qdx_rdCjP55s4AP_g1/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110"/>
  <sheetViews>
    <sheetView tabSelected="1" zoomScaleNormal="100" workbookViewId="0">
      <selection activeCell="C10" sqref="C10"/>
    </sheetView>
  </sheetViews>
  <sheetFormatPr defaultColWidth="12.5703125" defaultRowHeight="15.75" customHeight="1" x14ac:dyDescent="0.2"/>
  <cols>
    <col min="1" max="1" width="25.42578125" customWidth="1"/>
    <col min="2" max="2" width="35.85546875" customWidth="1"/>
    <col min="3" max="3" width="31" customWidth="1"/>
    <col min="4" max="4" width="33.7109375" customWidth="1"/>
    <col min="5" max="6" width="20.42578125" customWidth="1"/>
    <col min="7" max="7" width="18" customWidth="1"/>
    <col min="8" max="8" width="33.42578125" customWidth="1"/>
    <col min="9" max="9" width="17.5703125" customWidth="1"/>
    <col min="10" max="10" width="51.7109375" customWidth="1"/>
    <col min="11" max="11" width="48" customWidth="1"/>
    <col min="12" max="12" width="19.7109375" customWidth="1"/>
    <col min="13" max="13" width="24.7109375" customWidth="1"/>
    <col min="14" max="14" width="85.7109375" customWidth="1"/>
    <col min="15" max="15" width="58.5703125" customWidth="1"/>
    <col min="16" max="16" width="19.7109375" customWidth="1"/>
    <col min="17" max="17" width="18.28515625" customWidth="1"/>
    <col min="18" max="18" width="24.28515625" customWidth="1"/>
    <col min="19" max="20" width="21.140625" customWidth="1"/>
    <col min="21" max="21" width="11.42578125" customWidth="1"/>
    <col min="22" max="22" width="27.42578125" customWidth="1"/>
  </cols>
  <sheetData>
    <row r="1" spans="1:22" x14ac:dyDescent="0.2">
      <c r="A1" s="1" t="s">
        <v>0</v>
      </c>
      <c r="B1" s="1" t="s">
        <v>1</v>
      </c>
      <c r="C1" s="1" t="s">
        <v>2</v>
      </c>
      <c r="D1" s="2" t="s">
        <v>3</v>
      </c>
      <c r="E1" s="1" t="s">
        <v>4</v>
      </c>
      <c r="F1" s="1" t="s">
        <v>5</v>
      </c>
      <c r="G1" s="1" t="s">
        <v>6</v>
      </c>
      <c r="H1" s="1" t="s">
        <v>7</v>
      </c>
      <c r="I1" s="3"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s="4" t="s">
        <v>26</v>
      </c>
      <c r="B2" s="4" t="s">
        <v>642</v>
      </c>
      <c r="C2" s="4" t="s">
        <v>641</v>
      </c>
      <c r="D2" s="4" t="s">
        <v>633</v>
      </c>
      <c r="E2" s="4" t="s">
        <v>112</v>
      </c>
      <c r="F2" s="4" t="s">
        <v>634</v>
      </c>
      <c r="G2" s="4" t="s">
        <v>193</v>
      </c>
      <c r="H2" s="9" t="s">
        <v>635</v>
      </c>
      <c r="I2" s="5" t="s">
        <v>636</v>
      </c>
      <c r="J2" s="4" t="s">
        <v>196</v>
      </c>
      <c r="K2" s="4" t="s">
        <v>637</v>
      </c>
      <c r="L2" s="4" t="s">
        <v>640</v>
      </c>
      <c r="M2" s="4" t="e" cm="1">
        <f t="array" ref="M2">- Consolidare la collaborazione multidisciplinare tra i Partner scientifici - Aumentare la consapevolezza - Rispondere ai bisogni dei pazienti con informazioni accessibili e validate</f>
        <v>#NAME?</v>
      </c>
      <c r="N2" s="4" t="s">
        <v>638</v>
      </c>
      <c r="O2" s="9" t="s">
        <v>639</v>
      </c>
      <c r="P2" s="4">
        <v>1</v>
      </c>
      <c r="Q2" s="4">
        <v>1</v>
      </c>
      <c r="R2" s="4">
        <v>1</v>
      </c>
      <c r="S2" s="4">
        <v>1</v>
      </c>
      <c r="T2" s="6">
        <v>45831.600416666668</v>
      </c>
    </row>
    <row r="3" spans="1:22" x14ac:dyDescent="0.2">
      <c r="A3" s="4"/>
      <c r="B3" s="4"/>
      <c r="C3" s="4"/>
      <c r="D3" s="4"/>
      <c r="E3" s="4"/>
      <c r="F3" s="4"/>
      <c r="G3" s="4"/>
      <c r="H3" s="4"/>
      <c r="I3" s="5"/>
      <c r="J3" s="4"/>
      <c r="K3" s="4"/>
      <c r="L3" s="4"/>
      <c r="M3" s="4"/>
      <c r="N3" s="4"/>
      <c r="O3" s="7"/>
      <c r="P3" s="4"/>
      <c r="Q3" s="4"/>
      <c r="R3" s="4"/>
      <c r="S3" s="4"/>
      <c r="T3" s="6"/>
    </row>
    <row r="4" spans="1:22" x14ac:dyDescent="0.2">
      <c r="A4" s="4"/>
      <c r="B4" s="4"/>
      <c r="C4" s="4"/>
      <c r="D4" s="4"/>
      <c r="E4" s="4"/>
      <c r="F4" s="4"/>
      <c r="G4" s="4"/>
      <c r="H4" s="4"/>
      <c r="I4" s="5"/>
      <c r="J4" s="4"/>
      <c r="K4" s="4"/>
      <c r="L4" s="4"/>
      <c r="M4" s="4"/>
      <c r="N4" s="4"/>
      <c r="O4" s="7"/>
      <c r="P4" s="4"/>
      <c r="Q4" s="4"/>
      <c r="R4" s="4"/>
      <c r="S4" s="4"/>
      <c r="T4" s="6"/>
    </row>
    <row r="5" spans="1:22" x14ac:dyDescent="0.2">
      <c r="A5" s="4"/>
      <c r="B5" s="4"/>
      <c r="C5" s="4"/>
      <c r="D5" s="4"/>
      <c r="E5" s="4"/>
      <c r="F5" s="4"/>
      <c r="G5" s="4"/>
      <c r="H5" s="4"/>
      <c r="I5" s="5"/>
      <c r="J5" s="4"/>
      <c r="K5" s="4"/>
      <c r="L5" s="8"/>
      <c r="M5" s="4"/>
      <c r="N5" s="4"/>
      <c r="O5" s="7"/>
      <c r="P5" s="4"/>
      <c r="Q5" s="4"/>
      <c r="R5" s="4"/>
      <c r="S5" s="4"/>
      <c r="T5" s="6"/>
    </row>
    <row r="6" spans="1:22" x14ac:dyDescent="0.2">
      <c r="A6" s="4"/>
      <c r="B6" s="4"/>
      <c r="C6" s="4"/>
      <c r="D6" s="4"/>
      <c r="E6" s="4"/>
      <c r="F6" s="4"/>
      <c r="G6" s="4"/>
      <c r="H6" s="4"/>
      <c r="I6" s="5"/>
      <c r="J6" s="4"/>
      <c r="K6" s="4"/>
      <c r="L6" s="4"/>
      <c r="M6" s="4"/>
      <c r="N6" s="4"/>
      <c r="O6" s="7"/>
      <c r="P6" s="4"/>
      <c r="Q6" s="4"/>
      <c r="R6" s="4"/>
      <c r="S6" s="4"/>
      <c r="T6" s="6"/>
    </row>
    <row r="7" spans="1:22" x14ac:dyDescent="0.2">
      <c r="A7" s="4"/>
      <c r="B7" s="4"/>
      <c r="C7" s="4"/>
      <c r="D7" s="4"/>
      <c r="E7" s="4"/>
      <c r="F7" s="4"/>
      <c r="G7" s="4"/>
      <c r="H7" s="4"/>
      <c r="I7" s="5"/>
      <c r="J7" s="4"/>
      <c r="K7" s="4"/>
      <c r="L7" s="4"/>
      <c r="M7" s="4"/>
      <c r="N7" s="4"/>
      <c r="O7" s="7"/>
      <c r="P7" s="4"/>
      <c r="Q7" s="4"/>
      <c r="R7" s="4"/>
      <c r="S7" s="4"/>
      <c r="T7" s="6"/>
    </row>
    <row r="8" spans="1:22" x14ac:dyDescent="0.2">
      <c r="A8" s="4"/>
      <c r="B8" s="4"/>
      <c r="C8" s="4"/>
      <c r="D8" s="4"/>
      <c r="E8" s="4"/>
      <c r="F8" s="4"/>
      <c r="G8" s="4"/>
      <c r="H8" s="4"/>
      <c r="I8" s="5"/>
      <c r="J8" s="4"/>
      <c r="K8" s="4"/>
      <c r="L8" s="8"/>
      <c r="M8" s="4"/>
      <c r="N8" s="4"/>
      <c r="O8" s="7"/>
      <c r="P8" s="4"/>
      <c r="Q8" s="4"/>
      <c r="R8" s="4"/>
      <c r="S8" s="4"/>
      <c r="T8" s="6"/>
    </row>
    <row r="9" spans="1:22" x14ac:dyDescent="0.2">
      <c r="A9" s="4"/>
      <c r="B9" s="4"/>
      <c r="C9" s="4"/>
      <c r="D9" s="4"/>
      <c r="E9" s="4"/>
      <c r="F9" s="4"/>
      <c r="G9" s="4"/>
      <c r="H9" s="4"/>
      <c r="I9" s="5"/>
      <c r="J9" s="4"/>
      <c r="K9" s="4"/>
      <c r="L9" s="4"/>
      <c r="M9" s="4"/>
      <c r="N9" s="4"/>
      <c r="O9" s="7"/>
      <c r="P9" s="4"/>
      <c r="Q9" s="4"/>
      <c r="R9" s="4"/>
      <c r="S9" s="4"/>
      <c r="T9" s="6"/>
    </row>
    <row r="10" spans="1:22" x14ac:dyDescent="0.2">
      <c r="A10" s="4"/>
      <c r="B10" s="4"/>
      <c r="C10" s="4"/>
      <c r="D10" s="4"/>
      <c r="E10" s="4"/>
      <c r="F10" s="4"/>
      <c r="G10" s="4"/>
      <c r="H10" s="4"/>
      <c r="I10" s="5"/>
      <c r="J10" s="4"/>
      <c r="K10" s="4"/>
      <c r="L10" s="4"/>
      <c r="M10" s="4"/>
      <c r="N10" s="4"/>
      <c r="O10" s="7"/>
      <c r="P10" s="4"/>
      <c r="Q10" s="4"/>
      <c r="R10" s="4"/>
      <c r="S10" s="4"/>
      <c r="T10" s="6"/>
    </row>
    <row r="11" spans="1:22" x14ac:dyDescent="0.2">
      <c r="A11" s="4"/>
      <c r="B11" s="4"/>
      <c r="C11" s="4"/>
      <c r="D11" s="4"/>
      <c r="E11" s="4"/>
      <c r="F11" s="4"/>
      <c r="G11" s="4"/>
      <c r="H11" s="4"/>
      <c r="I11" s="5"/>
      <c r="J11" s="4"/>
      <c r="K11" s="4"/>
      <c r="L11" s="4"/>
      <c r="M11" s="4"/>
      <c r="N11" s="4"/>
      <c r="O11" s="7"/>
      <c r="P11" s="4"/>
      <c r="Q11" s="4"/>
      <c r="R11" s="4"/>
      <c r="S11" s="4"/>
      <c r="T11" s="6"/>
    </row>
    <row r="12" spans="1:22" x14ac:dyDescent="0.2">
      <c r="A12" s="4"/>
      <c r="B12" s="4"/>
      <c r="C12" s="4"/>
      <c r="D12" s="4"/>
      <c r="E12" s="4"/>
      <c r="F12" s="4"/>
      <c r="G12" s="4"/>
      <c r="H12" s="4"/>
      <c r="I12" s="5"/>
      <c r="J12" s="4"/>
      <c r="K12" s="4"/>
      <c r="L12" s="8"/>
      <c r="M12" s="4"/>
      <c r="N12" s="4"/>
      <c r="O12" s="7"/>
      <c r="P12" s="4"/>
      <c r="Q12" s="4"/>
      <c r="R12" s="4"/>
      <c r="S12" s="4"/>
      <c r="T12" s="6"/>
    </row>
    <row r="13" spans="1:22" x14ac:dyDescent="0.2">
      <c r="A13" s="4"/>
      <c r="B13" s="4"/>
      <c r="C13" s="4"/>
      <c r="D13" s="4"/>
      <c r="E13" s="4"/>
      <c r="F13" s="4"/>
      <c r="G13" s="4"/>
      <c r="H13" s="4"/>
      <c r="I13" s="5"/>
      <c r="J13" s="4"/>
      <c r="K13" s="4"/>
      <c r="L13" s="4"/>
      <c r="M13" s="4"/>
      <c r="N13" s="4"/>
      <c r="O13" s="7"/>
      <c r="P13" s="4"/>
      <c r="Q13" s="4"/>
      <c r="R13" s="4"/>
      <c r="S13" s="4"/>
      <c r="T13" s="6"/>
    </row>
    <row r="14" spans="1:22" x14ac:dyDescent="0.2">
      <c r="A14" s="4"/>
      <c r="B14" s="4"/>
      <c r="C14" s="4"/>
      <c r="D14" s="4"/>
      <c r="E14" s="4"/>
      <c r="F14" s="4"/>
      <c r="G14" s="4"/>
      <c r="H14" s="4"/>
      <c r="I14" s="5"/>
      <c r="J14" s="4"/>
      <c r="K14" s="4"/>
      <c r="L14" s="4"/>
      <c r="M14" s="4"/>
      <c r="N14" s="4"/>
      <c r="O14" s="7"/>
      <c r="P14" s="4"/>
      <c r="Q14" s="4"/>
      <c r="R14" s="4"/>
      <c r="S14" s="4"/>
      <c r="T14" s="6"/>
    </row>
    <row r="15" spans="1:22" x14ac:dyDescent="0.2">
      <c r="A15" s="4"/>
      <c r="B15" s="4"/>
      <c r="C15" s="4"/>
      <c r="D15" s="4"/>
      <c r="E15" s="4"/>
      <c r="F15" s="4"/>
      <c r="G15" s="4"/>
      <c r="H15" s="4"/>
      <c r="I15" s="5"/>
      <c r="J15" s="4"/>
      <c r="K15" s="4"/>
      <c r="L15" s="4"/>
      <c r="M15" s="4"/>
      <c r="N15" s="4"/>
      <c r="O15" s="7"/>
      <c r="P15" s="4"/>
      <c r="Q15" s="4"/>
      <c r="R15" s="4"/>
      <c r="S15" s="4"/>
      <c r="T15" s="6"/>
    </row>
    <row r="16" spans="1:22" x14ac:dyDescent="0.2">
      <c r="A16" s="4"/>
      <c r="B16" s="4"/>
      <c r="C16" s="4"/>
      <c r="D16" s="4"/>
      <c r="E16" s="4"/>
      <c r="F16" s="4"/>
      <c r="G16" s="4"/>
      <c r="H16" s="4"/>
      <c r="I16" s="5"/>
      <c r="J16" s="4"/>
      <c r="K16" s="4"/>
      <c r="L16" s="4"/>
      <c r="M16" s="4"/>
      <c r="N16" s="4"/>
      <c r="O16" s="7"/>
      <c r="P16" s="4"/>
      <c r="Q16" s="4"/>
      <c r="R16" s="4"/>
      <c r="S16" s="4"/>
      <c r="T16" s="6"/>
    </row>
    <row r="17" spans="1:20" x14ac:dyDescent="0.2">
      <c r="A17" s="4"/>
      <c r="B17" s="4"/>
      <c r="C17" s="4"/>
      <c r="D17" s="4"/>
      <c r="E17" s="4"/>
      <c r="F17" s="4"/>
      <c r="G17" s="4"/>
      <c r="H17" s="4"/>
      <c r="I17" s="5"/>
      <c r="J17" s="4"/>
      <c r="K17" s="4"/>
      <c r="L17" s="4"/>
      <c r="M17" s="4"/>
      <c r="N17" s="4"/>
      <c r="O17" s="7"/>
      <c r="P17" s="4"/>
      <c r="Q17" s="4"/>
      <c r="R17" s="4"/>
      <c r="S17" s="4"/>
      <c r="T17" s="6"/>
    </row>
    <row r="18" spans="1:20" x14ac:dyDescent="0.2">
      <c r="A18" s="4"/>
      <c r="B18" s="4"/>
      <c r="C18" s="4"/>
      <c r="D18" s="4"/>
      <c r="E18" s="4"/>
      <c r="F18" s="4"/>
      <c r="G18" s="4"/>
      <c r="H18" s="4"/>
      <c r="I18" s="5"/>
      <c r="J18" s="4"/>
      <c r="K18" s="4"/>
      <c r="L18" s="4"/>
      <c r="M18" s="4"/>
      <c r="N18" s="4"/>
      <c r="O18" s="7"/>
      <c r="P18" s="4"/>
      <c r="Q18" s="4"/>
      <c r="R18" s="4"/>
      <c r="S18" s="4"/>
      <c r="T18" s="6"/>
    </row>
    <row r="19" spans="1:20" x14ac:dyDescent="0.2">
      <c r="A19" s="4"/>
      <c r="B19" s="4"/>
      <c r="C19" s="4"/>
      <c r="D19" s="4"/>
      <c r="E19" s="4"/>
      <c r="F19" s="4"/>
      <c r="G19" s="4"/>
      <c r="H19" s="4"/>
      <c r="I19" s="5"/>
      <c r="J19" s="4"/>
      <c r="K19" s="4"/>
      <c r="L19" s="4"/>
      <c r="M19" s="4"/>
      <c r="N19" s="4"/>
      <c r="O19" s="7"/>
      <c r="P19" s="4"/>
      <c r="Q19" s="4"/>
      <c r="R19" s="4"/>
      <c r="S19" s="4"/>
      <c r="T19" s="6"/>
    </row>
    <row r="20" spans="1:20" x14ac:dyDescent="0.2">
      <c r="A20" s="4"/>
      <c r="B20" s="4"/>
      <c r="C20" s="4"/>
      <c r="D20" s="4"/>
      <c r="E20" s="4"/>
      <c r="F20" s="4"/>
      <c r="G20" s="4"/>
      <c r="H20" s="4"/>
      <c r="I20" s="5"/>
      <c r="J20" s="4"/>
      <c r="K20" s="4"/>
      <c r="L20" s="4"/>
      <c r="M20" s="4"/>
      <c r="N20" s="4"/>
      <c r="O20" s="7"/>
      <c r="P20" s="4"/>
      <c r="Q20" s="4"/>
      <c r="R20" s="4"/>
      <c r="S20" s="4"/>
      <c r="T20" s="6"/>
    </row>
    <row r="21" spans="1:20" x14ac:dyDescent="0.2">
      <c r="A21" s="4"/>
      <c r="B21" s="4"/>
      <c r="C21" s="4"/>
      <c r="D21" s="4"/>
      <c r="E21" s="4"/>
      <c r="F21" s="4"/>
      <c r="G21" s="4"/>
      <c r="H21" s="4"/>
      <c r="I21" s="5"/>
      <c r="J21" s="4"/>
      <c r="K21" s="4"/>
      <c r="L21" s="4"/>
      <c r="M21" s="4"/>
      <c r="N21" s="4"/>
      <c r="O21" s="7"/>
      <c r="P21" s="4"/>
      <c r="Q21" s="4"/>
      <c r="R21" s="4"/>
      <c r="S21" s="4"/>
      <c r="T21" s="6"/>
    </row>
    <row r="22" spans="1:20" x14ac:dyDescent="0.2">
      <c r="A22" s="4"/>
      <c r="B22" s="4"/>
      <c r="C22" s="4"/>
      <c r="D22" s="4"/>
      <c r="E22" s="4"/>
      <c r="F22" s="4"/>
      <c r="G22" s="4"/>
      <c r="H22" s="4"/>
      <c r="I22" s="5"/>
      <c r="J22" s="4"/>
      <c r="K22" s="4"/>
      <c r="L22" s="4"/>
      <c r="M22" s="4"/>
      <c r="N22" s="4"/>
      <c r="O22" s="7"/>
      <c r="P22" s="4"/>
      <c r="Q22" s="4"/>
      <c r="R22" s="4"/>
      <c r="S22" s="4"/>
      <c r="T22" s="6"/>
    </row>
    <row r="23" spans="1:20" x14ac:dyDescent="0.2">
      <c r="A23" s="4"/>
      <c r="B23" s="4"/>
      <c r="C23" s="4"/>
      <c r="D23" s="4"/>
      <c r="E23" s="4"/>
      <c r="F23" s="4"/>
      <c r="G23" s="4"/>
      <c r="H23" s="4"/>
      <c r="I23" s="5"/>
      <c r="J23" s="4"/>
      <c r="K23" s="4"/>
      <c r="L23" s="4"/>
      <c r="M23" s="4"/>
      <c r="N23" s="4"/>
      <c r="O23" s="7"/>
      <c r="P23" s="4"/>
      <c r="Q23" s="4"/>
      <c r="R23" s="4"/>
      <c r="S23" s="4"/>
      <c r="T23" s="6"/>
    </row>
    <row r="24" spans="1:20" x14ac:dyDescent="0.2">
      <c r="A24" s="4"/>
      <c r="B24" s="4"/>
      <c r="C24" s="4"/>
      <c r="D24" s="4"/>
      <c r="E24" s="4"/>
      <c r="F24" s="4"/>
      <c r="G24" s="4"/>
      <c r="H24" s="4"/>
      <c r="I24" s="5"/>
      <c r="J24" s="4"/>
      <c r="K24" s="4"/>
      <c r="L24" s="4"/>
      <c r="M24" s="4"/>
      <c r="N24" s="4"/>
      <c r="O24" s="7"/>
      <c r="P24" s="4"/>
      <c r="Q24" s="4"/>
      <c r="R24" s="4"/>
      <c r="S24" s="4"/>
      <c r="T24" s="6"/>
    </row>
    <row r="25" spans="1:20" x14ac:dyDescent="0.2">
      <c r="A25" s="4"/>
      <c r="B25" s="4"/>
      <c r="C25" s="4"/>
      <c r="D25" s="4"/>
      <c r="E25" s="4"/>
      <c r="F25" s="4"/>
      <c r="G25" s="4"/>
      <c r="H25" s="4"/>
      <c r="I25" s="5"/>
      <c r="J25" s="4"/>
      <c r="K25" s="4"/>
      <c r="L25" s="4"/>
      <c r="M25" s="4"/>
      <c r="N25" s="4"/>
      <c r="O25" s="7"/>
      <c r="P25" s="4"/>
      <c r="Q25" s="4"/>
      <c r="R25" s="4"/>
      <c r="S25" s="4"/>
      <c r="T25" s="6"/>
    </row>
    <row r="26" spans="1:20" x14ac:dyDescent="0.2">
      <c r="A26" s="4"/>
      <c r="B26" s="4"/>
      <c r="C26" s="4"/>
      <c r="D26" s="4"/>
      <c r="E26" s="4"/>
      <c r="F26" s="4"/>
      <c r="G26" s="4"/>
      <c r="H26" s="4"/>
      <c r="I26" s="5"/>
      <c r="J26" s="4"/>
      <c r="K26" s="4"/>
      <c r="L26" s="4"/>
      <c r="M26" s="4"/>
      <c r="N26" s="4"/>
      <c r="O26" s="7"/>
      <c r="P26" s="4"/>
      <c r="Q26" s="4"/>
      <c r="R26" s="4"/>
      <c r="S26" s="4"/>
      <c r="T26" s="6"/>
    </row>
    <row r="27" spans="1:20" x14ac:dyDescent="0.2">
      <c r="A27" s="4"/>
      <c r="B27" s="4"/>
      <c r="C27" s="4"/>
      <c r="D27" s="4"/>
      <c r="E27" s="4"/>
      <c r="F27" s="4"/>
      <c r="G27" s="4"/>
      <c r="H27" s="4"/>
      <c r="I27" s="5"/>
      <c r="J27" s="4"/>
      <c r="K27" s="4"/>
      <c r="L27" s="4"/>
      <c r="M27" s="4"/>
      <c r="N27" s="4"/>
      <c r="O27" s="7"/>
      <c r="P27" s="4"/>
      <c r="Q27" s="4"/>
      <c r="R27" s="4"/>
      <c r="S27" s="4"/>
      <c r="T27" s="6"/>
    </row>
    <row r="28" spans="1:20" x14ac:dyDescent="0.2">
      <c r="A28" s="4"/>
      <c r="B28" s="4"/>
      <c r="C28" s="4"/>
      <c r="D28" s="4"/>
      <c r="E28" s="4"/>
      <c r="F28" s="4"/>
      <c r="G28" s="4"/>
      <c r="H28" s="4"/>
      <c r="I28" s="5"/>
      <c r="J28" s="4"/>
      <c r="K28" s="4"/>
      <c r="L28" s="4"/>
      <c r="M28" s="4"/>
      <c r="N28" s="4"/>
      <c r="O28" s="7"/>
      <c r="P28" s="4"/>
      <c r="Q28" s="4"/>
      <c r="R28" s="4"/>
      <c r="S28" s="4"/>
      <c r="T28" s="6"/>
    </row>
    <row r="29" spans="1:20" x14ac:dyDescent="0.2">
      <c r="A29" s="4"/>
      <c r="B29" s="4"/>
      <c r="C29" s="4"/>
      <c r="D29" s="4"/>
      <c r="E29" s="4"/>
      <c r="F29" s="4"/>
      <c r="G29" s="4"/>
      <c r="H29" s="4"/>
      <c r="I29" s="5"/>
      <c r="J29" s="4"/>
      <c r="K29" s="4"/>
      <c r="L29" s="4"/>
      <c r="M29" s="4"/>
      <c r="N29" s="4"/>
      <c r="O29" s="7"/>
      <c r="P29" s="4"/>
      <c r="Q29" s="4"/>
      <c r="R29" s="4"/>
      <c r="S29" s="4"/>
      <c r="T29" s="6"/>
    </row>
    <row r="30" spans="1:20" x14ac:dyDescent="0.2">
      <c r="A30" s="4"/>
      <c r="B30" s="4"/>
      <c r="C30" s="4"/>
      <c r="D30" s="4"/>
      <c r="E30" s="4"/>
      <c r="F30" s="4"/>
      <c r="G30" s="4"/>
      <c r="H30" s="4"/>
      <c r="I30" s="5"/>
      <c r="J30" s="4"/>
      <c r="K30" s="4"/>
      <c r="L30" s="4"/>
      <c r="M30" s="4"/>
      <c r="N30" s="4"/>
      <c r="O30" s="7"/>
      <c r="P30" s="4"/>
      <c r="Q30" s="4"/>
      <c r="R30" s="4"/>
      <c r="S30" s="4"/>
      <c r="T30" s="6"/>
    </row>
    <row r="31" spans="1:20" x14ac:dyDescent="0.2">
      <c r="A31" s="4"/>
      <c r="B31" s="4"/>
      <c r="C31" s="4"/>
      <c r="D31" s="4"/>
      <c r="E31" s="4"/>
      <c r="F31" s="4"/>
      <c r="G31" s="4"/>
      <c r="H31" s="4"/>
      <c r="I31" s="5"/>
      <c r="J31" s="4"/>
      <c r="K31" s="4"/>
      <c r="L31" s="4"/>
      <c r="M31" s="4"/>
      <c r="N31" s="4"/>
      <c r="O31" s="7"/>
      <c r="P31" s="4"/>
      <c r="Q31" s="4"/>
      <c r="R31" s="4"/>
      <c r="S31" s="4"/>
      <c r="T31" s="6"/>
    </row>
    <row r="32" spans="1:20" x14ac:dyDescent="0.2">
      <c r="A32" s="4"/>
      <c r="B32" s="4"/>
      <c r="C32" s="4"/>
      <c r="D32" s="4"/>
      <c r="E32" s="4"/>
      <c r="F32" s="4"/>
      <c r="G32" s="4"/>
      <c r="H32" s="4"/>
      <c r="I32" s="5"/>
      <c r="J32" s="4"/>
      <c r="K32" s="4"/>
      <c r="L32" s="4"/>
      <c r="M32" s="4"/>
      <c r="N32" s="4"/>
      <c r="O32" s="7"/>
      <c r="P32" s="4"/>
      <c r="Q32" s="4"/>
      <c r="R32" s="4"/>
      <c r="S32" s="4"/>
      <c r="T32" s="6"/>
    </row>
    <row r="33" spans="1:20" x14ac:dyDescent="0.2">
      <c r="A33" s="4"/>
      <c r="B33" s="4"/>
      <c r="C33" s="4"/>
      <c r="D33" s="4"/>
      <c r="E33" s="4"/>
      <c r="F33" s="4"/>
      <c r="G33" s="4"/>
      <c r="H33" s="4"/>
      <c r="I33" s="5"/>
      <c r="J33" s="4"/>
      <c r="K33" s="4"/>
      <c r="L33" s="8"/>
      <c r="M33" s="4"/>
      <c r="N33" s="4"/>
      <c r="O33" s="7"/>
      <c r="P33" s="4"/>
      <c r="Q33" s="4"/>
      <c r="R33" s="4"/>
      <c r="S33" s="4"/>
      <c r="T33" s="6"/>
    </row>
    <row r="34" spans="1:20" x14ac:dyDescent="0.2">
      <c r="A34" s="4"/>
      <c r="B34" s="4"/>
      <c r="C34" s="4"/>
      <c r="D34" s="4"/>
      <c r="E34" s="4"/>
      <c r="F34" s="4"/>
      <c r="G34" s="4"/>
      <c r="H34" s="4"/>
      <c r="I34" s="5"/>
      <c r="J34" s="4"/>
      <c r="K34" s="4"/>
      <c r="L34" s="4"/>
      <c r="M34" s="4"/>
      <c r="N34" s="4"/>
      <c r="O34" s="7"/>
      <c r="P34" s="4"/>
      <c r="Q34" s="4"/>
      <c r="R34" s="4"/>
      <c r="S34" s="4"/>
      <c r="T34" s="6"/>
    </row>
    <row r="35" spans="1:20" x14ac:dyDescent="0.2">
      <c r="A35" s="4"/>
      <c r="B35" s="4"/>
      <c r="C35" s="4"/>
      <c r="D35" s="4"/>
      <c r="E35" s="4"/>
      <c r="F35" s="4"/>
      <c r="G35" s="4"/>
      <c r="H35" s="4"/>
      <c r="I35" s="5"/>
      <c r="J35" s="4"/>
      <c r="K35" s="4"/>
      <c r="L35" s="8"/>
      <c r="M35" s="4"/>
      <c r="N35" s="4"/>
      <c r="O35" s="7"/>
      <c r="P35" s="4"/>
      <c r="Q35" s="4"/>
      <c r="R35" s="4"/>
      <c r="S35" s="4"/>
      <c r="T35" s="6"/>
    </row>
    <row r="36" spans="1:20" x14ac:dyDescent="0.2">
      <c r="A36" s="4"/>
      <c r="B36" s="4"/>
      <c r="C36" s="4"/>
      <c r="D36" s="4"/>
      <c r="E36" s="4"/>
      <c r="F36" s="4"/>
      <c r="G36" s="4"/>
      <c r="H36" s="4"/>
      <c r="I36" s="5"/>
      <c r="J36" s="4"/>
      <c r="K36" s="4"/>
      <c r="L36" s="4"/>
      <c r="M36" s="4"/>
      <c r="N36" s="4"/>
      <c r="O36" s="7"/>
      <c r="P36" s="4"/>
      <c r="Q36" s="4"/>
      <c r="R36" s="4"/>
      <c r="S36" s="4"/>
      <c r="T36" s="6"/>
    </row>
    <row r="37" spans="1:20" x14ac:dyDescent="0.2">
      <c r="A37" s="4"/>
      <c r="B37" s="4"/>
      <c r="C37" s="4"/>
      <c r="D37" s="4"/>
      <c r="E37" s="4"/>
      <c r="F37" s="4"/>
      <c r="G37" s="4"/>
      <c r="H37" s="4"/>
      <c r="I37" s="5"/>
      <c r="J37" s="4"/>
      <c r="K37" s="4"/>
      <c r="L37" s="4"/>
      <c r="M37" s="4"/>
      <c r="N37" s="4"/>
      <c r="O37" s="7"/>
      <c r="P37" s="4"/>
      <c r="Q37" s="4"/>
      <c r="R37" s="4"/>
      <c r="S37" s="4"/>
      <c r="T37" s="6"/>
    </row>
    <row r="38" spans="1:20" x14ac:dyDescent="0.2">
      <c r="A38" s="4"/>
      <c r="B38" s="4"/>
      <c r="C38" s="4"/>
      <c r="D38" s="4"/>
      <c r="E38" s="4"/>
      <c r="F38" s="4"/>
      <c r="G38" s="4"/>
      <c r="H38" s="4"/>
      <c r="I38" s="5"/>
      <c r="J38" s="4"/>
      <c r="K38" s="4"/>
      <c r="L38" s="8"/>
      <c r="M38" s="4"/>
      <c r="N38" s="4"/>
      <c r="O38" s="7"/>
      <c r="P38" s="4"/>
      <c r="Q38" s="4"/>
      <c r="R38" s="4"/>
      <c r="S38" s="4"/>
      <c r="T38" s="6"/>
    </row>
    <row r="39" spans="1:20" x14ac:dyDescent="0.2">
      <c r="A39" s="4"/>
      <c r="B39" s="4"/>
      <c r="C39" s="4"/>
      <c r="D39" s="4"/>
      <c r="E39" s="4"/>
      <c r="F39" s="4"/>
      <c r="G39" s="4"/>
      <c r="H39" s="4"/>
      <c r="I39" s="5"/>
      <c r="J39" s="4"/>
      <c r="K39" s="4"/>
      <c r="L39" s="8"/>
      <c r="M39" s="4"/>
      <c r="N39" s="4"/>
      <c r="O39" s="7"/>
      <c r="P39" s="4"/>
      <c r="Q39" s="4"/>
      <c r="R39" s="4"/>
      <c r="S39" s="4"/>
      <c r="T39" s="6"/>
    </row>
    <row r="40" spans="1:20" x14ac:dyDescent="0.2">
      <c r="A40" s="4"/>
      <c r="B40" s="4"/>
      <c r="C40" s="4"/>
      <c r="D40" s="4"/>
      <c r="E40" s="4"/>
      <c r="F40" s="4"/>
      <c r="G40" s="4"/>
      <c r="H40" s="4"/>
      <c r="I40" s="5"/>
      <c r="J40" s="4"/>
      <c r="K40" s="4"/>
      <c r="L40" s="4"/>
      <c r="M40" s="4"/>
      <c r="N40" s="4"/>
      <c r="O40" s="7"/>
      <c r="P40" s="4"/>
      <c r="Q40" s="4"/>
      <c r="R40" s="4"/>
      <c r="S40" s="4"/>
      <c r="T40" s="6"/>
    </row>
    <row r="41" spans="1:20" x14ac:dyDescent="0.2">
      <c r="A41" s="4"/>
      <c r="B41" s="4"/>
      <c r="C41" s="4"/>
      <c r="D41" s="4"/>
      <c r="E41" s="4"/>
      <c r="F41" s="4"/>
      <c r="G41" s="4"/>
      <c r="H41" s="4"/>
      <c r="I41" s="5"/>
      <c r="J41" s="4"/>
      <c r="K41" s="4"/>
      <c r="L41" s="4"/>
      <c r="M41" s="4"/>
      <c r="N41" s="4"/>
      <c r="O41" s="7"/>
      <c r="P41" s="4"/>
      <c r="Q41" s="4"/>
      <c r="R41" s="4"/>
      <c r="S41" s="4"/>
      <c r="T41" s="6"/>
    </row>
    <row r="42" spans="1:20" x14ac:dyDescent="0.2">
      <c r="A42" s="4"/>
      <c r="B42" s="4"/>
      <c r="C42" s="4"/>
      <c r="D42" s="4"/>
      <c r="E42" s="4"/>
      <c r="F42" s="4"/>
      <c r="G42" s="4"/>
      <c r="H42" s="4"/>
      <c r="I42" s="5"/>
      <c r="J42" s="4"/>
      <c r="K42" s="4"/>
      <c r="L42" s="4"/>
      <c r="M42" s="4"/>
      <c r="N42" s="4"/>
      <c r="O42" s="7"/>
      <c r="P42" s="4"/>
      <c r="Q42" s="4"/>
      <c r="R42" s="4"/>
      <c r="S42" s="4"/>
      <c r="T42" s="6"/>
    </row>
    <row r="43" spans="1:20" x14ac:dyDescent="0.2">
      <c r="A43" s="4"/>
      <c r="B43" s="4"/>
      <c r="C43" s="4"/>
      <c r="D43" s="4"/>
      <c r="E43" s="4"/>
      <c r="F43" s="4"/>
      <c r="G43" s="4"/>
      <c r="H43" s="4"/>
      <c r="I43" s="5"/>
      <c r="J43" s="4"/>
      <c r="K43" s="4"/>
      <c r="L43" s="8"/>
      <c r="M43" s="4"/>
      <c r="N43" s="4"/>
      <c r="O43" s="7"/>
      <c r="P43" s="4"/>
      <c r="Q43" s="4"/>
      <c r="R43" s="4"/>
      <c r="S43" s="4"/>
      <c r="T43" s="6"/>
    </row>
    <row r="44" spans="1:20" x14ac:dyDescent="0.2">
      <c r="A44" s="4"/>
      <c r="B44" s="4"/>
      <c r="C44" s="4"/>
      <c r="D44" s="4"/>
      <c r="E44" s="4"/>
      <c r="F44" s="4"/>
      <c r="G44" s="4"/>
      <c r="H44" s="4"/>
      <c r="I44" s="5"/>
      <c r="J44" s="4"/>
      <c r="K44" s="4"/>
      <c r="L44" s="4"/>
      <c r="M44" s="4"/>
      <c r="N44" s="4"/>
      <c r="O44" s="7"/>
      <c r="P44" s="4"/>
      <c r="Q44" s="4"/>
      <c r="R44" s="4"/>
      <c r="S44" s="4"/>
      <c r="T44" s="6"/>
    </row>
    <row r="45" spans="1:20" x14ac:dyDescent="0.2">
      <c r="A45" s="4"/>
      <c r="B45" s="4"/>
      <c r="C45" s="4"/>
      <c r="D45" s="4"/>
      <c r="E45" s="4"/>
      <c r="F45" s="4"/>
      <c r="G45" s="4"/>
      <c r="H45" s="4"/>
      <c r="I45" s="5"/>
      <c r="J45" s="4"/>
      <c r="K45" s="4"/>
      <c r="L45" s="4"/>
      <c r="M45" s="4"/>
      <c r="N45" s="4"/>
      <c r="O45" s="7"/>
      <c r="P45" s="4"/>
      <c r="Q45" s="4"/>
      <c r="R45" s="4"/>
      <c r="S45" s="4"/>
      <c r="T45" s="6"/>
    </row>
    <row r="46" spans="1:20" x14ac:dyDescent="0.2">
      <c r="A46" s="4"/>
      <c r="B46" s="4"/>
      <c r="C46" s="4"/>
      <c r="D46" s="4"/>
      <c r="E46" s="4"/>
      <c r="F46" s="4"/>
      <c r="G46" s="4"/>
      <c r="H46" s="4"/>
      <c r="I46" s="5"/>
      <c r="J46" s="4"/>
      <c r="K46" s="4"/>
      <c r="L46" s="4"/>
      <c r="M46" s="4"/>
      <c r="N46" s="4"/>
      <c r="O46" s="7"/>
      <c r="P46" s="4"/>
      <c r="Q46" s="4"/>
      <c r="R46" s="4"/>
      <c r="S46" s="4"/>
      <c r="T46" s="6"/>
    </row>
    <row r="47" spans="1:20" x14ac:dyDescent="0.2">
      <c r="A47" s="4"/>
      <c r="B47" s="4"/>
      <c r="C47" s="4"/>
      <c r="D47" s="4"/>
      <c r="E47" s="4"/>
      <c r="F47" s="4"/>
      <c r="G47" s="4"/>
      <c r="H47" s="4"/>
      <c r="I47" s="5"/>
      <c r="J47" s="4"/>
      <c r="K47" s="4"/>
      <c r="L47" s="4"/>
      <c r="M47" s="4"/>
      <c r="N47" s="4"/>
      <c r="O47" s="7"/>
      <c r="P47" s="4"/>
      <c r="Q47" s="4"/>
      <c r="R47" s="4"/>
      <c r="S47" s="4"/>
      <c r="T47" s="6"/>
    </row>
    <row r="48" spans="1:20" x14ac:dyDescent="0.2">
      <c r="A48" s="4"/>
      <c r="B48" s="4"/>
      <c r="C48" s="4"/>
      <c r="D48" s="4"/>
      <c r="E48" s="4"/>
      <c r="F48" s="4"/>
      <c r="G48" s="4"/>
      <c r="H48" s="4"/>
      <c r="I48" s="5"/>
      <c r="J48" s="4"/>
      <c r="K48" s="4"/>
      <c r="L48" s="4"/>
      <c r="M48" s="4"/>
      <c r="N48" s="4"/>
      <c r="O48" s="7"/>
      <c r="P48" s="4"/>
      <c r="Q48" s="4"/>
      <c r="R48" s="4"/>
      <c r="S48" s="4"/>
      <c r="T48" s="6"/>
    </row>
    <row r="49" spans="1:20" x14ac:dyDescent="0.2">
      <c r="A49" s="4"/>
      <c r="B49" s="4"/>
      <c r="C49" s="4"/>
      <c r="D49" s="4"/>
      <c r="E49" s="4"/>
      <c r="F49" s="4"/>
      <c r="G49" s="4"/>
      <c r="H49" s="4"/>
      <c r="I49" s="5"/>
      <c r="J49" s="4"/>
      <c r="K49" s="4"/>
      <c r="L49" s="4"/>
      <c r="M49" s="4"/>
      <c r="N49" s="4"/>
      <c r="O49" s="7"/>
      <c r="P49" s="4"/>
      <c r="Q49" s="4"/>
      <c r="R49" s="4"/>
      <c r="S49" s="4"/>
      <c r="T49" s="6"/>
    </row>
    <row r="50" spans="1:20" x14ac:dyDescent="0.2">
      <c r="A50" s="4"/>
      <c r="B50" s="4"/>
      <c r="C50" s="4"/>
      <c r="D50" s="4"/>
      <c r="E50" s="4"/>
      <c r="F50" s="4"/>
      <c r="G50" s="4"/>
      <c r="H50" s="4"/>
      <c r="I50" s="5"/>
      <c r="J50" s="4"/>
      <c r="K50" s="4"/>
      <c r="L50" s="4"/>
      <c r="M50" s="4"/>
      <c r="N50" s="4"/>
      <c r="O50" s="7"/>
      <c r="P50" s="4"/>
      <c r="Q50" s="4"/>
      <c r="R50" s="4"/>
      <c r="S50" s="4"/>
      <c r="T50" s="6"/>
    </row>
    <row r="51" spans="1:20" x14ac:dyDescent="0.2">
      <c r="A51" s="4"/>
      <c r="B51" s="4"/>
      <c r="C51" s="4"/>
      <c r="D51" s="4"/>
      <c r="E51" s="4"/>
      <c r="F51" s="4"/>
      <c r="G51" s="4"/>
      <c r="H51" s="4"/>
      <c r="I51" s="5"/>
      <c r="J51" s="4"/>
      <c r="K51" s="4"/>
      <c r="L51" s="4"/>
      <c r="M51" s="4"/>
      <c r="N51" s="4"/>
      <c r="O51" s="7"/>
      <c r="P51" s="4"/>
      <c r="Q51" s="4"/>
      <c r="R51" s="4"/>
      <c r="S51" s="4"/>
      <c r="T51" s="6"/>
    </row>
    <row r="52" spans="1:20" x14ac:dyDescent="0.2">
      <c r="A52" s="4"/>
      <c r="B52" s="4"/>
      <c r="C52" s="4"/>
      <c r="D52" s="4"/>
      <c r="E52" s="4"/>
      <c r="F52" s="4"/>
      <c r="G52" s="4"/>
      <c r="H52" s="4"/>
      <c r="I52" s="5"/>
      <c r="J52" s="4"/>
      <c r="K52" s="4"/>
      <c r="L52" s="4"/>
      <c r="M52" s="4"/>
      <c r="N52" s="4"/>
      <c r="O52" s="7"/>
      <c r="P52" s="4"/>
      <c r="Q52" s="4"/>
      <c r="R52" s="4"/>
      <c r="S52" s="4"/>
      <c r="T52" s="6"/>
    </row>
    <row r="53" spans="1:20" x14ac:dyDescent="0.2">
      <c r="A53" s="4"/>
      <c r="B53" s="4"/>
      <c r="C53" s="4"/>
      <c r="D53" s="4"/>
      <c r="E53" s="4"/>
      <c r="F53" s="4"/>
      <c r="G53" s="4"/>
      <c r="H53" s="4"/>
      <c r="I53" s="5"/>
      <c r="J53" s="4"/>
      <c r="K53" s="4"/>
      <c r="L53" s="4"/>
      <c r="M53" s="4"/>
      <c r="N53" s="4"/>
      <c r="O53" s="7"/>
      <c r="P53" s="4"/>
      <c r="Q53" s="4"/>
      <c r="R53" s="4"/>
      <c r="S53" s="4"/>
      <c r="T53" s="6"/>
    </row>
    <row r="54" spans="1:20" x14ac:dyDescent="0.2">
      <c r="I54" s="5"/>
    </row>
    <row r="55" spans="1:20" x14ac:dyDescent="0.2">
      <c r="I55" s="5"/>
    </row>
    <row r="56" spans="1:20" x14ac:dyDescent="0.2">
      <c r="I56" s="5"/>
    </row>
    <row r="57" spans="1:20" x14ac:dyDescent="0.2">
      <c r="I57" s="5"/>
    </row>
    <row r="58" spans="1:20" x14ac:dyDescent="0.2">
      <c r="I58" s="5"/>
    </row>
    <row r="59" spans="1:20" x14ac:dyDescent="0.2">
      <c r="I59" s="5"/>
    </row>
    <row r="60" spans="1:20" x14ac:dyDescent="0.2">
      <c r="I60" s="5"/>
    </row>
    <row r="61" spans="1:20" x14ac:dyDescent="0.2">
      <c r="I61" s="5"/>
    </row>
    <row r="62" spans="1:20" x14ac:dyDescent="0.2">
      <c r="I62" s="5"/>
    </row>
    <row r="63" spans="1:20" x14ac:dyDescent="0.2">
      <c r="I63" s="5"/>
    </row>
    <row r="64" spans="1:20" x14ac:dyDescent="0.2">
      <c r="I64" s="5"/>
    </row>
    <row r="65" spans="9:9" x14ac:dyDescent="0.2">
      <c r="I65" s="5"/>
    </row>
    <row r="66" spans="9:9" x14ac:dyDescent="0.2">
      <c r="I66" s="5"/>
    </row>
    <row r="67" spans="9:9" x14ac:dyDescent="0.2">
      <c r="I67" s="5"/>
    </row>
    <row r="68" spans="9:9" x14ac:dyDescent="0.2">
      <c r="I68" s="5"/>
    </row>
    <row r="69" spans="9:9" x14ac:dyDescent="0.2">
      <c r="I69" s="5"/>
    </row>
    <row r="70" spans="9:9" x14ac:dyDescent="0.2">
      <c r="I70" s="5"/>
    </row>
    <row r="71" spans="9:9" x14ac:dyDescent="0.2">
      <c r="I71" s="5"/>
    </row>
    <row r="72" spans="9:9" x14ac:dyDescent="0.2">
      <c r="I72" s="5"/>
    </row>
    <row r="73" spans="9:9" x14ac:dyDescent="0.2">
      <c r="I73" s="5"/>
    </row>
    <row r="74" spans="9:9" x14ac:dyDescent="0.2">
      <c r="I74" s="5"/>
    </row>
    <row r="75" spans="9:9" x14ac:dyDescent="0.2">
      <c r="I75" s="5"/>
    </row>
    <row r="76" spans="9:9" x14ac:dyDescent="0.2">
      <c r="I76" s="5"/>
    </row>
    <row r="77" spans="9:9" x14ac:dyDescent="0.2">
      <c r="I77" s="5"/>
    </row>
    <row r="78" spans="9:9" x14ac:dyDescent="0.2">
      <c r="I78" s="5"/>
    </row>
    <row r="79" spans="9:9" x14ac:dyDescent="0.2">
      <c r="I79" s="5"/>
    </row>
    <row r="80" spans="9:9" x14ac:dyDescent="0.2">
      <c r="I80" s="5"/>
    </row>
    <row r="81" spans="9:9" x14ac:dyDescent="0.2">
      <c r="I81" s="5"/>
    </row>
    <row r="82" spans="9:9" x14ac:dyDescent="0.2">
      <c r="I82" s="5"/>
    </row>
    <row r="83" spans="9:9" x14ac:dyDescent="0.2">
      <c r="I83" s="5"/>
    </row>
    <row r="84" spans="9:9" x14ac:dyDescent="0.2">
      <c r="I84" s="5"/>
    </row>
    <row r="85" spans="9:9" x14ac:dyDescent="0.2">
      <c r="I85" s="5"/>
    </row>
    <row r="86" spans="9:9" x14ac:dyDescent="0.2">
      <c r="I86" s="5"/>
    </row>
    <row r="87" spans="9:9" x14ac:dyDescent="0.2">
      <c r="I87" s="5"/>
    </row>
    <row r="88" spans="9:9" x14ac:dyDescent="0.2">
      <c r="I88" s="5"/>
    </row>
    <row r="89" spans="9:9" x14ac:dyDescent="0.2">
      <c r="I89" s="5"/>
    </row>
    <row r="90" spans="9:9" x14ac:dyDescent="0.2">
      <c r="I90" s="5"/>
    </row>
    <row r="91" spans="9:9" x14ac:dyDescent="0.2">
      <c r="I91" s="5"/>
    </row>
    <row r="92" spans="9:9" x14ac:dyDescent="0.2">
      <c r="I92" s="5"/>
    </row>
    <row r="93" spans="9:9" x14ac:dyDescent="0.2">
      <c r="I93" s="5"/>
    </row>
    <row r="94" spans="9:9" x14ac:dyDescent="0.2">
      <c r="I94" s="5"/>
    </row>
    <row r="95" spans="9:9" x14ac:dyDescent="0.2">
      <c r="I95" s="5"/>
    </row>
    <row r="96" spans="9:9" x14ac:dyDescent="0.2">
      <c r="I96" s="5"/>
    </row>
    <row r="97" spans="9:9" x14ac:dyDescent="0.2">
      <c r="I97" s="5"/>
    </row>
    <row r="98" spans="9:9" x14ac:dyDescent="0.2">
      <c r="I98" s="5"/>
    </row>
    <row r="99" spans="9:9" x14ac:dyDescent="0.2">
      <c r="I99" s="5"/>
    </row>
    <row r="100" spans="9:9" x14ac:dyDescent="0.2">
      <c r="I100" s="5"/>
    </row>
    <row r="101" spans="9:9" x14ac:dyDescent="0.2">
      <c r="I101" s="5"/>
    </row>
    <row r="102" spans="9:9" x14ac:dyDescent="0.2">
      <c r="I102" s="5"/>
    </row>
    <row r="103" spans="9:9" x14ac:dyDescent="0.2">
      <c r="I103" s="5"/>
    </row>
    <row r="104" spans="9:9" x14ac:dyDescent="0.2">
      <c r="I104" s="5"/>
    </row>
    <row r="105" spans="9:9" x14ac:dyDescent="0.2">
      <c r="I105" s="5"/>
    </row>
    <row r="106" spans="9:9" x14ac:dyDescent="0.2">
      <c r="I106" s="5"/>
    </row>
    <row r="107" spans="9:9" x14ac:dyDescent="0.2">
      <c r="I107" s="5"/>
    </row>
    <row r="108" spans="9:9" x14ac:dyDescent="0.2">
      <c r="I108" s="5"/>
    </row>
    <row r="109" spans="9:9" x14ac:dyDescent="0.2">
      <c r="I109" s="5"/>
    </row>
    <row r="110" spans="9:9" x14ac:dyDescent="0.2">
      <c r="I110" s="5"/>
    </row>
    <row r="111" spans="9:9" x14ac:dyDescent="0.2">
      <c r="I111" s="5"/>
    </row>
    <row r="112" spans="9:9" x14ac:dyDescent="0.2">
      <c r="I112" s="5"/>
    </row>
    <row r="113" spans="9:9" x14ac:dyDescent="0.2">
      <c r="I113" s="5"/>
    </row>
    <row r="114" spans="9:9" x14ac:dyDescent="0.2">
      <c r="I114" s="5"/>
    </row>
    <row r="115" spans="9:9" x14ac:dyDescent="0.2">
      <c r="I115" s="5"/>
    </row>
    <row r="116" spans="9:9" x14ac:dyDescent="0.2">
      <c r="I116" s="5"/>
    </row>
    <row r="117" spans="9:9" x14ac:dyDescent="0.2">
      <c r="I117" s="5"/>
    </row>
    <row r="118" spans="9:9" x14ac:dyDescent="0.2">
      <c r="I118" s="5"/>
    </row>
    <row r="119" spans="9:9" x14ac:dyDescent="0.2">
      <c r="I119" s="5"/>
    </row>
    <row r="120" spans="9:9" x14ac:dyDescent="0.2">
      <c r="I120" s="5"/>
    </row>
    <row r="121" spans="9:9" x14ac:dyDescent="0.2">
      <c r="I121" s="5"/>
    </row>
    <row r="122" spans="9:9" x14ac:dyDescent="0.2">
      <c r="I122" s="5"/>
    </row>
    <row r="123" spans="9:9" x14ac:dyDescent="0.2">
      <c r="I123" s="5"/>
    </row>
    <row r="124" spans="9:9" x14ac:dyDescent="0.2">
      <c r="I124" s="5"/>
    </row>
    <row r="125" spans="9:9" x14ac:dyDescent="0.2">
      <c r="I125" s="5"/>
    </row>
    <row r="126" spans="9:9" x14ac:dyDescent="0.2">
      <c r="I126" s="5"/>
    </row>
    <row r="127" spans="9:9" x14ac:dyDescent="0.2">
      <c r="I127" s="5"/>
    </row>
    <row r="128" spans="9:9" x14ac:dyDescent="0.2">
      <c r="I128" s="5"/>
    </row>
    <row r="129" spans="9:9" x14ac:dyDescent="0.2">
      <c r="I129" s="5"/>
    </row>
    <row r="130" spans="9:9" x14ac:dyDescent="0.2">
      <c r="I130" s="5"/>
    </row>
    <row r="131" spans="9:9" x14ac:dyDescent="0.2">
      <c r="I131" s="5"/>
    </row>
    <row r="132" spans="9:9" x14ac:dyDescent="0.2">
      <c r="I132" s="5"/>
    </row>
    <row r="133" spans="9:9" x14ac:dyDescent="0.2">
      <c r="I133" s="5"/>
    </row>
    <row r="134" spans="9:9" x14ac:dyDescent="0.2">
      <c r="I134" s="5"/>
    </row>
    <row r="135" spans="9:9" x14ac:dyDescent="0.2">
      <c r="I135" s="5"/>
    </row>
    <row r="136" spans="9:9" x14ac:dyDescent="0.2">
      <c r="I136" s="5"/>
    </row>
    <row r="137" spans="9:9" x14ac:dyDescent="0.2">
      <c r="I137" s="5"/>
    </row>
    <row r="138" spans="9:9" x14ac:dyDescent="0.2">
      <c r="I138" s="5"/>
    </row>
    <row r="139" spans="9:9" x14ac:dyDescent="0.2">
      <c r="I139" s="5"/>
    </row>
    <row r="140" spans="9:9" x14ac:dyDescent="0.2">
      <c r="I140" s="5"/>
    </row>
    <row r="141" spans="9:9" x14ac:dyDescent="0.2">
      <c r="I141" s="5"/>
    </row>
    <row r="142" spans="9:9" x14ac:dyDescent="0.2">
      <c r="I142" s="5"/>
    </row>
    <row r="143" spans="9:9" x14ac:dyDescent="0.2">
      <c r="I143" s="5"/>
    </row>
    <row r="144" spans="9:9" x14ac:dyDescent="0.2">
      <c r="I144" s="5"/>
    </row>
    <row r="145" spans="9:9" x14ac:dyDescent="0.2">
      <c r="I145" s="5"/>
    </row>
    <row r="146" spans="9:9" x14ac:dyDescent="0.2">
      <c r="I146" s="5"/>
    </row>
    <row r="147" spans="9:9" x14ac:dyDescent="0.2">
      <c r="I147" s="5"/>
    </row>
    <row r="148" spans="9:9" x14ac:dyDescent="0.2">
      <c r="I148" s="5"/>
    </row>
    <row r="149" spans="9:9" x14ac:dyDescent="0.2">
      <c r="I149" s="5"/>
    </row>
    <row r="150" spans="9:9" x14ac:dyDescent="0.2">
      <c r="I150" s="5"/>
    </row>
    <row r="151" spans="9:9" x14ac:dyDescent="0.2">
      <c r="I151" s="5"/>
    </row>
    <row r="152" spans="9:9" x14ac:dyDescent="0.2">
      <c r="I152" s="5"/>
    </row>
    <row r="153" spans="9:9" x14ac:dyDescent="0.2">
      <c r="I153" s="5"/>
    </row>
    <row r="154" spans="9:9" x14ac:dyDescent="0.2">
      <c r="I154" s="5"/>
    </row>
    <row r="155" spans="9:9" x14ac:dyDescent="0.2">
      <c r="I155" s="5"/>
    </row>
    <row r="156" spans="9:9" x14ac:dyDescent="0.2">
      <c r="I156" s="5"/>
    </row>
    <row r="157" spans="9:9" x14ac:dyDescent="0.2">
      <c r="I157" s="5"/>
    </row>
    <row r="158" spans="9:9" x14ac:dyDescent="0.2">
      <c r="I158" s="5"/>
    </row>
    <row r="159" spans="9:9" x14ac:dyDescent="0.2">
      <c r="I159" s="5"/>
    </row>
    <row r="160" spans="9:9" x14ac:dyDescent="0.2">
      <c r="I160" s="5"/>
    </row>
    <row r="161" spans="9:9" x14ac:dyDescent="0.2">
      <c r="I161" s="5"/>
    </row>
    <row r="162" spans="9:9" x14ac:dyDescent="0.2">
      <c r="I162" s="5"/>
    </row>
    <row r="163" spans="9:9" x14ac:dyDescent="0.2">
      <c r="I163" s="5"/>
    </row>
    <row r="164" spans="9:9" x14ac:dyDescent="0.2">
      <c r="I164" s="5"/>
    </row>
    <row r="165" spans="9:9" x14ac:dyDescent="0.2">
      <c r="I165" s="5"/>
    </row>
    <row r="166" spans="9:9" x14ac:dyDescent="0.2">
      <c r="I166" s="5"/>
    </row>
    <row r="167" spans="9:9" x14ac:dyDescent="0.2">
      <c r="I167" s="5"/>
    </row>
    <row r="168" spans="9:9" x14ac:dyDescent="0.2">
      <c r="I168" s="5"/>
    </row>
    <row r="169" spans="9:9" x14ac:dyDescent="0.2">
      <c r="I169" s="5"/>
    </row>
    <row r="170" spans="9:9" x14ac:dyDescent="0.2">
      <c r="I170" s="5"/>
    </row>
    <row r="171" spans="9:9" x14ac:dyDescent="0.2">
      <c r="I171" s="5"/>
    </row>
    <row r="172" spans="9:9" x14ac:dyDescent="0.2">
      <c r="I172" s="5"/>
    </row>
    <row r="173" spans="9:9" x14ac:dyDescent="0.2">
      <c r="I173" s="5"/>
    </row>
    <row r="174" spans="9:9" x14ac:dyDescent="0.2">
      <c r="I174" s="5"/>
    </row>
    <row r="175" spans="9:9" x14ac:dyDescent="0.2">
      <c r="I175" s="5"/>
    </row>
    <row r="176" spans="9:9" x14ac:dyDescent="0.2">
      <c r="I176" s="5"/>
    </row>
    <row r="177" spans="9:9" x14ac:dyDescent="0.2">
      <c r="I177" s="5"/>
    </row>
    <row r="178" spans="9:9" x14ac:dyDescent="0.2">
      <c r="I178" s="5"/>
    </row>
    <row r="179" spans="9:9" x14ac:dyDescent="0.2">
      <c r="I179" s="5"/>
    </row>
    <row r="180" spans="9:9" x14ac:dyDescent="0.2">
      <c r="I180" s="5"/>
    </row>
    <row r="181" spans="9:9" x14ac:dyDescent="0.2">
      <c r="I181" s="5"/>
    </row>
    <row r="182" spans="9:9" x14ac:dyDescent="0.2">
      <c r="I182" s="5"/>
    </row>
    <row r="183" spans="9:9" x14ac:dyDescent="0.2">
      <c r="I183" s="5"/>
    </row>
    <row r="184" spans="9:9" x14ac:dyDescent="0.2">
      <c r="I184" s="5"/>
    </row>
    <row r="185" spans="9:9" x14ac:dyDescent="0.2">
      <c r="I185" s="5"/>
    </row>
    <row r="186" spans="9:9" x14ac:dyDescent="0.2">
      <c r="I186" s="5"/>
    </row>
    <row r="187" spans="9:9" x14ac:dyDescent="0.2">
      <c r="I187" s="5"/>
    </row>
    <row r="188" spans="9:9" x14ac:dyDescent="0.2">
      <c r="I188" s="5"/>
    </row>
    <row r="189" spans="9:9" x14ac:dyDescent="0.2">
      <c r="I189" s="5"/>
    </row>
    <row r="190" spans="9:9" x14ac:dyDescent="0.2">
      <c r="I190" s="5"/>
    </row>
    <row r="191" spans="9:9" x14ac:dyDescent="0.2">
      <c r="I191" s="5"/>
    </row>
    <row r="192" spans="9:9" x14ac:dyDescent="0.2">
      <c r="I192" s="5"/>
    </row>
    <row r="193" spans="9:9" x14ac:dyDescent="0.2">
      <c r="I193" s="5"/>
    </row>
    <row r="194" spans="9:9" x14ac:dyDescent="0.2">
      <c r="I194" s="5"/>
    </row>
    <row r="195" spans="9:9" x14ac:dyDescent="0.2">
      <c r="I195" s="5"/>
    </row>
    <row r="196" spans="9:9" x14ac:dyDescent="0.2">
      <c r="I196" s="5"/>
    </row>
    <row r="197" spans="9:9" x14ac:dyDescent="0.2">
      <c r="I197" s="5"/>
    </row>
    <row r="198" spans="9:9" x14ac:dyDescent="0.2">
      <c r="I198" s="5"/>
    </row>
    <row r="199" spans="9:9" x14ac:dyDescent="0.2">
      <c r="I199" s="5"/>
    </row>
    <row r="200" spans="9:9" x14ac:dyDescent="0.2">
      <c r="I200" s="5"/>
    </row>
    <row r="201" spans="9:9" x14ac:dyDescent="0.2">
      <c r="I201" s="5"/>
    </row>
    <row r="202" spans="9:9" x14ac:dyDescent="0.2">
      <c r="I202" s="5"/>
    </row>
    <row r="203" spans="9:9" x14ac:dyDescent="0.2">
      <c r="I203" s="5"/>
    </row>
    <row r="204" spans="9:9" x14ac:dyDescent="0.2">
      <c r="I204" s="5"/>
    </row>
    <row r="205" spans="9:9" x14ac:dyDescent="0.2">
      <c r="I205" s="5"/>
    </row>
    <row r="206" spans="9:9" x14ac:dyDescent="0.2">
      <c r="I206" s="5"/>
    </row>
    <row r="207" spans="9:9" x14ac:dyDescent="0.2">
      <c r="I207" s="5"/>
    </row>
    <row r="208" spans="9:9" x14ac:dyDescent="0.2">
      <c r="I208" s="5"/>
    </row>
    <row r="209" spans="9:9" x14ac:dyDescent="0.2">
      <c r="I209" s="5"/>
    </row>
    <row r="210" spans="9:9" x14ac:dyDescent="0.2">
      <c r="I210" s="5"/>
    </row>
    <row r="211" spans="9:9" x14ac:dyDescent="0.2">
      <c r="I211" s="5"/>
    </row>
    <row r="212" spans="9:9" x14ac:dyDescent="0.2">
      <c r="I212" s="5"/>
    </row>
    <row r="213" spans="9:9" x14ac:dyDescent="0.2">
      <c r="I213" s="5"/>
    </row>
    <row r="214" spans="9:9" x14ac:dyDescent="0.2">
      <c r="I214" s="5"/>
    </row>
    <row r="215" spans="9:9" x14ac:dyDescent="0.2">
      <c r="I215" s="5"/>
    </row>
    <row r="216" spans="9:9" x14ac:dyDescent="0.2">
      <c r="I216" s="5"/>
    </row>
    <row r="217" spans="9:9" x14ac:dyDescent="0.2">
      <c r="I217" s="5"/>
    </row>
    <row r="218" spans="9:9" x14ac:dyDescent="0.2">
      <c r="I218" s="5"/>
    </row>
    <row r="219" spans="9:9" x14ac:dyDescent="0.2">
      <c r="I219" s="5"/>
    </row>
    <row r="220" spans="9:9" x14ac:dyDescent="0.2">
      <c r="I220" s="5"/>
    </row>
    <row r="221" spans="9:9" x14ac:dyDescent="0.2">
      <c r="I221" s="5"/>
    </row>
    <row r="222" spans="9:9" x14ac:dyDescent="0.2">
      <c r="I222" s="5"/>
    </row>
    <row r="223" spans="9:9" x14ac:dyDescent="0.2">
      <c r="I223" s="5"/>
    </row>
    <row r="224" spans="9:9" x14ac:dyDescent="0.2">
      <c r="I224" s="5"/>
    </row>
    <row r="225" spans="9:9" x14ac:dyDescent="0.2">
      <c r="I225" s="5"/>
    </row>
    <row r="226" spans="9:9" x14ac:dyDescent="0.2">
      <c r="I226" s="5"/>
    </row>
    <row r="227" spans="9:9" x14ac:dyDescent="0.2">
      <c r="I227" s="5"/>
    </row>
    <row r="228" spans="9:9" x14ac:dyDescent="0.2">
      <c r="I228" s="5"/>
    </row>
    <row r="229" spans="9:9" x14ac:dyDescent="0.2">
      <c r="I229" s="5"/>
    </row>
    <row r="230" spans="9:9" x14ac:dyDescent="0.2">
      <c r="I230" s="5"/>
    </row>
    <row r="231" spans="9:9" x14ac:dyDescent="0.2">
      <c r="I231" s="5"/>
    </row>
    <row r="232" spans="9:9" x14ac:dyDescent="0.2">
      <c r="I232" s="5"/>
    </row>
    <row r="233" spans="9:9" x14ac:dyDescent="0.2">
      <c r="I233" s="5"/>
    </row>
    <row r="234" spans="9:9" x14ac:dyDescent="0.2">
      <c r="I234" s="5"/>
    </row>
    <row r="235" spans="9:9" x14ac:dyDescent="0.2">
      <c r="I235" s="5"/>
    </row>
    <row r="236" spans="9:9" x14ac:dyDescent="0.2">
      <c r="I236" s="5"/>
    </row>
    <row r="237" spans="9:9" x14ac:dyDescent="0.2">
      <c r="I237" s="5"/>
    </row>
    <row r="238" spans="9:9" x14ac:dyDescent="0.2">
      <c r="I238" s="5"/>
    </row>
    <row r="239" spans="9:9" x14ac:dyDescent="0.2">
      <c r="I239" s="5"/>
    </row>
    <row r="240" spans="9:9" x14ac:dyDescent="0.2">
      <c r="I240" s="5"/>
    </row>
    <row r="241" spans="9:9" x14ac:dyDescent="0.2">
      <c r="I241" s="5"/>
    </row>
    <row r="242" spans="9:9" x14ac:dyDescent="0.2">
      <c r="I242" s="5"/>
    </row>
    <row r="243" spans="9:9" x14ac:dyDescent="0.2">
      <c r="I243" s="5"/>
    </row>
    <row r="244" spans="9:9" x14ac:dyDescent="0.2">
      <c r="I244" s="5"/>
    </row>
    <row r="245" spans="9:9" x14ac:dyDescent="0.2">
      <c r="I245" s="5"/>
    </row>
    <row r="246" spans="9:9" x14ac:dyDescent="0.2">
      <c r="I246" s="5"/>
    </row>
    <row r="247" spans="9:9" x14ac:dyDescent="0.2">
      <c r="I247" s="5"/>
    </row>
    <row r="248" spans="9:9" x14ac:dyDescent="0.2">
      <c r="I248" s="5"/>
    </row>
    <row r="249" spans="9:9" x14ac:dyDescent="0.2">
      <c r="I249" s="5"/>
    </row>
    <row r="250" spans="9:9" x14ac:dyDescent="0.2">
      <c r="I250" s="5"/>
    </row>
    <row r="251" spans="9:9" x14ac:dyDescent="0.2">
      <c r="I251" s="5"/>
    </row>
    <row r="252" spans="9:9" x14ac:dyDescent="0.2">
      <c r="I252" s="5"/>
    </row>
    <row r="253" spans="9:9" x14ac:dyDescent="0.2">
      <c r="I253" s="5"/>
    </row>
    <row r="254" spans="9:9" x14ac:dyDescent="0.2">
      <c r="I254" s="5"/>
    </row>
    <row r="255" spans="9:9" x14ac:dyDescent="0.2">
      <c r="I255" s="5"/>
    </row>
    <row r="256" spans="9:9" x14ac:dyDescent="0.2">
      <c r="I256" s="5"/>
    </row>
    <row r="257" spans="9:9" x14ac:dyDescent="0.2">
      <c r="I257" s="5"/>
    </row>
    <row r="258" spans="9:9" x14ac:dyDescent="0.2">
      <c r="I258" s="5"/>
    </row>
    <row r="259" spans="9:9" x14ac:dyDescent="0.2">
      <c r="I259" s="5"/>
    </row>
    <row r="260" spans="9:9" x14ac:dyDescent="0.2">
      <c r="I260" s="5"/>
    </row>
    <row r="261" spans="9:9" x14ac:dyDescent="0.2">
      <c r="I261" s="5"/>
    </row>
    <row r="262" spans="9:9" x14ac:dyDescent="0.2">
      <c r="I262" s="5"/>
    </row>
    <row r="263" spans="9:9" x14ac:dyDescent="0.2">
      <c r="I263" s="5"/>
    </row>
    <row r="264" spans="9:9" x14ac:dyDescent="0.2">
      <c r="I264" s="5"/>
    </row>
    <row r="265" spans="9:9" x14ac:dyDescent="0.2">
      <c r="I265" s="5"/>
    </row>
    <row r="266" spans="9:9" x14ac:dyDescent="0.2">
      <c r="I266" s="5"/>
    </row>
    <row r="267" spans="9:9" x14ac:dyDescent="0.2">
      <c r="I267" s="5"/>
    </row>
    <row r="268" spans="9:9" x14ac:dyDescent="0.2">
      <c r="I268" s="5"/>
    </row>
    <row r="269" spans="9:9" x14ac:dyDescent="0.2">
      <c r="I269" s="5"/>
    </row>
    <row r="270" spans="9:9" x14ac:dyDescent="0.2">
      <c r="I270" s="5"/>
    </row>
    <row r="271" spans="9:9" x14ac:dyDescent="0.2">
      <c r="I271" s="5"/>
    </row>
    <row r="272" spans="9:9" x14ac:dyDescent="0.2">
      <c r="I272" s="5"/>
    </row>
    <row r="273" spans="9:9" x14ac:dyDescent="0.2">
      <c r="I273" s="5"/>
    </row>
    <row r="274" spans="9:9" x14ac:dyDescent="0.2">
      <c r="I274" s="5"/>
    </row>
    <row r="275" spans="9:9" x14ac:dyDescent="0.2">
      <c r="I275" s="5"/>
    </row>
    <row r="276" spans="9:9" x14ac:dyDescent="0.2">
      <c r="I276" s="5"/>
    </row>
    <row r="277" spans="9:9" x14ac:dyDescent="0.2">
      <c r="I277" s="5"/>
    </row>
    <row r="278" spans="9:9" x14ac:dyDescent="0.2">
      <c r="I278" s="5"/>
    </row>
    <row r="279" spans="9:9" x14ac:dyDescent="0.2">
      <c r="I279" s="5"/>
    </row>
    <row r="280" spans="9:9" x14ac:dyDescent="0.2">
      <c r="I280" s="5"/>
    </row>
    <row r="281" spans="9:9" x14ac:dyDescent="0.2">
      <c r="I281" s="5"/>
    </row>
    <row r="282" spans="9:9" x14ac:dyDescent="0.2">
      <c r="I282" s="5"/>
    </row>
    <row r="283" spans="9:9" x14ac:dyDescent="0.2">
      <c r="I283" s="5"/>
    </row>
    <row r="284" spans="9:9" x14ac:dyDescent="0.2">
      <c r="I284" s="5"/>
    </row>
    <row r="285" spans="9:9" x14ac:dyDescent="0.2">
      <c r="I285" s="5"/>
    </row>
    <row r="286" spans="9:9" x14ac:dyDescent="0.2">
      <c r="I286" s="5"/>
    </row>
    <row r="287" spans="9:9" x14ac:dyDescent="0.2">
      <c r="I287" s="5"/>
    </row>
    <row r="288" spans="9:9" x14ac:dyDescent="0.2">
      <c r="I288" s="5"/>
    </row>
    <row r="289" spans="9:9" x14ac:dyDescent="0.2">
      <c r="I289" s="5"/>
    </row>
    <row r="290" spans="9:9" x14ac:dyDescent="0.2">
      <c r="I290" s="5"/>
    </row>
    <row r="291" spans="9:9" x14ac:dyDescent="0.2">
      <c r="I291" s="5"/>
    </row>
    <row r="292" spans="9:9" x14ac:dyDescent="0.2">
      <c r="I292" s="5"/>
    </row>
    <row r="293" spans="9:9" x14ac:dyDescent="0.2">
      <c r="I293" s="5"/>
    </row>
    <row r="294" spans="9:9" x14ac:dyDescent="0.2">
      <c r="I294" s="5"/>
    </row>
    <row r="295" spans="9:9" x14ac:dyDescent="0.2">
      <c r="I295" s="5"/>
    </row>
    <row r="296" spans="9:9" x14ac:dyDescent="0.2">
      <c r="I296" s="5"/>
    </row>
    <row r="297" spans="9:9" x14ac:dyDescent="0.2">
      <c r="I297" s="5"/>
    </row>
    <row r="298" spans="9:9" x14ac:dyDescent="0.2">
      <c r="I298" s="5"/>
    </row>
    <row r="299" spans="9:9" x14ac:dyDescent="0.2">
      <c r="I299" s="5"/>
    </row>
    <row r="300" spans="9:9" x14ac:dyDescent="0.2">
      <c r="I300" s="5"/>
    </row>
    <row r="301" spans="9:9" x14ac:dyDescent="0.2">
      <c r="I301" s="5"/>
    </row>
    <row r="302" spans="9:9" x14ac:dyDescent="0.2">
      <c r="I302" s="5"/>
    </row>
    <row r="303" spans="9:9" x14ac:dyDescent="0.2">
      <c r="I303" s="5"/>
    </row>
    <row r="304" spans="9:9" x14ac:dyDescent="0.2">
      <c r="I304" s="5"/>
    </row>
    <row r="305" spans="9:9" x14ac:dyDescent="0.2">
      <c r="I305" s="5"/>
    </row>
    <row r="306" spans="9:9" x14ac:dyDescent="0.2">
      <c r="I306" s="5"/>
    </row>
    <row r="307" spans="9:9" x14ac:dyDescent="0.2">
      <c r="I307" s="5"/>
    </row>
    <row r="308" spans="9:9" x14ac:dyDescent="0.2">
      <c r="I308" s="5"/>
    </row>
    <row r="309" spans="9:9" x14ac:dyDescent="0.2">
      <c r="I309" s="5"/>
    </row>
    <row r="310" spans="9:9" x14ac:dyDescent="0.2">
      <c r="I310" s="5"/>
    </row>
    <row r="311" spans="9:9" x14ac:dyDescent="0.2">
      <c r="I311" s="5"/>
    </row>
    <row r="312" spans="9:9" x14ac:dyDescent="0.2">
      <c r="I312" s="5"/>
    </row>
    <row r="313" spans="9:9" x14ac:dyDescent="0.2">
      <c r="I313" s="5"/>
    </row>
    <row r="314" spans="9:9" x14ac:dyDescent="0.2">
      <c r="I314" s="5"/>
    </row>
    <row r="315" spans="9:9" x14ac:dyDescent="0.2">
      <c r="I315" s="5"/>
    </row>
    <row r="316" spans="9:9" x14ac:dyDescent="0.2">
      <c r="I316" s="5"/>
    </row>
    <row r="317" spans="9:9" x14ac:dyDescent="0.2">
      <c r="I317" s="5"/>
    </row>
    <row r="318" spans="9:9" x14ac:dyDescent="0.2">
      <c r="I318" s="5"/>
    </row>
    <row r="319" spans="9:9" x14ac:dyDescent="0.2">
      <c r="I319" s="5"/>
    </row>
    <row r="320" spans="9:9" x14ac:dyDescent="0.2">
      <c r="I320" s="5"/>
    </row>
    <row r="321" spans="9:9" x14ac:dyDescent="0.2">
      <c r="I321" s="5"/>
    </row>
    <row r="322" spans="9:9" x14ac:dyDescent="0.2">
      <c r="I322" s="5"/>
    </row>
    <row r="323" spans="9:9" x14ac:dyDescent="0.2">
      <c r="I323" s="5"/>
    </row>
    <row r="324" spans="9:9" x14ac:dyDescent="0.2">
      <c r="I324" s="5"/>
    </row>
    <row r="325" spans="9:9" x14ac:dyDescent="0.2">
      <c r="I325" s="5"/>
    </row>
    <row r="326" spans="9:9" x14ac:dyDescent="0.2">
      <c r="I326" s="5"/>
    </row>
    <row r="327" spans="9:9" x14ac:dyDescent="0.2">
      <c r="I327" s="5"/>
    </row>
    <row r="328" spans="9:9" x14ac:dyDescent="0.2">
      <c r="I328" s="5"/>
    </row>
    <row r="329" spans="9:9" x14ac:dyDescent="0.2">
      <c r="I329" s="5"/>
    </row>
    <row r="330" spans="9:9" x14ac:dyDescent="0.2">
      <c r="I330" s="5"/>
    </row>
    <row r="331" spans="9:9" x14ac:dyDescent="0.2">
      <c r="I331" s="5"/>
    </row>
    <row r="332" spans="9:9" x14ac:dyDescent="0.2">
      <c r="I332" s="5"/>
    </row>
    <row r="333" spans="9:9" x14ac:dyDescent="0.2">
      <c r="I333" s="5"/>
    </row>
    <row r="334" spans="9:9" x14ac:dyDescent="0.2">
      <c r="I334" s="5"/>
    </row>
    <row r="335" spans="9:9" x14ac:dyDescent="0.2">
      <c r="I335" s="5"/>
    </row>
    <row r="336" spans="9:9" x14ac:dyDescent="0.2">
      <c r="I336" s="5"/>
    </row>
    <row r="337" spans="9:9" x14ac:dyDescent="0.2">
      <c r="I337" s="5"/>
    </row>
    <row r="338" spans="9:9" x14ac:dyDescent="0.2">
      <c r="I338" s="5"/>
    </row>
    <row r="339" spans="9:9" x14ac:dyDescent="0.2">
      <c r="I339" s="5"/>
    </row>
    <row r="340" spans="9:9" x14ac:dyDescent="0.2">
      <c r="I340" s="5"/>
    </row>
    <row r="341" spans="9:9" x14ac:dyDescent="0.2">
      <c r="I341" s="5"/>
    </row>
    <row r="342" spans="9:9" x14ac:dyDescent="0.2">
      <c r="I342" s="5"/>
    </row>
    <row r="343" spans="9:9" x14ac:dyDescent="0.2">
      <c r="I343" s="5"/>
    </row>
    <row r="344" spans="9:9" x14ac:dyDescent="0.2">
      <c r="I344" s="5"/>
    </row>
    <row r="345" spans="9:9" x14ac:dyDescent="0.2">
      <c r="I345" s="5"/>
    </row>
    <row r="346" spans="9:9" x14ac:dyDescent="0.2">
      <c r="I346" s="5"/>
    </row>
    <row r="347" spans="9:9" x14ac:dyDescent="0.2">
      <c r="I347" s="5"/>
    </row>
    <row r="348" spans="9:9" x14ac:dyDescent="0.2">
      <c r="I348" s="5"/>
    </row>
    <row r="349" spans="9:9" x14ac:dyDescent="0.2">
      <c r="I349" s="5"/>
    </row>
    <row r="350" spans="9:9" x14ac:dyDescent="0.2">
      <c r="I350" s="5"/>
    </row>
    <row r="351" spans="9:9" x14ac:dyDescent="0.2">
      <c r="I351" s="5"/>
    </row>
    <row r="352" spans="9:9" x14ac:dyDescent="0.2">
      <c r="I352" s="5"/>
    </row>
    <row r="353" spans="9:9" x14ac:dyDescent="0.2">
      <c r="I353" s="5"/>
    </row>
    <row r="354" spans="9:9" x14ac:dyDescent="0.2">
      <c r="I354" s="5"/>
    </row>
    <row r="355" spans="9:9" x14ac:dyDescent="0.2">
      <c r="I355" s="5"/>
    </row>
    <row r="356" spans="9:9" x14ac:dyDescent="0.2">
      <c r="I356" s="5"/>
    </row>
    <row r="357" spans="9:9" x14ac:dyDescent="0.2">
      <c r="I357" s="5"/>
    </row>
    <row r="358" spans="9:9" x14ac:dyDescent="0.2">
      <c r="I358" s="5"/>
    </row>
    <row r="359" spans="9:9" x14ac:dyDescent="0.2">
      <c r="I359" s="5"/>
    </row>
    <row r="360" spans="9:9" x14ac:dyDescent="0.2">
      <c r="I360" s="5"/>
    </row>
    <row r="361" spans="9:9" x14ac:dyDescent="0.2">
      <c r="I361" s="5"/>
    </row>
    <row r="362" spans="9:9" x14ac:dyDescent="0.2">
      <c r="I362" s="5"/>
    </row>
    <row r="363" spans="9:9" x14ac:dyDescent="0.2">
      <c r="I363" s="5"/>
    </row>
    <row r="364" spans="9:9" x14ac:dyDescent="0.2">
      <c r="I364" s="5"/>
    </row>
    <row r="365" spans="9:9" x14ac:dyDescent="0.2">
      <c r="I365" s="5"/>
    </row>
    <row r="366" spans="9:9" x14ac:dyDescent="0.2">
      <c r="I366" s="5"/>
    </row>
    <row r="367" spans="9:9" x14ac:dyDescent="0.2">
      <c r="I367" s="5"/>
    </row>
    <row r="368" spans="9:9" x14ac:dyDescent="0.2">
      <c r="I368" s="5"/>
    </row>
    <row r="369" spans="9:9" x14ac:dyDescent="0.2">
      <c r="I369" s="5"/>
    </row>
    <row r="370" spans="9:9" x14ac:dyDescent="0.2">
      <c r="I370" s="5"/>
    </row>
    <row r="371" spans="9:9" x14ac:dyDescent="0.2">
      <c r="I371" s="5"/>
    </row>
    <row r="372" spans="9:9" x14ac:dyDescent="0.2">
      <c r="I372" s="5"/>
    </row>
    <row r="373" spans="9:9" x14ac:dyDescent="0.2">
      <c r="I373" s="5"/>
    </row>
    <row r="374" spans="9:9" x14ac:dyDescent="0.2">
      <c r="I374" s="5"/>
    </row>
    <row r="375" spans="9:9" x14ac:dyDescent="0.2">
      <c r="I375" s="5"/>
    </row>
    <row r="376" spans="9:9" x14ac:dyDescent="0.2">
      <c r="I376" s="5"/>
    </row>
    <row r="377" spans="9:9" x14ac:dyDescent="0.2">
      <c r="I377" s="5"/>
    </row>
    <row r="378" spans="9:9" x14ac:dyDescent="0.2">
      <c r="I378" s="5"/>
    </row>
    <row r="379" spans="9:9" x14ac:dyDescent="0.2">
      <c r="I379" s="5"/>
    </row>
    <row r="380" spans="9:9" x14ac:dyDescent="0.2">
      <c r="I380" s="5"/>
    </row>
    <row r="381" spans="9:9" x14ac:dyDescent="0.2">
      <c r="I381" s="5"/>
    </row>
    <row r="382" spans="9:9" x14ac:dyDescent="0.2">
      <c r="I382" s="5"/>
    </row>
    <row r="383" spans="9:9" x14ac:dyDescent="0.2">
      <c r="I383" s="5"/>
    </row>
    <row r="384" spans="9:9" x14ac:dyDescent="0.2">
      <c r="I384" s="5"/>
    </row>
    <row r="385" spans="9:9" x14ac:dyDescent="0.2">
      <c r="I385" s="5"/>
    </row>
    <row r="386" spans="9:9" x14ac:dyDescent="0.2">
      <c r="I386" s="5"/>
    </row>
    <row r="387" spans="9:9" x14ac:dyDescent="0.2">
      <c r="I387" s="5"/>
    </row>
    <row r="388" spans="9:9" x14ac:dyDescent="0.2">
      <c r="I388" s="5"/>
    </row>
    <row r="389" spans="9:9" x14ac:dyDescent="0.2">
      <c r="I389" s="5"/>
    </row>
    <row r="390" spans="9:9" x14ac:dyDescent="0.2">
      <c r="I390" s="5"/>
    </row>
    <row r="391" spans="9:9" x14ac:dyDescent="0.2">
      <c r="I391" s="5"/>
    </row>
    <row r="392" spans="9:9" x14ac:dyDescent="0.2">
      <c r="I392" s="5"/>
    </row>
    <row r="393" spans="9:9" x14ac:dyDescent="0.2">
      <c r="I393" s="5"/>
    </row>
    <row r="394" spans="9:9" x14ac:dyDescent="0.2">
      <c r="I394" s="5"/>
    </row>
    <row r="395" spans="9:9" x14ac:dyDescent="0.2">
      <c r="I395" s="5"/>
    </row>
    <row r="396" spans="9:9" x14ac:dyDescent="0.2">
      <c r="I396" s="5"/>
    </row>
    <row r="397" spans="9:9" x14ac:dyDescent="0.2">
      <c r="I397" s="5"/>
    </row>
    <row r="398" spans="9:9" x14ac:dyDescent="0.2">
      <c r="I398" s="5"/>
    </row>
    <row r="399" spans="9:9" x14ac:dyDescent="0.2">
      <c r="I399" s="5"/>
    </row>
    <row r="400" spans="9:9" x14ac:dyDescent="0.2">
      <c r="I400" s="5"/>
    </row>
    <row r="401" spans="9:9" x14ac:dyDescent="0.2">
      <c r="I401" s="5"/>
    </row>
    <row r="402" spans="9:9" x14ac:dyDescent="0.2">
      <c r="I402" s="5"/>
    </row>
    <row r="403" spans="9:9" x14ac:dyDescent="0.2">
      <c r="I403" s="5"/>
    </row>
    <row r="404" spans="9:9" x14ac:dyDescent="0.2">
      <c r="I404" s="5"/>
    </row>
    <row r="405" spans="9:9" x14ac:dyDescent="0.2">
      <c r="I405" s="5"/>
    </row>
    <row r="406" spans="9:9" x14ac:dyDescent="0.2">
      <c r="I406" s="5"/>
    </row>
    <row r="407" spans="9:9" x14ac:dyDescent="0.2">
      <c r="I407" s="5"/>
    </row>
    <row r="408" spans="9:9" x14ac:dyDescent="0.2">
      <c r="I408" s="5"/>
    </row>
    <row r="409" spans="9:9" x14ac:dyDescent="0.2">
      <c r="I409" s="5"/>
    </row>
    <row r="410" spans="9:9" x14ac:dyDescent="0.2">
      <c r="I410" s="5"/>
    </row>
    <row r="411" spans="9:9" x14ac:dyDescent="0.2">
      <c r="I411" s="5"/>
    </row>
    <row r="412" spans="9:9" x14ac:dyDescent="0.2">
      <c r="I412" s="5"/>
    </row>
    <row r="413" spans="9:9" x14ac:dyDescent="0.2">
      <c r="I413" s="5"/>
    </row>
    <row r="414" spans="9:9" x14ac:dyDescent="0.2">
      <c r="I414" s="5"/>
    </row>
    <row r="415" spans="9:9" x14ac:dyDescent="0.2">
      <c r="I415" s="5"/>
    </row>
    <row r="416" spans="9:9" x14ac:dyDescent="0.2">
      <c r="I416" s="5"/>
    </row>
    <row r="417" spans="9:9" x14ac:dyDescent="0.2">
      <c r="I417" s="5"/>
    </row>
    <row r="418" spans="9:9" x14ac:dyDescent="0.2">
      <c r="I418" s="5"/>
    </row>
    <row r="419" spans="9:9" x14ac:dyDescent="0.2">
      <c r="I419" s="5"/>
    </row>
    <row r="420" spans="9:9" x14ac:dyDescent="0.2">
      <c r="I420" s="5"/>
    </row>
    <row r="421" spans="9:9" x14ac:dyDescent="0.2">
      <c r="I421" s="5"/>
    </row>
    <row r="422" spans="9:9" x14ac:dyDescent="0.2">
      <c r="I422" s="5"/>
    </row>
    <row r="423" spans="9:9" x14ac:dyDescent="0.2">
      <c r="I423" s="5"/>
    </row>
    <row r="424" spans="9:9" x14ac:dyDescent="0.2">
      <c r="I424" s="5"/>
    </row>
    <row r="425" spans="9:9" x14ac:dyDescent="0.2">
      <c r="I425" s="5"/>
    </row>
    <row r="426" spans="9:9" x14ac:dyDescent="0.2">
      <c r="I426" s="5"/>
    </row>
    <row r="427" spans="9:9" x14ac:dyDescent="0.2">
      <c r="I427" s="5"/>
    </row>
    <row r="428" spans="9:9" x14ac:dyDescent="0.2">
      <c r="I428" s="5"/>
    </row>
    <row r="429" spans="9:9" x14ac:dyDescent="0.2">
      <c r="I429" s="5"/>
    </row>
    <row r="430" spans="9:9" x14ac:dyDescent="0.2">
      <c r="I430" s="5"/>
    </row>
    <row r="431" spans="9:9" x14ac:dyDescent="0.2">
      <c r="I431" s="5"/>
    </row>
    <row r="432" spans="9:9" x14ac:dyDescent="0.2">
      <c r="I432" s="5"/>
    </row>
    <row r="433" spans="9:9" x14ac:dyDescent="0.2">
      <c r="I433" s="5"/>
    </row>
    <row r="434" spans="9:9" x14ac:dyDescent="0.2">
      <c r="I434" s="5"/>
    </row>
    <row r="435" spans="9:9" x14ac:dyDescent="0.2">
      <c r="I435" s="5"/>
    </row>
    <row r="436" spans="9:9" x14ac:dyDescent="0.2">
      <c r="I436" s="5"/>
    </row>
    <row r="437" spans="9:9" x14ac:dyDescent="0.2">
      <c r="I437" s="5"/>
    </row>
    <row r="438" spans="9:9" x14ac:dyDescent="0.2">
      <c r="I438" s="5"/>
    </row>
    <row r="439" spans="9:9" x14ac:dyDescent="0.2">
      <c r="I439" s="5"/>
    </row>
    <row r="440" spans="9:9" x14ac:dyDescent="0.2">
      <c r="I440" s="5"/>
    </row>
    <row r="441" spans="9:9" x14ac:dyDescent="0.2">
      <c r="I441" s="5"/>
    </row>
    <row r="442" spans="9:9" x14ac:dyDescent="0.2">
      <c r="I442" s="5"/>
    </row>
    <row r="443" spans="9:9" x14ac:dyDescent="0.2">
      <c r="I443" s="5"/>
    </row>
    <row r="444" spans="9:9" x14ac:dyDescent="0.2">
      <c r="I444" s="5"/>
    </row>
    <row r="445" spans="9:9" x14ac:dyDescent="0.2">
      <c r="I445" s="5"/>
    </row>
    <row r="446" spans="9:9" x14ac:dyDescent="0.2">
      <c r="I446" s="5"/>
    </row>
    <row r="447" spans="9:9" x14ac:dyDescent="0.2">
      <c r="I447" s="5"/>
    </row>
    <row r="448" spans="9:9" x14ac:dyDescent="0.2">
      <c r="I448" s="5"/>
    </row>
    <row r="449" spans="9:9" x14ac:dyDescent="0.2">
      <c r="I449" s="5"/>
    </row>
    <row r="450" spans="9:9" x14ac:dyDescent="0.2">
      <c r="I450" s="5"/>
    </row>
    <row r="451" spans="9:9" x14ac:dyDescent="0.2">
      <c r="I451" s="5"/>
    </row>
    <row r="452" spans="9:9" x14ac:dyDescent="0.2">
      <c r="I452" s="5"/>
    </row>
    <row r="453" spans="9:9" x14ac:dyDescent="0.2">
      <c r="I453" s="5"/>
    </row>
    <row r="454" spans="9:9" x14ac:dyDescent="0.2">
      <c r="I454" s="5"/>
    </row>
    <row r="455" spans="9:9" x14ac:dyDescent="0.2">
      <c r="I455" s="5"/>
    </row>
    <row r="456" spans="9:9" x14ac:dyDescent="0.2">
      <c r="I456" s="5"/>
    </row>
    <row r="457" spans="9:9" x14ac:dyDescent="0.2">
      <c r="I457" s="5"/>
    </row>
    <row r="458" spans="9:9" x14ac:dyDescent="0.2">
      <c r="I458" s="5"/>
    </row>
    <row r="459" spans="9:9" x14ac:dyDescent="0.2">
      <c r="I459" s="5"/>
    </row>
    <row r="460" spans="9:9" x14ac:dyDescent="0.2">
      <c r="I460" s="5"/>
    </row>
    <row r="461" spans="9:9" x14ac:dyDescent="0.2">
      <c r="I461" s="5"/>
    </row>
    <row r="462" spans="9:9" x14ac:dyDescent="0.2">
      <c r="I462" s="5"/>
    </row>
    <row r="463" spans="9:9" x14ac:dyDescent="0.2">
      <c r="I463" s="5"/>
    </row>
    <row r="464" spans="9:9" x14ac:dyDescent="0.2">
      <c r="I464" s="5"/>
    </row>
    <row r="465" spans="9:9" x14ac:dyDescent="0.2">
      <c r="I465" s="5"/>
    </row>
    <row r="466" spans="9:9" x14ac:dyDescent="0.2">
      <c r="I466" s="5"/>
    </row>
    <row r="467" spans="9:9" x14ac:dyDescent="0.2">
      <c r="I467" s="5"/>
    </row>
    <row r="468" spans="9:9" x14ac:dyDescent="0.2">
      <c r="I468" s="5"/>
    </row>
    <row r="469" spans="9:9" x14ac:dyDescent="0.2">
      <c r="I469" s="5"/>
    </row>
    <row r="470" spans="9:9" x14ac:dyDescent="0.2">
      <c r="I470" s="5"/>
    </row>
    <row r="471" spans="9:9" x14ac:dyDescent="0.2">
      <c r="I471" s="5"/>
    </row>
    <row r="472" spans="9:9" x14ac:dyDescent="0.2">
      <c r="I472" s="5"/>
    </row>
    <row r="473" spans="9:9" x14ac:dyDescent="0.2">
      <c r="I473" s="5"/>
    </row>
    <row r="474" spans="9:9" x14ac:dyDescent="0.2">
      <c r="I474" s="5"/>
    </row>
    <row r="475" spans="9:9" x14ac:dyDescent="0.2">
      <c r="I475" s="5"/>
    </row>
    <row r="476" spans="9:9" x14ac:dyDescent="0.2">
      <c r="I476" s="5"/>
    </row>
    <row r="477" spans="9:9" x14ac:dyDescent="0.2">
      <c r="I477" s="5"/>
    </row>
    <row r="478" spans="9:9" x14ac:dyDescent="0.2">
      <c r="I478" s="5"/>
    </row>
    <row r="479" spans="9:9" x14ac:dyDescent="0.2">
      <c r="I479" s="5"/>
    </row>
    <row r="480" spans="9:9" x14ac:dyDescent="0.2">
      <c r="I480" s="5"/>
    </row>
    <row r="481" spans="9:9" x14ac:dyDescent="0.2">
      <c r="I481" s="5"/>
    </row>
    <row r="482" spans="9:9" x14ac:dyDescent="0.2">
      <c r="I482" s="5"/>
    </row>
    <row r="483" spans="9:9" x14ac:dyDescent="0.2">
      <c r="I483" s="5"/>
    </row>
    <row r="484" spans="9:9" x14ac:dyDescent="0.2">
      <c r="I484" s="5"/>
    </row>
    <row r="485" spans="9:9" x14ac:dyDescent="0.2">
      <c r="I485" s="5"/>
    </row>
    <row r="486" spans="9:9" x14ac:dyDescent="0.2">
      <c r="I486" s="5"/>
    </row>
    <row r="487" spans="9:9" x14ac:dyDescent="0.2">
      <c r="I487" s="5"/>
    </row>
    <row r="488" spans="9:9" x14ac:dyDescent="0.2">
      <c r="I488" s="5"/>
    </row>
    <row r="489" spans="9:9" x14ac:dyDescent="0.2">
      <c r="I489" s="5"/>
    </row>
    <row r="490" spans="9:9" x14ac:dyDescent="0.2">
      <c r="I490" s="5"/>
    </row>
    <row r="491" spans="9:9" x14ac:dyDescent="0.2">
      <c r="I491" s="5"/>
    </row>
    <row r="492" spans="9:9" x14ac:dyDescent="0.2">
      <c r="I492" s="5"/>
    </row>
    <row r="493" spans="9:9" x14ac:dyDescent="0.2">
      <c r="I493" s="5"/>
    </row>
    <row r="494" spans="9:9" x14ac:dyDescent="0.2">
      <c r="I494" s="5"/>
    </row>
    <row r="495" spans="9:9" x14ac:dyDescent="0.2">
      <c r="I495" s="5"/>
    </row>
    <row r="496" spans="9:9" x14ac:dyDescent="0.2">
      <c r="I496" s="5"/>
    </row>
    <row r="497" spans="9:9" x14ac:dyDescent="0.2">
      <c r="I497" s="5"/>
    </row>
    <row r="498" spans="9:9" x14ac:dyDescent="0.2">
      <c r="I498" s="5"/>
    </row>
    <row r="499" spans="9:9" x14ac:dyDescent="0.2">
      <c r="I499" s="5"/>
    </row>
    <row r="500" spans="9:9" x14ac:dyDescent="0.2">
      <c r="I500" s="5"/>
    </row>
    <row r="501" spans="9:9" x14ac:dyDescent="0.2">
      <c r="I501" s="5"/>
    </row>
    <row r="502" spans="9:9" x14ac:dyDescent="0.2">
      <c r="I502" s="5"/>
    </row>
    <row r="503" spans="9:9" x14ac:dyDescent="0.2">
      <c r="I503" s="5"/>
    </row>
    <row r="504" spans="9:9" x14ac:dyDescent="0.2">
      <c r="I504" s="5"/>
    </row>
    <row r="505" spans="9:9" x14ac:dyDescent="0.2">
      <c r="I505" s="5"/>
    </row>
    <row r="506" spans="9:9" x14ac:dyDescent="0.2">
      <c r="I506" s="5"/>
    </row>
    <row r="507" spans="9:9" x14ac:dyDescent="0.2">
      <c r="I507" s="5"/>
    </row>
    <row r="508" spans="9:9" x14ac:dyDescent="0.2">
      <c r="I508" s="5"/>
    </row>
    <row r="509" spans="9:9" x14ac:dyDescent="0.2">
      <c r="I509" s="5"/>
    </row>
    <row r="510" spans="9:9" x14ac:dyDescent="0.2">
      <c r="I510" s="5"/>
    </row>
    <row r="511" spans="9:9" x14ac:dyDescent="0.2">
      <c r="I511" s="5"/>
    </row>
    <row r="512" spans="9:9" x14ac:dyDescent="0.2">
      <c r="I512" s="5"/>
    </row>
    <row r="513" spans="9:9" x14ac:dyDescent="0.2">
      <c r="I513" s="5"/>
    </row>
    <row r="514" spans="9:9" x14ac:dyDescent="0.2">
      <c r="I514" s="5"/>
    </row>
    <row r="515" spans="9:9" x14ac:dyDescent="0.2">
      <c r="I515" s="5"/>
    </row>
    <row r="516" spans="9:9" x14ac:dyDescent="0.2">
      <c r="I516" s="5"/>
    </row>
    <row r="517" spans="9:9" x14ac:dyDescent="0.2">
      <c r="I517" s="5"/>
    </row>
    <row r="518" spans="9:9" x14ac:dyDescent="0.2">
      <c r="I518" s="5"/>
    </row>
    <row r="519" spans="9:9" x14ac:dyDescent="0.2">
      <c r="I519" s="5"/>
    </row>
    <row r="520" spans="9:9" x14ac:dyDescent="0.2">
      <c r="I520" s="5"/>
    </row>
    <row r="521" spans="9:9" x14ac:dyDescent="0.2">
      <c r="I521" s="5"/>
    </row>
    <row r="522" spans="9:9" x14ac:dyDescent="0.2">
      <c r="I522" s="5"/>
    </row>
    <row r="523" spans="9:9" x14ac:dyDescent="0.2">
      <c r="I523" s="5"/>
    </row>
    <row r="524" spans="9:9" x14ac:dyDescent="0.2">
      <c r="I524" s="5"/>
    </row>
    <row r="525" spans="9:9" x14ac:dyDescent="0.2">
      <c r="I525" s="5"/>
    </row>
    <row r="526" spans="9:9" x14ac:dyDescent="0.2">
      <c r="I526" s="5"/>
    </row>
    <row r="527" spans="9:9" x14ac:dyDescent="0.2">
      <c r="I527" s="5"/>
    </row>
    <row r="528" spans="9:9" x14ac:dyDescent="0.2">
      <c r="I528" s="5"/>
    </row>
    <row r="529" spans="9:9" x14ac:dyDescent="0.2">
      <c r="I529" s="5"/>
    </row>
    <row r="530" spans="9:9" x14ac:dyDescent="0.2">
      <c r="I530" s="5"/>
    </row>
    <row r="531" spans="9:9" x14ac:dyDescent="0.2">
      <c r="I531" s="5"/>
    </row>
    <row r="532" spans="9:9" x14ac:dyDescent="0.2">
      <c r="I532" s="5"/>
    </row>
    <row r="533" spans="9:9" x14ac:dyDescent="0.2">
      <c r="I533" s="5"/>
    </row>
    <row r="534" spans="9:9" x14ac:dyDescent="0.2">
      <c r="I534" s="5"/>
    </row>
    <row r="535" spans="9:9" x14ac:dyDescent="0.2">
      <c r="I535" s="5"/>
    </row>
    <row r="536" spans="9:9" x14ac:dyDescent="0.2">
      <c r="I536" s="5"/>
    </row>
    <row r="537" spans="9:9" x14ac:dyDescent="0.2">
      <c r="I537" s="5"/>
    </row>
    <row r="538" spans="9:9" x14ac:dyDescent="0.2">
      <c r="I538" s="5"/>
    </row>
    <row r="539" spans="9:9" x14ac:dyDescent="0.2">
      <c r="I539" s="5"/>
    </row>
    <row r="540" spans="9:9" x14ac:dyDescent="0.2">
      <c r="I540" s="5"/>
    </row>
    <row r="541" spans="9:9" x14ac:dyDescent="0.2">
      <c r="I541" s="5"/>
    </row>
    <row r="542" spans="9:9" x14ac:dyDescent="0.2">
      <c r="I542" s="5"/>
    </row>
    <row r="543" spans="9:9" x14ac:dyDescent="0.2">
      <c r="I543" s="5"/>
    </row>
    <row r="544" spans="9:9" x14ac:dyDescent="0.2">
      <c r="I544" s="5"/>
    </row>
    <row r="545" spans="9:9" x14ac:dyDescent="0.2">
      <c r="I545" s="5"/>
    </row>
    <row r="546" spans="9:9" x14ac:dyDescent="0.2">
      <c r="I546" s="5"/>
    </row>
    <row r="547" spans="9:9" x14ac:dyDescent="0.2">
      <c r="I547" s="5"/>
    </row>
    <row r="548" spans="9:9" x14ac:dyDescent="0.2">
      <c r="I548" s="5"/>
    </row>
    <row r="549" spans="9:9" x14ac:dyDescent="0.2">
      <c r="I549" s="5"/>
    </row>
    <row r="550" spans="9:9" x14ac:dyDescent="0.2">
      <c r="I550" s="5"/>
    </row>
    <row r="551" spans="9:9" x14ac:dyDescent="0.2">
      <c r="I551" s="5"/>
    </row>
    <row r="552" spans="9:9" x14ac:dyDescent="0.2">
      <c r="I552" s="5"/>
    </row>
    <row r="553" spans="9:9" x14ac:dyDescent="0.2">
      <c r="I553" s="5"/>
    </row>
    <row r="554" spans="9:9" x14ac:dyDescent="0.2">
      <c r="I554" s="5"/>
    </row>
    <row r="555" spans="9:9" x14ac:dyDescent="0.2">
      <c r="I555" s="5"/>
    </row>
    <row r="556" spans="9:9" x14ac:dyDescent="0.2">
      <c r="I556" s="5"/>
    </row>
    <row r="557" spans="9:9" x14ac:dyDescent="0.2">
      <c r="I557" s="5"/>
    </row>
    <row r="558" spans="9:9" x14ac:dyDescent="0.2">
      <c r="I558" s="5"/>
    </row>
    <row r="559" spans="9:9" x14ac:dyDescent="0.2">
      <c r="I559" s="5"/>
    </row>
    <row r="560" spans="9:9" x14ac:dyDescent="0.2">
      <c r="I560" s="5"/>
    </row>
    <row r="561" spans="9:9" x14ac:dyDescent="0.2">
      <c r="I561" s="5"/>
    </row>
    <row r="562" spans="9:9" x14ac:dyDescent="0.2">
      <c r="I562" s="5"/>
    </row>
    <row r="563" spans="9:9" x14ac:dyDescent="0.2">
      <c r="I563" s="5"/>
    </row>
    <row r="564" spans="9:9" x14ac:dyDescent="0.2">
      <c r="I564" s="5"/>
    </row>
    <row r="565" spans="9:9" x14ac:dyDescent="0.2">
      <c r="I565" s="5"/>
    </row>
    <row r="566" spans="9:9" x14ac:dyDescent="0.2">
      <c r="I566" s="5"/>
    </row>
    <row r="567" spans="9:9" x14ac:dyDescent="0.2">
      <c r="I567" s="5"/>
    </row>
    <row r="568" spans="9:9" x14ac:dyDescent="0.2">
      <c r="I568" s="5"/>
    </row>
    <row r="569" spans="9:9" x14ac:dyDescent="0.2">
      <c r="I569" s="5"/>
    </row>
    <row r="570" spans="9:9" x14ac:dyDescent="0.2">
      <c r="I570" s="5"/>
    </row>
    <row r="571" spans="9:9" x14ac:dyDescent="0.2">
      <c r="I571" s="5"/>
    </row>
    <row r="572" spans="9:9" x14ac:dyDescent="0.2">
      <c r="I572" s="5"/>
    </row>
    <row r="573" spans="9:9" x14ac:dyDescent="0.2">
      <c r="I573" s="5"/>
    </row>
    <row r="574" spans="9:9" x14ac:dyDescent="0.2">
      <c r="I574" s="5"/>
    </row>
    <row r="575" spans="9:9" x14ac:dyDescent="0.2">
      <c r="I575" s="5"/>
    </row>
    <row r="576" spans="9:9" x14ac:dyDescent="0.2">
      <c r="I576" s="5"/>
    </row>
    <row r="577" spans="9:9" x14ac:dyDescent="0.2">
      <c r="I577" s="5"/>
    </row>
    <row r="578" spans="9:9" x14ac:dyDescent="0.2">
      <c r="I578" s="5"/>
    </row>
    <row r="579" spans="9:9" x14ac:dyDescent="0.2">
      <c r="I579" s="5"/>
    </row>
    <row r="580" spans="9:9" x14ac:dyDescent="0.2">
      <c r="I580" s="5"/>
    </row>
    <row r="581" spans="9:9" x14ac:dyDescent="0.2">
      <c r="I581" s="5"/>
    </row>
    <row r="582" spans="9:9" x14ac:dyDescent="0.2">
      <c r="I582" s="5"/>
    </row>
    <row r="583" spans="9:9" x14ac:dyDescent="0.2">
      <c r="I583" s="5"/>
    </row>
    <row r="584" spans="9:9" x14ac:dyDescent="0.2">
      <c r="I584" s="5"/>
    </row>
    <row r="585" spans="9:9" x14ac:dyDescent="0.2">
      <c r="I585" s="5"/>
    </row>
    <row r="586" spans="9:9" x14ac:dyDescent="0.2">
      <c r="I586" s="5"/>
    </row>
    <row r="587" spans="9:9" x14ac:dyDescent="0.2">
      <c r="I587" s="5"/>
    </row>
    <row r="588" spans="9:9" x14ac:dyDescent="0.2">
      <c r="I588" s="5"/>
    </row>
    <row r="589" spans="9:9" x14ac:dyDescent="0.2">
      <c r="I589" s="5"/>
    </row>
    <row r="590" spans="9:9" x14ac:dyDescent="0.2">
      <c r="I590" s="5"/>
    </row>
    <row r="591" spans="9:9" x14ac:dyDescent="0.2">
      <c r="I591" s="5"/>
    </row>
    <row r="592" spans="9:9" x14ac:dyDescent="0.2">
      <c r="I592" s="5"/>
    </row>
    <row r="593" spans="9:9" x14ac:dyDescent="0.2">
      <c r="I593" s="5"/>
    </row>
    <row r="594" spans="9:9" x14ac:dyDescent="0.2">
      <c r="I594" s="5"/>
    </row>
    <row r="595" spans="9:9" x14ac:dyDescent="0.2">
      <c r="I595" s="5"/>
    </row>
    <row r="596" spans="9:9" x14ac:dyDescent="0.2">
      <c r="I596" s="5"/>
    </row>
    <row r="597" spans="9:9" x14ac:dyDescent="0.2">
      <c r="I597" s="5"/>
    </row>
    <row r="598" spans="9:9" x14ac:dyDescent="0.2">
      <c r="I598" s="5"/>
    </row>
    <row r="599" spans="9:9" x14ac:dyDescent="0.2">
      <c r="I599" s="5"/>
    </row>
    <row r="600" spans="9:9" x14ac:dyDescent="0.2">
      <c r="I600" s="5"/>
    </row>
    <row r="601" spans="9:9" x14ac:dyDescent="0.2">
      <c r="I601" s="5"/>
    </row>
    <row r="602" spans="9:9" x14ac:dyDescent="0.2">
      <c r="I602" s="5"/>
    </row>
    <row r="603" spans="9:9" x14ac:dyDescent="0.2">
      <c r="I603" s="5"/>
    </row>
    <row r="604" spans="9:9" x14ac:dyDescent="0.2">
      <c r="I604" s="5"/>
    </row>
    <row r="605" spans="9:9" x14ac:dyDescent="0.2">
      <c r="I605" s="5"/>
    </row>
    <row r="606" spans="9:9" x14ac:dyDescent="0.2">
      <c r="I606" s="5"/>
    </row>
    <row r="607" spans="9:9" x14ac:dyDescent="0.2">
      <c r="I607" s="5"/>
    </row>
    <row r="608" spans="9:9" x14ac:dyDescent="0.2">
      <c r="I608" s="5"/>
    </row>
    <row r="609" spans="9:9" x14ac:dyDescent="0.2">
      <c r="I609" s="5"/>
    </row>
    <row r="610" spans="9:9" x14ac:dyDescent="0.2">
      <c r="I610" s="5"/>
    </row>
    <row r="611" spans="9:9" x14ac:dyDescent="0.2">
      <c r="I611" s="5"/>
    </row>
    <row r="612" spans="9:9" x14ac:dyDescent="0.2">
      <c r="I612" s="5"/>
    </row>
    <row r="613" spans="9:9" x14ac:dyDescent="0.2">
      <c r="I613" s="5"/>
    </row>
    <row r="614" spans="9:9" x14ac:dyDescent="0.2">
      <c r="I614" s="5"/>
    </row>
    <row r="615" spans="9:9" x14ac:dyDescent="0.2">
      <c r="I615" s="5"/>
    </row>
    <row r="616" spans="9:9" x14ac:dyDescent="0.2">
      <c r="I616" s="5"/>
    </row>
    <row r="617" spans="9:9" x14ac:dyDescent="0.2">
      <c r="I617" s="5"/>
    </row>
    <row r="618" spans="9:9" x14ac:dyDescent="0.2">
      <c r="I618" s="5"/>
    </row>
    <row r="619" spans="9:9" x14ac:dyDescent="0.2">
      <c r="I619" s="5"/>
    </row>
    <row r="620" spans="9:9" x14ac:dyDescent="0.2">
      <c r="I620" s="5"/>
    </row>
    <row r="621" spans="9:9" x14ac:dyDescent="0.2">
      <c r="I621" s="5"/>
    </row>
    <row r="622" spans="9:9" x14ac:dyDescent="0.2">
      <c r="I622" s="5"/>
    </row>
    <row r="623" spans="9:9" x14ac:dyDescent="0.2">
      <c r="I623" s="5"/>
    </row>
    <row r="624" spans="9:9" x14ac:dyDescent="0.2">
      <c r="I624" s="5"/>
    </row>
    <row r="625" spans="9:9" x14ac:dyDescent="0.2">
      <c r="I625" s="5"/>
    </row>
    <row r="626" spans="9:9" x14ac:dyDescent="0.2">
      <c r="I626" s="5"/>
    </row>
    <row r="627" spans="9:9" x14ac:dyDescent="0.2">
      <c r="I627" s="5"/>
    </row>
    <row r="628" spans="9:9" x14ac:dyDescent="0.2">
      <c r="I628" s="5"/>
    </row>
    <row r="629" spans="9:9" x14ac:dyDescent="0.2">
      <c r="I629" s="5"/>
    </row>
    <row r="630" spans="9:9" x14ac:dyDescent="0.2">
      <c r="I630" s="5"/>
    </row>
    <row r="631" spans="9:9" x14ac:dyDescent="0.2">
      <c r="I631" s="5"/>
    </row>
    <row r="632" spans="9:9" x14ac:dyDescent="0.2">
      <c r="I632" s="5"/>
    </row>
    <row r="633" spans="9:9" x14ac:dyDescent="0.2">
      <c r="I633" s="5"/>
    </row>
    <row r="634" spans="9:9" x14ac:dyDescent="0.2">
      <c r="I634" s="5"/>
    </row>
    <row r="635" spans="9:9" x14ac:dyDescent="0.2">
      <c r="I635" s="5"/>
    </row>
    <row r="636" spans="9:9" x14ac:dyDescent="0.2">
      <c r="I636" s="5"/>
    </row>
    <row r="637" spans="9:9" x14ac:dyDescent="0.2">
      <c r="I637" s="5"/>
    </row>
    <row r="638" spans="9:9" x14ac:dyDescent="0.2">
      <c r="I638" s="5"/>
    </row>
    <row r="639" spans="9:9" x14ac:dyDescent="0.2">
      <c r="I639" s="5"/>
    </row>
    <row r="640" spans="9:9" x14ac:dyDescent="0.2">
      <c r="I640" s="5"/>
    </row>
    <row r="641" spans="9:9" x14ac:dyDescent="0.2">
      <c r="I641" s="5"/>
    </row>
    <row r="642" spans="9:9" x14ac:dyDescent="0.2">
      <c r="I642" s="5"/>
    </row>
    <row r="643" spans="9:9" x14ac:dyDescent="0.2">
      <c r="I643" s="5"/>
    </row>
    <row r="644" spans="9:9" x14ac:dyDescent="0.2">
      <c r="I644" s="5"/>
    </row>
    <row r="645" spans="9:9" x14ac:dyDescent="0.2">
      <c r="I645" s="5"/>
    </row>
    <row r="646" spans="9:9" x14ac:dyDescent="0.2">
      <c r="I646" s="5"/>
    </row>
    <row r="647" spans="9:9" x14ac:dyDescent="0.2">
      <c r="I647" s="5"/>
    </row>
    <row r="648" spans="9:9" x14ac:dyDescent="0.2">
      <c r="I648" s="5"/>
    </row>
    <row r="649" spans="9:9" x14ac:dyDescent="0.2">
      <c r="I649" s="5"/>
    </row>
    <row r="650" spans="9:9" x14ac:dyDescent="0.2">
      <c r="I650" s="5"/>
    </row>
    <row r="651" spans="9:9" x14ac:dyDescent="0.2">
      <c r="I651" s="5"/>
    </row>
    <row r="652" spans="9:9" x14ac:dyDescent="0.2">
      <c r="I652" s="5"/>
    </row>
    <row r="653" spans="9:9" x14ac:dyDescent="0.2">
      <c r="I653" s="5"/>
    </row>
    <row r="654" spans="9:9" x14ac:dyDescent="0.2">
      <c r="I654" s="5"/>
    </row>
    <row r="655" spans="9:9" x14ac:dyDescent="0.2">
      <c r="I655" s="5"/>
    </row>
    <row r="656" spans="9:9" x14ac:dyDescent="0.2">
      <c r="I656" s="5"/>
    </row>
    <row r="657" spans="9:9" x14ac:dyDescent="0.2">
      <c r="I657" s="5"/>
    </row>
    <row r="658" spans="9:9" x14ac:dyDescent="0.2">
      <c r="I658" s="5"/>
    </row>
    <row r="659" spans="9:9" x14ac:dyDescent="0.2">
      <c r="I659" s="5"/>
    </row>
    <row r="660" spans="9:9" x14ac:dyDescent="0.2">
      <c r="I660" s="5"/>
    </row>
    <row r="661" spans="9:9" x14ac:dyDescent="0.2">
      <c r="I661" s="5"/>
    </row>
    <row r="662" spans="9:9" x14ac:dyDescent="0.2">
      <c r="I662" s="5"/>
    </row>
    <row r="663" spans="9:9" x14ac:dyDescent="0.2">
      <c r="I663" s="5"/>
    </row>
    <row r="664" spans="9:9" x14ac:dyDescent="0.2">
      <c r="I664" s="5"/>
    </row>
    <row r="665" spans="9:9" x14ac:dyDescent="0.2">
      <c r="I665" s="5"/>
    </row>
    <row r="666" spans="9:9" x14ac:dyDescent="0.2">
      <c r="I666" s="5"/>
    </row>
    <row r="667" spans="9:9" x14ac:dyDescent="0.2">
      <c r="I667" s="5"/>
    </row>
    <row r="668" spans="9:9" x14ac:dyDescent="0.2">
      <c r="I668" s="5"/>
    </row>
    <row r="669" spans="9:9" x14ac:dyDescent="0.2">
      <c r="I669" s="5"/>
    </row>
    <row r="670" spans="9:9" x14ac:dyDescent="0.2">
      <c r="I670" s="5"/>
    </row>
    <row r="671" spans="9:9" x14ac:dyDescent="0.2">
      <c r="I671" s="5"/>
    </row>
    <row r="672" spans="9:9" x14ac:dyDescent="0.2">
      <c r="I672" s="5"/>
    </row>
    <row r="673" spans="9:9" x14ac:dyDescent="0.2">
      <c r="I673" s="5"/>
    </row>
    <row r="674" spans="9:9" x14ac:dyDescent="0.2">
      <c r="I674" s="5"/>
    </row>
    <row r="675" spans="9:9" x14ac:dyDescent="0.2">
      <c r="I675" s="5"/>
    </row>
    <row r="676" spans="9:9" x14ac:dyDescent="0.2">
      <c r="I676" s="5"/>
    </row>
    <row r="677" spans="9:9" x14ac:dyDescent="0.2">
      <c r="I677" s="5"/>
    </row>
    <row r="678" spans="9:9" x14ac:dyDescent="0.2">
      <c r="I678" s="5"/>
    </row>
    <row r="679" spans="9:9" x14ac:dyDescent="0.2">
      <c r="I679" s="5"/>
    </row>
    <row r="680" spans="9:9" x14ac:dyDescent="0.2">
      <c r="I680" s="5"/>
    </row>
    <row r="681" spans="9:9" x14ac:dyDescent="0.2">
      <c r="I681" s="5"/>
    </row>
    <row r="682" spans="9:9" x14ac:dyDescent="0.2">
      <c r="I682" s="5"/>
    </row>
    <row r="683" spans="9:9" x14ac:dyDescent="0.2">
      <c r="I683" s="5"/>
    </row>
    <row r="684" spans="9:9" x14ac:dyDescent="0.2">
      <c r="I684" s="5"/>
    </row>
    <row r="685" spans="9:9" x14ac:dyDescent="0.2">
      <c r="I685" s="5"/>
    </row>
    <row r="686" spans="9:9" x14ac:dyDescent="0.2">
      <c r="I686" s="5"/>
    </row>
    <row r="687" spans="9:9" x14ac:dyDescent="0.2">
      <c r="I687" s="5"/>
    </row>
    <row r="688" spans="9:9" x14ac:dyDescent="0.2">
      <c r="I688" s="5"/>
    </row>
    <row r="689" spans="9:9" x14ac:dyDescent="0.2">
      <c r="I689" s="5"/>
    </row>
    <row r="690" spans="9:9" x14ac:dyDescent="0.2">
      <c r="I690" s="5"/>
    </row>
    <row r="691" spans="9:9" x14ac:dyDescent="0.2">
      <c r="I691" s="5"/>
    </row>
    <row r="692" spans="9:9" x14ac:dyDescent="0.2">
      <c r="I692" s="5"/>
    </row>
    <row r="693" spans="9:9" x14ac:dyDescent="0.2">
      <c r="I693" s="5"/>
    </row>
    <row r="694" spans="9:9" x14ac:dyDescent="0.2">
      <c r="I694" s="5"/>
    </row>
    <row r="695" spans="9:9" x14ac:dyDescent="0.2">
      <c r="I695" s="5"/>
    </row>
    <row r="696" spans="9:9" x14ac:dyDescent="0.2">
      <c r="I696" s="5"/>
    </row>
    <row r="697" spans="9:9" x14ac:dyDescent="0.2">
      <c r="I697" s="5"/>
    </row>
    <row r="698" spans="9:9" x14ac:dyDescent="0.2">
      <c r="I698" s="5"/>
    </row>
    <row r="699" spans="9:9" x14ac:dyDescent="0.2">
      <c r="I699" s="5"/>
    </row>
    <row r="700" spans="9:9" x14ac:dyDescent="0.2">
      <c r="I700" s="5"/>
    </row>
    <row r="701" spans="9:9" x14ac:dyDescent="0.2">
      <c r="I701" s="5"/>
    </row>
    <row r="702" spans="9:9" x14ac:dyDescent="0.2">
      <c r="I702" s="5"/>
    </row>
    <row r="703" spans="9:9" x14ac:dyDescent="0.2">
      <c r="I703" s="5"/>
    </row>
    <row r="704" spans="9:9" x14ac:dyDescent="0.2">
      <c r="I704" s="5"/>
    </row>
    <row r="705" spans="9:9" x14ac:dyDescent="0.2">
      <c r="I705" s="5"/>
    </row>
    <row r="706" spans="9:9" x14ac:dyDescent="0.2">
      <c r="I706" s="5"/>
    </row>
    <row r="707" spans="9:9" x14ac:dyDescent="0.2">
      <c r="I707" s="5"/>
    </row>
    <row r="708" spans="9:9" x14ac:dyDescent="0.2">
      <c r="I708" s="5"/>
    </row>
    <row r="709" spans="9:9" x14ac:dyDescent="0.2">
      <c r="I709" s="5"/>
    </row>
    <row r="710" spans="9:9" x14ac:dyDescent="0.2">
      <c r="I710" s="5"/>
    </row>
    <row r="711" spans="9:9" x14ac:dyDescent="0.2">
      <c r="I711" s="5"/>
    </row>
    <row r="712" spans="9:9" x14ac:dyDescent="0.2">
      <c r="I712" s="5"/>
    </row>
    <row r="713" spans="9:9" x14ac:dyDescent="0.2">
      <c r="I713" s="5"/>
    </row>
    <row r="714" spans="9:9" x14ac:dyDescent="0.2">
      <c r="I714" s="5"/>
    </row>
    <row r="715" spans="9:9" x14ac:dyDescent="0.2">
      <c r="I715" s="5"/>
    </row>
    <row r="716" spans="9:9" x14ac:dyDescent="0.2">
      <c r="I716" s="5"/>
    </row>
    <row r="717" spans="9:9" x14ac:dyDescent="0.2">
      <c r="I717" s="5"/>
    </row>
    <row r="718" spans="9:9" x14ac:dyDescent="0.2">
      <c r="I718" s="5"/>
    </row>
    <row r="719" spans="9:9" x14ac:dyDescent="0.2">
      <c r="I719" s="5"/>
    </row>
    <row r="720" spans="9:9" x14ac:dyDescent="0.2">
      <c r="I720" s="5"/>
    </row>
    <row r="721" spans="9:9" x14ac:dyDescent="0.2">
      <c r="I721" s="5"/>
    </row>
    <row r="722" spans="9:9" x14ac:dyDescent="0.2">
      <c r="I722" s="5"/>
    </row>
    <row r="723" spans="9:9" x14ac:dyDescent="0.2">
      <c r="I723" s="5"/>
    </row>
    <row r="724" spans="9:9" x14ac:dyDescent="0.2">
      <c r="I724" s="5"/>
    </row>
    <row r="725" spans="9:9" x14ac:dyDescent="0.2">
      <c r="I725" s="5"/>
    </row>
    <row r="726" spans="9:9" x14ac:dyDescent="0.2">
      <c r="I726" s="5"/>
    </row>
    <row r="727" spans="9:9" x14ac:dyDescent="0.2">
      <c r="I727" s="5"/>
    </row>
    <row r="728" spans="9:9" x14ac:dyDescent="0.2">
      <c r="I728" s="5"/>
    </row>
    <row r="729" spans="9:9" x14ac:dyDescent="0.2">
      <c r="I729" s="5"/>
    </row>
    <row r="730" spans="9:9" x14ac:dyDescent="0.2">
      <c r="I730" s="5"/>
    </row>
    <row r="731" spans="9:9" x14ac:dyDescent="0.2">
      <c r="I731" s="5"/>
    </row>
    <row r="732" spans="9:9" x14ac:dyDescent="0.2">
      <c r="I732" s="5"/>
    </row>
    <row r="733" spans="9:9" x14ac:dyDescent="0.2">
      <c r="I733" s="5"/>
    </row>
    <row r="734" spans="9:9" x14ac:dyDescent="0.2">
      <c r="I734" s="5"/>
    </row>
    <row r="735" spans="9:9" x14ac:dyDescent="0.2">
      <c r="I735" s="5"/>
    </row>
    <row r="736" spans="9:9" x14ac:dyDescent="0.2">
      <c r="I736" s="5"/>
    </row>
    <row r="737" spans="9:9" x14ac:dyDescent="0.2">
      <c r="I737" s="5"/>
    </row>
    <row r="738" spans="9:9" x14ac:dyDescent="0.2">
      <c r="I738" s="5"/>
    </row>
    <row r="739" spans="9:9" x14ac:dyDescent="0.2">
      <c r="I739" s="5"/>
    </row>
    <row r="740" spans="9:9" x14ac:dyDescent="0.2">
      <c r="I740" s="5"/>
    </row>
    <row r="741" spans="9:9" x14ac:dyDescent="0.2">
      <c r="I741" s="5"/>
    </row>
    <row r="742" spans="9:9" x14ac:dyDescent="0.2">
      <c r="I742" s="5"/>
    </row>
    <row r="743" spans="9:9" x14ac:dyDescent="0.2">
      <c r="I743" s="5"/>
    </row>
    <row r="744" spans="9:9" x14ac:dyDescent="0.2">
      <c r="I744" s="5"/>
    </row>
    <row r="745" spans="9:9" x14ac:dyDescent="0.2">
      <c r="I745" s="5"/>
    </row>
    <row r="746" spans="9:9" x14ac:dyDescent="0.2">
      <c r="I746" s="5"/>
    </row>
    <row r="747" spans="9:9" x14ac:dyDescent="0.2">
      <c r="I747" s="5"/>
    </row>
    <row r="748" spans="9:9" x14ac:dyDescent="0.2">
      <c r="I748" s="5"/>
    </row>
    <row r="749" spans="9:9" x14ac:dyDescent="0.2">
      <c r="I749" s="5"/>
    </row>
    <row r="750" spans="9:9" x14ac:dyDescent="0.2">
      <c r="I750" s="5"/>
    </row>
    <row r="751" spans="9:9" x14ac:dyDescent="0.2">
      <c r="I751" s="5"/>
    </row>
    <row r="752" spans="9:9" x14ac:dyDescent="0.2">
      <c r="I752" s="5"/>
    </row>
    <row r="753" spans="9:9" x14ac:dyDescent="0.2">
      <c r="I753" s="5"/>
    </row>
    <row r="754" spans="9:9" x14ac:dyDescent="0.2">
      <c r="I754" s="5"/>
    </row>
    <row r="755" spans="9:9" x14ac:dyDescent="0.2">
      <c r="I755" s="5"/>
    </row>
    <row r="756" spans="9:9" x14ac:dyDescent="0.2">
      <c r="I756" s="5"/>
    </row>
    <row r="757" spans="9:9" x14ac:dyDescent="0.2">
      <c r="I757" s="5"/>
    </row>
    <row r="758" spans="9:9" x14ac:dyDescent="0.2">
      <c r="I758" s="5"/>
    </row>
    <row r="759" spans="9:9" x14ac:dyDescent="0.2">
      <c r="I759" s="5"/>
    </row>
    <row r="760" spans="9:9" x14ac:dyDescent="0.2">
      <c r="I760" s="5"/>
    </row>
    <row r="761" spans="9:9" x14ac:dyDescent="0.2">
      <c r="I761" s="5"/>
    </row>
    <row r="762" spans="9:9" x14ac:dyDescent="0.2">
      <c r="I762" s="5"/>
    </row>
    <row r="763" spans="9:9" x14ac:dyDescent="0.2">
      <c r="I763" s="5"/>
    </row>
    <row r="764" spans="9:9" x14ac:dyDescent="0.2">
      <c r="I764" s="5"/>
    </row>
    <row r="765" spans="9:9" x14ac:dyDescent="0.2">
      <c r="I765" s="5"/>
    </row>
    <row r="766" spans="9:9" x14ac:dyDescent="0.2">
      <c r="I766" s="5"/>
    </row>
    <row r="767" spans="9:9" x14ac:dyDescent="0.2">
      <c r="I767" s="5"/>
    </row>
    <row r="768" spans="9:9" x14ac:dyDescent="0.2">
      <c r="I768" s="5"/>
    </row>
    <row r="769" spans="9:9" x14ac:dyDescent="0.2">
      <c r="I769" s="5"/>
    </row>
    <row r="770" spans="9:9" x14ac:dyDescent="0.2">
      <c r="I770" s="5"/>
    </row>
    <row r="771" spans="9:9" x14ac:dyDescent="0.2">
      <c r="I771" s="5"/>
    </row>
    <row r="772" spans="9:9" x14ac:dyDescent="0.2">
      <c r="I772" s="5"/>
    </row>
    <row r="773" spans="9:9" x14ac:dyDescent="0.2">
      <c r="I773" s="5"/>
    </row>
    <row r="774" spans="9:9" x14ac:dyDescent="0.2">
      <c r="I774" s="5"/>
    </row>
    <row r="775" spans="9:9" x14ac:dyDescent="0.2">
      <c r="I775" s="5"/>
    </row>
    <row r="776" spans="9:9" x14ac:dyDescent="0.2">
      <c r="I776" s="5"/>
    </row>
    <row r="777" spans="9:9" x14ac:dyDescent="0.2">
      <c r="I777" s="5"/>
    </row>
    <row r="778" spans="9:9" x14ac:dyDescent="0.2">
      <c r="I778" s="5"/>
    </row>
    <row r="779" spans="9:9" x14ac:dyDescent="0.2">
      <c r="I779" s="5"/>
    </row>
    <row r="780" spans="9:9" x14ac:dyDescent="0.2">
      <c r="I780" s="5"/>
    </row>
    <row r="781" spans="9:9" x14ac:dyDescent="0.2">
      <c r="I781" s="5"/>
    </row>
    <row r="782" spans="9:9" x14ac:dyDescent="0.2">
      <c r="I782" s="5"/>
    </row>
    <row r="783" spans="9:9" x14ac:dyDescent="0.2">
      <c r="I783" s="5"/>
    </row>
    <row r="784" spans="9:9" x14ac:dyDescent="0.2">
      <c r="I784" s="5"/>
    </row>
    <row r="785" spans="9:9" x14ac:dyDescent="0.2">
      <c r="I785" s="5"/>
    </row>
    <row r="786" spans="9:9" x14ac:dyDescent="0.2">
      <c r="I786" s="5"/>
    </row>
    <row r="787" spans="9:9" x14ac:dyDescent="0.2">
      <c r="I787" s="5"/>
    </row>
    <row r="788" spans="9:9" x14ac:dyDescent="0.2">
      <c r="I788" s="5"/>
    </row>
    <row r="789" spans="9:9" x14ac:dyDescent="0.2">
      <c r="I789" s="5"/>
    </row>
    <row r="790" spans="9:9" x14ac:dyDescent="0.2">
      <c r="I790" s="5"/>
    </row>
    <row r="791" spans="9:9" x14ac:dyDescent="0.2">
      <c r="I791" s="5"/>
    </row>
    <row r="792" spans="9:9" x14ac:dyDescent="0.2">
      <c r="I792" s="5"/>
    </row>
    <row r="793" spans="9:9" x14ac:dyDescent="0.2">
      <c r="I793" s="5"/>
    </row>
    <row r="794" spans="9:9" x14ac:dyDescent="0.2">
      <c r="I794" s="5"/>
    </row>
    <row r="795" spans="9:9" x14ac:dyDescent="0.2">
      <c r="I795" s="5"/>
    </row>
    <row r="796" spans="9:9" x14ac:dyDescent="0.2">
      <c r="I796" s="5"/>
    </row>
    <row r="797" spans="9:9" x14ac:dyDescent="0.2">
      <c r="I797" s="5"/>
    </row>
    <row r="798" spans="9:9" x14ac:dyDescent="0.2">
      <c r="I798" s="5"/>
    </row>
    <row r="799" spans="9:9" x14ac:dyDescent="0.2">
      <c r="I799" s="5"/>
    </row>
    <row r="800" spans="9:9" x14ac:dyDescent="0.2">
      <c r="I800" s="5"/>
    </row>
    <row r="801" spans="9:9" x14ac:dyDescent="0.2">
      <c r="I801" s="5"/>
    </row>
    <row r="802" spans="9:9" x14ac:dyDescent="0.2">
      <c r="I802" s="5"/>
    </row>
    <row r="803" spans="9:9" x14ac:dyDescent="0.2">
      <c r="I803" s="5"/>
    </row>
    <row r="804" spans="9:9" x14ac:dyDescent="0.2">
      <c r="I804" s="5"/>
    </row>
    <row r="805" spans="9:9" x14ac:dyDescent="0.2">
      <c r="I805" s="5"/>
    </row>
    <row r="806" spans="9:9" x14ac:dyDescent="0.2">
      <c r="I806" s="5"/>
    </row>
    <row r="807" spans="9:9" x14ac:dyDescent="0.2">
      <c r="I807" s="5"/>
    </row>
    <row r="808" spans="9:9" x14ac:dyDescent="0.2">
      <c r="I808" s="5"/>
    </row>
    <row r="809" spans="9:9" x14ac:dyDescent="0.2">
      <c r="I809" s="5"/>
    </row>
    <row r="810" spans="9:9" x14ac:dyDescent="0.2">
      <c r="I810" s="5"/>
    </row>
    <row r="811" spans="9:9" x14ac:dyDescent="0.2">
      <c r="I811" s="5"/>
    </row>
    <row r="812" spans="9:9" x14ac:dyDescent="0.2">
      <c r="I812" s="5"/>
    </row>
    <row r="813" spans="9:9" x14ac:dyDescent="0.2">
      <c r="I813" s="5"/>
    </row>
    <row r="814" spans="9:9" x14ac:dyDescent="0.2">
      <c r="I814" s="5"/>
    </row>
    <row r="815" spans="9:9" x14ac:dyDescent="0.2">
      <c r="I815" s="5"/>
    </row>
    <row r="816" spans="9:9" x14ac:dyDescent="0.2">
      <c r="I816" s="5"/>
    </row>
    <row r="817" spans="9:9" x14ac:dyDescent="0.2">
      <c r="I817" s="5"/>
    </row>
    <row r="818" spans="9:9" x14ac:dyDescent="0.2">
      <c r="I818" s="5"/>
    </row>
    <row r="819" spans="9:9" x14ac:dyDescent="0.2">
      <c r="I819" s="5"/>
    </row>
    <row r="820" spans="9:9" x14ac:dyDescent="0.2">
      <c r="I820" s="5"/>
    </row>
    <row r="821" spans="9:9" x14ac:dyDescent="0.2">
      <c r="I821" s="5"/>
    </row>
    <row r="822" spans="9:9" x14ac:dyDescent="0.2">
      <c r="I822" s="5"/>
    </row>
    <row r="823" spans="9:9" x14ac:dyDescent="0.2">
      <c r="I823" s="5"/>
    </row>
    <row r="824" spans="9:9" x14ac:dyDescent="0.2">
      <c r="I824" s="5"/>
    </row>
    <row r="825" spans="9:9" x14ac:dyDescent="0.2">
      <c r="I825" s="5"/>
    </row>
    <row r="826" spans="9:9" x14ac:dyDescent="0.2">
      <c r="I826" s="5"/>
    </row>
    <row r="827" spans="9:9" x14ac:dyDescent="0.2">
      <c r="I827" s="5"/>
    </row>
    <row r="828" spans="9:9" x14ac:dyDescent="0.2">
      <c r="I828" s="5"/>
    </row>
    <row r="829" spans="9:9" x14ac:dyDescent="0.2">
      <c r="I829" s="5"/>
    </row>
    <row r="830" spans="9:9" x14ac:dyDescent="0.2">
      <c r="I830" s="5"/>
    </row>
    <row r="831" spans="9:9" x14ac:dyDescent="0.2">
      <c r="I831" s="5"/>
    </row>
    <row r="832" spans="9:9" x14ac:dyDescent="0.2">
      <c r="I832" s="5"/>
    </row>
    <row r="833" spans="9:9" x14ac:dyDescent="0.2">
      <c r="I833" s="5"/>
    </row>
    <row r="834" spans="9:9" x14ac:dyDescent="0.2">
      <c r="I834" s="5"/>
    </row>
    <row r="835" spans="9:9" x14ac:dyDescent="0.2">
      <c r="I835" s="5"/>
    </row>
    <row r="836" spans="9:9" x14ac:dyDescent="0.2">
      <c r="I836" s="5"/>
    </row>
    <row r="837" spans="9:9" x14ac:dyDescent="0.2">
      <c r="I837" s="5"/>
    </row>
    <row r="838" spans="9:9" x14ac:dyDescent="0.2">
      <c r="I838" s="5"/>
    </row>
    <row r="839" spans="9:9" x14ac:dyDescent="0.2">
      <c r="I839" s="5"/>
    </row>
    <row r="840" spans="9:9" x14ac:dyDescent="0.2">
      <c r="I840" s="5"/>
    </row>
    <row r="841" spans="9:9" x14ac:dyDescent="0.2">
      <c r="I841" s="5"/>
    </row>
    <row r="842" spans="9:9" x14ac:dyDescent="0.2">
      <c r="I842" s="5"/>
    </row>
    <row r="843" spans="9:9" x14ac:dyDescent="0.2">
      <c r="I843" s="5"/>
    </row>
    <row r="844" spans="9:9" x14ac:dyDescent="0.2">
      <c r="I844" s="5"/>
    </row>
    <row r="845" spans="9:9" x14ac:dyDescent="0.2">
      <c r="I845" s="5"/>
    </row>
    <row r="846" spans="9:9" x14ac:dyDescent="0.2">
      <c r="I846" s="5"/>
    </row>
    <row r="847" spans="9:9" x14ac:dyDescent="0.2">
      <c r="I847" s="5"/>
    </row>
    <row r="848" spans="9:9" x14ac:dyDescent="0.2">
      <c r="I848" s="5"/>
    </row>
    <row r="849" spans="9:9" x14ac:dyDescent="0.2">
      <c r="I849" s="5"/>
    </row>
    <row r="850" spans="9:9" x14ac:dyDescent="0.2">
      <c r="I850" s="5"/>
    </row>
    <row r="851" spans="9:9" x14ac:dyDescent="0.2">
      <c r="I851" s="5"/>
    </row>
    <row r="852" spans="9:9" x14ac:dyDescent="0.2">
      <c r="I852" s="5"/>
    </row>
    <row r="853" spans="9:9" x14ac:dyDescent="0.2">
      <c r="I853" s="5"/>
    </row>
    <row r="854" spans="9:9" x14ac:dyDescent="0.2">
      <c r="I854" s="5"/>
    </row>
    <row r="855" spans="9:9" x14ac:dyDescent="0.2">
      <c r="I855" s="5"/>
    </row>
    <row r="856" spans="9:9" x14ac:dyDescent="0.2">
      <c r="I856" s="5"/>
    </row>
    <row r="857" spans="9:9" x14ac:dyDescent="0.2">
      <c r="I857" s="5"/>
    </row>
    <row r="858" spans="9:9" x14ac:dyDescent="0.2">
      <c r="I858" s="5"/>
    </row>
    <row r="859" spans="9:9" x14ac:dyDescent="0.2">
      <c r="I859" s="5"/>
    </row>
    <row r="860" spans="9:9" x14ac:dyDescent="0.2">
      <c r="I860" s="5"/>
    </row>
    <row r="861" spans="9:9" x14ac:dyDescent="0.2">
      <c r="I861" s="5"/>
    </row>
    <row r="862" spans="9:9" x14ac:dyDescent="0.2">
      <c r="I862" s="5"/>
    </row>
    <row r="863" spans="9:9" x14ac:dyDescent="0.2">
      <c r="I863" s="5"/>
    </row>
    <row r="864" spans="9:9" x14ac:dyDescent="0.2">
      <c r="I864" s="5"/>
    </row>
    <row r="865" spans="9:9" x14ac:dyDescent="0.2">
      <c r="I865" s="5"/>
    </row>
    <row r="866" spans="9:9" x14ac:dyDescent="0.2">
      <c r="I866" s="5"/>
    </row>
    <row r="867" spans="9:9" x14ac:dyDescent="0.2">
      <c r="I867" s="5"/>
    </row>
    <row r="868" spans="9:9" x14ac:dyDescent="0.2">
      <c r="I868" s="5"/>
    </row>
    <row r="869" spans="9:9" x14ac:dyDescent="0.2">
      <c r="I869" s="5"/>
    </row>
    <row r="870" spans="9:9" x14ac:dyDescent="0.2">
      <c r="I870" s="5"/>
    </row>
    <row r="871" spans="9:9" x14ac:dyDescent="0.2">
      <c r="I871" s="5"/>
    </row>
    <row r="872" spans="9:9" x14ac:dyDescent="0.2">
      <c r="I872" s="5"/>
    </row>
    <row r="873" spans="9:9" x14ac:dyDescent="0.2">
      <c r="I873" s="5"/>
    </row>
    <row r="874" spans="9:9" x14ac:dyDescent="0.2">
      <c r="I874" s="5"/>
    </row>
    <row r="875" spans="9:9" x14ac:dyDescent="0.2">
      <c r="I875" s="5"/>
    </row>
    <row r="876" spans="9:9" x14ac:dyDescent="0.2">
      <c r="I876" s="5"/>
    </row>
    <row r="877" spans="9:9" x14ac:dyDescent="0.2">
      <c r="I877" s="5"/>
    </row>
    <row r="878" spans="9:9" x14ac:dyDescent="0.2">
      <c r="I878" s="5"/>
    </row>
    <row r="879" spans="9:9" x14ac:dyDescent="0.2">
      <c r="I879" s="5"/>
    </row>
    <row r="880" spans="9:9" x14ac:dyDescent="0.2">
      <c r="I880" s="5"/>
    </row>
    <row r="881" spans="9:9" x14ac:dyDescent="0.2">
      <c r="I881" s="5"/>
    </row>
    <row r="882" spans="9:9" x14ac:dyDescent="0.2">
      <c r="I882" s="5"/>
    </row>
    <row r="883" spans="9:9" x14ac:dyDescent="0.2">
      <c r="I883" s="5"/>
    </row>
    <row r="884" spans="9:9" x14ac:dyDescent="0.2">
      <c r="I884" s="5"/>
    </row>
    <row r="885" spans="9:9" x14ac:dyDescent="0.2">
      <c r="I885" s="5"/>
    </row>
    <row r="886" spans="9:9" x14ac:dyDescent="0.2">
      <c r="I886" s="5"/>
    </row>
    <row r="887" spans="9:9" x14ac:dyDescent="0.2">
      <c r="I887" s="5"/>
    </row>
    <row r="888" spans="9:9" x14ac:dyDescent="0.2">
      <c r="I888" s="5"/>
    </row>
    <row r="889" spans="9:9" x14ac:dyDescent="0.2">
      <c r="I889" s="5"/>
    </row>
    <row r="890" spans="9:9" x14ac:dyDescent="0.2">
      <c r="I890" s="5"/>
    </row>
    <row r="891" spans="9:9" x14ac:dyDescent="0.2">
      <c r="I891" s="5"/>
    </row>
    <row r="892" spans="9:9" x14ac:dyDescent="0.2">
      <c r="I892" s="5"/>
    </row>
    <row r="893" spans="9:9" x14ac:dyDescent="0.2">
      <c r="I893" s="5"/>
    </row>
    <row r="894" spans="9:9" x14ac:dyDescent="0.2">
      <c r="I894" s="5"/>
    </row>
    <row r="895" spans="9:9" x14ac:dyDescent="0.2">
      <c r="I895" s="5"/>
    </row>
    <row r="896" spans="9:9" x14ac:dyDescent="0.2">
      <c r="I896" s="5"/>
    </row>
    <row r="897" spans="9:9" x14ac:dyDescent="0.2">
      <c r="I897" s="5"/>
    </row>
    <row r="898" spans="9:9" x14ac:dyDescent="0.2">
      <c r="I898" s="5"/>
    </row>
    <row r="899" spans="9:9" x14ac:dyDescent="0.2">
      <c r="I899" s="5"/>
    </row>
    <row r="900" spans="9:9" x14ac:dyDescent="0.2">
      <c r="I900" s="5"/>
    </row>
    <row r="901" spans="9:9" x14ac:dyDescent="0.2">
      <c r="I901" s="5"/>
    </row>
    <row r="902" spans="9:9" x14ac:dyDescent="0.2">
      <c r="I902" s="5"/>
    </row>
    <row r="903" spans="9:9" x14ac:dyDescent="0.2">
      <c r="I903" s="5"/>
    </row>
    <row r="904" spans="9:9" x14ac:dyDescent="0.2">
      <c r="I904" s="5"/>
    </row>
    <row r="905" spans="9:9" x14ac:dyDescent="0.2">
      <c r="I905" s="5"/>
    </row>
    <row r="906" spans="9:9" x14ac:dyDescent="0.2">
      <c r="I906" s="5"/>
    </row>
    <row r="907" spans="9:9" x14ac:dyDescent="0.2">
      <c r="I907" s="5"/>
    </row>
    <row r="908" spans="9:9" x14ac:dyDescent="0.2">
      <c r="I908" s="5"/>
    </row>
    <row r="909" spans="9:9" x14ac:dyDescent="0.2">
      <c r="I909" s="5"/>
    </row>
    <row r="910" spans="9:9" x14ac:dyDescent="0.2">
      <c r="I910" s="5"/>
    </row>
    <row r="911" spans="9:9" x14ac:dyDescent="0.2">
      <c r="I911" s="5"/>
    </row>
    <row r="912" spans="9:9" x14ac:dyDescent="0.2">
      <c r="I912" s="5"/>
    </row>
    <row r="913" spans="9:9" x14ac:dyDescent="0.2">
      <c r="I913" s="5"/>
    </row>
    <row r="914" spans="9:9" x14ac:dyDescent="0.2">
      <c r="I914" s="5"/>
    </row>
    <row r="915" spans="9:9" x14ac:dyDescent="0.2">
      <c r="I915" s="5"/>
    </row>
    <row r="916" spans="9:9" x14ac:dyDescent="0.2">
      <c r="I916" s="5"/>
    </row>
    <row r="917" spans="9:9" x14ac:dyDescent="0.2">
      <c r="I917" s="5"/>
    </row>
    <row r="918" spans="9:9" x14ac:dyDescent="0.2">
      <c r="I918" s="5"/>
    </row>
    <row r="919" spans="9:9" x14ac:dyDescent="0.2">
      <c r="I919" s="5"/>
    </row>
    <row r="920" spans="9:9" x14ac:dyDescent="0.2">
      <c r="I920" s="5"/>
    </row>
    <row r="921" spans="9:9" x14ac:dyDescent="0.2">
      <c r="I921" s="5"/>
    </row>
    <row r="922" spans="9:9" x14ac:dyDescent="0.2">
      <c r="I922" s="5"/>
    </row>
    <row r="923" spans="9:9" x14ac:dyDescent="0.2">
      <c r="I923" s="5"/>
    </row>
    <row r="924" spans="9:9" x14ac:dyDescent="0.2">
      <c r="I924" s="5"/>
    </row>
    <row r="925" spans="9:9" x14ac:dyDescent="0.2">
      <c r="I925" s="5"/>
    </row>
    <row r="926" spans="9:9" x14ac:dyDescent="0.2">
      <c r="I926" s="5"/>
    </row>
    <row r="927" spans="9:9" x14ac:dyDescent="0.2">
      <c r="I927" s="5"/>
    </row>
    <row r="928" spans="9:9" x14ac:dyDescent="0.2">
      <c r="I928" s="5"/>
    </row>
    <row r="929" spans="9:9" x14ac:dyDescent="0.2">
      <c r="I929" s="5"/>
    </row>
    <row r="930" spans="9:9" x14ac:dyDescent="0.2">
      <c r="I930" s="5"/>
    </row>
    <row r="931" spans="9:9" x14ac:dyDescent="0.2">
      <c r="I931" s="5"/>
    </row>
    <row r="932" spans="9:9" x14ac:dyDescent="0.2">
      <c r="I932" s="5"/>
    </row>
    <row r="933" spans="9:9" x14ac:dyDescent="0.2">
      <c r="I933" s="5"/>
    </row>
    <row r="934" spans="9:9" x14ac:dyDescent="0.2">
      <c r="I934" s="5"/>
    </row>
    <row r="935" spans="9:9" x14ac:dyDescent="0.2">
      <c r="I935" s="5"/>
    </row>
    <row r="936" spans="9:9" x14ac:dyDescent="0.2">
      <c r="I936" s="5"/>
    </row>
    <row r="937" spans="9:9" x14ac:dyDescent="0.2">
      <c r="I937" s="5"/>
    </row>
    <row r="938" spans="9:9" x14ac:dyDescent="0.2">
      <c r="I938" s="5"/>
    </row>
    <row r="939" spans="9:9" x14ac:dyDescent="0.2">
      <c r="I939" s="5"/>
    </row>
    <row r="940" spans="9:9" x14ac:dyDescent="0.2">
      <c r="I940" s="5"/>
    </row>
    <row r="941" spans="9:9" x14ac:dyDescent="0.2">
      <c r="I941" s="5"/>
    </row>
    <row r="942" spans="9:9" x14ac:dyDescent="0.2">
      <c r="I942" s="5"/>
    </row>
    <row r="943" spans="9:9" x14ac:dyDescent="0.2">
      <c r="I943" s="5"/>
    </row>
    <row r="944" spans="9:9" x14ac:dyDescent="0.2">
      <c r="I944" s="5"/>
    </row>
    <row r="945" spans="9:9" x14ac:dyDescent="0.2">
      <c r="I945" s="5"/>
    </row>
    <row r="946" spans="9:9" x14ac:dyDescent="0.2">
      <c r="I946" s="5"/>
    </row>
    <row r="947" spans="9:9" x14ac:dyDescent="0.2">
      <c r="I947" s="5"/>
    </row>
    <row r="948" spans="9:9" x14ac:dyDescent="0.2">
      <c r="I948" s="5"/>
    </row>
    <row r="949" spans="9:9" x14ac:dyDescent="0.2">
      <c r="I949" s="5"/>
    </row>
    <row r="950" spans="9:9" x14ac:dyDescent="0.2">
      <c r="I950" s="5"/>
    </row>
    <row r="951" spans="9:9" x14ac:dyDescent="0.2">
      <c r="I951" s="5"/>
    </row>
    <row r="952" spans="9:9" x14ac:dyDescent="0.2">
      <c r="I952" s="5"/>
    </row>
    <row r="953" spans="9:9" x14ac:dyDescent="0.2">
      <c r="I953" s="5"/>
    </row>
    <row r="954" spans="9:9" x14ac:dyDescent="0.2">
      <c r="I954" s="5"/>
    </row>
    <row r="955" spans="9:9" x14ac:dyDescent="0.2">
      <c r="I955" s="5"/>
    </row>
    <row r="956" spans="9:9" x14ac:dyDescent="0.2">
      <c r="I956" s="5"/>
    </row>
    <row r="957" spans="9:9" x14ac:dyDescent="0.2">
      <c r="I957" s="5"/>
    </row>
    <row r="958" spans="9:9" x14ac:dyDescent="0.2">
      <c r="I958" s="5"/>
    </row>
    <row r="959" spans="9:9" x14ac:dyDescent="0.2">
      <c r="I959" s="5"/>
    </row>
    <row r="960" spans="9:9" x14ac:dyDescent="0.2">
      <c r="I960" s="5"/>
    </row>
    <row r="961" spans="9:9" x14ac:dyDescent="0.2">
      <c r="I961" s="5"/>
    </row>
    <row r="962" spans="9:9" x14ac:dyDescent="0.2">
      <c r="I962" s="5"/>
    </row>
    <row r="963" spans="9:9" x14ac:dyDescent="0.2">
      <c r="I963" s="5"/>
    </row>
    <row r="964" spans="9:9" x14ac:dyDescent="0.2">
      <c r="I964" s="5"/>
    </row>
    <row r="965" spans="9:9" x14ac:dyDescent="0.2">
      <c r="I965" s="5"/>
    </row>
    <row r="966" spans="9:9" x14ac:dyDescent="0.2">
      <c r="I966" s="5"/>
    </row>
    <row r="967" spans="9:9" x14ac:dyDescent="0.2">
      <c r="I967" s="5"/>
    </row>
    <row r="968" spans="9:9" x14ac:dyDescent="0.2">
      <c r="I968" s="5"/>
    </row>
    <row r="969" spans="9:9" x14ac:dyDescent="0.2">
      <c r="I969" s="5"/>
    </row>
    <row r="970" spans="9:9" x14ac:dyDescent="0.2">
      <c r="I970" s="5"/>
    </row>
    <row r="971" spans="9:9" x14ac:dyDescent="0.2">
      <c r="I971" s="5"/>
    </row>
    <row r="972" spans="9:9" x14ac:dyDescent="0.2">
      <c r="I972" s="5"/>
    </row>
    <row r="973" spans="9:9" x14ac:dyDescent="0.2">
      <c r="I973" s="5"/>
    </row>
    <row r="974" spans="9:9" x14ac:dyDescent="0.2">
      <c r="I974" s="5"/>
    </row>
    <row r="975" spans="9:9" x14ac:dyDescent="0.2">
      <c r="I975" s="5"/>
    </row>
    <row r="976" spans="9:9" x14ac:dyDescent="0.2">
      <c r="I976" s="5"/>
    </row>
    <row r="977" spans="9:9" x14ac:dyDescent="0.2">
      <c r="I977" s="5"/>
    </row>
    <row r="978" spans="9:9" x14ac:dyDescent="0.2">
      <c r="I978" s="5"/>
    </row>
    <row r="979" spans="9:9" x14ac:dyDescent="0.2">
      <c r="I979" s="5"/>
    </row>
    <row r="980" spans="9:9" x14ac:dyDescent="0.2">
      <c r="I980" s="5"/>
    </row>
    <row r="981" spans="9:9" x14ac:dyDescent="0.2">
      <c r="I981" s="5"/>
    </row>
    <row r="982" spans="9:9" x14ac:dyDescent="0.2">
      <c r="I982" s="5"/>
    </row>
    <row r="983" spans="9:9" x14ac:dyDescent="0.2">
      <c r="I983" s="5"/>
    </row>
    <row r="984" spans="9:9" x14ac:dyDescent="0.2">
      <c r="I984" s="5"/>
    </row>
    <row r="985" spans="9:9" x14ac:dyDescent="0.2">
      <c r="I985" s="5"/>
    </row>
    <row r="986" spans="9:9" x14ac:dyDescent="0.2">
      <c r="I986" s="5"/>
    </row>
    <row r="987" spans="9:9" x14ac:dyDescent="0.2">
      <c r="I987" s="5"/>
    </row>
    <row r="988" spans="9:9" x14ac:dyDescent="0.2">
      <c r="I988" s="5"/>
    </row>
    <row r="989" spans="9:9" x14ac:dyDescent="0.2">
      <c r="I989" s="5"/>
    </row>
    <row r="990" spans="9:9" x14ac:dyDescent="0.2">
      <c r="I990" s="5"/>
    </row>
    <row r="991" spans="9:9" x14ac:dyDescent="0.2">
      <c r="I991" s="5"/>
    </row>
    <row r="992" spans="9:9" x14ac:dyDescent="0.2">
      <c r="I992" s="5"/>
    </row>
    <row r="993" spans="9:9" x14ac:dyDescent="0.2">
      <c r="I993" s="5"/>
    </row>
    <row r="994" spans="9:9" x14ac:dyDescent="0.2">
      <c r="I994" s="5"/>
    </row>
    <row r="995" spans="9:9" x14ac:dyDescent="0.2">
      <c r="I995" s="5"/>
    </row>
    <row r="996" spans="9:9" x14ac:dyDescent="0.2">
      <c r="I996" s="5"/>
    </row>
    <row r="997" spans="9:9" x14ac:dyDescent="0.2">
      <c r="I997" s="5"/>
    </row>
    <row r="998" spans="9:9" x14ac:dyDescent="0.2">
      <c r="I998" s="5"/>
    </row>
    <row r="999" spans="9:9" x14ac:dyDescent="0.2">
      <c r="I999" s="5"/>
    </row>
    <row r="1000" spans="9:9" x14ac:dyDescent="0.2">
      <c r="I1000" s="5"/>
    </row>
    <row r="1001" spans="9:9" x14ac:dyDescent="0.2">
      <c r="I1001" s="5"/>
    </row>
    <row r="1002" spans="9:9" x14ac:dyDescent="0.2">
      <c r="I1002" s="5"/>
    </row>
    <row r="1003" spans="9:9" x14ac:dyDescent="0.2">
      <c r="I1003" s="5"/>
    </row>
    <row r="1004" spans="9:9" x14ac:dyDescent="0.2">
      <c r="I1004" s="5"/>
    </row>
    <row r="1005" spans="9:9" x14ac:dyDescent="0.2">
      <c r="I1005" s="5"/>
    </row>
    <row r="1006" spans="9:9" x14ac:dyDescent="0.2">
      <c r="I1006" s="5"/>
    </row>
    <row r="1007" spans="9:9" x14ac:dyDescent="0.2">
      <c r="I1007" s="5"/>
    </row>
    <row r="1008" spans="9:9" x14ac:dyDescent="0.2">
      <c r="I1008" s="5"/>
    </row>
    <row r="1009" spans="9:9" x14ac:dyDescent="0.2">
      <c r="I1009" s="5"/>
    </row>
    <row r="1010" spans="9:9" x14ac:dyDescent="0.2">
      <c r="I1010" s="5"/>
    </row>
    <row r="1011" spans="9:9" x14ac:dyDescent="0.2">
      <c r="I1011" s="5"/>
    </row>
    <row r="1012" spans="9:9" x14ac:dyDescent="0.2">
      <c r="I1012" s="5"/>
    </row>
    <row r="1013" spans="9:9" x14ac:dyDescent="0.2">
      <c r="I1013" s="5"/>
    </row>
    <row r="1014" spans="9:9" x14ac:dyDescent="0.2">
      <c r="I1014" s="5"/>
    </row>
    <row r="1015" spans="9:9" x14ac:dyDescent="0.2">
      <c r="I1015" s="5"/>
    </row>
    <row r="1016" spans="9:9" x14ac:dyDescent="0.2">
      <c r="I1016" s="5"/>
    </row>
    <row r="1017" spans="9:9" x14ac:dyDescent="0.2">
      <c r="I1017" s="5"/>
    </row>
    <row r="1018" spans="9:9" x14ac:dyDescent="0.2">
      <c r="I1018" s="5"/>
    </row>
    <row r="1019" spans="9:9" x14ac:dyDescent="0.2">
      <c r="I1019" s="5"/>
    </row>
    <row r="1020" spans="9:9" x14ac:dyDescent="0.2">
      <c r="I1020" s="5"/>
    </row>
    <row r="1021" spans="9:9" x14ac:dyDescent="0.2">
      <c r="I1021" s="5"/>
    </row>
    <row r="1022" spans="9:9" x14ac:dyDescent="0.2">
      <c r="I1022" s="5"/>
    </row>
    <row r="1023" spans="9:9" x14ac:dyDescent="0.2">
      <c r="I1023" s="5"/>
    </row>
    <row r="1024" spans="9:9" x14ac:dyDescent="0.2">
      <c r="I1024" s="5"/>
    </row>
    <row r="1025" spans="9:9" x14ac:dyDescent="0.2">
      <c r="I1025" s="5"/>
    </row>
    <row r="1026" spans="9:9" x14ac:dyDescent="0.2">
      <c r="I1026" s="5"/>
    </row>
    <row r="1027" spans="9:9" x14ac:dyDescent="0.2">
      <c r="I1027" s="5"/>
    </row>
    <row r="1028" spans="9:9" x14ac:dyDescent="0.2">
      <c r="I1028" s="5"/>
    </row>
    <row r="1029" spans="9:9" x14ac:dyDescent="0.2">
      <c r="I1029" s="5"/>
    </row>
    <row r="1030" spans="9:9" x14ac:dyDescent="0.2">
      <c r="I1030" s="5"/>
    </row>
    <row r="1031" spans="9:9" x14ac:dyDescent="0.2">
      <c r="I1031" s="5"/>
    </row>
    <row r="1032" spans="9:9" x14ac:dyDescent="0.2">
      <c r="I1032" s="5"/>
    </row>
    <row r="1033" spans="9:9" x14ac:dyDescent="0.2">
      <c r="I1033" s="5"/>
    </row>
    <row r="1034" spans="9:9" x14ac:dyDescent="0.2">
      <c r="I1034" s="5"/>
    </row>
    <row r="1035" spans="9:9" x14ac:dyDescent="0.2">
      <c r="I1035" s="5"/>
    </row>
    <row r="1036" spans="9:9" x14ac:dyDescent="0.2">
      <c r="I1036" s="5"/>
    </row>
    <row r="1037" spans="9:9" x14ac:dyDescent="0.2">
      <c r="I1037" s="5"/>
    </row>
    <row r="1038" spans="9:9" x14ac:dyDescent="0.2">
      <c r="I1038" s="5"/>
    </row>
    <row r="1039" spans="9:9" x14ac:dyDescent="0.2">
      <c r="I1039" s="5"/>
    </row>
    <row r="1040" spans="9:9" x14ac:dyDescent="0.2">
      <c r="I1040" s="5"/>
    </row>
    <row r="1041" spans="9:9" x14ac:dyDescent="0.2">
      <c r="I1041" s="5"/>
    </row>
    <row r="1042" spans="9:9" x14ac:dyDescent="0.2">
      <c r="I1042" s="5"/>
    </row>
    <row r="1043" spans="9:9" x14ac:dyDescent="0.2">
      <c r="I1043" s="5"/>
    </row>
    <row r="1044" spans="9:9" x14ac:dyDescent="0.2">
      <c r="I1044" s="5"/>
    </row>
    <row r="1045" spans="9:9" x14ac:dyDescent="0.2">
      <c r="I1045" s="5"/>
    </row>
    <row r="1046" spans="9:9" x14ac:dyDescent="0.2">
      <c r="I1046" s="5"/>
    </row>
    <row r="1047" spans="9:9" x14ac:dyDescent="0.2">
      <c r="I1047" s="5"/>
    </row>
    <row r="1048" spans="9:9" x14ac:dyDescent="0.2">
      <c r="I1048" s="5"/>
    </row>
    <row r="1049" spans="9:9" x14ac:dyDescent="0.2">
      <c r="I1049" s="5"/>
    </row>
    <row r="1050" spans="9:9" x14ac:dyDescent="0.2">
      <c r="I1050" s="5"/>
    </row>
    <row r="1051" spans="9:9" x14ac:dyDescent="0.2">
      <c r="I1051" s="5"/>
    </row>
    <row r="1052" spans="9:9" x14ac:dyDescent="0.2">
      <c r="I1052" s="5"/>
    </row>
    <row r="1053" spans="9:9" x14ac:dyDescent="0.2">
      <c r="I1053" s="5"/>
    </row>
    <row r="1054" spans="9:9" x14ac:dyDescent="0.2">
      <c r="I1054" s="5"/>
    </row>
    <row r="1055" spans="9:9" x14ac:dyDescent="0.2">
      <c r="I1055" s="5"/>
    </row>
    <row r="1056" spans="9:9" x14ac:dyDescent="0.2">
      <c r="I1056" s="5"/>
    </row>
    <row r="1057" spans="9:9" x14ac:dyDescent="0.2">
      <c r="I1057" s="5"/>
    </row>
    <row r="1058" spans="9:9" x14ac:dyDescent="0.2">
      <c r="I1058" s="5"/>
    </row>
    <row r="1059" spans="9:9" x14ac:dyDescent="0.2">
      <c r="I1059" s="5"/>
    </row>
    <row r="1060" spans="9:9" x14ac:dyDescent="0.2">
      <c r="I1060" s="5"/>
    </row>
    <row r="1061" spans="9:9" x14ac:dyDescent="0.2">
      <c r="I1061" s="5"/>
    </row>
    <row r="1062" spans="9:9" x14ac:dyDescent="0.2">
      <c r="I1062" s="5"/>
    </row>
    <row r="1063" spans="9:9" x14ac:dyDescent="0.2">
      <c r="I1063" s="5"/>
    </row>
    <row r="1064" spans="9:9" x14ac:dyDescent="0.2">
      <c r="I1064" s="5"/>
    </row>
    <row r="1065" spans="9:9" x14ac:dyDescent="0.2">
      <c r="I1065" s="5"/>
    </row>
    <row r="1066" spans="9:9" x14ac:dyDescent="0.2">
      <c r="I1066" s="5"/>
    </row>
    <row r="1067" spans="9:9" x14ac:dyDescent="0.2">
      <c r="I1067" s="5"/>
    </row>
    <row r="1068" spans="9:9" x14ac:dyDescent="0.2">
      <c r="I1068" s="5"/>
    </row>
    <row r="1069" spans="9:9" x14ac:dyDescent="0.2">
      <c r="I1069" s="5"/>
    </row>
    <row r="1070" spans="9:9" x14ac:dyDescent="0.2">
      <c r="I1070" s="5"/>
    </row>
    <row r="1071" spans="9:9" x14ac:dyDescent="0.2">
      <c r="I1071" s="5"/>
    </row>
    <row r="1072" spans="9:9" x14ac:dyDescent="0.2">
      <c r="I1072" s="5"/>
    </row>
    <row r="1073" spans="9:9" x14ac:dyDescent="0.2">
      <c r="I1073" s="5"/>
    </row>
    <row r="1074" spans="9:9" x14ac:dyDescent="0.2">
      <c r="I1074" s="5"/>
    </row>
    <row r="1075" spans="9:9" x14ac:dyDescent="0.2">
      <c r="I1075" s="5"/>
    </row>
    <row r="1076" spans="9:9" x14ac:dyDescent="0.2">
      <c r="I1076" s="5"/>
    </row>
    <row r="1077" spans="9:9" x14ac:dyDescent="0.2">
      <c r="I1077" s="5"/>
    </row>
    <row r="1078" spans="9:9" x14ac:dyDescent="0.2">
      <c r="I1078" s="5"/>
    </row>
    <row r="1079" spans="9:9" x14ac:dyDescent="0.2">
      <c r="I1079" s="5"/>
    </row>
    <row r="1080" spans="9:9" x14ac:dyDescent="0.2">
      <c r="I1080" s="5"/>
    </row>
    <row r="1081" spans="9:9" x14ac:dyDescent="0.2">
      <c r="I1081" s="5"/>
    </row>
    <row r="1082" spans="9:9" x14ac:dyDescent="0.2">
      <c r="I1082" s="5"/>
    </row>
    <row r="1083" spans="9:9" x14ac:dyDescent="0.2">
      <c r="I1083" s="5"/>
    </row>
    <row r="1084" spans="9:9" x14ac:dyDescent="0.2">
      <c r="I1084" s="5"/>
    </row>
    <row r="1085" spans="9:9" x14ac:dyDescent="0.2">
      <c r="I1085" s="5"/>
    </row>
    <row r="1086" spans="9:9" x14ac:dyDescent="0.2">
      <c r="I1086" s="5"/>
    </row>
    <row r="1087" spans="9:9" x14ac:dyDescent="0.2">
      <c r="I1087" s="5"/>
    </row>
    <row r="1088" spans="9:9" x14ac:dyDescent="0.2">
      <c r="I1088" s="5"/>
    </row>
    <row r="1089" spans="9:9" x14ac:dyDescent="0.2">
      <c r="I1089" s="5"/>
    </row>
    <row r="1090" spans="9:9" x14ac:dyDescent="0.2">
      <c r="I1090" s="5"/>
    </row>
    <row r="1091" spans="9:9" x14ac:dyDescent="0.2">
      <c r="I1091" s="5"/>
    </row>
    <row r="1092" spans="9:9" x14ac:dyDescent="0.2">
      <c r="I1092" s="5"/>
    </row>
    <row r="1093" spans="9:9" x14ac:dyDescent="0.2">
      <c r="I1093" s="5"/>
    </row>
    <row r="1094" spans="9:9" x14ac:dyDescent="0.2">
      <c r="I1094" s="5"/>
    </row>
    <row r="1095" spans="9:9" x14ac:dyDescent="0.2">
      <c r="I1095" s="5"/>
    </row>
    <row r="1096" spans="9:9" x14ac:dyDescent="0.2">
      <c r="I1096" s="5"/>
    </row>
    <row r="1097" spans="9:9" x14ac:dyDescent="0.2">
      <c r="I1097" s="5"/>
    </row>
    <row r="1098" spans="9:9" x14ac:dyDescent="0.2">
      <c r="I1098" s="5"/>
    </row>
    <row r="1099" spans="9:9" x14ac:dyDescent="0.2">
      <c r="I1099" s="5"/>
    </row>
    <row r="1100" spans="9:9" x14ac:dyDescent="0.2">
      <c r="I1100" s="5"/>
    </row>
    <row r="1101" spans="9:9" x14ac:dyDescent="0.2">
      <c r="I1101" s="5"/>
    </row>
    <row r="1102" spans="9:9" x14ac:dyDescent="0.2">
      <c r="I1102" s="5"/>
    </row>
    <row r="1103" spans="9:9" x14ac:dyDescent="0.2">
      <c r="I1103" s="5"/>
    </row>
    <row r="1104" spans="9:9" x14ac:dyDescent="0.2">
      <c r="I1104" s="5"/>
    </row>
    <row r="1105" spans="9:9" x14ac:dyDescent="0.2">
      <c r="I1105" s="5"/>
    </row>
    <row r="1106" spans="9:9" x14ac:dyDescent="0.2">
      <c r="I1106" s="5"/>
    </row>
    <row r="1107" spans="9:9" x14ac:dyDescent="0.2">
      <c r="I1107" s="5"/>
    </row>
    <row r="1108" spans="9:9" x14ac:dyDescent="0.2">
      <c r="I1108" s="5"/>
    </row>
    <row r="1109" spans="9:9" x14ac:dyDescent="0.2">
      <c r="I1109" s="5"/>
    </row>
    <row r="1110" spans="9:9" x14ac:dyDescent="0.2">
      <c r="I1110" s="5"/>
    </row>
  </sheetData>
  <autoFilter ref="A1:V18" xr:uid="{00000000-0009-0000-0000-000000000000}">
    <sortState xmlns:xlrd2="http://schemas.microsoft.com/office/spreadsheetml/2017/richdata2" ref="A2:V66">
      <sortCondition ref="D1:D18"/>
    </sortState>
  </autoFilter>
  <hyperlinks>
    <hyperlink ref="O2" r:id="rId1" xr:uid="{00000000-0004-0000-0000-000010000000}"/>
    <hyperlink ref="H2" r:id="rId2" xr:uid="{4B87A226-C915-4A01-91B3-C2AE499815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B74F-C448-4333-BC53-9C32F5A3A297}">
  <dimension ref="A2:T53"/>
  <sheetViews>
    <sheetView topLeftCell="I1" workbookViewId="0">
      <selection activeCell="T3" sqref="T3"/>
    </sheetView>
  </sheetViews>
  <sheetFormatPr defaultRowHeight="12.75" x14ac:dyDescent="0.2"/>
  <sheetData>
    <row r="2" spans="1:20" x14ac:dyDescent="0.2">
      <c r="A2" s="4" t="s">
        <v>26</v>
      </c>
      <c r="B2" s="4" t="s">
        <v>188</v>
      </c>
      <c r="C2" s="4" t="s">
        <v>189</v>
      </c>
      <c r="D2" s="4" t="s">
        <v>190</v>
      </c>
      <c r="E2" s="4" t="s">
        <v>191</v>
      </c>
      <c r="F2" s="4" t="s">
        <v>192</v>
      </c>
      <c r="G2" s="4" t="s">
        <v>193</v>
      </c>
      <c r="H2" s="4" t="s">
        <v>194</v>
      </c>
      <c r="I2" s="5" t="s">
        <v>195</v>
      </c>
      <c r="J2" s="4" t="s">
        <v>196</v>
      </c>
      <c r="K2" s="4" t="s">
        <v>197</v>
      </c>
      <c r="L2" s="4" t="s">
        <v>198</v>
      </c>
      <c r="M2" s="4" t="s">
        <v>199</v>
      </c>
      <c r="N2" s="4" t="s">
        <v>200</v>
      </c>
      <c r="O2" s="7" t="s">
        <v>201</v>
      </c>
      <c r="P2" s="4">
        <v>1</v>
      </c>
      <c r="Q2" s="4">
        <v>1</v>
      </c>
      <c r="R2" s="4">
        <v>1</v>
      </c>
      <c r="S2" s="4">
        <v>1</v>
      </c>
      <c r="T2" s="6">
        <v>45831.600416666668</v>
      </c>
    </row>
    <row r="3" spans="1:20" x14ac:dyDescent="0.2">
      <c r="A3" s="4" t="s">
        <v>68</v>
      </c>
      <c r="B3" s="4" t="s">
        <v>525</v>
      </c>
      <c r="C3" s="4" t="s">
        <v>23</v>
      </c>
      <c r="D3" s="4" t="s">
        <v>526</v>
      </c>
      <c r="E3" s="4" t="s">
        <v>515</v>
      </c>
      <c r="F3" s="4" t="s">
        <v>516</v>
      </c>
      <c r="G3" s="4" t="s">
        <v>517</v>
      </c>
      <c r="H3" s="4" t="s">
        <v>518</v>
      </c>
      <c r="I3" s="5" t="s">
        <v>519</v>
      </c>
      <c r="J3" s="4" t="s">
        <v>333</v>
      </c>
      <c r="K3" s="4" t="s">
        <v>527</v>
      </c>
      <c r="L3" s="4" t="s">
        <v>528</v>
      </c>
      <c r="M3" s="4" t="s">
        <v>529</v>
      </c>
      <c r="N3" s="4" t="s">
        <v>530</v>
      </c>
      <c r="O3" s="7" t="s">
        <v>531</v>
      </c>
      <c r="P3" s="4">
        <v>1</v>
      </c>
      <c r="Q3" s="4">
        <v>1</v>
      </c>
      <c r="R3" s="4">
        <v>1</v>
      </c>
      <c r="S3" s="4">
        <v>1</v>
      </c>
      <c r="T3" s="6">
        <v>45838.679432870369</v>
      </c>
    </row>
    <row r="4" spans="1:20" x14ac:dyDescent="0.2">
      <c r="A4" s="4" t="s">
        <v>54</v>
      </c>
      <c r="B4" s="4" t="s">
        <v>513</v>
      </c>
      <c r="C4" s="4" t="s">
        <v>23</v>
      </c>
      <c r="D4" s="4" t="s">
        <v>514</v>
      </c>
      <c r="E4" s="4" t="s">
        <v>515</v>
      </c>
      <c r="F4" s="4" t="s">
        <v>516</v>
      </c>
      <c r="G4" s="4" t="s">
        <v>517</v>
      </c>
      <c r="H4" s="4" t="s">
        <v>518</v>
      </c>
      <c r="I4" s="5" t="s">
        <v>519</v>
      </c>
      <c r="J4" s="4" t="s">
        <v>333</v>
      </c>
      <c r="K4" s="4" t="s">
        <v>520</v>
      </c>
      <c r="L4" s="4" t="s">
        <v>521</v>
      </c>
      <c r="M4" s="4" t="s">
        <v>522</v>
      </c>
      <c r="N4" s="4" t="s">
        <v>523</v>
      </c>
      <c r="O4" s="7" t="s">
        <v>524</v>
      </c>
      <c r="P4" s="4">
        <v>1</v>
      </c>
      <c r="Q4" s="4">
        <v>1</v>
      </c>
      <c r="R4" s="4">
        <v>1</v>
      </c>
      <c r="S4" s="4">
        <v>1</v>
      </c>
      <c r="T4" s="6">
        <v>45838.676423611112</v>
      </c>
    </row>
    <row r="5" spans="1:20" x14ac:dyDescent="0.2">
      <c r="A5" s="4" t="s">
        <v>26</v>
      </c>
      <c r="B5" s="4" t="s">
        <v>109</v>
      </c>
      <c r="C5" s="4" t="s">
        <v>110</v>
      </c>
      <c r="D5" s="4" t="s">
        <v>111</v>
      </c>
      <c r="E5" s="4" t="s">
        <v>112</v>
      </c>
      <c r="F5" s="4" t="s">
        <v>113</v>
      </c>
      <c r="G5" s="4" t="s">
        <v>114</v>
      </c>
      <c r="H5" s="4" t="s">
        <v>115</v>
      </c>
      <c r="I5" s="5" t="s">
        <v>116</v>
      </c>
      <c r="J5" s="4" t="s">
        <v>103</v>
      </c>
      <c r="K5" s="4" t="s">
        <v>117</v>
      </c>
      <c r="L5" s="8" t="s">
        <v>118</v>
      </c>
      <c r="M5" s="4" t="s">
        <v>119</v>
      </c>
      <c r="N5" s="4" t="s">
        <v>120</v>
      </c>
      <c r="O5" s="7" t="s">
        <v>121</v>
      </c>
      <c r="P5" s="4">
        <v>1</v>
      </c>
      <c r="Q5" s="4">
        <v>1</v>
      </c>
      <c r="R5" s="4">
        <v>1</v>
      </c>
      <c r="S5" s="4">
        <v>1</v>
      </c>
      <c r="T5" s="6">
        <v>45808.733703703707</v>
      </c>
    </row>
    <row r="6" spans="1:20" x14ac:dyDescent="0.2">
      <c r="A6" s="4" t="s">
        <v>68</v>
      </c>
      <c r="B6" s="4" t="s">
        <v>477</v>
      </c>
      <c r="C6" s="4" t="s">
        <v>28</v>
      </c>
      <c r="D6" s="4" t="s">
        <v>483</v>
      </c>
      <c r="E6" s="4" t="s">
        <v>478</v>
      </c>
      <c r="F6" s="4" t="s">
        <v>479</v>
      </c>
      <c r="G6" s="4" t="s">
        <v>480</v>
      </c>
      <c r="H6" s="4" t="s">
        <v>481</v>
      </c>
      <c r="I6" s="5" t="s">
        <v>482</v>
      </c>
      <c r="J6" s="4" t="s">
        <v>25</v>
      </c>
      <c r="K6" s="4" t="s">
        <v>484</v>
      </c>
      <c r="L6" s="4" t="s">
        <v>485</v>
      </c>
      <c r="M6" s="4" t="s">
        <v>486</v>
      </c>
      <c r="N6" s="4" t="s">
        <v>487</v>
      </c>
      <c r="O6" s="7" t="s">
        <v>488</v>
      </c>
      <c r="P6" s="4">
        <v>1</v>
      </c>
      <c r="Q6" s="4">
        <v>1</v>
      </c>
      <c r="R6" s="4">
        <v>0</v>
      </c>
      <c r="S6" s="4">
        <v>1</v>
      </c>
      <c r="T6" s="6">
        <v>45838.664571759262</v>
      </c>
    </row>
    <row r="7" spans="1:20" x14ac:dyDescent="0.2">
      <c r="A7" s="4" t="s">
        <v>54</v>
      </c>
      <c r="B7" s="4" t="s">
        <v>148</v>
      </c>
      <c r="C7" s="4" t="s">
        <v>23</v>
      </c>
      <c r="D7" s="4" t="s">
        <v>149</v>
      </c>
      <c r="E7" s="4" t="s">
        <v>150</v>
      </c>
      <c r="F7" s="4" t="s">
        <v>151</v>
      </c>
      <c r="G7" s="4" t="s">
        <v>152</v>
      </c>
      <c r="H7" s="4" t="s">
        <v>153</v>
      </c>
      <c r="I7" s="5" t="s">
        <v>154</v>
      </c>
      <c r="J7" s="4" t="s">
        <v>155</v>
      </c>
      <c r="K7" s="4" t="s">
        <v>156</v>
      </c>
      <c r="L7" s="4" t="s">
        <v>157</v>
      </c>
      <c r="M7" s="4" t="s">
        <v>158</v>
      </c>
      <c r="N7" s="4" t="s">
        <v>159</v>
      </c>
      <c r="O7" s="7" t="s">
        <v>160</v>
      </c>
      <c r="P7" s="4">
        <v>1</v>
      </c>
      <c r="Q7" s="4">
        <v>1</v>
      </c>
      <c r="R7" s="4">
        <v>1</v>
      </c>
      <c r="S7" s="4">
        <v>1</v>
      </c>
      <c r="T7" s="6">
        <v>45828.65</v>
      </c>
    </row>
    <row r="8" spans="1:20" x14ac:dyDescent="0.2">
      <c r="A8" s="4" t="s">
        <v>54</v>
      </c>
      <c r="B8" s="4" t="s">
        <v>390</v>
      </c>
      <c r="C8" s="4" t="s">
        <v>23</v>
      </c>
      <c r="D8" s="4" t="s">
        <v>391</v>
      </c>
      <c r="E8" s="4" t="s">
        <v>392</v>
      </c>
      <c r="F8" s="4" t="s">
        <v>393</v>
      </c>
      <c r="G8" s="4" t="s">
        <v>24</v>
      </c>
      <c r="H8" s="4" t="s">
        <v>394</v>
      </c>
      <c r="I8" s="5" t="s">
        <v>395</v>
      </c>
      <c r="J8" s="4" t="s">
        <v>396</v>
      </c>
      <c r="K8" s="4" t="s">
        <v>397</v>
      </c>
      <c r="L8" s="8" t="s">
        <v>398</v>
      </c>
      <c r="M8" s="4" t="s">
        <v>399</v>
      </c>
      <c r="N8" s="4" t="s">
        <v>400</v>
      </c>
      <c r="O8" s="7" t="s">
        <v>401</v>
      </c>
      <c r="P8" s="4">
        <v>1</v>
      </c>
      <c r="Q8" s="4">
        <v>1</v>
      </c>
      <c r="R8" s="4">
        <v>0</v>
      </c>
      <c r="S8" s="4">
        <v>1</v>
      </c>
      <c r="T8" s="6">
        <v>45837.748518518521</v>
      </c>
    </row>
    <row r="9" spans="1:20" x14ac:dyDescent="0.2">
      <c r="A9" s="4" t="s">
        <v>261</v>
      </c>
      <c r="B9" s="4" t="s">
        <v>262</v>
      </c>
      <c r="C9" s="4" t="s">
        <v>28</v>
      </c>
      <c r="D9" s="4" t="s">
        <v>263</v>
      </c>
      <c r="E9" s="4" t="s">
        <v>264</v>
      </c>
      <c r="F9" s="4" t="s">
        <v>265</v>
      </c>
      <c r="G9" s="4" t="s">
        <v>266</v>
      </c>
      <c r="H9" s="4" t="s">
        <v>267</v>
      </c>
      <c r="I9" s="5">
        <v>393492202790</v>
      </c>
      <c r="J9" s="4" t="s">
        <v>268</v>
      </c>
      <c r="K9" s="4" t="s">
        <v>269</v>
      </c>
      <c r="L9" s="4" t="s">
        <v>270</v>
      </c>
      <c r="M9" s="4" t="s">
        <v>271</v>
      </c>
      <c r="N9" s="4" t="s">
        <v>272</v>
      </c>
      <c r="O9" s="7" t="s">
        <v>273</v>
      </c>
      <c r="P9" s="4">
        <v>1</v>
      </c>
      <c r="Q9" s="4">
        <v>1</v>
      </c>
      <c r="R9" s="4">
        <v>1</v>
      </c>
      <c r="S9" s="4">
        <v>1</v>
      </c>
      <c r="T9" s="6">
        <v>45833.609097222223</v>
      </c>
    </row>
    <row r="10" spans="1:20" x14ac:dyDescent="0.2">
      <c r="A10" s="4" t="s">
        <v>26</v>
      </c>
      <c r="B10" s="4" t="s">
        <v>414</v>
      </c>
      <c r="C10" s="4" t="s">
        <v>28</v>
      </c>
      <c r="D10" s="4" t="s">
        <v>415</v>
      </c>
      <c r="E10" s="4" t="s">
        <v>416</v>
      </c>
      <c r="F10" s="4" t="s">
        <v>417</v>
      </c>
      <c r="G10" s="4" t="s">
        <v>418</v>
      </c>
      <c r="H10" s="4" t="s">
        <v>419</v>
      </c>
      <c r="I10" s="5" t="s">
        <v>420</v>
      </c>
      <c r="J10" s="4" t="s">
        <v>421</v>
      </c>
      <c r="K10" s="4" t="s">
        <v>422</v>
      </c>
      <c r="L10" s="4" t="s">
        <v>423</v>
      </c>
      <c r="M10" s="4" t="s">
        <v>424</v>
      </c>
      <c r="N10" s="4" t="s">
        <v>425</v>
      </c>
      <c r="O10" s="7" t="s">
        <v>426</v>
      </c>
      <c r="P10" s="4">
        <v>1</v>
      </c>
      <c r="Q10" s="4">
        <v>1</v>
      </c>
      <c r="R10" s="4">
        <v>1</v>
      </c>
      <c r="S10" s="4">
        <v>1</v>
      </c>
      <c r="T10" s="6">
        <v>45838.400312500002</v>
      </c>
    </row>
    <row r="11" spans="1:20" x14ac:dyDescent="0.2">
      <c r="A11" s="4" t="s">
        <v>54</v>
      </c>
      <c r="B11" s="4" t="s">
        <v>202</v>
      </c>
      <c r="C11" s="4" t="s">
        <v>203</v>
      </c>
      <c r="D11" s="4" t="s">
        <v>204</v>
      </c>
      <c r="E11" s="4" t="s">
        <v>205</v>
      </c>
      <c r="F11" s="4" t="s">
        <v>206</v>
      </c>
      <c r="G11" s="4" t="s">
        <v>207</v>
      </c>
      <c r="H11" s="4" t="s">
        <v>208</v>
      </c>
      <c r="I11" s="5" t="s">
        <v>209</v>
      </c>
      <c r="J11" s="4" t="s">
        <v>210</v>
      </c>
      <c r="K11" s="4" t="s">
        <v>211</v>
      </c>
      <c r="L11" s="4" t="s">
        <v>212</v>
      </c>
      <c r="M11" s="4" t="s">
        <v>213</v>
      </c>
      <c r="N11" s="4" t="s">
        <v>214</v>
      </c>
      <c r="O11" s="7" t="s">
        <v>215</v>
      </c>
      <c r="P11" s="4">
        <v>1</v>
      </c>
      <c r="Q11" s="4">
        <v>1</v>
      </c>
      <c r="R11" s="4">
        <v>1</v>
      </c>
      <c r="S11" s="4">
        <v>1</v>
      </c>
      <c r="T11" s="6">
        <v>45831.698217592595</v>
      </c>
    </row>
    <row r="12" spans="1:20" x14ac:dyDescent="0.2">
      <c r="A12" s="4" t="s">
        <v>68</v>
      </c>
      <c r="B12" s="4" t="s">
        <v>202</v>
      </c>
      <c r="C12" s="4" t="s">
        <v>203</v>
      </c>
      <c r="D12" s="4" t="s">
        <v>216</v>
      </c>
      <c r="E12" s="4" t="s">
        <v>205</v>
      </c>
      <c r="F12" s="4" t="s">
        <v>206</v>
      </c>
      <c r="G12" s="4" t="s">
        <v>207</v>
      </c>
      <c r="H12" s="4" t="s">
        <v>208</v>
      </c>
      <c r="I12" s="5" t="s">
        <v>209</v>
      </c>
      <c r="J12" s="4" t="s">
        <v>217</v>
      </c>
      <c r="K12" s="4" t="s">
        <v>218</v>
      </c>
      <c r="L12" s="8" t="s">
        <v>219</v>
      </c>
      <c r="M12" s="4" t="s">
        <v>220</v>
      </c>
      <c r="N12" s="4" t="s">
        <v>221</v>
      </c>
      <c r="O12" s="7" t="s">
        <v>222</v>
      </c>
      <c r="P12" s="4">
        <v>1</v>
      </c>
      <c r="Q12" s="4">
        <v>1</v>
      </c>
      <c r="R12" s="4">
        <v>1</v>
      </c>
      <c r="S12" s="4">
        <v>1</v>
      </c>
      <c r="T12" s="6">
        <v>45832.412256944444</v>
      </c>
    </row>
    <row r="13" spans="1:20" x14ac:dyDescent="0.2">
      <c r="A13" s="4" t="s">
        <v>26</v>
      </c>
      <c r="B13" s="4" t="s">
        <v>249</v>
      </c>
      <c r="C13" s="4" t="s">
        <v>23</v>
      </c>
      <c r="D13" s="4" t="s">
        <v>250</v>
      </c>
      <c r="E13" s="4" t="s">
        <v>251</v>
      </c>
      <c r="F13" s="4" t="s">
        <v>252</v>
      </c>
      <c r="G13" s="4" t="s">
        <v>253</v>
      </c>
      <c r="H13" s="4" t="s">
        <v>254</v>
      </c>
      <c r="I13" s="5" t="s">
        <v>255</v>
      </c>
      <c r="J13" s="4" t="s">
        <v>103</v>
      </c>
      <c r="K13" s="4" t="s">
        <v>256</v>
      </c>
      <c r="L13" s="4" t="s">
        <v>257</v>
      </c>
      <c r="M13" s="4" t="s">
        <v>258</v>
      </c>
      <c r="N13" s="4" t="s">
        <v>259</v>
      </c>
      <c r="O13" s="7" t="s">
        <v>260</v>
      </c>
      <c r="P13" s="4">
        <v>1</v>
      </c>
      <c r="Q13" s="4">
        <v>1</v>
      </c>
      <c r="R13" s="4">
        <v>1</v>
      </c>
      <c r="S13" s="4">
        <v>1</v>
      </c>
      <c r="T13" s="6">
        <v>45833.592268518521</v>
      </c>
    </row>
    <row r="14" spans="1:20" x14ac:dyDescent="0.2">
      <c r="A14" s="4" t="s">
        <v>22</v>
      </c>
      <c r="B14" s="4" t="s">
        <v>596</v>
      </c>
      <c r="C14" s="4" t="s">
        <v>162</v>
      </c>
      <c r="D14" s="4" t="s">
        <v>597</v>
      </c>
      <c r="E14" s="4" t="s">
        <v>598</v>
      </c>
      <c r="F14" s="4" t="s">
        <v>599</v>
      </c>
      <c r="G14" s="4" t="s">
        <v>600</v>
      </c>
      <c r="H14" s="4" t="s">
        <v>601</v>
      </c>
      <c r="I14" s="5">
        <v>393484855152</v>
      </c>
      <c r="J14" s="4" t="s">
        <v>315</v>
      </c>
      <c r="K14" s="4" t="s">
        <v>602</v>
      </c>
      <c r="L14" s="4" t="s">
        <v>603</v>
      </c>
      <c r="M14" s="4" t="s">
        <v>604</v>
      </c>
      <c r="N14" s="4" t="s">
        <v>605</v>
      </c>
      <c r="O14" s="7" t="s">
        <v>606</v>
      </c>
      <c r="P14" s="4">
        <v>1</v>
      </c>
      <c r="Q14" s="4">
        <v>1</v>
      </c>
      <c r="R14" s="4">
        <v>1</v>
      </c>
      <c r="S14" s="4">
        <v>1</v>
      </c>
      <c r="T14" s="6">
        <v>45856.456689814811</v>
      </c>
    </row>
    <row r="15" spans="1:20" x14ac:dyDescent="0.2">
      <c r="A15" s="4" t="s">
        <v>54</v>
      </c>
      <c r="B15" s="4" t="s">
        <v>316</v>
      </c>
      <c r="C15" s="4" t="s">
        <v>28</v>
      </c>
      <c r="D15" s="4" t="s">
        <v>317</v>
      </c>
      <c r="E15" s="4" t="s">
        <v>150</v>
      </c>
      <c r="F15" s="4" t="s">
        <v>318</v>
      </c>
      <c r="G15" s="4" t="s">
        <v>319</v>
      </c>
      <c r="H15" s="4" t="s">
        <v>320</v>
      </c>
      <c r="I15" s="5" t="s">
        <v>321</v>
      </c>
      <c r="J15" s="4" t="s">
        <v>315</v>
      </c>
      <c r="K15" s="4" t="s">
        <v>322</v>
      </c>
      <c r="L15" s="4" t="s">
        <v>323</v>
      </c>
      <c r="M15" s="4" t="s">
        <v>324</v>
      </c>
      <c r="N15" s="4" t="s">
        <v>325</v>
      </c>
      <c r="O15" s="7" t="s">
        <v>326</v>
      </c>
      <c r="P15" s="4">
        <v>1</v>
      </c>
      <c r="Q15" s="4">
        <v>1</v>
      </c>
      <c r="R15" s="4">
        <v>1</v>
      </c>
      <c r="S15" s="4">
        <v>1</v>
      </c>
      <c r="T15" s="6">
        <v>45835.33693287037</v>
      </c>
    </row>
    <row r="16" spans="1:20" x14ac:dyDescent="0.2">
      <c r="A16" s="4" t="s">
        <v>22</v>
      </c>
      <c r="B16" s="4" t="s">
        <v>82</v>
      </c>
      <c r="C16" s="4" t="s">
        <v>28</v>
      </c>
      <c r="D16" s="4" t="s">
        <v>83</v>
      </c>
      <c r="E16" s="4" t="s">
        <v>84</v>
      </c>
      <c r="F16" s="4" t="s">
        <v>85</v>
      </c>
      <c r="G16" s="4" t="s">
        <v>86</v>
      </c>
      <c r="H16" s="4" t="s">
        <v>87</v>
      </c>
      <c r="I16" s="5" t="s">
        <v>88</v>
      </c>
      <c r="J16" s="4" t="s">
        <v>89</v>
      </c>
      <c r="K16" s="4" t="s">
        <v>90</v>
      </c>
      <c r="L16" s="4" t="s">
        <v>91</v>
      </c>
      <c r="M16" s="4" t="s">
        <v>92</v>
      </c>
      <c r="N16" s="4" t="s">
        <v>93</v>
      </c>
      <c r="O16" s="7" t="s">
        <v>94</v>
      </c>
      <c r="P16" s="4">
        <v>1</v>
      </c>
      <c r="Q16" s="4">
        <v>1</v>
      </c>
      <c r="R16" s="4">
        <v>0</v>
      </c>
      <c r="S16" s="4">
        <v>1</v>
      </c>
      <c r="T16" s="6">
        <v>45807.326064814813</v>
      </c>
    </row>
    <row r="17" spans="1:20" x14ac:dyDescent="0.2">
      <c r="A17" s="4" t="s">
        <v>26</v>
      </c>
      <c r="B17" s="4" t="s">
        <v>27</v>
      </c>
      <c r="C17" s="4" t="s">
        <v>28</v>
      </c>
      <c r="D17" s="4" t="s">
        <v>29</v>
      </c>
      <c r="E17" s="4" t="s">
        <v>30</v>
      </c>
      <c r="F17" s="4" t="s">
        <v>31</v>
      </c>
      <c r="G17" s="4" t="s">
        <v>32</v>
      </c>
      <c r="H17" s="4" t="s">
        <v>33</v>
      </c>
      <c r="I17" s="5" t="s">
        <v>34</v>
      </c>
      <c r="J17" s="4" t="s">
        <v>35</v>
      </c>
      <c r="K17" s="4" t="s">
        <v>36</v>
      </c>
      <c r="L17" s="4" t="s">
        <v>37</v>
      </c>
      <c r="M17" s="4" t="s">
        <v>38</v>
      </c>
      <c r="N17" s="4" t="s">
        <v>39</v>
      </c>
      <c r="O17" s="7" t="s">
        <v>40</v>
      </c>
      <c r="P17" s="4">
        <v>1</v>
      </c>
      <c r="Q17" s="4">
        <v>1</v>
      </c>
      <c r="R17" s="4">
        <v>1</v>
      </c>
      <c r="S17" s="4">
        <v>1</v>
      </c>
      <c r="T17" s="6">
        <v>45741.422002314815</v>
      </c>
    </row>
    <row r="18" spans="1:20" x14ac:dyDescent="0.2">
      <c r="A18" s="4" t="s">
        <v>68</v>
      </c>
      <c r="B18" s="4" t="s">
        <v>427</v>
      </c>
      <c r="C18" s="4" t="s">
        <v>23</v>
      </c>
      <c r="D18" s="4" t="s">
        <v>440</v>
      </c>
      <c r="E18" s="4" t="s">
        <v>429</v>
      </c>
      <c r="F18" s="4" t="s">
        <v>430</v>
      </c>
      <c r="G18" s="4" t="s">
        <v>431</v>
      </c>
      <c r="H18" s="4" t="s">
        <v>432</v>
      </c>
      <c r="I18" s="5" t="s">
        <v>433</v>
      </c>
      <c r="J18" s="4" t="s">
        <v>434</v>
      </c>
      <c r="K18" s="4" t="s">
        <v>441</v>
      </c>
      <c r="L18" s="4" t="s">
        <v>442</v>
      </c>
      <c r="M18" s="4" t="s">
        <v>443</v>
      </c>
      <c r="N18" s="4" t="s">
        <v>444</v>
      </c>
      <c r="O18" s="7" t="s">
        <v>445</v>
      </c>
      <c r="P18" s="4">
        <v>1</v>
      </c>
      <c r="Q18" s="4">
        <v>1</v>
      </c>
      <c r="R18" s="4">
        <v>1</v>
      </c>
      <c r="S18" s="4">
        <v>1</v>
      </c>
      <c r="T18" s="6">
        <v>45838.445150462961</v>
      </c>
    </row>
    <row r="19" spans="1:20" x14ac:dyDescent="0.2">
      <c r="A19" s="4" t="s">
        <v>26</v>
      </c>
      <c r="B19" s="4" t="s">
        <v>95</v>
      </c>
      <c r="C19" s="4" t="s">
        <v>96</v>
      </c>
      <c r="D19" s="4" t="s">
        <v>97</v>
      </c>
      <c r="E19" s="4" t="s">
        <v>98</v>
      </c>
      <c r="F19" s="4" t="s">
        <v>99</v>
      </c>
      <c r="G19" s="4" t="s">
        <v>100</v>
      </c>
      <c r="H19" s="4" t="s">
        <v>101</v>
      </c>
      <c r="I19" s="5" t="s">
        <v>102</v>
      </c>
      <c r="J19" s="4" t="s">
        <v>103</v>
      </c>
      <c r="K19" s="4" t="s">
        <v>104</v>
      </c>
      <c r="L19" s="4" t="s">
        <v>105</v>
      </c>
      <c r="M19" s="4" t="s">
        <v>106</v>
      </c>
      <c r="N19" s="4" t="s">
        <v>107</v>
      </c>
      <c r="O19" s="7" t="s">
        <v>108</v>
      </c>
      <c r="P19" s="4">
        <v>1</v>
      </c>
      <c r="Q19" s="4">
        <v>1</v>
      </c>
      <c r="R19" s="4">
        <v>1</v>
      </c>
      <c r="S19" s="4">
        <v>1</v>
      </c>
      <c r="T19" s="6">
        <v>45808.719837962963</v>
      </c>
    </row>
    <row r="20" spans="1:20" x14ac:dyDescent="0.2">
      <c r="A20" s="4" t="s">
        <v>54</v>
      </c>
      <c r="B20" s="4" t="s">
        <v>316</v>
      </c>
      <c r="C20" s="4" t="s">
        <v>28</v>
      </c>
      <c r="D20" s="4" t="s">
        <v>327</v>
      </c>
      <c r="E20" s="4" t="s">
        <v>328</v>
      </c>
      <c r="F20" s="4" t="s">
        <v>329</v>
      </c>
      <c r="G20" s="4" t="s">
        <v>330</v>
      </c>
      <c r="H20" s="4" t="s">
        <v>331</v>
      </c>
      <c r="I20" s="5" t="s">
        <v>332</v>
      </c>
      <c r="J20" s="4" t="s">
        <v>333</v>
      </c>
      <c r="K20" s="4" t="s">
        <v>334</v>
      </c>
      <c r="L20" s="4" t="s">
        <v>335</v>
      </c>
      <c r="M20" s="4" t="s">
        <v>336</v>
      </c>
      <c r="N20" s="4" t="s">
        <v>337</v>
      </c>
      <c r="O20" s="7" t="s">
        <v>338</v>
      </c>
      <c r="P20" s="4">
        <v>1</v>
      </c>
      <c r="Q20" s="4">
        <v>1</v>
      </c>
      <c r="R20" s="4">
        <v>1</v>
      </c>
      <c r="S20" s="4">
        <v>1</v>
      </c>
      <c r="T20" s="6">
        <v>45835.368344907409</v>
      </c>
    </row>
    <row r="21" spans="1:20" x14ac:dyDescent="0.2">
      <c r="A21" s="4" t="s">
        <v>22</v>
      </c>
      <c r="B21" s="4" t="s">
        <v>565</v>
      </c>
      <c r="C21" s="4" t="s">
        <v>176</v>
      </c>
      <c r="D21" s="4" t="s">
        <v>566</v>
      </c>
      <c r="E21" s="4" t="s">
        <v>567</v>
      </c>
      <c r="F21" s="4" t="s">
        <v>568</v>
      </c>
      <c r="G21" s="4" t="s">
        <v>569</v>
      </c>
      <c r="H21" s="4" t="s">
        <v>570</v>
      </c>
      <c r="I21" s="5" t="s">
        <v>571</v>
      </c>
      <c r="J21" s="4" t="s">
        <v>572</v>
      </c>
      <c r="K21" s="4" t="s">
        <v>573</v>
      </c>
      <c r="L21" s="4" t="s">
        <v>574</v>
      </c>
      <c r="M21" s="4" t="s">
        <v>575</v>
      </c>
      <c r="N21" s="4" t="s">
        <v>576</v>
      </c>
      <c r="O21" s="7" t="s">
        <v>577</v>
      </c>
      <c r="P21" s="4">
        <v>1</v>
      </c>
      <c r="Q21" s="4">
        <v>1</v>
      </c>
      <c r="R21" s="4">
        <v>0</v>
      </c>
      <c r="S21" s="4">
        <v>1</v>
      </c>
      <c r="T21" s="6">
        <v>45838.873171296298</v>
      </c>
    </row>
    <row r="22" spans="1:20" x14ac:dyDescent="0.2">
      <c r="A22" s="4" t="s">
        <v>26</v>
      </c>
      <c r="B22" s="4" t="s">
        <v>122</v>
      </c>
      <c r="C22" s="4" t="s">
        <v>123</v>
      </c>
      <c r="D22" s="4" t="s">
        <v>124</v>
      </c>
      <c r="E22" s="4" t="s">
        <v>125</v>
      </c>
      <c r="F22" s="4" t="s">
        <v>126</v>
      </c>
      <c r="G22" s="4" t="s">
        <v>127</v>
      </c>
      <c r="H22" s="4" t="s">
        <v>128</v>
      </c>
      <c r="I22" s="5" t="s">
        <v>129</v>
      </c>
      <c r="J22" s="4" t="s">
        <v>130</v>
      </c>
      <c r="K22" s="4" t="s">
        <v>131</v>
      </c>
      <c r="L22" s="4" t="s">
        <v>132</v>
      </c>
      <c r="M22" s="4" t="s">
        <v>133</v>
      </c>
      <c r="N22" s="4" t="s">
        <v>134</v>
      </c>
      <c r="O22" s="7" t="s">
        <v>135</v>
      </c>
      <c r="P22" s="4">
        <v>1</v>
      </c>
      <c r="Q22" s="4">
        <v>1</v>
      </c>
      <c r="R22" s="4">
        <v>1</v>
      </c>
      <c r="S22" s="4">
        <v>1</v>
      </c>
      <c r="T22" s="6">
        <v>45825.434791666667</v>
      </c>
    </row>
    <row r="23" spans="1:20" x14ac:dyDescent="0.2">
      <c r="A23" s="4" t="s">
        <v>261</v>
      </c>
      <c r="B23" s="4" t="s">
        <v>340</v>
      </c>
      <c r="C23" s="4" t="s">
        <v>23</v>
      </c>
      <c r="D23" s="4" t="s">
        <v>353</v>
      </c>
      <c r="E23" s="4" t="s">
        <v>342</v>
      </c>
      <c r="F23" s="4" t="s">
        <v>343</v>
      </c>
      <c r="G23" s="4" t="s">
        <v>344</v>
      </c>
      <c r="H23" s="4" t="s">
        <v>345</v>
      </c>
      <c r="I23" s="5" t="s">
        <v>346</v>
      </c>
      <c r="J23" s="4" t="s">
        <v>347</v>
      </c>
      <c r="K23" s="4" t="s">
        <v>354</v>
      </c>
      <c r="L23" s="4" t="s">
        <v>355</v>
      </c>
      <c r="M23" s="4" t="s">
        <v>356</v>
      </c>
      <c r="N23" s="4" t="s">
        <v>357</v>
      </c>
      <c r="O23" s="7" t="s">
        <v>358</v>
      </c>
      <c r="P23" s="4">
        <v>1</v>
      </c>
      <c r="Q23" s="4">
        <v>1</v>
      </c>
      <c r="R23" s="4">
        <v>1</v>
      </c>
      <c r="S23" s="4">
        <v>1</v>
      </c>
      <c r="T23" s="6">
        <v>45835.560231481482</v>
      </c>
    </row>
    <row r="24" spans="1:20" x14ac:dyDescent="0.2">
      <c r="A24" s="4" t="s">
        <v>26</v>
      </c>
      <c r="B24" s="4" t="s">
        <v>282</v>
      </c>
      <c r="C24" s="4" t="s">
        <v>23</v>
      </c>
      <c r="D24" s="4" t="s">
        <v>283</v>
      </c>
      <c r="E24" s="4" t="s">
        <v>284</v>
      </c>
      <c r="F24" s="4" t="s">
        <v>285</v>
      </c>
      <c r="G24" s="4" t="s">
        <v>286</v>
      </c>
      <c r="H24" s="4" t="s">
        <v>287</v>
      </c>
      <c r="I24" s="5">
        <v>393479049966</v>
      </c>
      <c r="J24" s="4" t="s">
        <v>48</v>
      </c>
      <c r="K24" s="4" t="s">
        <v>288</v>
      </c>
      <c r="L24" s="4" t="s">
        <v>289</v>
      </c>
      <c r="M24" s="4" t="s">
        <v>290</v>
      </c>
      <c r="N24" s="4" t="s">
        <v>291</v>
      </c>
      <c r="O24" s="7" t="s">
        <v>292</v>
      </c>
      <c r="P24" s="4">
        <v>1</v>
      </c>
      <c r="Q24" s="4">
        <v>1</v>
      </c>
      <c r="R24" s="4">
        <v>0</v>
      </c>
      <c r="S24" s="4">
        <v>1</v>
      </c>
      <c r="T24" s="6">
        <v>45834.472245370373</v>
      </c>
    </row>
    <row r="25" spans="1:20" x14ac:dyDescent="0.2">
      <c r="A25" s="4" t="s">
        <v>26</v>
      </c>
      <c r="B25" s="4" t="s">
        <v>236</v>
      </c>
      <c r="C25" s="4" t="s">
        <v>28</v>
      </c>
      <c r="D25" s="4" t="s">
        <v>237</v>
      </c>
      <c r="E25" s="4" t="s">
        <v>238</v>
      </c>
      <c r="F25" s="4" t="s">
        <v>239</v>
      </c>
      <c r="G25" s="4" t="s">
        <v>240</v>
      </c>
      <c r="H25" s="4" t="s">
        <v>241</v>
      </c>
      <c r="I25" s="5" t="s">
        <v>242</v>
      </c>
      <c r="J25" s="4" t="s">
        <v>243</v>
      </c>
      <c r="K25" s="4" t="s">
        <v>244</v>
      </c>
      <c r="L25" s="4" t="s">
        <v>245</v>
      </c>
      <c r="M25" s="4" t="s">
        <v>246</v>
      </c>
      <c r="N25" s="4" t="s">
        <v>247</v>
      </c>
      <c r="O25" s="7" t="s">
        <v>248</v>
      </c>
      <c r="P25" s="4">
        <v>1</v>
      </c>
      <c r="Q25" s="4">
        <v>1</v>
      </c>
      <c r="R25" s="4">
        <v>0</v>
      </c>
      <c r="S25" s="4">
        <v>1</v>
      </c>
      <c r="T25" s="6">
        <v>45833.389155092591</v>
      </c>
    </row>
    <row r="26" spans="1:20" x14ac:dyDescent="0.2">
      <c r="A26" s="4" t="s">
        <v>26</v>
      </c>
      <c r="B26" s="4" t="s">
        <v>464</v>
      </c>
      <c r="C26" s="4" t="s">
        <v>23</v>
      </c>
      <c r="D26" s="4" t="s">
        <v>465</v>
      </c>
      <c r="E26" s="4" t="s">
        <v>466</v>
      </c>
      <c r="F26" s="4" t="s">
        <v>467</v>
      </c>
      <c r="G26" s="4" t="s">
        <v>468</v>
      </c>
      <c r="H26" s="4" t="s">
        <v>469</v>
      </c>
      <c r="I26" s="5" t="s">
        <v>470</v>
      </c>
      <c r="J26" s="4" t="s">
        <v>333</v>
      </c>
      <c r="K26" s="4" t="s">
        <v>471</v>
      </c>
      <c r="L26" s="4" t="s">
        <v>472</v>
      </c>
      <c r="M26" s="4" t="s">
        <v>473</v>
      </c>
      <c r="N26" s="4" t="s">
        <v>474</v>
      </c>
      <c r="O26" s="7" t="s">
        <v>475</v>
      </c>
      <c r="P26" s="4">
        <v>1</v>
      </c>
      <c r="Q26" s="4">
        <v>1</v>
      </c>
      <c r="R26" s="4">
        <v>1</v>
      </c>
      <c r="S26" s="4">
        <v>1</v>
      </c>
      <c r="T26" s="6">
        <v>45838.591064814813</v>
      </c>
    </row>
    <row r="27" spans="1:20" x14ac:dyDescent="0.2">
      <c r="A27" s="4" t="s">
        <v>54</v>
      </c>
      <c r="B27" s="4" t="s">
        <v>55</v>
      </c>
      <c r="C27" s="4" t="s">
        <v>23</v>
      </c>
      <c r="D27" s="4" t="s">
        <v>56</v>
      </c>
      <c r="E27" s="4" t="s">
        <v>57</v>
      </c>
      <c r="F27" s="4" t="s">
        <v>58</v>
      </c>
      <c r="G27" s="4" t="s">
        <v>59</v>
      </c>
      <c r="H27" s="4" t="s">
        <v>60</v>
      </c>
      <c r="I27" s="5" t="s">
        <v>61</v>
      </c>
      <c r="J27" s="4" t="s">
        <v>62</v>
      </c>
      <c r="K27" s="4" t="s">
        <v>63</v>
      </c>
      <c r="L27" s="4" t="s">
        <v>64</v>
      </c>
      <c r="M27" s="4" t="s">
        <v>65</v>
      </c>
      <c r="N27" s="4" t="s">
        <v>66</v>
      </c>
      <c r="O27" s="7" t="s">
        <v>67</v>
      </c>
      <c r="P27" s="4">
        <v>1</v>
      </c>
      <c r="Q27" s="4">
        <v>1</v>
      </c>
      <c r="R27" s="4">
        <v>1</v>
      </c>
      <c r="S27" s="4">
        <v>1</v>
      </c>
      <c r="T27" s="6">
        <v>45782.680335648147</v>
      </c>
    </row>
    <row r="28" spans="1:20" x14ac:dyDescent="0.2">
      <c r="A28" s="4" t="s">
        <v>261</v>
      </c>
      <c r="B28" s="4" t="s">
        <v>607</v>
      </c>
      <c r="C28" s="4" t="s">
        <v>28</v>
      </c>
      <c r="D28" s="4" t="s">
        <v>608</v>
      </c>
      <c r="E28" s="4" t="s">
        <v>609</v>
      </c>
      <c r="F28" s="4" t="s">
        <v>610</v>
      </c>
      <c r="G28" s="4" t="s">
        <v>611</v>
      </c>
      <c r="H28" s="4" t="s">
        <v>612</v>
      </c>
      <c r="I28" s="5" t="s">
        <v>613</v>
      </c>
      <c r="J28" s="4" t="s">
        <v>614</v>
      </c>
      <c r="K28" s="4" t="s">
        <v>615</v>
      </c>
      <c r="L28" s="4" t="s">
        <v>616</v>
      </c>
      <c r="M28" s="4" t="s">
        <v>617</v>
      </c>
      <c r="N28" s="4" t="s">
        <v>618</v>
      </c>
      <c r="O28" s="7" t="s">
        <v>619</v>
      </c>
      <c r="P28" s="4">
        <v>1</v>
      </c>
      <c r="Q28" s="4">
        <v>1</v>
      </c>
      <c r="R28" s="4">
        <v>1</v>
      </c>
      <c r="S28" s="4">
        <v>1</v>
      </c>
      <c r="T28" s="6">
        <v>45860.439155092594</v>
      </c>
    </row>
    <row r="29" spans="1:20" x14ac:dyDescent="0.2">
      <c r="A29" s="4" t="s">
        <v>26</v>
      </c>
      <c r="B29" s="4" t="s">
        <v>161</v>
      </c>
      <c r="C29" s="4" t="s">
        <v>162</v>
      </c>
      <c r="D29" s="4" t="s">
        <v>163</v>
      </c>
      <c r="E29" s="4" t="s">
        <v>164</v>
      </c>
      <c r="F29" s="4" t="s">
        <v>165</v>
      </c>
      <c r="G29" s="4" t="s">
        <v>166</v>
      </c>
      <c r="H29" s="4" t="s">
        <v>167</v>
      </c>
      <c r="I29" s="5" t="s">
        <v>168</v>
      </c>
      <c r="J29" s="4" t="s">
        <v>169</v>
      </c>
      <c r="K29" s="4" t="s">
        <v>170</v>
      </c>
      <c r="L29" s="4" t="s">
        <v>171</v>
      </c>
      <c r="M29" s="4" t="s">
        <v>172</v>
      </c>
      <c r="N29" s="4" t="s">
        <v>173</v>
      </c>
      <c r="O29" s="7" t="s">
        <v>174</v>
      </c>
      <c r="P29" s="4">
        <v>1</v>
      </c>
      <c r="Q29" s="4">
        <v>1</v>
      </c>
      <c r="R29" s="4">
        <v>0</v>
      </c>
      <c r="S29" s="4">
        <v>1</v>
      </c>
      <c r="T29" s="6">
        <v>45831.309675925928</v>
      </c>
    </row>
    <row r="30" spans="1:20" x14ac:dyDescent="0.2">
      <c r="A30" s="4" t="s">
        <v>68</v>
      </c>
      <c r="B30" s="4" t="s">
        <v>489</v>
      </c>
      <c r="C30" s="4" t="s">
        <v>23</v>
      </c>
      <c r="D30" s="4" t="s">
        <v>490</v>
      </c>
      <c r="E30" s="4" t="s">
        <v>491</v>
      </c>
      <c r="F30" s="4" t="s">
        <v>492</v>
      </c>
      <c r="G30" s="4" t="s">
        <v>493</v>
      </c>
      <c r="H30" s="4" t="s">
        <v>494</v>
      </c>
      <c r="I30" s="5" t="s">
        <v>632</v>
      </c>
      <c r="J30" s="4" t="s">
        <v>495</v>
      </c>
      <c r="K30" s="4" t="s">
        <v>496</v>
      </c>
      <c r="L30" s="4" t="s">
        <v>497</v>
      </c>
      <c r="M30" s="4" t="s">
        <v>498</v>
      </c>
      <c r="N30" s="4" t="s">
        <v>499</v>
      </c>
      <c r="O30" s="7" t="s">
        <v>500</v>
      </c>
      <c r="P30" s="4">
        <v>1</v>
      </c>
      <c r="Q30" s="4">
        <v>1</v>
      </c>
      <c r="R30" s="4">
        <v>0</v>
      </c>
      <c r="S30" s="4">
        <v>1</v>
      </c>
      <c r="T30" s="6">
        <v>45838.665092592593</v>
      </c>
    </row>
    <row r="31" spans="1:20" x14ac:dyDescent="0.2">
      <c r="A31" s="4" t="s">
        <v>22</v>
      </c>
      <c r="B31" s="4" t="s">
        <v>578</v>
      </c>
      <c r="C31" s="4" t="s">
        <v>28</v>
      </c>
      <c r="D31" s="4" t="s">
        <v>584</v>
      </c>
      <c r="E31" s="4" t="s">
        <v>579</v>
      </c>
      <c r="F31" s="4" t="s">
        <v>580</v>
      </c>
      <c r="G31" s="4" t="s">
        <v>581</v>
      </c>
      <c r="H31" s="4" t="s">
        <v>582</v>
      </c>
      <c r="I31" s="5" t="s">
        <v>583</v>
      </c>
      <c r="J31" s="4" t="s">
        <v>268</v>
      </c>
      <c r="K31" s="4" t="s">
        <v>585</v>
      </c>
      <c r="L31" s="4" t="s">
        <v>586</v>
      </c>
      <c r="M31" s="4" t="s">
        <v>587</v>
      </c>
      <c r="N31" s="4" t="s">
        <v>588</v>
      </c>
      <c r="O31" s="7" t="s">
        <v>589</v>
      </c>
      <c r="P31" s="4">
        <v>1</v>
      </c>
      <c r="Q31" s="4">
        <v>1</v>
      </c>
      <c r="R31" s="4">
        <v>1</v>
      </c>
      <c r="S31" s="4">
        <v>1</v>
      </c>
      <c r="T31" s="6">
        <v>45842.658680555556</v>
      </c>
    </row>
    <row r="32" spans="1:20" x14ac:dyDescent="0.2">
      <c r="A32" s="4" t="s">
        <v>68</v>
      </c>
      <c r="B32" s="4" t="s">
        <v>69</v>
      </c>
      <c r="C32" s="4" t="s">
        <v>28</v>
      </c>
      <c r="D32" s="4" t="s">
        <v>70</v>
      </c>
      <c r="E32" s="4" t="s">
        <v>71</v>
      </c>
      <c r="F32" s="4" t="s">
        <v>72</v>
      </c>
      <c r="G32" s="4" t="s">
        <v>73</v>
      </c>
      <c r="H32" s="4" t="s">
        <v>74</v>
      </c>
      <c r="I32" s="5" t="s">
        <v>75</v>
      </c>
      <c r="J32" s="4" t="s">
        <v>76</v>
      </c>
      <c r="K32" s="4" t="s">
        <v>77</v>
      </c>
      <c r="L32" s="4" t="s">
        <v>78</v>
      </c>
      <c r="M32" s="4" t="s">
        <v>79</v>
      </c>
      <c r="N32" s="4" t="s">
        <v>80</v>
      </c>
      <c r="O32" s="7" t="s">
        <v>81</v>
      </c>
      <c r="P32" s="4">
        <v>1</v>
      </c>
      <c r="Q32" s="4">
        <v>1</v>
      </c>
      <c r="R32" s="4">
        <v>0</v>
      </c>
      <c r="S32" s="4">
        <v>1</v>
      </c>
      <c r="T32" s="6">
        <v>45789.674386574072</v>
      </c>
    </row>
    <row r="33" spans="1:20" x14ac:dyDescent="0.2">
      <c r="A33" s="4" t="s">
        <v>26</v>
      </c>
      <c r="B33" s="4" t="s">
        <v>378</v>
      </c>
      <c r="C33" s="4" t="s">
        <v>176</v>
      </c>
      <c r="D33" s="4" t="s">
        <v>379</v>
      </c>
      <c r="E33" s="4" t="s">
        <v>380</v>
      </c>
      <c r="F33" s="4" t="s">
        <v>381</v>
      </c>
      <c r="G33" s="4" t="s">
        <v>382</v>
      </c>
      <c r="H33" s="4" t="s">
        <v>383</v>
      </c>
      <c r="I33" s="5" t="s">
        <v>384</v>
      </c>
      <c r="J33" s="4" t="s">
        <v>62</v>
      </c>
      <c r="K33" s="4" t="s">
        <v>385</v>
      </c>
      <c r="L33" s="8" t="s">
        <v>386</v>
      </c>
      <c r="M33" s="4" t="s">
        <v>387</v>
      </c>
      <c r="N33" s="4" t="s">
        <v>388</v>
      </c>
      <c r="O33" s="7" t="s">
        <v>389</v>
      </c>
      <c r="P33" s="4">
        <v>1</v>
      </c>
      <c r="Q33" s="4">
        <v>1</v>
      </c>
      <c r="R33" s="4">
        <v>1</v>
      </c>
      <c r="S33" s="4">
        <v>1</v>
      </c>
      <c r="T33" s="6">
        <v>45837.696238425924</v>
      </c>
    </row>
    <row r="34" spans="1:20" x14ac:dyDescent="0.2">
      <c r="A34" s="4" t="s">
        <v>54</v>
      </c>
      <c r="B34" s="4" t="s">
        <v>136</v>
      </c>
      <c r="C34" s="4" t="s">
        <v>23</v>
      </c>
      <c r="D34" s="4" t="s">
        <v>137</v>
      </c>
      <c r="E34" s="4" t="s">
        <v>138</v>
      </c>
      <c r="F34" s="4" t="s">
        <v>139</v>
      </c>
      <c r="G34" s="4" t="s">
        <v>140</v>
      </c>
      <c r="H34" s="4" t="s">
        <v>141</v>
      </c>
      <c r="I34" s="5">
        <v>393394593585</v>
      </c>
      <c r="J34" s="4" t="s">
        <v>142</v>
      </c>
      <c r="K34" s="4" t="s">
        <v>143</v>
      </c>
      <c r="L34" s="4" t="s">
        <v>144</v>
      </c>
      <c r="M34" s="4" t="s">
        <v>145</v>
      </c>
      <c r="N34" s="4" t="s">
        <v>146</v>
      </c>
      <c r="O34" s="7" t="s">
        <v>147</v>
      </c>
      <c r="P34" s="4">
        <v>1</v>
      </c>
      <c r="Q34" s="4">
        <v>1</v>
      </c>
      <c r="R34" s="4">
        <v>1</v>
      </c>
      <c r="S34" s="4">
        <v>1</v>
      </c>
      <c r="T34" s="6">
        <v>45826.701377314814</v>
      </c>
    </row>
    <row r="35" spans="1:20" x14ac:dyDescent="0.2">
      <c r="A35" s="4" t="s">
        <v>54</v>
      </c>
      <c r="B35" s="4" t="s">
        <v>543</v>
      </c>
      <c r="C35" s="4" t="s">
        <v>28</v>
      </c>
      <c r="D35" s="4" t="s">
        <v>544</v>
      </c>
      <c r="E35" s="4" t="s">
        <v>545</v>
      </c>
      <c r="F35" s="4" t="s">
        <v>546</v>
      </c>
      <c r="G35" s="4" t="s">
        <v>547</v>
      </c>
      <c r="H35" s="4" t="s">
        <v>548</v>
      </c>
      <c r="I35" s="5" t="s">
        <v>549</v>
      </c>
      <c r="J35" s="4" t="s">
        <v>315</v>
      </c>
      <c r="K35" s="4" t="s">
        <v>550</v>
      </c>
      <c r="L35" s="8" t="s">
        <v>551</v>
      </c>
      <c r="M35" s="4" t="s">
        <v>552</v>
      </c>
      <c r="N35" s="4" t="s">
        <v>553</v>
      </c>
      <c r="O35" s="7" t="s">
        <v>554</v>
      </c>
      <c r="P35" s="4">
        <v>1</v>
      </c>
      <c r="Q35" s="4">
        <v>1</v>
      </c>
      <c r="R35" s="4">
        <v>0</v>
      </c>
      <c r="S35" s="4">
        <v>1</v>
      </c>
      <c r="T35" s="6">
        <v>45838.71539351852</v>
      </c>
    </row>
    <row r="36" spans="1:20" x14ac:dyDescent="0.2">
      <c r="A36" s="4" t="s">
        <v>54</v>
      </c>
      <c r="B36" s="4" t="s">
        <v>175</v>
      </c>
      <c r="C36" s="4" t="s">
        <v>176</v>
      </c>
      <c r="D36" s="4" t="s">
        <v>177</v>
      </c>
      <c r="E36" s="4" t="s">
        <v>178</v>
      </c>
      <c r="F36" s="4" t="s">
        <v>179</v>
      </c>
      <c r="G36" s="4" t="s">
        <v>180</v>
      </c>
      <c r="H36" s="4" t="s">
        <v>181</v>
      </c>
      <c r="I36" s="5" t="s">
        <v>182</v>
      </c>
      <c r="J36" s="4" t="s">
        <v>25</v>
      </c>
      <c r="K36" s="4" t="s">
        <v>183</v>
      </c>
      <c r="L36" s="4" t="s">
        <v>184</v>
      </c>
      <c r="M36" s="4" t="s">
        <v>185</v>
      </c>
      <c r="N36" s="4" t="s">
        <v>186</v>
      </c>
      <c r="O36" s="7" t="s">
        <v>187</v>
      </c>
      <c r="P36" s="4">
        <v>1</v>
      </c>
      <c r="Q36" s="4">
        <v>1</v>
      </c>
      <c r="R36" s="4">
        <v>1</v>
      </c>
      <c r="S36" s="4">
        <v>1</v>
      </c>
      <c r="T36" s="6">
        <v>45831.444571759261</v>
      </c>
    </row>
    <row r="37" spans="1:20" x14ac:dyDescent="0.2">
      <c r="A37" s="4" t="s">
        <v>68</v>
      </c>
      <c r="B37" s="4" t="s">
        <v>223</v>
      </c>
      <c r="C37" s="4" t="s">
        <v>28</v>
      </c>
      <c r="D37" s="4" t="s">
        <v>224</v>
      </c>
      <c r="E37" s="4" t="s">
        <v>225</v>
      </c>
      <c r="F37" s="4" t="s">
        <v>226</v>
      </c>
      <c r="G37" s="4" t="s">
        <v>227</v>
      </c>
      <c r="H37" s="4" t="s">
        <v>228</v>
      </c>
      <c r="I37" s="5" t="s">
        <v>229</v>
      </c>
      <c r="J37" s="4" t="s">
        <v>230</v>
      </c>
      <c r="K37" s="4" t="s">
        <v>231</v>
      </c>
      <c r="L37" s="4" t="s">
        <v>232</v>
      </c>
      <c r="M37" s="4" t="s">
        <v>233</v>
      </c>
      <c r="N37" s="4" t="s">
        <v>234</v>
      </c>
      <c r="O37" s="7" t="s">
        <v>235</v>
      </c>
      <c r="P37" s="4">
        <v>1</v>
      </c>
      <c r="Q37" s="4">
        <v>1</v>
      </c>
      <c r="R37" s="4">
        <v>0</v>
      </c>
      <c r="S37" s="4">
        <v>1</v>
      </c>
      <c r="T37" s="6">
        <v>45832.563287037039</v>
      </c>
    </row>
    <row r="38" spans="1:20" x14ac:dyDescent="0.2">
      <c r="A38" s="4" t="s">
        <v>26</v>
      </c>
      <c r="B38" s="4" t="s">
        <v>427</v>
      </c>
      <c r="C38" s="4" t="s">
        <v>23</v>
      </c>
      <c r="D38" s="4" t="s">
        <v>428</v>
      </c>
      <c r="E38" s="4" t="s">
        <v>429</v>
      </c>
      <c r="F38" s="4" t="s">
        <v>430</v>
      </c>
      <c r="G38" s="4" t="s">
        <v>431</v>
      </c>
      <c r="H38" s="4" t="s">
        <v>432</v>
      </c>
      <c r="I38" s="5" t="s">
        <v>433</v>
      </c>
      <c r="J38" s="4" t="s">
        <v>434</v>
      </c>
      <c r="K38" s="4" t="s">
        <v>435</v>
      </c>
      <c r="L38" s="8" t="s">
        <v>436</v>
      </c>
      <c r="M38" s="4" t="s">
        <v>437</v>
      </c>
      <c r="N38" s="4" t="s">
        <v>438</v>
      </c>
      <c r="O38" s="7" t="s">
        <v>439</v>
      </c>
      <c r="P38" s="4">
        <v>1</v>
      </c>
      <c r="Q38" s="4">
        <v>1</v>
      </c>
      <c r="R38" s="4">
        <v>1</v>
      </c>
      <c r="S38" s="4">
        <v>1</v>
      </c>
      <c r="T38" s="6">
        <v>45838.441516203704</v>
      </c>
    </row>
    <row r="39" spans="1:20" x14ac:dyDescent="0.2">
      <c r="A39" s="4" t="s">
        <v>26</v>
      </c>
      <c r="B39" s="4" t="s">
        <v>620</v>
      </c>
      <c r="C39" s="4" t="s">
        <v>28</v>
      </c>
      <c r="D39" s="4" t="s">
        <v>621</v>
      </c>
      <c r="E39" s="4" t="s">
        <v>622</v>
      </c>
      <c r="F39" s="4" t="s">
        <v>623</v>
      </c>
      <c r="G39" s="4" t="s">
        <v>624</v>
      </c>
      <c r="H39" s="4" t="s">
        <v>625</v>
      </c>
      <c r="I39" s="5" t="s">
        <v>626</v>
      </c>
      <c r="J39" s="4" t="s">
        <v>25</v>
      </c>
      <c r="K39" s="4" t="s">
        <v>627</v>
      </c>
      <c r="L39" s="8" t="s">
        <v>628</v>
      </c>
      <c r="M39" s="4" t="s">
        <v>629</v>
      </c>
      <c r="N39" s="4" t="s">
        <v>630</v>
      </c>
      <c r="O39" s="7" t="s">
        <v>631</v>
      </c>
      <c r="P39" s="4">
        <v>1</v>
      </c>
      <c r="Q39" s="4">
        <v>1</v>
      </c>
      <c r="R39" s="4">
        <v>1</v>
      </c>
      <c r="S39" s="4">
        <v>1</v>
      </c>
      <c r="T39" s="6">
        <v>45868.668807870374</v>
      </c>
    </row>
    <row r="40" spans="1:20" x14ac:dyDescent="0.2">
      <c r="A40" s="4" t="s">
        <v>68</v>
      </c>
      <c r="B40" s="4" t="s">
        <v>293</v>
      </c>
      <c r="C40" s="4" t="s">
        <v>28</v>
      </c>
      <c r="D40" s="4" t="s">
        <v>294</v>
      </c>
      <c r="E40" s="4" t="s">
        <v>295</v>
      </c>
      <c r="F40" s="4" t="s">
        <v>296</v>
      </c>
      <c r="G40" s="4" t="s">
        <v>297</v>
      </c>
      <c r="H40" s="4" t="s">
        <v>298</v>
      </c>
      <c r="I40" s="5">
        <v>393499352783</v>
      </c>
      <c r="J40" s="4" t="s">
        <v>299</v>
      </c>
      <c r="K40" s="4" t="s">
        <v>300</v>
      </c>
      <c r="L40" s="4" t="s">
        <v>301</v>
      </c>
      <c r="M40" s="4" t="s">
        <v>302</v>
      </c>
      <c r="N40" s="4" t="s">
        <v>303</v>
      </c>
      <c r="O40" s="7" t="s">
        <v>304</v>
      </c>
      <c r="P40" s="4">
        <v>1</v>
      </c>
      <c r="Q40" s="4">
        <v>1</v>
      </c>
      <c r="R40" s="4">
        <v>1</v>
      </c>
      <c r="S40" s="4">
        <v>1</v>
      </c>
      <c r="T40" s="6">
        <v>45835.224108796298</v>
      </c>
    </row>
    <row r="41" spans="1:20" x14ac:dyDescent="0.2">
      <c r="A41" s="4" t="s">
        <v>54</v>
      </c>
      <c r="B41" s="4" t="s">
        <v>366</v>
      </c>
      <c r="C41" s="4" t="s">
        <v>28</v>
      </c>
      <c r="D41" s="4" t="s">
        <v>367</v>
      </c>
      <c r="E41" s="4" t="s">
        <v>368</v>
      </c>
      <c r="F41" s="4" t="s">
        <v>369</v>
      </c>
      <c r="G41" s="4" t="s">
        <v>370</v>
      </c>
      <c r="H41" s="4" t="s">
        <v>371</v>
      </c>
      <c r="I41" s="5" t="s">
        <v>632</v>
      </c>
      <c r="J41" s="4" t="s">
        <v>372</v>
      </c>
      <c r="K41" s="4" t="s">
        <v>373</v>
      </c>
      <c r="L41" s="4" t="s">
        <v>374</v>
      </c>
      <c r="M41" s="4" t="s">
        <v>375</v>
      </c>
      <c r="N41" s="4" t="s">
        <v>376</v>
      </c>
      <c r="O41" s="7" t="s">
        <v>377</v>
      </c>
      <c r="P41" s="4">
        <v>1</v>
      </c>
      <c r="Q41" s="4">
        <v>1</v>
      </c>
      <c r="R41" s="4">
        <v>1</v>
      </c>
      <c r="S41" s="4">
        <v>1</v>
      </c>
      <c r="T41" s="6">
        <v>45835.659490740742</v>
      </c>
    </row>
    <row r="42" spans="1:20" x14ac:dyDescent="0.2">
      <c r="A42" s="4" t="s">
        <v>54</v>
      </c>
      <c r="B42" s="4" t="s">
        <v>41</v>
      </c>
      <c r="C42" s="4" t="s">
        <v>23</v>
      </c>
      <c r="D42" s="4" t="s">
        <v>446</v>
      </c>
      <c r="E42" s="4" t="s">
        <v>339</v>
      </c>
      <c r="F42" s="4" t="s">
        <v>44</v>
      </c>
      <c r="G42" s="4" t="s">
        <v>45</v>
      </c>
      <c r="H42" s="4" t="s">
        <v>46</v>
      </c>
      <c r="I42" s="5" t="s">
        <v>47</v>
      </c>
      <c r="J42" s="4" t="s">
        <v>48</v>
      </c>
      <c r="K42" s="4" t="s">
        <v>447</v>
      </c>
      <c r="L42" s="4" t="s">
        <v>448</v>
      </c>
      <c r="M42" s="4" t="s">
        <v>449</v>
      </c>
      <c r="N42" s="4" t="s">
        <v>450</v>
      </c>
      <c r="O42" s="7" t="s">
        <v>451</v>
      </c>
      <c r="P42" s="4">
        <v>1</v>
      </c>
      <c r="Q42" s="4">
        <v>1</v>
      </c>
      <c r="R42" s="4">
        <v>1</v>
      </c>
      <c r="S42" s="4">
        <v>1</v>
      </c>
      <c r="T42" s="6">
        <v>45838.467094907406</v>
      </c>
    </row>
    <row r="43" spans="1:20" x14ac:dyDescent="0.2">
      <c r="A43" s="4" t="s">
        <v>68</v>
      </c>
      <c r="B43" s="4" t="s">
        <v>293</v>
      </c>
      <c r="C43" s="4" t="s">
        <v>28</v>
      </c>
      <c r="D43" s="4" t="s">
        <v>305</v>
      </c>
      <c r="E43" s="4" t="s">
        <v>306</v>
      </c>
      <c r="F43" s="4" t="s">
        <v>307</v>
      </c>
      <c r="G43" s="4" t="s">
        <v>297</v>
      </c>
      <c r="H43" s="4" t="s">
        <v>308</v>
      </c>
      <c r="I43" s="5">
        <v>393440614118</v>
      </c>
      <c r="J43" s="4" t="s">
        <v>309</v>
      </c>
      <c r="K43" s="4" t="s">
        <v>310</v>
      </c>
      <c r="L43" s="8" t="s">
        <v>311</v>
      </c>
      <c r="M43" s="4" t="s">
        <v>312</v>
      </c>
      <c r="N43" s="4" t="s">
        <v>313</v>
      </c>
      <c r="O43" s="7" t="s">
        <v>314</v>
      </c>
      <c r="P43" s="4">
        <v>1</v>
      </c>
      <c r="Q43" s="4">
        <v>1</v>
      </c>
      <c r="R43" s="4">
        <v>1</v>
      </c>
      <c r="S43" s="4">
        <v>1</v>
      </c>
      <c r="T43" s="6">
        <v>45835.226909722223</v>
      </c>
    </row>
    <row r="44" spans="1:20" x14ac:dyDescent="0.2">
      <c r="A44" s="4" t="s">
        <v>26</v>
      </c>
      <c r="B44" s="4" t="s">
        <v>452</v>
      </c>
      <c r="C44" s="4" t="s">
        <v>203</v>
      </c>
      <c r="D44" s="4" t="s">
        <v>453</v>
      </c>
      <c r="E44" s="4" t="s">
        <v>454</v>
      </c>
      <c r="F44" s="4" t="s">
        <v>455</v>
      </c>
      <c r="G44" s="4" t="s">
        <v>456</v>
      </c>
      <c r="H44" s="4" t="s">
        <v>457</v>
      </c>
      <c r="I44" s="5" t="s">
        <v>458</v>
      </c>
      <c r="J44" s="4" t="s">
        <v>62</v>
      </c>
      <c r="K44" s="4" t="s">
        <v>459</v>
      </c>
      <c r="L44" s="4" t="s">
        <v>460</v>
      </c>
      <c r="M44" s="4" t="s">
        <v>461</v>
      </c>
      <c r="N44" s="4" t="s">
        <v>462</v>
      </c>
      <c r="O44" s="7" t="s">
        <v>463</v>
      </c>
      <c r="P44" s="4">
        <v>1</v>
      </c>
      <c r="Q44" s="4">
        <v>1</v>
      </c>
      <c r="R44" s="4">
        <v>1</v>
      </c>
      <c r="S44" s="4">
        <v>1</v>
      </c>
      <c r="T44" s="6">
        <v>45838.496018518519</v>
      </c>
    </row>
    <row r="45" spans="1:20" x14ac:dyDescent="0.2">
      <c r="A45" s="4" t="s">
        <v>22</v>
      </c>
      <c r="B45" s="4" t="s">
        <v>340</v>
      </c>
      <c r="C45" s="4" t="s">
        <v>23</v>
      </c>
      <c r="D45" s="4" t="s">
        <v>341</v>
      </c>
      <c r="E45" s="4" t="s">
        <v>342</v>
      </c>
      <c r="F45" s="4" t="s">
        <v>343</v>
      </c>
      <c r="G45" s="4" t="s">
        <v>344</v>
      </c>
      <c r="H45" s="4" t="s">
        <v>345</v>
      </c>
      <c r="I45" s="5" t="s">
        <v>346</v>
      </c>
      <c r="J45" s="4" t="s">
        <v>347</v>
      </c>
      <c r="K45" s="4" t="s">
        <v>348</v>
      </c>
      <c r="L45" s="4" t="s">
        <v>349</v>
      </c>
      <c r="M45" s="4" t="s">
        <v>350</v>
      </c>
      <c r="N45" s="4" t="s">
        <v>351</v>
      </c>
      <c r="O45" s="7" t="s">
        <v>352</v>
      </c>
      <c r="P45" s="4">
        <v>1</v>
      </c>
      <c r="Q45" s="4">
        <v>1</v>
      </c>
      <c r="R45" s="4">
        <v>1</v>
      </c>
      <c r="S45" s="4">
        <v>1</v>
      </c>
      <c r="T45" s="6">
        <v>45835.549629629626</v>
      </c>
    </row>
    <row r="46" spans="1:20" x14ac:dyDescent="0.2">
      <c r="A46" s="4" t="s">
        <v>54</v>
      </c>
      <c r="B46" s="4" t="s">
        <v>340</v>
      </c>
      <c r="C46" s="4" t="s">
        <v>23</v>
      </c>
      <c r="D46" s="4" t="s">
        <v>359</v>
      </c>
      <c r="E46" s="4" t="s">
        <v>342</v>
      </c>
      <c r="F46" s="4" t="s">
        <v>360</v>
      </c>
      <c r="G46" s="4" t="s">
        <v>344</v>
      </c>
      <c r="H46" s="4" t="s">
        <v>345</v>
      </c>
      <c r="I46" s="5" t="s">
        <v>346</v>
      </c>
      <c r="J46" s="4" t="s">
        <v>347</v>
      </c>
      <c r="K46" s="4" t="s">
        <v>361</v>
      </c>
      <c r="L46" s="4" t="s">
        <v>362</v>
      </c>
      <c r="M46" s="4" t="s">
        <v>363</v>
      </c>
      <c r="N46" s="4" t="s">
        <v>364</v>
      </c>
      <c r="O46" s="7" t="s">
        <v>365</v>
      </c>
      <c r="P46" s="4">
        <v>1</v>
      </c>
      <c r="Q46" s="4">
        <v>1</v>
      </c>
      <c r="R46" s="4">
        <v>1</v>
      </c>
      <c r="S46" s="4">
        <v>1</v>
      </c>
      <c r="T46" s="6">
        <v>45835.580347222225</v>
      </c>
    </row>
    <row r="47" spans="1:20" x14ac:dyDescent="0.2">
      <c r="A47" s="4" t="s">
        <v>26</v>
      </c>
      <c r="B47" s="4" t="s">
        <v>501</v>
      </c>
      <c r="C47" s="4" t="s">
        <v>162</v>
      </c>
      <c r="D47" s="4" t="s">
        <v>502</v>
      </c>
      <c r="E47" s="4" t="s">
        <v>503</v>
      </c>
      <c r="F47" s="4" t="s">
        <v>504</v>
      </c>
      <c r="G47" s="4" t="s">
        <v>505</v>
      </c>
      <c r="H47" s="4" t="s">
        <v>506</v>
      </c>
      <c r="I47" s="5">
        <v>393492663452</v>
      </c>
      <c r="J47" s="4" t="s">
        <v>507</v>
      </c>
      <c r="K47" s="4" t="s">
        <v>508</v>
      </c>
      <c r="L47" s="4" t="s">
        <v>509</v>
      </c>
      <c r="M47" s="4" t="s">
        <v>510</v>
      </c>
      <c r="N47" s="4" t="s">
        <v>511</v>
      </c>
      <c r="O47" s="7" t="s">
        <v>512</v>
      </c>
      <c r="P47" s="4">
        <v>1</v>
      </c>
      <c r="Q47" s="4">
        <v>1</v>
      </c>
      <c r="R47" s="4">
        <v>1</v>
      </c>
      <c r="S47" s="4">
        <v>1</v>
      </c>
      <c r="T47" s="6">
        <v>45838.675312500003</v>
      </c>
    </row>
    <row r="48" spans="1:20" x14ac:dyDescent="0.2">
      <c r="A48" s="4" t="s">
        <v>22</v>
      </c>
      <c r="B48" s="4" t="s">
        <v>274</v>
      </c>
      <c r="C48" s="4" t="s">
        <v>28</v>
      </c>
      <c r="D48" s="4" t="s">
        <v>275</v>
      </c>
      <c r="E48" s="4" t="s">
        <v>238</v>
      </c>
      <c r="F48" s="4" t="s">
        <v>239</v>
      </c>
      <c r="G48" s="4" t="s">
        <v>240</v>
      </c>
      <c r="H48" s="4" t="s">
        <v>241</v>
      </c>
      <c r="I48" s="5" t="s">
        <v>242</v>
      </c>
      <c r="J48" s="4" t="s">
        <v>276</v>
      </c>
      <c r="K48" s="4" t="s">
        <v>277</v>
      </c>
      <c r="L48" s="4" t="s">
        <v>278</v>
      </c>
      <c r="M48" s="4" t="s">
        <v>279</v>
      </c>
      <c r="N48" s="4" t="s">
        <v>280</v>
      </c>
      <c r="O48" s="7" t="s">
        <v>281</v>
      </c>
      <c r="P48" s="4">
        <v>1</v>
      </c>
      <c r="Q48" s="4">
        <v>1</v>
      </c>
      <c r="R48" s="4">
        <v>1</v>
      </c>
      <c r="S48" s="4">
        <v>1</v>
      </c>
      <c r="T48" s="6">
        <v>45834.455682870372</v>
      </c>
    </row>
    <row r="49" spans="1:20" x14ac:dyDescent="0.2">
      <c r="A49" s="4" t="s">
        <v>54</v>
      </c>
      <c r="B49" s="4" t="s">
        <v>578</v>
      </c>
      <c r="C49" s="4" t="s">
        <v>28</v>
      </c>
      <c r="D49" s="4" t="s">
        <v>590</v>
      </c>
      <c r="E49" s="4" t="s">
        <v>579</v>
      </c>
      <c r="F49" s="4" t="s">
        <v>580</v>
      </c>
      <c r="G49" s="4" t="s">
        <v>581</v>
      </c>
      <c r="H49" s="4" t="s">
        <v>582</v>
      </c>
      <c r="I49" s="5" t="s">
        <v>583</v>
      </c>
      <c r="J49" s="4" t="s">
        <v>25</v>
      </c>
      <c r="K49" s="4" t="s">
        <v>591</v>
      </c>
      <c r="L49" s="4" t="s">
        <v>592</v>
      </c>
      <c r="M49" s="4" t="s">
        <v>593</v>
      </c>
      <c r="N49" s="4" t="s">
        <v>594</v>
      </c>
      <c r="O49" s="7" t="s">
        <v>595</v>
      </c>
      <c r="P49" s="4">
        <v>1</v>
      </c>
      <c r="Q49" s="4">
        <v>1</v>
      </c>
      <c r="R49" s="4">
        <v>1</v>
      </c>
      <c r="S49" s="4">
        <v>1</v>
      </c>
      <c r="T49" s="6">
        <v>45842.660127314812</v>
      </c>
    </row>
    <row r="50" spans="1:20" x14ac:dyDescent="0.2">
      <c r="A50" s="4" t="s">
        <v>68</v>
      </c>
      <c r="B50" s="4" t="s">
        <v>476</v>
      </c>
      <c r="C50" s="4" t="s">
        <v>203</v>
      </c>
      <c r="D50" s="4" t="s">
        <v>555</v>
      </c>
      <c r="E50" s="4" t="s">
        <v>191</v>
      </c>
      <c r="F50" s="4" t="s">
        <v>556</v>
      </c>
      <c r="G50" s="4" t="s">
        <v>557</v>
      </c>
      <c r="H50" s="4" t="s">
        <v>558</v>
      </c>
      <c r="I50" s="5" t="s">
        <v>559</v>
      </c>
      <c r="J50" s="4" t="s">
        <v>103</v>
      </c>
      <c r="K50" s="4" t="s">
        <v>560</v>
      </c>
      <c r="L50" s="4" t="s">
        <v>561</v>
      </c>
      <c r="M50" s="4" t="s">
        <v>562</v>
      </c>
      <c r="N50" s="4" t="s">
        <v>563</v>
      </c>
      <c r="O50" s="7" t="s">
        <v>564</v>
      </c>
      <c r="P50" s="4">
        <v>1</v>
      </c>
      <c r="Q50" s="4">
        <v>1</v>
      </c>
      <c r="R50" s="4">
        <v>1</v>
      </c>
      <c r="S50" s="4">
        <v>1</v>
      </c>
      <c r="T50" s="6">
        <v>45838.762604166666</v>
      </c>
    </row>
    <row r="51" spans="1:20" x14ac:dyDescent="0.2">
      <c r="A51" s="4" t="s">
        <v>68</v>
      </c>
      <c r="B51" s="4" t="s">
        <v>402</v>
      </c>
      <c r="C51" s="4" t="s">
        <v>28</v>
      </c>
      <c r="D51" s="4" t="s">
        <v>403</v>
      </c>
      <c r="E51" s="4" t="s">
        <v>404</v>
      </c>
      <c r="F51" s="4" t="s">
        <v>405</v>
      </c>
      <c r="G51" s="4" t="s">
        <v>406</v>
      </c>
      <c r="H51" s="4" t="s">
        <v>407</v>
      </c>
      <c r="I51" s="5" t="s">
        <v>408</v>
      </c>
      <c r="J51" s="4" t="s">
        <v>35</v>
      </c>
      <c r="K51" s="4" t="s">
        <v>409</v>
      </c>
      <c r="L51" s="4" t="s">
        <v>410</v>
      </c>
      <c r="M51" s="4" t="s">
        <v>411</v>
      </c>
      <c r="N51" s="4" t="s">
        <v>412</v>
      </c>
      <c r="O51" s="7" t="s">
        <v>413</v>
      </c>
      <c r="P51" s="4">
        <v>1</v>
      </c>
      <c r="Q51" s="4">
        <v>1</v>
      </c>
      <c r="R51" s="4">
        <v>1</v>
      </c>
      <c r="S51" s="4">
        <v>1</v>
      </c>
      <c r="T51" s="6">
        <v>45838.289652777778</v>
      </c>
    </row>
    <row r="52" spans="1:20" x14ac:dyDescent="0.2">
      <c r="A52" s="4" t="s">
        <v>26</v>
      </c>
      <c r="B52" s="4" t="s">
        <v>41</v>
      </c>
      <c r="C52" s="4" t="s">
        <v>23</v>
      </c>
      <c r="D52" s="4" t="s">
        <v>42</v>
      </c>
      <c r="E52" s="4" t="s">
        <v>43</v>
      </c>
      <c r="F52" s="4" t="s">
        <v>44</v>
      </c>
      <c r="G52" s="4" t="s">
        <v>45</v>
      </c>
      <c r="H52" s="4" t="s">
        <v>46</v>
      </c>
      <c r="I52" s="5" t="s">
        <v>47</v>
      </c>
      <c r="J52" s="4" t="s">
        <v>48</v>
      </c>
      <c r="K52" s="4" t="s">
        <v>49</v>
      </c>
      <c r="L52" s="4" t="s">
        <v>50</v>
      </c>
      <c r="M52" s="4" t="s">
        <v>51</v>
      </c>
      <c r="N52" s="4" t="s">
        <v>52</v>
      </c>
      <c r="O52" s="7" t="s">
        <v>53</v>
      </c>
      <c r="P52" s="4">
        <v>1</v>
      </c>
      <c r="Q52" s="4">
        <v>1</v>
      </c>
      <c r="R52" s="4">
        <v>1</v>
      </c>
      <c r="S52" s="4">
        <v>1</v>
      </c>
      <c r="T52" s="6">
        <v>45744.500347222223</v>
      </c>
    </row>
    <row r="53" spans="1:20" x14ac:dyDescent="0.2">
      <c r="A53" s="4" t="s">
        <v>54</v>
      </c>
      <c r="B53" s="4" t="s">
        <v>532</v>
      </c>
      <c r="C53" s="4" t="s">
        <v>203</v>
      </c>
      <c r="D53" s="4" t="s">
        <v>533</v>
      </c>
      <c r="E53" s="4" t="s">
        <v>534</v>
      </c>
      <c r="F53" s="4" t="s">
        <v>535</v>
      </c>
      <c r="G53" s="4" t="s">
        <v>536</v>
      </c>
      <c r="H53" s="4" t="s">
        <v>537</v>
      </c>
      <c r="I53" s="5">
        <v>393454614610</v>
      </c>
      <c r="J53" s="4" t="s">
        <v>103</v>
      </c>
      <c r="K53" s="4" t="s">
        <v>538</v>
      </c>
      <c r="L53" s="4" t="s">
        <v>539</v>
      </c>
      <c r="M53" s="4" t="s">
        <v>540</v>
      </c>
      <c r="N53" s="4" t="s">
        <v>541</v>
      </c>
      <c r="O53" s="7" t="s">
        <v>542</v>
      </c>
      <c r="P53" s="4">
        <v>1</v>
      </c>
      <c r="Q53" s="4">
        <v>1</v>
      </c>
      <c r="R53" s="4">
        <v>1</v>
      </c>
      <c r="S53" s="4">
        <v>1</v>
      </c>
      <c r="T53" s="6">
        <v>45838.69604166667</v>
      </c>
    </row>
  </sheetData>
  <hyperlinks>
    <hyperlink ref="O2" r:id="rId1" xr:uid="{5A8AB756-F375-4326-AF1E-5C30004EFB42}"/>
    <hyperlink ref="O3" r:id="rId2" xr:uid="{C7C67BB1-8C36-43AE-844F-9EA1E6968495}"/>
    <hyperlink ref="O4" r:id="rId3" xr:uid="{654C0787-8457-4DF6-B14A-D658AE7DE7F1}"/>
    <hyperlink ref="O5" r:id="rId4" xr:uid="{FFD25676-8860-4BFF-B8D5-2365D18D0C21}"/>
    <hyperlink ref="O6" r:id="rId5" xr:uid="{9D83510D-40F2-4CD0-8A42-4EFA24660B81}"/>
    <hyperlink ref="O7" r:id="rId6" xr:uid="{5F23A644-AC34-4890-B111-F106F2D53042}"/>
    <hyperlink ref="O8" r:id="rId7" xr:uid="{E3D3972C-68DF-4F0B-A7DD-622406143D77}"/>
    <hyperlink ref="O9" r:id="rId8" xr:uid="{910AB809-A13C-430A-B5CE-A9E3A3558997}"/>
    <hyperlink ref="O10" r:id="rId9" xr:uid="{1B5BD2D9-3AA8-41FF-94DD-3BC2382D2102}"/>
    <hyperlink ref="O11" r:id="rId10" xr:uid="{E4C012EC-E0AC-41C3-8735-429E8E40FEC4}"/>
    <hyperlink ref="O12" r:id="rId11" xr:uid="{515914F4-B3AB-4402-AF3E-574B15A2D5A3}"/>
    <hyperlink ref="O13" r:id="rId12" xr:uid="{E3CBF176-A418-4F08-90D0-1142B9701FB1}"/>
    <hyperlink ref="O14" r:id="rId13" xr:uid="{EEB9952C-DD22-414B-B95D-C245723F5BA7}"/>
    <hyperlink ref="O15" r:id="rId14" xr:uid="{84DC5213-3EBA-427E-A36D-B2F3716ED181}"/>
    <hyperlink ref="O16" r:id="rId15" xr:uid="{531A9E7F-0B88-48D4-B735-1EBEAD82F200}"/>
    <hyperlink ref="O17" r:id="rId16" xr:uid="{40E2552F-9F0B-47A2-84CD-065C95C06BA0}"/>
    <hyperlink ref="O18" r:id="rId17" xr:uid="{A45AF9DF-53EB-42E1-8E28-B0A71892E2EC}"/>
    <hyperlink ref="O19" r:id="rId18" xr:uid="{6F17B22F-1227-4E84-8D94-B7329576451D}"/>
    <hyperlink ref="O20" r:id="rId19" xr:uid="{A518563C-CD3D-4377-BE5E-03E6409BAC83}"/>
    <hyperlink ref="O21" r:id="rId20" xr:uid="{BBB274DF-786F-41AC-BF25-18F7D9350506}"/>
    <hyperlink ref="O22" r:id="rId21" xr:uid="{F0FAD27B-5243-4DB6-86E0-2BA9946EA079}"/>
    <hyperlink ref="O23" r:id="rId22" xr:uid="{8D937ABA-C83A-4026-BD9B-A225300DB704}"/>
    <hyperlink ref="O24" r:id="rId23" xr:uid="{CD43AA1B-2FFC-47CA-97C8-F78D789E25B1}"/>
    <hyperlink ref="O25" r:id="rId24" xr:uid="{7CF20800-6B55-4502-A7E5-F261625A9913}"/>
    <hyperlink ref="O26" r:id="rId25" xr:uid="{7F306636-0708-4113-8659-6E50536E2F28}"/>
    <hyperlink ref="O27" r:id="rId26" xr:uid="{C2F7C8A0-7BE0-4FFF-89CD-F0C1EF4A4A22}"/>
    <hyperlink ref="O28" r:id="rId27" xr:uid="{CD7F7BD6-E4FD-4CCA-BD04-A3876F1F9933}"/>
    <hyperlink ref="O29" r:id="rId28" xr:uid="{C489C62E-B48E-47EE-827C-94B33165A482}"/>
    <hyperlink ref="O30" r:id="rId29" xr:uid="{E867DA69-6B00-4973-8516-7EBEDBB551BE}"/>
    <hyperlink ref="O31" r:id="rId30" xr:uid="{2E3A7936-F331-44DC-B2AB-9E4B3BA3B523}"/>
    <hyperlink ref="O32" r:id="rId31" xr:uid="{5F530C63-E94B-40DB-986A-ECE35DF367CE}"/>
    <hyperlink ref="O33" r:id="rId32" xr:uid="{1A1A0EB3-E072-4687-96BC-084769541A72}"/>
    <hyperlink ref="O34" r:id="rId33" xr:uid="{7FDAA105-D089-492C-A492-8F3FC1788CB2}"/>
    <hyperlink ref="O35" r:id="rId34" xr:uid="{73E3C40C-6CEA-4FF4-99E5-E0E78819934A}"/>
    <hyperlink ref="O36" r:id="rId35" xr:uid="{713B451F-9F32-403D-A9F7-692CB4759662}"/>
    <hyperlink ref="O37" r:id="rId36" xr:uid="{B2AD5659-54A9-46D9-B1AF-6ED55E2B4DF5}"/>
    <hyperlink ref="O38" r:id="rId37" xr:uid="{70671AC6-5B39-480A-9563-7E03BE7FF66B}"/>
    <hyperlink ref="O39" r:id="rId38" xr:uid="{72E43DF4-E864-4381-AAE4-986320DFB59C}"/>
    <hyperlink ref="O40" r:id="rId39" xr:uid="{0FF00868-624A-4E29-A763-16CD2E799029}"/>
    <hyperlink ref="O41" r:id="rId40" xr:uid="{D7E26DB7-3437-4934-8965-156A9633A592}"/>
    <hyperlink ref="O42" r:id="rId41" xr:uid="{7127BEF5-7063-47B6-BE2E-6A653253FAFC}"/>
    <hyperlink ref="O43" r:id="rId42" xr:uid="{93811E25-517F-40EF-AFFB-4330D205148E}"/>
    <hyperlink ref="O44" r:id="rId43" xr:uid="{4D7735BC-A2FD-4666-9F95-25C300DCFDC9}"/>
    <hyperlink ref="O45" r:id="rId44" xr:uid="{D7FB46D2-0EFB-4CE2-B558-7B514DC5CA2C}"/>
    <hyperlink ref="O46" r:id="rId45" xr:uid="{FE9DDF51-97CA-4CBE-B056-D25E78F8FA55}"/>
    <hyperlink ref="O47" r:id="rId46" xr:uid="{D0C81D4E-9210-4420-AFE3-ACA61425A92D}"/>
    <hyperlink ref="O48" r:id="rId47" xr:uid="{5866DFD9-3F72-439F-82D6-EF7F8A90EC01}"/>
    <hyperlink ref="O49" r:id="rId48" xr:uid="{BC206EFE-589B-4513-A49C-2FE15FF26AB8}"/>
    <hyperlink ref="O50" r:id="rId49" xr:uid="{0C0BC44E-F069-4ECC-BF2C-77CB53A697CD}"/>
    <hyperlink ref="O51" r:id="rId50" xr:uid="{3CF60A37-F2BA-4480-99AE-7EA2B4BB4CC9}"/>
    <hyperlink ref="O52" r:id="rId51" xr:uid="{6FC0814B-1E96-4168-8C63-12D44EC99129}"/>
    <hyperlink ref="O53" r:id="rId52" xr:uid="{0436766D-ADBC-4F18-B457-47B0A1D8DB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candidature</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Nello</cp:lastModifiedBy>
  <dcterms:modified xsi:type="dcterms:W3CDTF">2025-11-25T13:57:55Z</dcterms:modified>
</cp:coreProperties>
</file>