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gohkust-my.sharepoint.com/personal/liuhan_ust_hk/Documents/桌面/"/>
    </mc:Choice>
  </mc:AlternateContent>
  <xr:revisionPtr revIDLastSave="43" documentId="11_AD4DA82427541F7ACA7EB8EB900F34A86AE8DE14" xr6:coauthVersionLast="47" xr6:coauthVersionMax="47" xr10:uidLastSave="{97C45460-0B86-4011-B9A8-C30542E0F855}"/>
  <bookViews>
    <workbookView xWindow="-103" yWindow="-103" windowWidth="33120" windowHeight="18000" xr2:uid="{00000000-000D-0000-FFFF-FFFF00000000}"/>
  </bookViews>
  <sheets>
    <sheet name="DeFiHackLabs&amp;CVEs" sheetId="1" r:id="rId1"/>
    <sheet name="Code4rena" sheetId="2" r:id="rId2"/>
  </sheets>
  <definedNames>
    <definedName name="_xlnm._FilterDatabase" localSheetId="1" hidden="1">Code4rena!$A$1:$I$87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7" i="2" l="1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I95" i="1"/>
  <c r="A95" i="1"/>
  <c r="I94" i="1"/>
  <c r="A94" i="1"/>
  <c r="I93" i="1"/>
  <c r="A93" i="1"/>
  <c r="I92" i="1"/>
  <c r="A92" i="1"/>
  <c r="I91" i="1"/>
  <c r="A91" i="1"/>
  <c r="I90" i="1"/>
  <c r="A90" i="1"/>
  <c r="I89" i="1"/>
  <c r="A89" i="1"/>
  <c r="I88" i="1"/>
  <c r="A88" i="1"/>
  <c r="I87" i="1"/>
  <c r="A87" i="1"/>
  <c r="I86" i="1"/>
  <c r="A86" i="1"/>
  <c r="I85" i="1"/>
  <c r="A85" i="1"/>
  <c r="I84" i="1"/>
  <c r="A84" i="1"/>
  <c r="I83" i="1"/>
  <c r="A83" i="1"/>
  <c r="I82" i="1"/>
  <c r="A82" i="1"/>
  <c r="I81" i="1"/>
  <c r="A81" i="1"/>
  <c r="I80" i="1"/>
  <c r="A80" i="1"/>
  <c r="I79" i="1"/>
  <c r="A79" i="1"/>
  <c r="I78" i="1"/>
  <c r="A78" i="1"/>
  <c r="I77" i="1"/>
  <c r="A77" i="1"/>
  <c r="I76" i="1"/>
  <c r="A76" i="1"/>
  <c r="I75" i="1"/>
  <c r="A75" i="1"/>
  <c r="I74" i="1"/>
  <c r="A74" i="1"/>
  <c r="I73" i="1"/>
  <c r="A73" i="1"/>
  <c r="I72" i="1"/>
  <c r="A72" i="1"/>
  <c r="I71" i="1"/>
  <c r="A71" i="1"/>
  <c r="I70" i="1"/>
  <c r="A70" i="1"/>
  <c r="I69" i="1"/>
  <c r="A69" i="1"/>
  <c r="I68" i="1"/>
  <c r="A68" i="1"/>
  <c r="I67" i="1"/>
  <c r="A67" i="1"/>
  <c r="I66" i="1"/>
  <c r="A66" i="1"/>
  <c r="I65" i="1"/>
  <c r="A65" i="1"/>
  <c r="I64" i="1"/>
  <c r="A64" i="1"/>
  <c r="I63" i="1"/>
  <c r="A63" i="1"/>
  <c r="I62" i="1"/>
  <c r="A62" i="1"/>
  <c r="I61" i="1"/>
  <c r="A61" i="1"/>
  <c r="I60" i="1"/>
  <c r="A60" i="1"/>
  <c r="I59" i="1"/>
  <c r="A59" i="1"/>
  <c r="I58" i="1"/>
  <c r="A58" i="1"/>
  <c r="I57" i="1"/>
  <c r="A57" i="1"/>
  <c r="I56" i="1"/>
  <c r="A56" i="1"/>
  <c r="I55" i="1"/>
  <c r="A55" i="1"/>
  <c r="I54" i="1"/>
  <c r="A54" i="1"/>
  <c r="I53" i="1"/>
  <c r="A53" i="1"/>
  <c r="I52" i="1"/>
  <c r="A52" i="1"/>
  <c r="I51" i="1"/>
  <c r="A51" i="1"/>
  <c r="I50" i="1"/>
  <c r="A50" i="1"/>
  <c r="I49" i="1"/>
  <c r="A49" i="1"/>
  <c r="I48" i="1"/>
  <c r="A48" i="1"/>
  <c r="I47" i="1"/>
  <c r="A47" i="1"/>
  <c r="I46" i="1"/>
  <c r="A46" i="1"/>
  <c r="I45" i="1"/>
  <c r="A45" i="1"/>
  <c r="I44" i="1"/>
  <c r="A44" i="1"/>
  <c r="I43" i="1"/>
  <c r="A43" i="1"/>
  <c r="I42" i="1"/>
  <c r="A42" i="1"/>
  <c r="I41" i="1"/>
  <c r="A41" i="1"/>
  <c r="I40" i="1"/>
  <c r="A40" i="1"/>
  <c r="I39" i="1"/>
  <c r="A39" i="1"/>
  <c r="I38" i="1"/>
  <c r="A38" i="1"/>
  <c r="I37" i="1"/>
  <c r="A37" i="1"/>
  <c r="I36" i="1"/>
  <c r="A36" i="1"/>
  <c r="I35" i="1"/>
  <c r="A35" i="1"/>
  <c r="I34" i="1"/>
  <c r="A34" i="1"/>
  <c r="I33" i="1"/>
  <c r="A33" i="1"/>
  <c r="I32" i="1"/>
  <c r="A32" i="1"/>
  <c r="I31" i="1"/>
  <c r="A31" i="1"/>
  <c r="I30" i="1"/>
  <c r="A30" i="1"/>
  <c r="I29" i="1"/>
  <c r="A29" i="1"/>
  <c r="I28" i="1"/>
  <c r="A28" i="1"/>
  <c r="I27" i="1"/>
  <c r="A27" i="1"/>
  <c r="I26" i="1"/>
  <c r="A26" i="1"/>
  <c r="I25" i="1"/>
  <c r="A25" i="1"/>
  <c r="I24" i="1"/>
  <c r="A24" i="1"/>
  <c r="I23" i="1"/>
  <c r="A23" i="1"/>
  <c r="I22" i="1"/>
  <c r="A22" i="1"/>
  <c r="I21" i="1"/>
  <c r="A21" i="1"/>
  <c r="I20" i="1"/>
  <c r="A20" i="1"/>
  <c r="I19" i="1"/>
  <c r="A19" i="1"/>
  <c r="I18" i="1"/>
  <c r="A18" i="1"/>
  <c r="I17" i="1"/>
  <c r="A17" i="1"/>
  <c r="I16" i="1"/>
  <c r="A16" i="1"/>
  <c r="I15" i="1"/>
  <c r="A15" i="1"/>
  <c r="I14" i="1"/>
  <c r="A14" i="1"/>
  <c r="I13" i="1"/>
  <c r="A13" i="1"/>
  <c r="I12" i="1"/>
  <c r="A12" i="1"/>
  <c r="I11" i="1"/>
  <c r="A11" i="1"/>
  <c r="I10" i="1"/>
  <c r="A10" i="1"/>
  <c r="I9" i="1"/>
  <c r="A9" i="1"/>
  <c r="I8" i="1"/>
  <c r="A8" i="1"/>
  <c r="I7" i="1"/>
  <c r="A7" i="1"/>
  <c r="I6" i="1"/>
  <c r="A6" i="1"/>
  <c r="I5" i="1"/>
  <c r="A5" i="1"/>
  <c r="I4" i="1"/>
  <c r="A4" i="1"/>
  <c r="I3" i="1"/>
  <c r="A3" i="1"/>
  <c r="I2" i="1"/>
  <c r="A2" i="1"/>
</calcChain>
</file>

<file path=xl/sharedStrings.xml><?xml version="1.0" encoding="utf-8"?>
<sst xmlns="http://schemas.openxmlformats.org/spreadsheetml/2006/main" count="1213" uniqueCount="669">
  <si>
    <t>No.</t>
    <phoneticPr fontId="2" type="noConversion"/>
  </si>
  <si>
    <t>Chian</t>
    <phoneticPr fontId="2" type="noConversion"/>
  </si>
  <si>
    <t>address</t>
    <phoneticPr fontId="2" type="noConversion"/>
  </si>
  <si>
    <t>Root_Cause</t>
    <phoneticPr fontId="2" type="noConversion"/>
  </si>
  <si>
    <t>Sources</t>
    <phoneticPr fontId="2" type="noConversion"/>
  </si>
  <si>
    <t>DefiHacks</t>
    <phoneticPr fontId="2" type="noConversion"/>
  </si>
  <si>
    <t>Date</t>
    <phoneticPr fontId="2" type="noConversion"/>
  </si>
  <si>
    <t>Date</t>
  </si>
  <si>
    <t>Function</t>
    <phoneticPr fontId="2" type="noConversion"/>
  </si>
  <si>
    <t>ETH</t>
    <phoneticPr fontId="2" type="noConversion"/>
  </si>
  <si>
    <t>0x43dc865e916914fd93540461fde124484fbf8faa</t>
    <phoneticPr fontId="2" type="noConversion"/>
  </si>
  <si>
    <t>Everyone can call erc20TransferFrom</t>
    <phoneticPr fontId="2" type="noConversion"/>
  </si>
  <si>
    <t>https://x.com/d23e_AG/status/1849064161017225645</t>
    <phoneticPr fontId="2" type="noConversion"/>
  </si>
  <si>
    <t>erc20TransferFrom</t>
    <phoneticPr fontId="2" type="noConversion"/>
  </si>
  <si>
    <t>Linea</t>
    <phoneticPr fontId="2" type="noConversion"/>
  </si>
  <si>
    <t>0xb7f6354b2cfd3018b3261fbc63248a56a24ae91a</t>
    <phoneticPr fontId="2" type="noConversion"/>
  </si>
  <si>
    <t>Everyone can invoke the velocore__execute function</t>
    <phoneticPr fontId="2" type="noConversion"/>
  </si>
  <si>
    <t>https://web3sec.notion.site/c582b99cd7a84be48d972ca2126a2a1f?v=4671590619bd4b2ab16a15256e4fbba1&amp;p=7e26588e4ae84a8982f4789eec0568dd&amp;pm=s</t>
    <phoneticPr fontId="2" type="noConversion"/>
  </si>
  <si>
    <t>velocore__execute(0xec378808)</t>
    <phoneticPr fontId="2" type="noConversion"/>
  </si>
  <si>
    <t>BSC</t>
    <phoneticPr fontId="2" type="noConversion"/>
  </si>
  <si>
    <t>0xEF1f39d8391cdDcaee62b8b383cB992F46a6ce4f</t>
    <phoneticPr fontId="2" type="noConversion"/>
  </si>
  <si>
    <t>Invalid to check the to and sender, so when to is address(this) can lead to unrestricted minting</t>
    <phoneticPr fontId="2" type="noConversion"/>
  </si>
  <si>
    <t>https://web3sec.notion.site/c582b99cd7a84be48d972ca2126a2a1f?v=4671590619bd4b2ab16a15256e4fbba1&amp;p=f2fa869fa2ad454a8bbe3efca8fa8f8a&amp;pm=s</t>
    <phoneticPr fontId="2" type="noConversion"/>
  </si>
  <si>
    <t>transfer</t>
    <phoneticPr fontId="2" type="noConversion"/>
  </si>
  <si>
    <t>Base</t>
    <phoneticPr fontId="2" type="noConversion"/>
  </si>
  <si>
    <t>0x75Ac62EA5D058A7F88f0C3a5F8f73195277c93dA</t>
    <phoneticPr fontId="2" type="noConversion"/>
  </si>
  <si>
    <t>Everyone can call onERC1155Received function to get free tokens</t>
    <phoneticPr fontId="2" type="noConversion"/>
  </si>
  <si>
    <t>https://web3sec.notion.site/c582b99cd7a84be48d972ca2126a2a1f?v=4671590619bd4b2ab16a15256e4fbba1&amp;p=c62ed2fc87ed44ff8d564655f328dc00&amp;pm=s</t>
    <phoneticPr fontId="2" type="noConversion"/>
  </si>
  <si>
    <t>onERC1155Received</t>
    <phoneticPr fontId="2" type="noConversion"/>
  </si>
  <si>
    <t>0x47c4b3144de2c87a458d510c0c0911d1903d1686</t>
    <phoneticPr fontId="2" type="noConversion"/>
  </si>
  <si>
    <t>Bypass checks by set the merkleroot</t>
    <phoneticPr fontId="2" type="noConversion"/>
  </si>
  <si>
    <t>https://web3sec.notion.site/c582b99cd7a84be48d972ca2126a2a1f?v=4671590619bd4b2ab16a15256e4fbba1&amp;p=a4067dc7f7574c438a6fd29ebf38715e&amp;pm=s</t>
    <phoneticPr fontId="2" type="noConversion"/>
  </si>
  <si>
    <t>setMerkleRoot</t>
    <phoneticPr fontId="2" type="noConversion"/>
  </si>
  <si>
    <t>0xa608985f5b40cdf6862bec775207f84280a91e3a</t>
    <phoneticPr fontId="2" type="noConversion"/>
  </si>
  <si>
    <t xml:space="preserve">Bypass checks in reserveMultiSync by external function setProxySync </t>
    <phoneticPr fontId="2" type="noConversion"/>
  </si>
  <si>
    <t>https://web3sec.notion.site/c582b99cd7a84be48d972ca2126a2a1f?v=4671590619bd4b2ab16a15256e4fbba1&amp;p=747796b0721e42a1be35729deeeadae9&amp;pm=s</t>
    <phoneticPr fontId="2" type="noConversion"/>
  </si>
  <si>
    <t>reserveMultiSync</t>
    <phoneticPr fontId="2" type="noConversion"/>
  </si>
  <si>
    <t>0x4edda16ab4f4cc46b160abc42763ba63885862a4</t>
    <phoneticPr fontId="2" type="noConversion"/>
  </si>
  <si>
    <t>Uncheckof dataList make external calls leading to unauthorized asset transfers</t>
    <phoneticPr fontId="2" type="noConversion"/>
  </si>
  <si>
    <t>https://web3sec.notion.site/c582b99cd7a84be48d972ca2126a2a1f?v=4671590619bd4b2ab16a15256e4fbba1&amp;p=6ab18361a65543029a2691cb3c26cb35&amp;pm=s</t>
    <phoneticPr fontId="2" type="noConversion"/>
  </si>
  <si>
    <t>redeem</t>
    <phoneticPr fontId="2" type="noConversion"/>
  </si>
  <si>
    <t>0x354cca2f55dde182d36fe34d673430e226a3cb8c</t>
    <phoneticPr fontId="2" type="noConversion"/>
  </si>
  <si>
    <t>Bypass checks by set the token owner to themselves</t>
    <phoneticPr fontId="2" type="noConversion"/>
  </si>
  <si>
    <t>https://web3sec.notion.site/c582b99cd7a84be48d972ca2126a2a1f?v=4671590619bd4b2ab16a15256e4fbba1&amp;p=85c42ed99ac64a75acd64c13def54b84&amp;pm=s</t>
    <phoneticPr fontId="2" type="noConversion"/>
  </si>
  <si>
    <t>listToken</t>
    <phoneticPr fontId="2" type="noConversion"/>
  </si>
  <si>
    <t>0xbCbCb0e7E28414e084c4a40C1cCC30B75629a7DE</t>
    <phoneticPr fontId="2" type="noConversion"/>
  </si>
  <si>
    <t xml:space="preserve">Bypass reward </t>
    <phoneticPr fontId="2" type="noConversion"/>
  </si>
  <si>
    <t>https://web3sec.notion.site/c582b99cd7a84be48d972ca2126a2a1f?v=4671590619bd4b2ab16a15256e4fbba1&amp;p=5e2add56e6d2468691e5d212ef037529&amp;pm=s</t>
    <phoneticPr fontId="2" type="noConversion"/>
  </si>
  <si>
    <t xml:space="preserve">setReward </t>
    <phoneticPr fontId="2" type="noConversion"/>
  </si>
  <si>
    <t>0xec61196d3e2ae276eecf070110075118abd1f63e</t>
    <phoneticPr fontId="2" type="noConversion"/>
  </si>
  <si>
    <t xml:space="preserve">Everyone can change the pool pars </t>
    <phoneticPr fontId="2" type="noConversion"/>
  </si>
  <si>
    <t>https://web3sec.notion.site/c582b99cd7a84be48d972ca2126a2a1f?v=4671590619bd4b2ab16a15256e4fbba1&amp;p=2a8c7584b472457697034ff4560253ad&amp;pm=s</t>
    <phoneticPr fontId="2" type="noConversion"/>
  </si>
  <si>
    <t xml:space="preserve">0xd2beb00a </t>
    <phoneticPr fontId="2" type="noConversion"/>
  </si>
  <si>
    <t>0x80a0d7a6fd2a22982ce282933b384568e5c852bf</t>
    <phoneticPr fontId="2" type="noConversion"/>
  </si>
  <si>
    <t>anyone can call by functionCall</t>
    <phoneticPr fontId="2" type="noConversion"/>
  </si>
  <si>
    <t>https://web3sec.notion.site/c582b99cd7a84be48d972ca2126a2a1f?v=4671590619bd4b2ab16a15256e4fbba1&amp;p=5c105130966441aeb85a2f2b5a28b204&amp;pm=s</t>
    <phoneticPr fontId="2" type="noConversion"/>
  </si>
  <si>
    <t>swap</t>
    <phoneticPr fontId="2" type="noConversion"/>
  </si>
  <si>
    <t>0x1eabb7b90fac3b4143c551a02b41e741f7457efa</t>
    <phoneticPr fontId="2" type="noConversion"/>
  </si>
  <si>
    <t>Everyone can call swap</t>
    <phoneticPr fontId="2" type="noConversion"/>
  </si>
  <si>
    <t>https://web3sec.notion.site/c582b99cd7a84be48d972ca2126a2a1f?v=4671590619bd4b2ab16a15256e4fbba1&amp;p=da0734ed5ebb4d1f8d8dd1bc635ad541&amp;pm=s</t>
    <phoneticPr fontId="2" type="noConversion"/>
  </si>
  <si>
    <t>0xe58acb560fc33e283ab70c700a0f2eed0e333e0a</t>
    <phoneticPr fontId="2" type="noConversion"/>
  </si>
  <si>
    <t xml:space="preserve">Bypass owner checks in withdraw by public function init </t>
    <phoneticPr fontId="2" type="noConversion"/>
  </si>
  <si>
    <t>https://web3sec.notion.site/c582b99cd7a84be48d972ca2126a2a1f?v=4671590619bd4b2ab16a15256e4fbba1&amp;p=31b06970c5584811a942b3835b7b052f&amp;pm=s</t>
    <phoneticPr fontId="2" type="noConversion"/>
  </si>
  <si>
    <t>init</t>
    <phoneticPr fontId="2" type="noConversion"/>
  </si>
  <si>
    <t>0x82C063AFEFB226859aBd427Ae40167cB77174b68</t>
  </si>
  <si>
    <t>Everyone can call redeem to burn tokens</t>
    <phoneticPr fontId="2" type="noConversion"/>
  </si>
  <si>
    <t>https://web3sec.notion.site/c582b99cd7a84be48d972ca2126a2a1f?v=4671590619bd4b2ab16a15256e4fbba1&amp;p=3fb0448d789147219e6b1c6b31a5924c&amp;pm=s</t>
    <phoneticPr fontId="2" type="noConversion"/>
  </si>
  <si>
    <t>0x364f17a23ae4350319b7491224d10df5796190bc</t>
    <phoneticPr fontId="2" type="noConversion"/>
  </si>
  <si>
    <t>Uncheck that the account should be msg.sender</t>
    <phoneticPr fontId="2" type="noConversion"/>
  </si>
  <si>
    <t>https://web3sec.notion.site/c582b99cd7a84be48d972ca2126a2a1f?v=4671590619bd4b2ab16a15256e4fbba1&amp;p=b703b4b9bf134e40a65f716f87277602&amp;pm=s</t>
    <phoneticPr fontId="2" type="noConversion"/>
  </si>
  <si>
    <t>deposit</t>
    <phoneticPr fontId="2" type="noConversion"/>
  </si>
  <si>
    <t>0x1bf68a9d1eaee7826b3593c20a0ca93293cb489a</t>
    <phoneticPr fontId="2" type="noConversion"/>
  </si>
  <si>
    <t>Bypass checks in _validate by call withdraw with flawed sign</t>
    <phoneticPr fontId="2" type="noConversion"/>
  </si>
  <si>
    <t>https://web3sec.notion.site/c582b99cd7a84be48d972ca2126a2a1f?v=4671590619bd4b2ab16a15256e4fbba1&amp;p=914b3abbe4cb492ab3c74fe1795c55f7&amp;pm=s</t>
    <phoneticPr fontId="2" type="noConversion"/>
  </si>
  <si>
    <t>withdraw</t>
    <phoneticPr fontId="2" type="noConversion"/>
  </si>
  <si>
    <t>0xc82BbE41f2cF04e3a8efA18F7032BDD7f6d98a81</t>
    <phoneticPr fontId="2" type="noConversion"/>
  </si>
  <si>
    <t>Cross Contract burn byexecute</t>
    <phoneticPr fontId="2" type="noConversion"/>
  </si>
  <si>
    <t>https://web3sec.notion.site/c582b99cd7a84be48d972ca2126a2a1f?v=4671590619bd4b2ab16a15256e4fbba1&amp;p=ed92f941f7ee444fb1d041a253640e80&amp;pm=s</t>
    <phoneticPr fontId="2" type="noConversion"/>
  </si>
  <si>
    <t>execute</t>
    <phoneticPr fontId="2" type="noConversion"/>
  </si>
  <si>
    <t>0x6844ef18012a383c14e9a76a93602616ee9d6132</t>
    <phoneticPr fontId="2" type="noConversion"/>
  </si>
  <si>
    <t xml:space="preserve">Bypass Pairs checks by public function setSwapPairs </t>
    <phoneticPr fontId="2" type="noConversion"/>
  </si>
  <si>
    <t>https://web3sec.notion.site/c582b99cd7a84be48d972ca2126a2a1f?v=4671590619bd4b2ab16a15256e4fbba1&amp;p=3263e02644204f9dbdaecbcce9806a48&amp;pm=s</t>
    <phoneticPr fontId="2" type="noConversion"/>
  </si>
  <si>
    <t>setSwapPairs</t>
    <phoneticPr fontId="2" type="noConversion"/>
  </si>
  <si>
    <t>0xa2473460f86e1058bdd0a2c531b15534fd403d97</t>
    <phoneticPr fontId="2" type="noConversion"/>
  </si>
  <si>
    <t xml:space="preserve">Bypass admin checks by public function  </t>
    <phoneticPr fontId="2" type="noConversion"/>
  </si>
  <si>
    <t>https://web3sec.notion.site/c582b99cd7a84be48d972ca2126a2a1f?v=4671590619bd4b2ab16a15256e4fbba1&amp;p=7f21ed3a530a4b67b071adfda98c625c&amp;pm=s</t>
    <phoneticPr fontId="2" type="noConversion"/>
  </si>
  <si>
    <t>0xe7d25975</t>
    <phoneticPr fontId="2" type="noConversion"/>
  </si>
  <si>
    <t>0x8c2d4ed92badb9b65f278efb8b440f4bc995ffe7</t>
    <phoneticPr fontId="2" type="noConversion"/>
  </si>
  <si>
    <t xml:space="preserve">Bypass privileged role checks by public function  </t>
    <phoneticPr fontId="2" type="noConversion"/>
  </si>
  <si>
    <t>https://web3sec.notion.site/c582b99cd7a84be48d972ca2126a2a1f?v=4671590619bd4b2ab16a15256e4fbba1&amp;p=d7750eab5be24b90a8da2f6172442f18&amp;pm=s</t>
    <phoneticPr fontId="2" type="noConversion"/>
  </si>
  <si>
    <t>0xac3994ec</t>
    <phoneticPr fontId="2" type="noConversion"/>
  </si>
  <si>
    <t>0x05f016765c6c601fd05a10dba1abe21a04f924a5</t>
    <phoneticPr fontId="2" type="noConversion"/>
  </si>
  <si>
    <t>Everyone can swap in curve pool</t>
    <phoneticPr fontId="2" type="noConversion"/>
  </si>
  <si>
    <t>https://web3sec.notion.site/c582b99cd7a84be48d972ca2126a2a1f?v=4671590619bd4b2ab16a15256e4fbba1&amp;p=d0735a52b56e4833b642ef966709bf10&amp;pm=s</t>
    <phoneticPr fontId="2" type="noConversion"/>
  </si>
  <si>
    <t xml:space="preserve">0xf6ebebbb </t>
    <phoneticPr fontId="2" type="noConversion"/>
  </si>
  <si>
    <t>0x129f4ac88b0446f9b46b176c93531e6cf4687657</t>
    <phoneticPr fontId="2" type="noConversion"/>
  </si>
  <si>
    <t>Everyone can manipulate the newlockstartTime by receiveUpPool</t>
    <phoneticPr fontId="2" type="noConversion"/>
  </si>
  <si>
    <t>https://web3sec.notion.site/c582b99cd7a84be48d972ca2126a2a1f?v=4671590619bd4b2ab16a15256e4fbba1&amp;p=ba5a4a25fa304d918337190d4cb485d9&amp;pm=s</t>
    <phoneticPr fontId="2" type="noConversion"/>
  </si>
  <si>
    <t>receiveUpPool</t>
    <phoneticPr fontId="2" type="noConversion"/>
  </si>
  <si>
    <t>0xa9f08c2df8e09b32eefa85f5ec459c040248b06c</t>
    <phoneticPr fontId="2" type="noConversion"/>
  </si>
  <si>
    <t>Everyone can call withdraw</t>
    <phoneticPr fontId="2" type="noConversion"/>
  </si>
  <si>
    <t>https://web3sec.notion.site/c582b99cd7a84be48d972ca2126a2a1f?v=4671590619bd4b2ab16a15256e4fbba1&amp;p=9f72a9906c9c45e88665ae3aed931b91&amp;pm=s</t>
    <phoneticPr fontId="2" type="noConversion"/>
  </si>
  <si>
    <t>0x7bACB1c805CbbF7c4f74556a4B34FDE7793d0887</t>
    <phoneticPr fontId="2" type="noConversion"/>
  </si>
  <si>
    <t xml:space="preserve">Bypass admin checks by public function initialize </t>
    <phoneticPr fontId="2" type="noConversion"/>
  </si>
  <si>
    <t>https://web3sec.notion.site/c582b99cd7a84be48d972ca2126a2a1f?v=4671590619bd4b2ab16a15256e4fbba1&amp;p=015ad48190d04ca2ae8b41af867e5fdb&amp;pm=s</t>
    <phoneticPr fontId="2" type="noConversion"/>
  </si>
  <si>
    <t>initialize</t>
    <phoneticPr fontId="2" type="noConversion"/>
  </si>
  <si>
    <t>0xb8a5890d53df78dee6182a6c0968696e827e3305</t>
    <phoneticPr fontId="2" type="noConversion"/>
  </si>
  <si>
    <t xml:space="preserve">Bypass owner checks by public function initialize </t>
    <phoneticPr fontId="2" type="noConversion"/>
  </si>
  <si>
    <t>https://web3sec.notion.site/c582b99cd7a84be48d972ca2126a2a1f?v=4671590619bd4b2ab16a15256e4fbba1&amp;p=0918a2df9ee34108bdd0ff1032466e11&amp;pm=s</t>
    <phoneticPr fontId="2" type="noConversion"/>
  </si>
  <si>
    <t>0x0FDfcfc398Ccc90124a0a41d920d6e2d0bD8CcF5</t>
    <phoneticPr fontId="2" type="noConversion"/>
  </si>
  <si>
    <t>Everyone can burn token to reduce the supply</t>
    <phoneticPr fontId="2" type="noConversion"/>
  </si>
  <si>
    <t>https://web3sec.notion.site/c582b99cd7a84be48d972ca2126a2a1f?v=4671590619bd4b2ab16a15256e4fbba1&amp;p=f3790f54af164d8fbafbcff573a4d15c&amp;pm=s</t>
    <phoneticPr fontId="2" type="noConversion"/>
  </si>
  <si>
    <t>burn</t>
    <phoneticPr fontId="2" type="noConversion"/>
  </si>
  <si>
    <t>0x94dac4a3ce998143aa119c05460731da80ad90cf</t>
    <phoneticPr fontId="2" type="noConversion"/>
  </si>
  <si>
    <t>Everyone can transfer tokens to LeetSwap's fee collection address, reducing axlUSD token liquidity and artificially inflating its price for their own gain.</t>
    <phoneticPr fontId="2" type="noConversion"/>
  </si>
  <si>
    <t>https://web3sec.notion.site/c582b99cd7a84be48d972ca2126a2a1f?v=4671590619bd4b2ab16a15256e4fbba1&amp;p=c32c7a957736493fa3243dc34714e42d&amp;pm=s</t>
    <phoneticPr fontId="2" type="noConversion"/>
  </si>
  <si>
    <t>_transferFeesSupportingTaxTokens</t>
    <phoneticPr fontId="2" type="noConversion"/>
  </si>
  <si>
    <t>0x7caec5e4a3906d0919895d113f7ed9b3a0cbf826</t>
    <phoneticPr fontId="2" type="noConversion"/>
  </si>
  <si>
    <t>Everyone can call uniswapV3MintCallback to transfer the funds approved by other users.</t>
    <phoneticPr fontId="2" type="noConversion"/>
  </si>
  <si>
    <t>https://web3sec.notion.site/c582b99cd7a84be48d972ca2126a2a1f?v=4671590619bd4b2ab16a15256e4fbba1&amp;p=b634bbcb7bf1410cbd1a8a598fcfe696&amp;pm=s</t>
    <phoneticPr fontId="2" type="noConversion"/>
  </si>
  <si>
    <t xml:space="preserve">uniswapV3MintCallback  </t>
    <phoneticPr fontId="2" type="noConversion"/>
  </si>
  <si>
    <t>0x1ae3929e1975043e5443868be91cac12d8cc25ec</t>
    <phoneticPr fontId="2" type="noConversion"/>
  </si>
  <si>
    <t>Invalid check this</t>
    <phoneticPr fontId="2" type="noConversion"/>
  </si>
  <si>
    <t>https://web3sec.notion.site/c582b99cd7a84be48d972ca2126a2a1f?v=4671590619bd4b2ab16a15256e4fbba1&amp;p=6aafd1d9e5a84a7f968a6469281c768a&amp;pm=s</t>
    <phoneticPr fontId="2" type="noConversion"/>
  </si>
  <si>
    <t xml:space="preserve">0x7ca06d68 </t>
    <phoneticPr fontId="2" type="noConversion"/>
  </si>
  <si>
    <t>0x8189afbe7b0e81dae735ef027cd31371b3974feb</t>
    <phoneticPr fontId="2" type="noConversion"/>
  </si>
  <si>
    <t>unverfied signature lead to using one signature to perform multiple token extraction operations</t>
    <phoneticPr fontId="2" type="noConversion"/>
  </si>
  <si>
    <t>https://web3sec.notion.site/c582b99cd7a84be48d972ca2126a2a1f?v=4671590619bd4b2ab16a15256e4fbba1&amp;p=2d90f6629ff54532948e1cd3b7358fb3&amp;pm=s</t>
    <phoneticPr fontId="2" type="noConversion"/>
  </si>
  <si>
    <t>claim</t>
    <phoneticPr fontId="2" type="noConversion"/>
  </si>
  <si>
    <t>0x839b0AFD0a0528ea184448E890cbaAFFD99C1dbf</t>
    <phoneticPr fontId="2" type="noConversion"/>
  </si>
  <si>
    <t>Unchecked of valid token</t>
    <phoneticPr fontId="2" type="noConversion"/>
  </si>
  <si>
    <t>https://web3sec.notion.site/c582b99cd7a84be48d972ca2126a2a1f?v=4671590619bd4b2ab16a15256e4fbba1&amp;p=8dd198daea7448afa276a6ed145f83cb&amp;pm=s</t>
    <phoneticPr fontId="2" type="noConversion"/>
  </si>
  <si>
    <t>migrate</t>
    <phoneticPr fontId="2" type="noConversion"/>
  </si>
  <si>
    <t xml:space="preserve">0xa5564a2d1190a141CAC438c9fde686aC48a18A79 </t>
    <phoneticPr fontId="2" type="noConversion"/>
  </si>
  <si>
    <t>Everyone can swap USDT owned by  contract</t>
    <phoneticPr fontId="2" type="noConversion"/>
  </si>
  <si>
    <t>https://web3sec.notion.site/c582b99cd7a84be48d972ca2126a2a1f?v=4671590619bd4b2ab16a15256e4fbba1&amp;p=fe3a9a2085414276bdd1ff014d4c9b6f&amp;pm=s</t>
    <phoneticPr fontId="2" type="noConversion"/>
  </si>
  <si>
    <t>0x7ba5dd9bb357afa2231446198c75bac17cefcda9</t>
    <phoneticPr fontId="2" type="noConversion"/>
  </si>
  <si>
    <t>Unlimited funds transfeered from the caller for swap purposes</t>
    <phoneticPr fontId="2" type="noConversion"/>
  </si>
  <si>
    <t>https://web3sec.notion.site/c582b99cd7a84be48d972ca2126a2a1f?v=4671590619bd4b2ab16a15256e4fbba1&amp;p=847012394bcd4dfa93c7b0e35791082a&amp;pm=s</t>
    <phoneticPr fontId="2" type="noConversion"/>
  </si>
  <si>
    <t>callSwapContract</t>
    <phoneticPr fontId="2" type="noConversion"/>
  </si>
  <si>
    <t>0x27c55a6bd85e79c70c9b2caa003d55a2ece01565</t>
    <phoneticPr fontId="2" type="noConversion"/>
  </si>
  <si>
    <t>Everyone can call approveToken to approve</t>
    <phoneticPr fontId="2" type="noConversion"/>
  </si>
  <si>
    <t>https://web3sec.notion.site/c582b99cd7a84be48d972ca2126a2a1f?v=4671590619bd4b2ab16a15256e4fbba1&amp;p=d6783ed1864e465ea0c00ba3d0ae34c3&amp;pm=s</t>
    <phoneticPr fontId="2" type="noConversion"/>
  </si>
  <si>
    <t>approveToken</t>
    <phoneticPr fontId="2" type="noConversion"/>
  </si>
  <si>
    <t>0x6feac5f3792065b21f85bc118d891b33e0673bd8</t>
    <phoneticPr fontId="2" type="noConversion"/>
  </si>
  <si>
    <t>Everyone can transfer others' token</t>
    <phoneticPr fontId="2" type="noConversion"/>
  </si>
  <si>
    <t>https://web3sec.notion.site/c582b99cd7a84be48d972ca2126a2a1f?v=4671590619bd4b2ab16a15256e4fbba1&amp;p=0dfa1c852f6a424c8b4a4baf8ba92d75&amp;pm=s</t>
    <phoneticPr fontId="2" type="noConversion"/>
  </si>
  <si>
    <t>_transfer</t>
    <phoneticPr fontId="2" type="noConversion"/>
  </si>
  <si>
    <t>0x1a62fe088F46561bE92BB5F6e83266289b94C154</t>
    <phoneticPr fontId="2" type="noConversion"/>
  </si>
  <si>
    <t>Uncheck of Minter contract</t>
    <phoneticPr fontId="2" type="noConversion"/>
  </si>
  <si>
    <t>https://web3sec.notion.site/c582b99cd7a84be48d972ca2126a2a1f?v=4671590619bd4b2ab16a15256e4fbba1&amp;p=a4c262e03b1b4293a86e58ae72d8a9ec&amp;pm=s</t>
    <phoneticPr fontId="2" type="noConversion"/>
  </si>
  <si>
    <t>mint</t>
    <phoneticPr fontId="2" type="noConversion"/>
  </si>
  <si>
    <t>0x274b3e185c9c8f4ddef79cb9a8dc0d94f73a7675</t>
    <phoneticPr fontId="2" type="noConversion"/>
  </si>
  <si>
    <t>Bypass listtoken check to add liquidity</t>
    <phoneticPr fontId="2" type="noConversion"/>
  </si>
  <si>
    <t>https://web3sec.notion.site/c582b99cd7a84be48d972ca2126a2a1f?v=4671590619bd4b2ab16a15256e4fbba1&amp;p=c30d3fce9e13476ea116137aefcf3a10&amp;pm=s</t>
    <phoneticPr fontId="2" type="noConversion"/>
  </si>
  <si>
    <t>addLiquidity</t>
    <phoneticPr fontId="2" type="noConversion"/>
  </si>
  <si>
    <t>0x9A1aEF8C9ADA4224aD774aFdaC07C24955C92a54</t>
    <phoneticPr fontId="2" type="noConversion"/>
  </si>
  <si>
    <t xml:space="preserve">Everyone can mint tokens </t>
    <phoneticPr fontId="2" type="noConversion"/>
  </si>
  <si>
    <t>https://web3sec.notion.site/c582b99cd7a84be48d972ca2126a2a1f?v=4671590619bd4b2ab16a15256e4fbba1&amp;p=c26e99d8419a4fca930183100b0a32f6&amp;pm=s</t>
    <phoneticPr fontId="2" type="noConversion"/>
  </si>
  <si>
    <t>0x724DbEA8A0ec7070de448ef4AF3b95210BDC8DF6</t>
    <phoneticPr fontId="2" type="noConversion"/>
  </si>
  <si>
    <t>Everyone can approve</t>
    <phoneticPr fontId="2" type="noConversion"/>
  </si>
  <si>
    <t>https://web3sec.notion.site/c582b99cd7a84be48d972ca2126a2a1f?v=4671590619bd4b2ab16a15256e4fbba1&amp;p=cd1758695ea441929064585e9d035e65&amp;pm=s</t>
    <phoneticPr fontId="2" type="noConversion"/>
  </si>
  <si>
    <t>approve</t>
    <phoneticPr fontId="2" type="noConversion"/>
  </si>
  <si>
    <t>0xeb11a0a0bef1ac028b8c2d4cd64138dd5938ca7a</t>
    <phoneticPr fontId="2" type="noConversion"/>
  </si>
  <si>
    <t xml:space="preserve">Everyone can burn tokens </t>
    <phoneticPr fontId="2" type="noConversion"/>
  </si>
  <si>
    <t>https://web3sec.notion.site/c582b99cd7a84be48d972ca2126a2a1f?v=4671590619bd4b2ab16a15256e4fbba1&amp;p=fa3c3cffd3254c0181ae3f9cd640890b&amp;pm=s</t>
    <phoneticPr fontId="2" type="noConversion"/>
  </si>
  <si>
    <t>0xd3d4B46Db01C006Fb165879f343fc13174a1cEeB</t>
    <phoneticPr fontId="2" type="noConversion"/>
  </si>
  <si>
    <t>https://web3sec.notion.site/c582b99cd7a84be48d972ca2126a2a1f?v=4671590619bd4b2ab16a15256e4fbba1&amp;p=f91fe4168c59469fb5f5deefc9e00af0&amp;pm=s</t>
    <phoneticPr fontId="2" type="noConversion"/>
  </si>
  <si>
    <t>POLY</t>
    <phoneticPr fontId="2" type="noConversion"/>
  </si>
  <si>
    <t>0x6d68beb09ea7e76d561ea8c4aac34a6611dd9821</t>
    <phoneticPr fontId="2" type="noConversion"/>
  </si>
  <si>
    <t>Everyone can call delegateCallSwap</t>
    <phoneticPr fontId="2" type="noConversion"/>
  </si>
  <si>
    <t>https://web3sec.notion.site/c582b99cd7a84be48d972ca2126a2a1f?v=4671590619bd4b2ab16a15256e4fbba1&amp;p=fde6494823e44524b2f5d5a7d2ef8fd0&amp;pm=s</t>
    <phoneticPr fontId="2" type="noConversion"/>
  </si>
  <si>
    <t>delegateCallSwap</t>
    <phoneticPr fontId="2" type="noConversion"/>
  </si>
  <si>
    <t xml:space="preserve">0x0ccee62efec983f3ec4bad3247153009fb483551 </t>
    <phoneticPr fontId="2" type="noConversion"/>
  </si>
  <si>
    <t>Unchecked of data in swap</t>
    <phoneticPr fontId="2" type="noConversion"/>
  </si>
  <si>
    <t>https://web3sec.notion.site/c582b99cd7a84be48d972ca2126a2a1f?v=4671590619bd4b2ab16a15256e4fbba1&amp;p=df386fc08bd144fcbe02d8db33052a1a&amp;pm=s</t>
    <phoneticPr fontId="2" type="noConversion"/>
  </si>
  <si>
    <t>0x70678291bDDfd95498d1214BE368e19e882f7614</t>
    <phoneticPr fontId="2" type="noConversion"/>
  </si>
  <si>
    <t>Everyone can change the rewardPerDay</t>
    <phoneticPr fontId="2" type="noConversion"/>
  </si>
  <si>
    <t>https://web3sec.notion.site/c582b99cd7a84be48d972ca2126a2a1f?v=4671590619bd4b2ab16a15256e4fbba1&amp;p=d11884eb7b164178b6bd70801fd639f9&amp;pm=s</t>
    <phoneticPr fontId="2" type="noConversion"/>
  </si>
  <si>
    <t xml:space="preserve">changeRewardPerNode </t>
    <phoneticPr fontId="2" type="noConversion"/>
  </si>
  <si>
    <t>0x0ad8229d4bc84135786ae752b9a9d53392a8afd4</t>
    <phoneticPr fontId="2" type="noConversion"/>
  </si>
  <si>
    <t>Everyone can call 0x090f88ca to perform perform external calls</t>
    <phoneticPr fontId="2" type="noConversion"/>
  </si>
  <si>
    <t>https://web3sec.notion.site/c582b99cd7a84be48d972ca2126a2a1f?v=4671590619bd4b2ab16a15256e4fbba1&amp;p=2f2982ab8bd14bb8b4e1053476e25a84&amp;pm=s</t>
    <phoneticPr fontId="2" type="noConversion"/>
  </si>
  <si>
    <t xml:space="preserve">0x090f88ca </t>
    <phoneticPr fontId="2" type="noConversion"/>
  </si>
  <si>
    <t>0xc342774492b54ce5f8ac662113ed702fc1b34972</t>
    <phoneticPr fontId="2" type="noConversion"/>
  </si>
  <si>
    <t xml:space="preserve">bypass all checks to mint BEGO token by inputing empty data into _r, _s and _v </t>
    <phoneticPr fontId="2" type="noConversion"/>
  </si>
  <si>
    <t>https://web3sec.notion.site/c582b99cd7a84be48d972ca2126a2a1f?v=4671590619bd4b2ab16a15256e4fbba1&amp;p=5f0b5f9f1412498fb569f538c4e8ce88&amp;pm=s</t>
    <phoneticPr fontId="2" type="noConversion"/>
  </si>
  <si>
    <t>isSigned</t>
  </si>
  <si>
    <t>0xe9bc03ef08e991a99f1bd095a8590499931dcc30</t>
    <phoneticPr fontId="2" type="noConversion"/>
  </si>
  <si>
    <t>Everyone can call setToken() to set fake token created by self</t>
    <phoneticPr fontId="2" type="noConversion"/>
  </si>
  <si>
    <t>https://web3sec.notion.site/c582b99cd7a84be48d972ca2126a2a1f?v=4671590619bd4b2ab16a15256e4fbba1&amp;p=f821d5a061f34404bb2e262a87cda4d9&amp;pm=s</t>
    <phoneticPr fontId="2" type="noConversion"/>
  </si>
  <si>
    <t>setToken</t>
    <phoneticPr fontId="2" type="noConversion"/>
  </si>
  <si>
    <t>0x418c24191ae947a78c99fdc0e45a1f96afb254be</t>
    <phoneticPr fontId="2" type="noConversion"/>
  </si>
  <si>
    <t>Everyone can mint token</t>
    <phoneticPr fontId="2" type="noConversion"/>
  </si>
  <si>
    <t>https://web3sec.notion.site/c582b99cd7a84be48d972ca2126a2a1f?v=4671590619bd4b2ab16a15256e4fbba1&amp;p=b96a3407da09492f92033c7e5b1286eb&amp;pm=s</t>
    <phoneticPr fontId="2" type="noConversion"/>
  </si>
  <si>
    <t>0xd2869042e12a3506100af1d192b5b04d65137941</t>
    <phoneticPr fontId="2" type="noConversion"/>
  </si>
  <si>
    <t>Everyone can call migrateStake to migrate contract</t>
    <phoneticPr fontId="2" type="noConversion"/>
  </si>
  <si>
    <t>https://web3sec.notion.site/c582b99cd7a84be48d972ca2126a2a1f?v=4671590619bd4b2ab16a15256e4fbba1&amp;p=f5e0efb872754102b82731745b102ba3&amp;pm=s</t>
    <phoneticPr fontId="2" type="noConversion"/>
  </si>
  <si>
    <t>migrateStake</t>
    <phoneticPr fontId="2" type="noConversion"/>
  </si>
  <si>
    <t>0xcFF086EaD392CcB39C49eCda8C974ad5238452aC</t>
    <phoneticPr fontId="2" type="noConversion"/>
  </si>
  <si>
    <t>Bypass owner role by calling transReward to call transforownership</t>
    <phoneticPr fontId="2" type="noConversion"/>
  </si>
  <si>
    <t>https://web3sec.notion.site/c582b99cd7a84be48d972ca2126a2a1f?v=4671590619bd4b2ab16a15256e4fbba1&amp;p=cffabab99a4a475e9671301ab2da94bb&amp;pm=s</t>
    <phoneticPr fontId="2" type="noConversion"/>
  </si>
  <si>
    <t>transReward</t>
    <phoneticPr fontId="2" type="noConversion"/>
  </si>
  <si>
    <t>0xed1afc8c4604958c2f38a3408fa63b32e737c428</t>
    <phoneticPr fontId="2" type="noConversion"/>
  </si>
  <si>
    <t>Everyone can call claimToken</t>
    <phoneticPr fontId="2" type="noConversion"/>
  </si>
  <si>
    <t>https://web3sec.notion.site/c582b99cd7a84be48d972ca2126a2a1f?v=4671590619bd4b2ab16a15256e4fbba1&amp;p=829fb8752e244326bd1a772acbd0a145&amp;pm=s</t>
    <phoneticPr fontId="2" type="noConversion"/>
  </si>
  <si>
    <t>claimToken</t>
    <phoneticPr fontId="2" type="noConversion"/>
  </si>
  <si>
    <t>0x8317c460c22a9958c27b4b6403b98d2ef4e2ad32</t>
  </si>
  <si>
    <t>fake factory contract to get real reward tokens.</t>
    <phoneticPr fontId="2" type="noConversion"/>
  </si>
  <si>
    <t>https://web3sec.notion.site/c582b99cd7a84be48d972ca2126a2a1f?v=4671590619bd4b2ab16a15256e4fbba1&amp;p=1c015d69d7434649bd7bdbb8898f8d6b&amp;pm=s</t>
    <phoneticPr fontId="2" type="noConversion"/>
  </si>
  <si>
    <t>swapExactTokensForTokens</t>
    <phoneticPr fontId="2" type="noConversion"/>
  </si>
  <si>
    <t>0xe48b75dc1b131fd3a8364b0580f76efd04cf6e9c</t>
    <phoneticPr fontId="2" type="noConversion"/>
  </si>
  <si>
    <t>Bypass check by calling transferOwnership to obtain owner role</t>
    <phoneticPr fontId="2" type="noConversion"/>
  </si>
  <si>
    <t>https://web3sec.notion.site/c582b99cd7a84be48d972ca2126a2a1f?v=4671590619bd4b2ab16a15256e4fbba1&amp;p=ea529b8b0b77424691035bee47044c2a&amp;pm=s</t>
    <phoneticPr fontId="2" type="noConversion"/>
  </si>
  <si>
    <t>transferOwnership</t>
    <phoneticPr fontId="2" type="noConversion"/>
  </si>
  <si>
    <t>0x64dd59d6c7f09dc05b472ce5cb961b6e10106e1d</t>
    <phoneticPr fontId="2" type="noConversion"/>
  </si>
  <si>
    <t>Everyone can call pancakecall</t>
    <phoneticPr fontId="2" type="noConversion"/>
  </si>
  <si>
    <t>https://web3sec.notion.site/c582b99cd7a84be48d972ca2126a2a1f?v=4671590619bd4b2ab16a15256e4fbba1&amp;p=c42a2c0007344edda44a45d823cb41b8&amp;pm=s</t>
    <phoneticPr fontId="2" type="noConversion"/>
  </si>
  <si>
    <t xml:space="preserve">pancakeCall </t>
    <phoneticPr fontId="2" type="noConversion"/>
  </si>
  <si>
    <t>0xb84cbaf116eb90fd445dd5aeadfab3e807d2cbac</t>
    <phoneticPr fontId="2" type="noConversion"/>
  </si>
  <si>
    <t>uncheck for "chosenAmount" in the WhiteListMint function which allowed the attacker to pass the number of NFTs he/she wanted to mint.</t>
    <phoneticPr fontId="2" type="noConversion"/>
  </si>
  <si>
    <t>https://web3sec.notion.site/c582b99cd7a84be48d972ca2126a2a1f?v=4671590619bd4b2ab16a15256e4fbba1&amp;p=edb3b22bb9b34d4580f4d8e3c2ea3876&amp;pm=s</t>
    <phoneticPr fontId="2" type="noConversion"/>
  </si>
  <si>
    <t>WhiteListMint</t>
    <phoneticPr fontId="2" type="noConversion"/>
  </si>
  <si>
    <t>0x10bc28d2810dd462e16facff18f78783e859351b</t>
    <phoneticPr fontId="2" type="noConversion"/>
  </si>
  <si>
    <t>Everyone can burn others token</t>
    <phoneticPr fontId="2" type="noConversion"/>
  </si>
  <si>
    <t>https://web3sec.notion.site/c582b99cd7a84be48d972ca2126a2a1f?v=4671590619bd4b2ab16a15256e4fbba1&amp;p=6b60fa49edb0423ab65d46e8df7a2c8a&amp;pm=s</t>
    <phoneticPr fontId="2" type="noConversion"/>
  </si>
  <si>
    <t>FANTOM</t>
    <phoneticPr fontId="2" type="noConversion"/>
  </si>
  <si>
    <t>0xcdA5deA176F2dF95082f4daDb96255Bdb2bc7C7D</t>
    <phoneticPr fontId="2" type="noConversion"/>
  </si>
  <si>
    <t>Everyone can _withdraw others token</t>
    <phoneticPr fontId="2" type="noConversion"/>
  </si>
  <si>
    <t>https://web3sec.notion.site/c582b99cd7a84be48d972ca2126a2a1f?v=4671590619bd4b2ab16a15256e4fbba1&amp;p=793c287ba5f344f3a72ea63dda40b835&amp;pm=s</t>
    <phoneticPr fontId="2" type="noConversion"/>
  </si>
  <si>
    <t>0x2287c04a15bb11ad1358ba5702c1c95e2d13a5e0</t>
    <phoneticPr fontId="2" type="noConversion"/>
  </si>
  <si>
    <t>Everyone can call swapAndLiquidyStepv1 to addliquidity</t>
    <phoneticPr fontId="2" type="noConversion"/>
  </si>
  <si>
    <t>https://web3sec.notion.site/c582b99cd7a84be48d972ca2126a2a1f?v=4671590619bd4b2ab16a15256e4fbba1&amp;p=25b8a47d86024ad6819c9a959cdc91bb&amp;pm=s</t>
    <phoneticPr fontId="2" type="noConversion"/>
  </si>
  <si>
    <t>swapAndLiquifyStepv1</t>
    <phoneticPr fontId="2" type="noConversion"/>
  </si>
  <si>
    <t>OPT</t>
    <phoneticPr fontId="2" type="noConversion"/>
  </si>
  <si>
    <t>0x065e8a87b8f11aed6facf9447abe5e8c5d7502b6</t>
    <phoneticPr fontId="2" type="noConversion"/>
  </si>
  <si>
    <t>do not check the buyer signature</t>
    <phoneticPr fontId="2" type="noConversion"/>
  </si>
  <si>
    <t>https://web3sec.notion.site/c582b99cd7a84be48d972ca2126a2a1f?v=4671590619bd4b2ab16a15256e4fbba1&amp;p=b2bc438920884c509325b6d1712bebe2&amp;pm=s</t>
    <phoneticPr fontId="2" type="noConversion"/>
  </si>
  <si>
    <t>fillSellOrder</t>
    <phoneticPr fontId="2" type="noConversion"/>
  </si>
  <si>
    <t>0x0288fba0bf19072d30490a0f3c81cd9b0634258a</t>
    <phoneticPr fontId="2" type="noConversion"/>
  </si>
  <si>
    <t>Everyone can call depositFrom otherContract</t>
    <phoneticPr fontId="2" type="noConversion"/>
  </si>
  <si>
    <t>https://web3sec.notion.site/c582b99cd7a84be48d972ca2126a2a1f?v=4671590619bd4b2ab16a15256e4fbba1&amp;p=a1adc840b441461a8fabe4c6ecd53cd8&amp;pm=s</t>
    <phoneticPr fontId="2" type="noConversion"/>
  </si>
  <si>
    <t>depositFromOtherContract</t>
    <phoneticPr fontId="2" type="noConversion"/>
  </si>
  <si>
    <t>0xa0787daad6062349f63b7c228cbfd5d8a3db08f1</t>
    <phoneticPr fontId="2" type="noConversion"/>
  </si>
  <si>
    <t>Uncheck of sender address 's allowances</t>
    <phoneticPr fontId="2" type="noConversion"/>
  </si>
  <si>
    <t>https://web3sec.notion.site/c582b99cd7a84be48d972ca2126a2a1f?v=4671590619bd4b2ab16a15256e4fbba1&amp;p=4fa6155123d643a7b78d9943ef660854&amp;pm=s</t>
    <phoneticPr fontId="2" type="noConversion"/>
  </si>
  <si>
    <t>transferFrom</t>
  </si>
  <si>
    <t>0xa035b9e130f2b1aedc733eefb1c67ba4c503491f</t>
    <phoneticPr fontId="2" type="noConversion"/>
  </si>
  <si>
    <t>Bypass checks of underlying by sweep token</t>
    <phoneticPr fontId="2" type="noConversion"/>
  </si>
  <si>
    <t>https://web3sec.notion.site/c582b99cd7a84be48d972ca2126a2a1f?v=4671590619bd4b2ab16a15256e4fbba1&amp;p=a626d32a1f99422daca48ebc2ecd0f6f&amp;pm=s</t>
    <phoneticPr fontId="2" type="noConversion"/>
  </si>
  <si>
    <t>sweepToken</t>
  </si>
  <si>
    <t>0x50f5474724e0ee42d9a4e711ccfb275809fd6d4a</t>
    <phoneticPr fontId="2" type="noConversion"/>
  </si>
  <si>
    <t>Everyone can call _burn to burn others token</t>
    <phoneticPr fontId="2" type="noConversion"/>
  </si>
  <si>
    <t>https://web3sec.notion.site/c582b99cd7a84be48d972ca2126a2a1f?v=4671590619bd4b2ab16a15256e4fbba1&amp;p=9dfaffe3934f449ab0c2eec8a6c785d1&amp;pm=s</t>
    <phoneticPr fontId="2" type="noConversion"/>
  </si>
  <si>
    <t>_burn</t>
    <phoneticPr fontId="2" type="noConversion"/>
  </si>
  <si>
    <t>0x6b7a87899490ece95443e979ca9485cbe7e71522</t>
    <phoneticPr fontId="2" type="noConversion"/>
  </si>
  <si>
    <t>Bypass validation of sign</t>
    <phoneticPr fontId="2" type="noConversion"/>
  </si>
  <si>
    <t>https://web3sec.notion.site/c582b99cd7a84be48d972ca2126a2a1f?v=4671590619bd4b2ab16a15256e4fbba1&amp;p=c4bfc7dfc83a4a779896a5d8d6146866&amp;pm=s</t>
    <phoneticPr fontId="2" type="noConversion"/>
  </si>
  <si>
    <t>anySwapOutUnderlyingWithPermit</t>
    <phoneticPr fontId="2" type="noConversion"/>
  </si>
  <si>
    <t>0xc9f27a50f82571c1c8423a42970613b8dbda14ef</t>
    <phoneticPr fontId="2" type="noConversion"/>
  </si>
  <si>
    <t>Bypass owner checks by from</t>
    <phoneticPr fontId="2" type="noConversion"/>
  </si>
  <si>
    <t>https://web3sec.notion.site/c582b99cd7a84be48d972ca2126a2a1f?v=4671590619bd4b2ab16a15256e4fbba1&amp;p=78b71faa9b69449db3e64b1e26c9611d&amp;pm=s</t>
    <phoneticPr fontId="2" type="noConversion"/>
  </si>
  <si>
    <t>deposit</t>
  </si>
  <si>
    <t>FTM</t>
    <phoneticPr fontId="2" type="noConversion"/>
  </si>
  <si>
    <t>0x660184ce8af80e0b1e5a1172a16168b15f4136bf</t>
    <phoneticPr fontId="2" type="noConversion"/>
  </si>
  <si>
    <t>Bypass checks to mint token by fake contract</t>
    <phoneticPr fontId="2" type="noConversion"/>
  </si>
  <si>
    <t>https://web3sec.notion.site/c582b99cd7a84be48d972ca2126a2a1f?v=4671590619bd4b2ab16a15256e4fbba1&amp;p=c800cea4543f448e94682d2f4ca89010&amp;pm=s</t>
    <phoneticPr fontId="2" type="noConversion"/>
  </si>
  <si>
    <t>depositFor</t>
    <phoneticPr fontId="2" type="noConversion"/>
  </si>
  <si>
    <t>0xf17ca0e0f24a5fa27944275fa0cedec24fbf8ee2</t>
    <phoneticPr fontId="2" type="noConversion"/>
  </si>
  <si>
    <t>Everyone can call emergencyExit</t>
    <phoneticPr fontId="2" type="noConversion"/>
  </si>
  <si>
    <t>https://web3sec.notion.site/c582b99cd7a84be48d972ca2126a2a1f?v=4671590619bd4b2ab16a15256e4fbba1&amp;p=82fb78ca83dd4b038ae6981529fc1cf9&amp;pm=s</t>
    <phoneticPr fontId="2" type="noConversion"/>
  </si>
  <si>
    <t>emergencyExit</t>
    <phoneticPr fontId="2" type="noConversion"/>
  </si>
  <si>
    <t>0x9ab4fd2234d75cfa894c394b367e48055b531e56</t>
    <phoneticPr fontId="2" type="noConversion"/>
  </si>
  <si>
    <t>Bypass owner check by owned</t>
    <phoneticPr fontId="2" type="noConversion"/>
  </si>
  <si>
    <t>CVE</t>
    <phoneticPr fontId="2" type="noConversion"/>
  </si>
  <si>
    <t>https://www.cve.org/CVERecord?id=CVE-2021-34272</t>
    <phoneticPr fontId="2" type="noConversion"/>
  </si>
  <si>
    <t>owned</t>
    <phoneticPr fontId="2" type="noConversion"/>
  </si>
  <si>
    <t>0x6e58b4c41cab75dc0239938bf5455ab8823ee4de</t>
    <phoneticPr fontId="2" type="noConversion"/>
  </si>
  <si>
    <t>https://www.cve.org/CVERecord?id=CVE-2021-34273</t>
    <phoneticPr fontId="2" type="noConversion"/>
  </si>
  <si>
    <t>0x5a50C7D96fC68ea2F0bEE06D86CD971c31F85604</t>
    <phoneticPr fontId="2" type="noConversion"/>
  </si>
  <si>
    <t xml:space="preserve">Bypass RC checks by addMeByRC </t>
    <phoneticPr fontId="2" type="noConversion"/>
  </si>
  <si>
    <t>https://www.cve.org/CVERecord?id=CVE-2020-17753</t>
    <phoneticPr fontId="2" type="noConversion"/>
  </si>
  <si>
    <t>addMeByRC</t>
    <phoneticPr fontId="2" type="noConversion"/>
  </si>
  <si>
    <t>0xF0b7DE03134857391d8D43Ed48e20EDF21461097</t>
    <phoneticPr fontId="2" type="noConversion"/>
  </si>
  <si>
    <t>Bypass check by init function</t>
    <phoneticPr fontId="2" type="noConversion"/>
  </si>
  <si>
    <t>https://web3sec.notion.site/c582b99cd7a84be48d972ca2126a2a1f?v=4671590619bd4b2ab16a15256e4fbba1&amp;p=36e81a49ab014865a7e4455d0e422a05&amp;pm=s</t>
    <phoneticPr fontId="2" type="noConversion"/>
  </si>
  <si>
    <t>0x051ebd717311350f1684f89335bed4abd083a2b6</t>
    <phoneticPr fontId="2" type="noConversion"/>
  </si>
  <si>
    <t>Init can be multiple call to reset flashloan</t>
    <phoneticPr fontId="2" type="noConversion"/>
  </si>
  <si>
    <t>https://web3sec.notion.site/c582b99cd7a84be48d972ca2126a2a1f?v=4671590619bd4b2ab16a15256e4fbba1&amp;p=41a4545d548f4b7a8e75471c1295afee&amp;pm=s</t>
    <phoneticPr fontId="2" type="noConversion"/>
  </si>
  <si>
    <t>init</t>
  </si>
  <si>
    <t>0x89cce324de3f212b39d090375b3732a19ec54d30</t>
    <phoneticPr fontId="2" type="noConversion"/>
  </si>
  <si>
    <t>Everyone can trigger this function and this primitive design becomes the root cause of this reported attac</t>
    <phoneticPr fontId="2" type="noConversion"/>
  </si>
  <si>
    <t>https://www.cve.org/CVERecord?id=CVE-2021-3006</t>
    <phoneticPr fontId="2" type="noConversion"/>
  </si>
  <si>
    <t>breed</t>
    <phoneticPr fontId="2" type="noConversion"/>
  </si>
  <si>
    <t>0x4b89f8996892d137c3de1312d1dd4e4f4ffca171</t>
    <phoneticPr fontId="2" type="noConversion"/>
  </si>
  <si>
    <t>Everyone can swap the fee to the LRC token from the pool</t>
    <phoneticPr fontId="2" type="noConversion"/>
  </si>
  <si>
    <t>https://www.cve.org/CVERecord?id=CVE-2020-35962</t>
    <phoneticPr fontId="2" type="noConversion"/>
  </si>
  <si>
    <t xml:space="preserve">sellTokenForLRC </t>
    <phoneticPr fontId="2" type="noConversion"/>
  </si>
  <si>
    <t>0x6847259b2b3a4c17e7c43c54409810af48ba5210</t>
    <phoneticPr fontId="2" type="noConversion"/>
  </si>
  <si>
    <t>Uncheck the validity of the Jars</t>
    <phoneticPr fontId="2" type="noConversion"/>
  </si>
  <si>
    <t>https://web3sec.notion.site/c582b99cd7a84be48d972ca2126a2a1f?v=4671590619bd4b2ab16a15256e4fbba1&amp;p=80edec56b2b247799f2cc02f83877254&amp;pm=s</t>
    <phoneticPr fontId="2" type="noConversion"/>
  </si>
  <si>
    <t>swapExactJarForJar</t>
    <phoneticPr fontId="2" type="noConversion"/>
  </si>
  <si>
    <t>0x5f58058c0ec971492166763c8c22632b583f667f</t>
    <phoneticPr fontId="2" type="noConversion"/>
  </si>
  <si>
    <t>Everyone can call safeTransferFrom to transfer others' money</t>
    <phoneticPr fontId="2" type="noConversion"/>
  </si>
  <si>
    <t>https://web3sec.notion.site/c582b99cd7a84be48d972ca2126a2a1f?v=4671590619bd4b2ab16a15256e4fbba1&amp;p=924d19d0a5c643cbb777f0c4cf100a2e&amp;pm=s</t>
    <phoneticPr fontId="2" type="noConversion"/>
  </si>
  <si>
    <t>safeTransferFrom</t>
    <phoneticPr fontId="2" type="noConversion"/>
  </si>
  <si>
    <t>0x9ef0eb9d97e4e7c8612d4e5aaf9201e35bd3670b</t>
    <phoneticPr fontId="2" type="noConversion"/>
  </si>
  <si>
    <t>Bypass check by EAI_TokenERC20</t>
    <phoneticPr fontId="2" type="noConversion"/>
  </si>
  <si>
    <t>https://www.cve.org/CVERecord?id=CVE-2019-15079</t>
    <phoneticPr fontId="2" type="noConversion"/>
  </si>
  <si>
    <t>EAI_TokenERC20</t>
    <phoneticPr fontId="2" type="noConversion"/>
  </si>
  <si>
    <t>0x2ef27bf41236bd859a95209e17a43fbd26851f92</t>
    <phoneticPr fontId="2" type="noConversion"/>
  </si>
  <si>
    <t>https://www.cve.org/CVERecord?id=CVE-2019-15080</t>
    <phoneticPr fontId="2" type="noConversion"/>
  </si>
  <si>
    <t>0xd58132f2fbd65f02beee0626542e6ee059009ab4</t>
    <phoneticPr fontId="2" type="noConversion"/>
  </si>
  <si>
    <t>Bypass owner check by XBornID</t>
    <phoneticPr fontId="2" type="noConversion"/>
  </si>
  <si>
    <t>https://www.cve.org/CVERecord?id=CVE-2019-15078</t>
    <phoneticPr fontId="2" type="noConversion"/>
  </si>
  <si>
    <t>XBornID</t>
    <phoneticPr fontId="2" type="noConversion"/>
  </si>
  <si>
    <t>0x9b481067ef9773d52efd0fb5b665a5dc0c8e1a68</t>
    <phoneticPr fontId="2" type="noConversion"/>
  </si>
  <si>
    <t>https://nvd.nist.gov/vuln/detail/CVE-2018-19833</t>
    <phoneticPr fontId="2" type="noConversion"/>
  </si>
  <si>
    <t>0x9924a7e3a2756ab8b9a828485f052b6693aaa33e</t>
    <phoneticPr fontId="2" type="noConversion"/>
  </si>
  <si>
    <t>Bypass owner check by UBSexToken</t>
    <phoneticPr fontId="2" type="noConversion"/>
  </si>
  <si>
    <t>https://www.cve.org/CVERecord?id=CVE-2018-19830</t>
    <phoneticPr fontId="2" type="noConversion"/>
  </si>
  <si>
    <t>UBSexToken</t>
    <phoneticPr fontId="2" type="noConversion"/>
  </si>
  <si>
    <t>0x8e9f6181371013194d48bc031adf7fe179fb37e3</t>
    <phoneticPr fontId="2" type="noConversion"/>
  </si>
  <si>
    <t>Bypass owner check by ToOwner</t>
    <phoneticPr fontId="2" type="noConversion"/>
  </si>
  <si>
    <t>https://www.cve.org/CVERecord?id=CVE-2018-19831</t>
    <phoneticPr fontId="2" type="noConversion"/>
  </si>
  <si>
    <t>ToOwner</t>
    <phoneticPr fontId="2" type="noConversion"/>
  </si>
  <si>
    <t>0x5abc07d28dcc3b60a164d57e4e3981a090c5d6de</t>
    <phoneticPr fontId="2" type="noConversion"/>
  </si>
  <si>
    <t>Bypass owner check by quaker</t>
    <phoneticPr fontId="2" type="noConversion"/>
  </si>
  <si>
    <t>https://www.cve.org/CVERecord?id=CVE-2018-19834</t>
    <phoneticPr fontId="2" type="noConversion"/>
  </si>
  <si>
    <t>quaker</t>
    <phoneticPr fontId="2" type="noConversion"/>
  </si>
  <si>
    <t>0x1f88cac675a37b649646860746f25f58e21b99f2</t>
    <phoneticPr fontId="2" type="noConversion"/>
  </si>
  <si>
    <t>Bypass owner check by NewIntelTechMedia</t>
    <phoneticPr fontId="2" type="noConversion"/>
  </si>
  <si>
    <t>https://www.cve.org/CVERecord?id=CVE-2018-19832</t>
    <phoneticPr fontId="2" type="noConversion"/>
  </si>
  <si>
    <t>NewIntelTechMedia</t>
    <phoneticPr fontId="2" type="noConversion"/>
  </si>
  <si>
    <t>0xe81d72d14b1516e68ac3190a46c93302cc8ed60f</t>
    <phoneticPr fontId="2" type="noConversion"/>
  </si>
  <si>
    <t>Bypass owner check by Coinlancer</t>
    <phoneticPr fontId="2" type="noConversion"/>
  </si>
  <si>
    <t>https://www.cve.org/CVERecord?id=CVE-2018-17111</t>
    <phoneticPr fontId="2" type="noConversion"/>
  </si>
  <si>
    <t>Onlyowner</t>
    <phoneticPr fontId="2" type="noConversion"/>
  </si>
  <si>
    <t xml:space="preserve">0x8810C63470d38639954c6B41AaC545848C46484a </t>
    <phoneticPr fontId="2" type="noConversion"/>
  </si>
  <si>
    <t xml:space="preserve">arbitrary call </t>
    <phoneticPr fontId="2" type="noConversion"/>
  </si>
  <si>
    <t>https://www.cve.org/CVERecord?id=CVE-2018-12959</t>
    <phoneticPr fontId="2" type="noConversion"/>
  </si>
  <si>
    <t>approveAndCall</t>
    <phoneticPr fontId="2" type="noConversion"/>
  </si>
  <si>
    <t>0x4b15b2D301dD81e05fc404e16bdd138b29dcDeFd</t>
    <phoneticPr fontId="2" type="noConversion"/>
  </si>
  <si>
    <t>arbitrary transfer</t>
    <phoneticPr fontId="2" type="noConversion"/>
  </si>
  <si>
    <t>https://www.cve.org/CVERecord?id=CVE-2018-14089</t>
    <phoneticPr fontId="2" type="noConversion"/>
  </si>
  <si>
    <t>transferFrom</t>
    <phoneticPr fontId="2" type="noConversion"/>
  </si>
  <si>
    <t>0xf084d5bc3e35e3d903260267ebd545c49c6013d0</t>
    <phoneticPr fontId="2" type="noConversion"/>
  </si>
  <si>
    <t>https://www.cve.org/CVERecord?id=CVE-2018-11411</t>
    <phoneticPr fontId="2" type="noConversion"/>
  </si>
  <si>
    <t xml:space="preserve">transferFrom </t>
    <phoneticPr fontId="2" type="noConversion"/>
  </si>
  <si>
    <t>0x8c069c70e265a36738753e1707a8999111f655db</t>
    <phoneticPr fontId="2" type="noConversion"/>
  </si>
  <si>
    <t>Bypass owner check by DrugDealer</t>
    <phoneticPr fontId="2" type="noConversion"/>
  </si>
  <si>
    <t>https://www.cve.org/CVERecord?id=CVE-2018-11329</t>
    <phoneticPr fontId="2" type="noConversion"/>
  </si>
  <si>
    <t xml:space="preserve">DrugDealer </t>
    <phoneticPr fontId="2" type="noConversion"/>
  </si>
  <si>
    <t>0xcdcfc0f66c522fd086a1b725ea3c0eeb9f9e8814</t>
    <phoneticPr fontId="2" type="noConversion"/>
  </si>
  <si>
    <t>Bypass owner check by setOwner</t>
    <phoneticPr fontId="2" type="noConversion"/>
  </si>
  <si>
    <t>https://www.cve.org/CVERecord?id=CVE-2018-10705</t>
    <phoneticPr fontId="2" type="noConversion"/>
  </si>
  <si>
    <t>setOwner</t>
  </si>
  <si>
    <t>0xcc13fc627effd6e35d2d2706ea3c4d7396c610ea</t>
    <phoneticPr fontId="2" type="noConversion"/>
  </si>
  <si>
    <t>https://www.cve.org/CVERecord?id=CVE-2018-10666</t>
    <phoneticPr fontId="2" type="noConversion"/>
  </si>
  <si>
    <t>0x27f706edde3aD952EF647Dd67E24e38CD0803DD6</t>
    <phoneticPr fontId="2" type="noConversion"/>
  </si>
  <si>
    <t>https://www.cve.org/CVERecord?id=CVE-2018-10468</t>
    <phoneticPr fontId="2" type="noConversion"/>
  </si>
  <si>
    <t>0xd55f01b4b51b7f48912cd8ca3cdd8070a1a9dba5</t>
    <phoneticPr fontId="2" type="noConversion"/>
  </si>
  <si>
    <t>Bypass by call SetOracleData to manipulate price.</t>
    <phoneticPr fontId="2" type="noConversion"/>
  </si>
  <si>
    <t>https://web3sec.notion.site/c582b99cd7a84be48d972ca2126a2a1f?v=4671590619bd4b2ab16a15256e4fbba1&amp;p=a46226e2ada841299d2c661cef49f496&amp;pm=s</t>
    <phoneticPr fontId="2" type="noConversion"/>
  </si>
  <si>
    <t>setOracleData</t>
    <phoneticPr fontId="2" type="noConversion"/>
  </si>
  <si>
    <t>0x863df6bfa4469f3ead0be8f9f2aae51c91a907b4</t>
    <phoneticPr fontId="2" type="noConversion"/>
  </si>
  <si>
    <t>Bypass check by call init Wallet to gain owner ship</t>
    <phoneticPr fontId="2" type="noConversion"/>
  </si>
  <si>
    <t>https://web3sec.notion.site/c582b99cd7a84be48d972ca2126a2a1f?v=4671590619bd4b2ab16a15256e4fbba1&amp;p=92c833cc1c87420c86172374e99da428&amp;pm=s</t>
    <phoneticPr fontId="2" type="noConversion"/>
  </si>
  <si>
    <t>initWallet</t>
    <phoneticPr fontId="2" type="noConversion"/>
  </si>
  <si>
    <t>Repo</t>
    <phoneticPr fontId="2" type="noConversion"/>
  </si>
  <si>
    <t>Link</t>
    <phoneticPr fontId="2" type="noConversion"/>
  </si>
  <si>
    <t>Time</t>
    <phoneticPr fontId="2" type="noConversion"/>
  </si>
  <si>
    <t>ForDataLeak</t>
    <phoneticPr fontId="2" type="noConversion"/>
  </si>
  <si>
    <t>Type</t>
    <phoneticPr fontId="2" type="noConversion"/>
  </si>
  <si>
    <t>File</t>
    <phoneticPr fontId="2" type="noConversion"/>
  </si>
  <si>
    <t>Findings Number</t>
    <phoneticPr fontId="2" type="noConversion"/>
  </si>
  <si>
    <t>https://github.com/sofa-org/sofa-protocol/blob/5f63be56ab094714fd44eab338007839a320b327/</t>
    <phoneticPr fontId="2" type="noConversion"/>
  </si>
  <si>
    <t>https://github.com/code-423n4/zenith-portfolio/blob/main/reports/2024-10-sofa-zenith.pdf</t>
    <phoneticPr fontId="2" type="noConversion"/>
  </si>
  <si>
    <t>https://github.com/sofa-org/sofa-protocol/blob/5f63be56ab094714fd44eab338007839a320b327/contracts/vaults/Automator.sol#L43</t>
    <phoneticPr fontId="2" type="noConversion"/>
  </si>
  <si>
    <t>H1</t>
    <phoneticPr fontId="2" type="noConversion"/>
  </si>
  <si>
    <t>https://github.com/code-423n4/2024-08-superposition</t>
    <phoneticPr fontId="2" type="noConversion"/>
  </si>
  <si>
    <t>https://code4rena.com/reports/2024-08-superposition#h-02-unrevoked-approvals-allow-nft-recovery-by-previous-owner</t>
    <phoneticPr fontId="2" type="noConversion"/>
  </si>
  <si>
    <t>https://github.com/code-423n4/2024-08-superposition/blob/main/pkg/sol/OwnershipNFTs.sol</t>
    <phoneticPr fontId="2" type="noConversion"/>
  </si>
  <si>
    <t>H2</t>
    <phoneticPr fontId="2" type="noConversion"/>
  </si>
  <si>
    <t>https://github.com/code-423n4/2024-07-traitforge</t>
    <phoneticPr fontId="2" type="noConversion"/>
  </si>
  <si>
    <t>https://code4rena.com/reports/2024-07-traitforge</t>
    <phoneticPr fontId="2" type="noConversion"/>
  </si>
  <si>
    <t>Incorrect permissions</t>
    <phoneticPr fontId="2" type="noConversion"/>
  </si>
  <si>
    <t>initializeAlphaIndices</t>
    <phoneticPr fontId="2" type="noConversion"/>
  </si>
  <si>
    <t>https://github.com/code-423n4/2024-07-traitforge/blob/279b2887e3d38bc219a05d332cbcb0655b2dc644/contracts/EntropyGenerator/EntropyGenerator.sol#L206</t>
    <phoneticPr fontId="2" type="noConversion"/>
  </si>
  <si>
    <t>H6</t>
    <phoneticPr fontId="2" type="noConversion"/>
  </si>
  <si>
    <t>nuke</t>
    <phoneticPr fontId="2" type="noConversion"/>
  </si>
  <si>
    <t>https://github.com/code-423n4/2024-07-traitforge/blob/main/contracts/NukeFund/NukeFund.sol</t>
    <phoneticPr fontId="2" type="noConversion"/>
  </si>
  <si>
    <t>M17</t>
    <phoneticPr fontId="2" type="noConversion"/>
  </si>
  <si>
    <t>allowDaoFund</t>
    <phoneticPr fontId="2" type="noConversion"/>
  </si>
  <si>
    <t>https://github.com/code-423n4/2024-07-traitforge/blob/279b2887e3d38bc219a05d332cbcb0655b2dc644/contracts/NukeFund/NukeFund.sol</t>
    <phoneticPr fontId="2" type="noConversion"/>
  </si>
  <si>
    <t>M8</t>
    <phoneticPr fontId="2" type="noConversion"/>
  </si>
  <si>
    <t>https://github.com/code-423n4/2024-07-basin</t>
    <phoneticPr fontId="2" type="noConversion"/>
  </si>
  <si>
    <t>https://code4rena.com/reports/2024-07-basin</t>
    <phoneticPr fontId="2" type="noConversion"/>
  </si>
  <si>
    <t>_authorizeUpgrade</t>
    <phoneticPr fontId="2" type="noConversion"/>
  </si>
  <si>
    <t>https://github.com/code-423n4/2024-07-basin/blob/7d5aacbb144d0ba0bc358dfde6e0cc913d25310e/src/WellUpgradeable.sol</t>
    <phoneticPr fontId="2" type="noConversion"/>
  </si>
  <si>
    <t>https://github.com/code-423n4/2024-05-olas</t>
    <phoneticPr fontId="2" type="noConversion"/>
  </si>
  <si>
    <t>https://code4rena.com/reports/2024-07-benddao</t>
    <phoneticPr fontId="2" type="noConversion"/>
  </si>
  <si>
    <t>executeIsolateLiquidate</t>
    <phoneticPr fontId="2" type="noConversion"/>
  </si>
  <si>
    <t>https://github.com/code-423n4/2024-07-benddao/blob/117ef61967d4b318fc65170061c9577e674fffa1/src/libraries/logic/IsolateLogic.sol</t>
    <phoneticPr fontId="2" type="noConversion"/>
  </si>
  <si>
    <t>H7</t>
    <phoneticPr fontId="2" type="noConversion"/>
  </si>
  <si>
    <t>https://github.com/code-423n4/2024-08-benddao</t>
    <phoneticPr fontId="2" type="noConversion"/>
  </si>
  <si>
    <t>https://code4rena.com/reports/2024-05-olas</t>
    <phoneticPr fontId="2" type="noConversion"/>
  </si>
  <si>
    <t>onTokenBridged</t>
    <phoneticPr fontId="2" type="noConversion"/>
  </si>
  <si>
    <t>https://github.com/code-423n4/2024-05-olas/blob/3ce502ec8b475885b90668e617f3983cea3ae29f/tokenomics/contracts/staking/GnosisTargetDispenserL2.sol</t>
    <phoneticPr fontId="2" type="noConversion"/>
  </si>
  <si>
    <t>https://github.com/code-423n4/2024-04-gondi</t>
    <phoneticPr fontId="2" type="noConversion"/>
  </si>
  <si>
    <t>https://code4rena.com/reports/2024-04-gondi</t>
    <phoneticPr fontId="2" type="noConversion"/>
  </si>
  <si>
    <t>distribute</t>
    <phoneticPr fontId="2" type="noConversion"/>
  </si>
  <si>
    <t>https://github.com/code-423n4/2024-04-gondi/blob/b9863d73c08fcdd2337dc80a8b5e0917e18b036c/src/lib/LiquidationDistributor.sol</t>
    <phoneticPr fontId="2" type="noConversion"/>
  </si>
  <si>
    <t>H3</t>
    <phoneticPr fontId="2" type="noConversion"/>
  </si>
  <si>
    <t>Insuffient validation</t>
    <phoneticPr fontId="2" type="noConversion"/>
  </si>
  <si>
    <t>validateOffer</t>
    <phoneticPr fontId="2" type="noConversion"/>
  </si>
  <si>
    <t>https://github.com/code-423n4/2024-04-gondi/blob/b9863d73c08fcdd2337dc80a8b5e0917e18b036c/src/lib/pools/Pool.sol</t>
    <phoneticPr fontId="2" type="noConversion"/>
  </si>
  <si>
    <t>M10</t>
    <phoneticPr fontId="2" type="noConversion"/>
  </si>
  <si>
    <t>https://github.com/code-423n4/2024-01-curves</t>
    <phoneticPr fontId="2" type="noConversion"/>
  </si>
  <si>
    <t>https://code4rena.com/reports/2024-01-curves</t>
    <phoneticPr fontId="2" type="noConversion"/>
  </si>
  <si>
    <t>onlyOwner</t>
    <phoneticPr fontId="2" type="noConversion"/>
  </si>
  <si>
    <t>https://github.com/code-423n4/2024-01-curves/blob/main/contracts/Security.sol</t>
    <phoneticPr fontId="2" type="noConversion"/>
  </si>
  <si>
    <t>H5</t>
    <phoneticPr fontId="2" type="noConversion"/>
  </si>
  <si>
    <t>https://code4rena.com/reports/2024-01-curves</t>
  </si>
  <si>
    <t>Privilege Escalation</t>
    <phoneticPr fontId="2" type="noConversion"/>
  </si>
  <si>
    <t>setCurves</t>
    <phoneticPr fontId="2" type="noConversion"/>
  </si>
  <si>
    <t>https://github.com/code-423n4/2024-01-curves/blob/main/contracts/FeeSplitter.sol</t>
    <phoneticPr fontId="2" type="noConversion"/>
  </si>
  <si>
    <t>H4</t>
    <phoneticPr fontId="2" type="noConversion"/>
  </si>
  <si>
    <t>https://github.com/code-423n4/2024-05-munchables</t>
    <phoneticPr fontId="2" type="noConversion"/>
  </si>
  <si>
    <t>https://code4rena.com/reports/2024-05-munchables</t>
    <phoneticPr fontId="2" type="noConversion"/>
  </si>
  <si>
    <t>lockOnBehalf</t>
    <phoneticPr fontId="2" type="noConversion"/>
  </si>
  <si>
    <t>https://github.com/code-423n4/2024-05-munchables/blob/main/src/managers/LockManager.sol</t>
    <phoneticPr fontId="2" type="noConversion"/>
  </si>
  <si>
    <t>https://github.com/code-423n4/2024-03-revert-lend</t>
    <phoneticPr fontId="2" type="noConversion"/>
  </si>
  <si>
    <t>https://code4rena.com/reports/2024-03-revert-lend</t>
    <phoneticPr fontId="2" type="noConversion"/>
  </si>
  <si>
    <t>https://github.com/code-423n4/2024-03-revert-lend/blob/457230945a49878eefdc1001796b10638c1e7584/src/transformers/V3Utils.sol</t>
    <phoneticPr fontId="2" type="noConversion"/>
  </si>
  <si>
    <t>https://github.com/code-423n4/2024-01-salty</t>
    <phoneticPr fontId="2" type="noConversion"/>
  </si>
  <si>
    <t>https://code4rena.com/reports/2024-01-salty</t>
    <phoneticPr fontId="2" type="noConversion"/>
  </si>
  <si>
    <t>step11</t>
    <phoneticPr fontId="2" type="noConversion"/>
  </si>
  <si>
    <t>https://github.com/code-423n4/2024-01-salty/blob/main/src/Upkeep.sol</t>
    <phoneticPr fontId="2" type="noConversion"/>
  </si>
  <si>
    <t>https://github.com/decentxyz/decent-bridge/blob/7f90fd4489551b69c20d11eeecb17a3f564afb18/</t>
    <phoneticPr fontId="2" type="noConversion"/>
  </si>
  <si>
    <t>https://code4rena.com/reports/2024-01-decent</t>
    <phoneticPr fontId="2" type="noConversion"/>
  </si>
  <si>
    <t>setRouter</t>
    <phoneticPr fontId="2" type="noConversion"/>
  </si>
  <si>
    <t>https://github.com/decentxyz/decent-bridge/blob/7f90fd4489551b69c20d11eeecb17a3f564afb18/src/DcntEth.sol</t>
    <phoneticPr fontId="2" type="noConversion"/>
  </si>
  <si>
    <t>bridgeWithPayload</t>
    <phoneticPr fontId="2" type="noConversion"/>
  </si>
  <si>
    <t>https://github.com/decentxyz/decent-bridge/blob/7f90fd4489551b69c20d11eeecb17a3f564afb18/src/DecentEthRouter.sol</t>
    <phoneticPr fontId="2" type="noConversion"/>
  </si>
  <si>
    <t>M2</t>
    <phoneticPr fontId="2" type="noConversion"/>
  </si>
  <si>
    <t>receiveFromBridge</t>
    <phoneticPr fontId="2" type="noConversion"/>
  </si>
  <si>
    <t>https://github.com/code-423n4/2024-01-decent/blob/011f62059f3a0b1f3577c8ccd1140f0cf3e7bb29/src/UTB.sol</t>
    <phoneticPr fontId="2" type="noConversion"/>
  </si>
  <si>
    <t>M3</t>
    <phoneticPr fontId="2" type="noConversion"/>
  </si>
  <si>
    <t>https://github.com/code-423n4/2024-01-init-capital-invitational</t>
    <phoneticPr fontId="2" type="noConversion"/>
  </si>
  <si>
    <t>https://code4rena.com/reports/2024-01-init-capital-invitational</t>
    <phoneticPr fontId="2" type="noConversion"/>
  </si>
  <si>
    <t>updateOrder</t>
    <phoneticPr fontId="2" type="noConversion"/>
  </si>
  <si>
    <t>https://github.com/code-423n4/2024-01-init-capital-invitational/blob/main/contracts/hook/MarginTradingHook.sol</t>
    <phoneticPr fontId="2" type="noConversion"/>
  </si>
  <si>
    <t>https://github.com/code-423n4/2023-09-asymmetry</t>
    <phoneticPr fontId="2" type="noConversion"/>
  </si>
  <si>
    <t>https://code4rena.com/reports/2023-09-asymmetry</t>
    <phoneticPr fontId="2" type="noConversion"/>
  </si>
  <si>
    <t>depositRewards</t>
    <phoneticPr fontId="2" type="noConversion"/>
  </si>
  <si>
    <t>https://github.com/code-423n4/2023-09-asymmetry/blob/main/contracts/strategies/votium/VotiumStrategyCore.sol</t>
    <phoneticPr fontId="2" type="noConversion"/>
  </si>
  <si>
    <t>M7</t>
    <phoneticPr fontId="2" type="noConversion"/>
  </si>
  <si>
    <t>https://github.com/code-423n4/2023-10-ethena</t>
    <phoneticPr fontId="2" type="noConversion"/>
  </si>
  <si>
    <t>https://code4rena.com/reports/2023-10-ethena</t>
    <phoneticPr fontId="2" type="noConversion"/>
  </si>
  <si>
    <t>_withdraw</t>
    <phoneticPr fontId="2" type="noConversion"/>
  </si>
  <si>
    <t>https://github.com/code-423n4/2023-10-ethena/blob/ee67d9b542642c9757a6b826c82d0cae60256509/contracts/StakedUSDe.sol</t>
    <phoneticPr fontId="2" type="noConversion"/>
  </si>
  <si>
    <t>M1</t>
    <phoneticPr fontId="2" type="noConversion"/>
  </si>
  <si>
    <t>https://github.com/code-423n4/2023-07-lens</t>
    <phoneticPr fontId="2" type="noConversion"/>
  </si>
  <si>
    <t>https://code4rena.com/reports/2023-07-lens</t>
    <phoneticPr fontId="2" type="noConversion"/>
  </si>
  <si>
    <t>unfollow</t>
    <phoneticPr fontId="2" type="noConversion"/>
  </si>
  <si>
    <t>https://github.com/code-423n4/2023-07-lens/blob/main/contracts/FollowNFT.sol</t>
    <phoneticPr fontId="2" type="noConversion"/>
  </si>
  <si>
    <t>removeFollower</t>
    <phoneticPr fontId="2" type="noConversion"/>
  </si>
  <si>
    <t>M4</t>
    <phoneticPr fontId="2" type="noConversion"/>
  </si>
  <si>
    <t>https://github.com/code-423n4/2023-07-lens/blob/main/contracts/namespaces/LensHandles.sol</t>
    <phoneticPr fontId="2" type="noConversion"/>
  </si>
  <si>
    <t>https://github.com/code-423n4/2023-10-wildcat</t>
    <phoneticPr fontId="2" type="noConversion"/>
  </si>
  <si>
    <t>https://code4rena.com/reports/2023-10-wildcat</t>
    <phoneticPr fontId="2" type="noConversion"/>
  </si>
  <si>
    <t>setMaxTotalSupply</t>
    <phoneticPr fontId="2" type="noConversion"/>
  </si>
  <si>
    <t>https://github.com/code-423n4/2023-10-wildcat/blob/main/src/market/WildcatMarketConfig.sol</t>
    <phoneticPr fontId="2" type="noConversion"/>
  </si>
  <si>
    <t>closeMarket</t>
    <phoneticPr fontId="2" type="noConversion"/>
  </si>
  <si>
    <t>https://github.com/code-423n4/2022-09-quickswap</t>
    <phoneticPr fontId="2" type="noConversion"/>
  </si>
  <si>
    <t>https://code4rena.com/reports/2022-09-quickswap</t>
    <phoneticPr fontId="2" type="noConversion"/>
  </si>
  <si>
    <t>https://github.com/code-423n4/2022-09-quickswap/blob/15ea643c85ed936a92d2676a7aabf739b210af39/src/core/contracts/AlgebraPool.sol</t>
    <phoneticPr fontId="2" type="noConversion"/>
  </si>
  <si>
    <t>https://github.com/code-423n4/2023-09-maia</t>
    <phoneticPr fontId="2" type="noConversion"/>
  </si>
  <si>
    <t>https://code4rena.com/reports/2023-09-maia</t>
    <phoneticPr fontId="2" type="noConversion"/>
  </si>
  <si>
    <t>payableCall</t>
    <phoneticPr fontId="2" type="noConversion"/>
  </si>
  <si>
    <t>https://github.com/code-423n4/2023-09-maia/blob/f5ba4de628836b2a29f9b5fff59499690008c463/src/VirtualAccount.sol</t>
    <phoneticPr fontId="2" type="noConversion"/>
  </si>
  <si>
    <t>fetchVirtualAccount</t>
    <phoneticPr fontId="2" type="noConversion"/>
  </si>
  <si>
    <t>https://github.com/code-423n4/2023-09-maia/blob/main/src/RootPort.sol</t>
    <phoneticPr fontId="2" type="noConversion"/>
  </si>
  <si>
    <t>https://github.com/code-423n4/2023-07-axelar</t>
    <phoneticPr fontId="2" type="noConversion"/>
  </si>
  <si>
    <t>https://code4rena.com/reports/2023-07-axelar</t>
    <phoneticPr fontId="2" type="noConversion"/>
  </si>
  <si>
    <t>validateSender</t>
    <phoneticPr fontId="2" type="noConversion"/>
  </si>
  <si>
    <t>https://github.com/code-423n4/2023-07-axelar/blob/9f642fe854eb11ad9f18fe028e5a8353c258e926/contracts/its/remote-address-validator/RemoteAddressValidator.sol</t>
    <phoneticPr fontId="2" type="noConversion"/>
  </si>
  <si>
    <t>M6</t>
    <phoneticPr fontId="2" type="noConversion"/>
  </si>
  <si>
    <t>onlySigners</t>
    <phoneticPr fontId="2" type="noConversion"/>
  </si>
  <si>
    <t>https://github.com/code-423n4/2023-07-axelar/blob/aeabaa7086eb35e8614e58b42f0d50728e023881/contracts/cgp/auth/MultisigBase.sol</t>
    <phoneticPr fontId="2" type="noConversion"/>
  </si>
  <si>
    <t>https://github.com/Tapioca-DAO/tap-token-audit/blob/59749be5bc2286f0bdbf59d7ddc258ddafd49a9f/</t>
  </si>
  <si>
    <t>https://code4rena.com/reports/2023-07-tapioca</t>
    <phoneticPr fontId="2" type="noConversion"/>
  </si>
  <si>
    <t>participate</t>
    <phoneticPr fontId="2" type="noConversion"/>
  </si>
  <si>
    <t>https://github.com/Tapioca-DAO/tap-token-audit/blob/59749be5bc2286f0bdbf59d7ddc258ddafd49a9f/contracts/governance/twTAP.sol</t>
    <phoneticPr fontId="2" type="noConversion"/>
  </si>
  <si>
    <t>H19</t>
    <phoneticPr fontId="2" type="noConversion"/>
  </si>
  <si>
    <t>https://github.com/code-423n4/2023-09-delegate</t>
    <phoneticPr fontId="2" type="noConversion"/>
  </si>
  <si>
    <t>https://code4rena.com/reports/2023-09-delegate</t>
    <phoneticPr fontId="2" type="noConversion"/>
  </si>
  <si>
    <t>https://github.com/code-423n4/2023-09-delegate/blob/main/src/DelegateToken.sol</t>
    <phoneticPr fontId="2" type="noConversion"/>
  </si>
  <si>
    <t>https://github.com/code-423n4/2023-09-centrifuge/</t>
    <phoneticPr fontId="2" type="noConversion"/>
  </si>
  <si>
    <t>https://code4rena.com/reports/2023-09-centrifuge</t>
    <phoneticPr fontId="2" type="noConversion"/>
  </si>
  <si>
    <t>https://github.com/code-423n4/2023-09-centrifuge/blob/main/src/InvestmentManager.sol</t>
    <phoneticPr fontId="2" type="noConversion"/>
  </si>
  <si>
    <t>M4</t>
  </si>
  <si>
    <t>https://github.com/code-423n4/2023-08-verwa/</t>
    <phoneticPr fontId="2" type="noConversion"/>
  </si>
  <si>
    <t>https://code4rena.com/reports/2023-08-verwa</t>
    <phoneticPr fontId="2" type="noConversion"/>
  </si>
  <si>
    <t>checkpoint_lender</t>
    <phoneticPr fontId="2" type="noConversion"/>
  </si>
  <si>
    <t>https://github.com/code-423n4/2023-08-verwa/blob/59add54eab86f23b321e1d31eb2c7fb907eeb052/src/LendingLedger.sol</t>
    <phoneticPr fontId="2" type="noConversion"/>
  </si>
  <si>
    <t>checkpoint_market</t>
    <phoneticPr fontId="2" type="noConversion"/>
  </si>
  <si>
    <t>https://github.com/GenerationSoftware/pt-v5-vault/blob/b1deb5d494c25f885c34c83f014c8a855c5e2749/</t>
    <phoneticPr fontId="2" type="noConversion"/>
  </si>
  <si>
    <t>https://code4rena.com/reports/2023-07-pooltogether</t>
    <phoneticPr fontId="2" type="noConversion"/>
  </si>
  <si>
    <t>mintYieldFee</t>
    <phoneticPr fontId="2" type="noConversion"/>
  </si>
  <si>
    <t>https://github.com/GenerationSoftware/pt-v5-vault/blob/b1deb5d494c25f885c34c83f014c8a855c5e2749/src/Vault.sol</t>
    <phoneticPr fontId="2" type="noConversion"/>
  </si>
  <si>
    <t>https://github.com/GenerationSoftware/pt-v5-prize-pool/blob/4bc8a12b857856828c018510b5500d722b79ca3a</t>
    <phoneticPr fontId="2" type="noConversion"/>
  </si>
  <si>
    <t xml:space="preserve">setDrawManager </t>
    <phoneticPr fontId="2" type="noConversion"/>
  </si>
  <si>
    <t>https://github.com/GenerationSoftware/pt-v5-prize-pool/blob/4bc8a12b857856828c018510b5500d722b79ca3a/src/PrizePool.sol</t>
    <phoneticPr fontId="2" type="noConversion"/>
  </si>
  <si>
    <t>https://github.com/code-423n4/2023-05-maia/</t>
    <phoneticPr fontId="2" type="noConversion"/>
  </si>
  <si>
    <t>https://code4rena.com/reports/2023-05-maia</t>
    <phoneticPr fontId="2" type="noConversion"/>
  </si>
  <si>
    <t xml:space="preserve">manage </t>
    <phoneticPr fontId="2" type="noConversion"/>
  </si>
  <si>
    <t>https://github.com/code-423n4/2023-05-maia/blob/54a45beb1428d85999da3f721f923cbf36ee3d35/src/ulysses-omnichain/BranchPort.sol</t>
    <phoneticPr fontId="2" type="noConversion"/>
  </si>
  <si>
    <t>createBridgeAgent</t>
    <phoneticPr fontId="2" type="noConversion"/>
  </si>
  <si>
    <t>https://github.com/code-423n4/2023-05-maia/blob/main/src/ulysses-omnichain/RootBridgeAgent.sol</t>
    <phoneticPr fontId="2" type="noConversion"/>
  </si>
  <si>
    <t>H18</t>
    <phoneticPr fontId="2" type="noConversion"/>
  </si>
  <si>
    <t>addLocalToken</t>
    <phoneticPr fontId="2" type="noConversion"/>
  </si>
  <si>
    <t>https://github.com/code-423n4/2023-05-maia/blob/54a45beb1428d85999da3f721f923cbf36ee3d35/src/ulysses-omnichain/CoreBranchRouter.sol</t>
    <phoneticPr fontId="2" type="noConversion"/>
  </si>
  <si>
    <t>H24</t>
    <phoneticPr fontId="2" type="noConversion"/>
  </si>
  <si>
    <t>https://github.com/code-423n4/2023-05-maia/blob/54a45beb1428d85999da3f721f923cbf36ee3d35/src/ulysses-amm/UlyssesRouter.sol</t>
    <phoneticPr fontId="2" type="noConversion"/>
  </si>
  <si>
    <t>H30</t>
    <phoneticPr fontId="2" type="noConversion"/>
  </si>
  <si>
    <t xml:space="preserve">restakeToken </t>
    <phoneticPr fontId="2" type="noConversion"/>
  </si>
  <si>
    <t>https://github.com/code-423n4/2023-05-maia/blob/54a45beb1428d85999da3f721f923cbf36ee3d35/src/uni-v3-staker/UniswapV3Staker.sol</t>
    <phoneticPr fontId="2" type="noConversion"/>
  </si>
  <si>
    <t>M19</t>
    <phoneticPr fontId="2" type="noConversion"/>
  </si>
  <si>
    <t>https://github.com/GenerationSoftware/pt-v5-draw-auction/blob/f1c6d14a1772d6609de1870f8713fb79977d51c1/</t>
    <phoneticPr fontId="2" type="noConversion"/>
  </si>
  <si>
    <t>https://code4rena.com/reports/2023-08-pooltogether</t>
    <phoneticPr fontId="2" type="noConversion"/>
  </si>
  <si>
    <t xml:space="preserve">rngComplete </t>
    <phoneticPr fontId="2" type="noConversion"/>
  </si>
  <si>
    <t>https://github.com/GenerationSoftware/pt-v5-draw-auction/blob/f1c6d14a1772d6609de1870f8713fb79977d51c1/src/RngRelayAuction.sol</t>
    <phoneticPr fontId="2" type="noConversion"/>
  </si>
  <si>
    <t>https://github.com/code-423n4/2023-06-lybra/</t>
  </si>
  <si>
    <t>https://code4rena.com/reports/2023-06-lybra</t>
    <phoneticPr fontId="2" type="noConversion"/>
  </si>
  <si>
    <t>onlyRole</t>
    <phoneticPr fontId="2" type="noConversion"/>
  </si>
  <si>
    <t>https://github.com/code-423n4/2023-06-lybra/blob/main/contracts/lybra/configuration/LybraConfigurator.sol</t>
    <phoneticPr fontId="2" type="noConversion"/>
  </si>
  <si>
    <t>checkRole</t>
  </si>
  <si>
    <t>https://github.com/code-423n4/2023-06-stader/</t>
    <phoneticPr fontId="2" type="noConversion"/>
  </si>
  <si>
    <t>https://code4rena.com/reports/2023-06-stader</t>
    <phoneticPr fontId="2" type="noConversion"/>
  </si>
  <si>
    <t>initialise</t>
    <phoneticPr fontId="2" type="noConversion"/>
  </si>
  <si>
    <t>https://github.com/code-423n4/2023-06-stader/blob/7566b5a35f32ebd55d3578b8bd05c038feb7d9cc/contracts/VaultProxy.sol</t>
    <phoneticPr fontId="2" type="noConversion"/>
  </si>
  <si>
    <t>updateAdmin</t>
    <phoneticPr fontId="2" type="noConversion"/>
  </si>
  <si>
    <t>https://github.com/code-423n4/2023-06-stader/blob/7566b5a35f32ebd55d3578b8bd05c038feb7d9cc/contracts/StaderConfig.sol</t>
    <phoneticPr fontId="2" type="noConversion"/>
  </si>
  <si>
    <t>distributeRewards</t>
    <phoneticPr fontId="2" type="noConversion"/>
  </si>
  <si>
    <t>https://github.com/code-423n4/2023-06-stader/blob/main/contracts/ValidatorWithdrawalVault.sol</t>
    <phoneticPr fontId="2" type="noConversion"/>
  </si>
  <si>
    <t>M11</t>
    <phoneticPr fontId="2" type="noConversion"/>
  </si>
  <si>
    <t>https://github.com/code-423n4/2023-01-astaria/</t>
  </si>
  <si>
    <t>https://code4rena.com/reports/2023-01-astaria</t>
    <phoneticPr fontId="2" type="noConversion"/>
  </si>
  <si>
    <t>transferWithdrawReserve</t>
    <phoneticPr fontId="2" type="noConversion"/>
  </si>
  <si>
    <t>https://github.com/code-423n4/2023-01-astaria/blob/1bfc58b42109b839528ab1c21dc9803d663df898/src/PublicVault.sol</t>
    <phoneticPr fontId="2" type="noConversion"/>
  </si>
  <si>
    <t>M32</t>
    <phoneticPr fontId="2" type="noConversion"/>
  </si>
  <si>
    <t>https://github.com/code-423n4/2023-01-rabbithole</t>
    <phoneticPr fontId="2" type="noConversion"/>
  </si>
  <si>
    <t>https://code4rena.com/reports/2023-01-rabbithole</t>
    <phoneticPr fontId="2" type="noConversion"/>
  </si>
  <si>
    <t xml:space="preserve">mint </t>
    <phoneticPr fontId="2" type="noConversion"/>
  </si>
  <si>
    <t>https://github.com/rabbitholegg/quest-protocol/blob/8c4c1f71221570b14a0479c216583342bd652d8d/contracts/RabbitHoleReceipt.sol</t>
    <phoneticPr fontId="2" type="noConversion"/>
  </si>
  <si>
    <t xml:space="preserve">mintBatch </t>
    <phoneticPr fontId="2" type="noConversion"/>
  </si>
  <si>
    <t>https://github.com/rabbitholegg/quest-protocol/blob/8c4c1f71221570b14a0479c216583342bd652d8d/contracts/RabbitHoleTickets.sol</t>
    <phoneticPr fontId="2" type="noConversion"/>
  </si>
  <si>
    <t>https://github.com/code-423n4/2023-01-ondo</t>
    <phoneticPr fontId="2" type="noConversion"/>
  </si>
  <si>
    <t>https://code4rena.com/reports/2023-01-ondo</t>
    <phoneticPr fontId="2" type="noConversion"/>
  </si>
  <si>
    <t>completeRedemptions</t>
    <phoneticPr fontId="2" type="noConversion"/>
  </si>
  <si>
    <t>https://github.com/code-423n4/2023-01-ondo/blob/f3426e5b6b4561e09460b2e6471eb694efdd6c70/contracts/cash/CashManager.sol</t>
    <phoneticPr fontId="2" type="noConversion"/>
  </si>
  <si>
    <t>https://github.com/code-423n4/2022-10-holograph/</t>
    <phoneticPr fontId="2" type="noConversion"/>
  </si>
  <si>
    <t>https://code4rena.com/reports/2022-10-holograph</t>
    <phoneticPr fontId="2" type="noConversion"/>
  </si>
  <si>
    <t>isOwner</t>
    <phoneticPr fontId="2" type="noConversion"/>
  </si>
  <si>
    <t>https://github.com/code-423n4/2022-10-holograph/blob/f8c2eae866280a1acfdc8a8352401ed031be1373/contracts/abstract/ERC721H.sol</t>
    <phoneticPr fontId="2" type="noConversion"/>
  </si>
  <si>
    <t>https://github.com/code-423n4/2022-08-mimo/</t>
    <phoneticPr fontId="2" type="noConversion"/>
  </si>
  <si>
    <t>https://code4rena.com/reports/2022-08-mimo</t>
    <phoneticPr fontId="2" type="noConversion"/>
  </si>
  <si>
    <t>setManagement</t>
    <phoneticPr fontId="2" type="noConversion"/>
  </si>
  <si>
    <t>https://github.com/code-423n4/2022-08-mimo/blob/9adf46f2efc61898247c719f2f948b41d5d62bbe/contracts/actions/automated/MIMOAutoAction.sol</t>
    <phoneticPr fontId="2" type="noConversion"/>
  </si>
  <si>
    <t xml:space="preserve">execute </t>
    <phoneticPr fontId="2" type="noConversion"/>
  </si>
  <si>
    <t>https://github.com/code-423n4/2022-08-mimo/blob/main/contracts/proxy/MIMOProxy.sol</t>
    <phoneticPr fontId="2" type="noConversion"/>
  </si>
  <si>
    <t>deployFor</t>
    <phoneticPr fontId="2" type="noConversion"/>
  </si>
  <si>
    <t>https://github.com/code-423n4/2022-08-mimo/blob/eb1a5016b69f72bc1e4fd3600a65e908bd228f13/contracts/proxy/MIMOProxyFactory.sol</t>
    <phoneticPr fontId="2" type="noConversion"/>
  </si>
  <si>
    <t>https://github.com/code-423n4/2022-06-yieldy</t>
    <phoneticPr fontId="2" type="noConversion"/>
  </si>
  <si>
    <t>https://code4rena.com/reports/2022-06-yieldy</t>
    <phoneticPr fontId="2" type="noConversion"/>
  </si>
  <si>
    <t>https://github.com/code-423n4/2022-06-yieldy/blob/524f3b83522125fb7d4677fa7a7e5ba5a2c0fe67/src/contracts/Yieldy.sol</t>
    <phoneticPr fontId="2" type="noConversion"/>
  </si>
  <si>
    <t>https://github.com/code-423n4/2022-05-rubicon</t>
    <phoneticPr fontId="2" type="noConversion"/>
  </si>
  <si>
    <t>https://code4rena.com/reports/2022-05-rubicon</t>
    <phoneticPr fontId="2" type="noConversion"/>
  </si>
  <si>
    <t>offer</t>
    <phoneticPr fontId="2" type="noConversion"/>
  </si>
  <si>
    <t>https://github.com/code-423n4/2022-05-rubicon/blob/8c312a63a91193c6a192a9aab44ff980fbfd7741/contracts/RubiconMarket.sol</t>
    <phoneticPr fontId="2" type="noConversion"/>
  </si>
  <si>
    <t>insert</t>
    <phoneticPr fontId="2" type="noConversion"/>
  </si>
  <si>
    <t>https://github.com/code-423n4/2022-05-backd</t>
    <phoneticPr fontId="2" type="noConversion"/>
  </si>
  <si>
    <t>https://code4rena.com/reports/2022-05-backd</t>
    <phoneticPr fontId="2" type="noConversion"/>
  </si>
  <si>
    <t>startInflation</t>
    <phoneticPr fontId="2" type="noConversion"/>
  </si>
  <si>
    <t>https://github.com/code-423n4/2022-05-backd/blob/2a5664d35cde5b036074edef3c1369b984d10010/protocol/contracts/tokenomics/Minter.sol</t>
    <phoneticPr fontId="2" type="noConversion"/>
  </si>
  <si>
    <t>https://github.com/code-423n4/2022-04-jpegd</t>
    <phoneticPr fontId="2" type="noConversion"/>
  </si>
  <si>
    <t>https://code4rena.com/reports/2022-04-jpegd</t>
    <phoneticPr fontId="2" type="noConversion"/>
  </si>
  <si>
    <t>noContract</t>
    <phoneticPr fontId="2" type="noConversion"/>
  </si>
  <si>
    <t>https://github.com/code-423n4/2022-04-jpegd/blob/59e288c27e1ff1b47505fea2e5434a7577d85576/contracts/vaults/yVault/yVault.sol</t>
    <phoneticPr fontId="2" type="noConversion"/>
  </si>
  <si>
    <t>M9</t>
    <phoneticPr fontId="2" type="noConversion"/>
  </si>
  <si>
    <t>https://github.com/code-423n4/2021-11-unlock</t>
    <phoneticPr fontId="2" type="noConversion"/>
  </si>
  <si>
    <t>https://code4rena.com/reports/2021-11-unlock</t>
    <phoneticPr fontId="2" type="noConversion"/>
  </si>
  <si>
    <t>https://github.com/code-423n4/2021-11-unlock/blob/ec41eada1dd116bcccc5603ce342257584bec783/smart-contracts/contracts/PublicLock.sol</t>
    <phoneticPr fontId="2" type="noConversion"/>
  </si>
  <si>
    <t>https://github.com/code-423n4/2021-12-nftx</t>
    <phoneticPr fontId="2" type="noConversion"/>
  </si>
  <si>
    <t>https://code4rena.com/reports/2021-12-nftx</t>
    <phoneticPr fontId="2" type="noConversion"/>
  </si>
  <si>
    <t>assignFees</t>
    <phoneticPr fontId="2" type="noConversion"/>
  </si>
  <si>
    <t>https://github.com/code-423n4/2021-12-nftx/blob/6bedf40b804379e6077f6619d71e8050ffb0125b/nftx-protocol-v2/contracts/solidity/NFTXVaultFactoryUpgradeable.sol</t>
    <phoneticPr fontId="2" type="noConversion"/>
  </si>
  <si>
    <t>M15</t>
    <phoneticPr fontId="2" type="noConversion"/>
  </si>
  <si>
    <t>https://github.com/code-423n4/2022-01-behodler/</t>
    <phoneticPr fontId="2" type="noConversion"/>
  </si>
  <si>
    <t>https://code4rena.com/reports/2022-01-behodler</t>
    <phoneticPr fontId="2" type="noConversion"/>
  </si>
  <si>
    <t xml:space="preserve">assertGovernanceApproved </t>
    <phoneticPr fontId="2" type="noConversion"/>
  </si>
  <si>
    <t>https://github.com/code-423n4/2022-01-behodler/blob/main/contracts/DAO/FlashGovernanceArbiter.sol</t>
    <phoneticPr fontId="2" type="noConversion"/>
  </si>
  <si>
    <t>https://github.com/code-423n4/2022-01-behodler</t>
    <phoneticPr fontId="2" type="noConversion"/>
  </si>
  <si>
    <t xml:space="preserve">parameterize </t>
    <phoneticPr fontId="2" type="noConversion"/>
  </si>
  <si>
    <t>https://github.com/code-423n4/2022-01-behodler/blob/main/contracts/DAO/Proposals/BurnFlashStakeDeposit.sol</t>
    <phoneticPr fontId="2" type="noConversion"/>
  </si>
  <si>
    <t>M13</t>
    <phoneticPr fontId="2" type="noConversion"/>
  </si>
  <si>
    <t>https://github.com/code-423n4/2022-01-insure/</t>
    <phoneticPr fontId="2" type="noConversion"/>
  </si>
  <si>
    <t>https://code4rena.com/reports/2022-01-insure</t>
    <phoneticPr fontId="2" type="noConversion"/>
  </si>
  <si>
    <t>utilize</t>
    <phoneticPr fontId="2" type="noConversion"/>
  </si>
  <si>
    <t>https://github.com/code-423n4/2022-01-insure/blob/19d1a7819fe7ce795e6d4814e7ddf8b8e1323df3/contracts/Vault.sol#L342-L352</t>
    <phoneticPr fontId="2" type="noConversion"/>
  </si>
  <si>
    <t>supportMarket</t>
    <phoneticPr fontId="2" type="noConversion"/>
  </si>
  <si>
    <t>https://github.com/code-423n4/2022-01-insure/blob/19d1a7819fe7ce795e6d4814e7ddf8b8e1323df3/contracts/Registry.sol</t>
    <phoneticPr fontId="2" type="noConversion"/>
  </si>
  <si>
    <t>https://github.com/code-423n4/2021-11-malt</t>
    <phoneticPr fontId="2" type="noConversion"/>
  </si>
  <si>
    <t>https://code4rena.com/reports/2021-11-malt</t>
    <phoneticPr fontId="2" type="noConversion"/>
  </si>
  <si>
    <t>bondToAccount</t>
    <phoneticPr fontId="2" type="noConversion"/>
  </si>
  <si>
    <t>https://github.com/code-423n4/2021-11-malt/blob/d3f6a57ba6694b47389b16d9d0a36a956c5e6a94/src/contracts/Bonding.sol</t>
    <phoneticPr fontId="2" type="noConversion"/>
  </si>
  <si>
    <t>M5</t>
    <phoneticPr fontId="2" type="noConversion"/>
  </si>
  <si>
    <t>https://github.com/code-423n4/2021-11-vader/</t>
    <phoneticPr fontId="2" type="noConversion"/>
  </si>
  <si>
    <t>https://code4rena.com/reports/2021-11-vader</t>
    <phoneticPr fontId="2" type="noConversion"/>
  </si>
  <si>
    <t>mintFungible</t>
    <phoneticPr fontId="2" type="noConversion"/>
  </si>
  <si>
    <t>https://github.com/code-423n4/2021-11-vader/blob/429970427b4dc65e37808d7116b9de27e395ce0c/contracts/dex-v2/pool/VaderPoolV2.sol</t>
    <phoneticPr fontId="2" type="noConversion"/>
  </si>
  <si>
    <t>H21</t>
    <phoneticPr fontId="2" type="noConversion"/>
  </si>
  <si>
    <t>mintSynth</t>
    <phoneticPr fontId="2" type="noConversion"/>
  </si>
  <si>
    <t xml:space="preserve">rescue </t>
    <phoneticPr fontId="2" type="noConversion"/>
  </si>
  <si>
    <t>https://github.com/code-423n4/2021-11-vader/blob/429970427b4dc65e37808d7116b9de27e395ce0c/contracts/dex-v2/pool/BasePoolV2.sol</t>
    <phoneticPr fontId="2" type="noConversion"/>
  </si>
  <si>
    <t>M21</t>
    <phoneticPr fontId="2" type="noConversion"/>
  </si>
  <si>
    <t>https://github.com/maple-labs/fixed-term-loan/blob/9684bcef06481e493d060974b1777a4517c4e792</t>
    <phoneticPr fontId="2" type="noConversion"/>
  </si>
  <si>
    <t>https://code4rena.com/reports/2021-12-maple</t>
    <phoneticPr fontId="2" type="noConversion"/>
  </si>
  <si>
    <t>makePayment</t>
    <phoneticPr fontId="2" type="noConversion"/>
  </si>
  <si>
    <t>https://github.com/maple-labs/fixed-term-loan/blob/9684bcef06481e493d060974b1777a4517c4e792/contracts/MapleLoan.sol</t>
    <phoneticPr fontId="2" type="noConversion"/>
  </si>
  <si>
    <t>https://github.com/code-423n4/2021-09-yaxis</t>
    <phoneticPr fontId="2" type="noConversion"/>
  </si>
  <si>
    <t>https://code4rena.com/reports/2021-09-yaxis</t>
    <phoneticPr fontId="2" type="noConversion"/>
  </si>
  <si>
    <t>addStrategy</t>
    <phoneticPr fontId="2" type="noConversion"/>
  </si>
  <si>
    <t>https://github.com/code-423n4/2021-09-yaxis/blob/cf7d9448e70b5c1163a1773adb4709d9d6ad6c99/contracts/v3/controllers/Controller.sol</t>
    <phoneticPr fontId="2" type="noConversion"/>
  </si>
  <si>
    <t>removeStrategy</t>
    <phoneticPr fontId="2" type="noConversion"/>
  </si>
  <si>
    <t>https://github.com/code-423n4/2021-07-spartan</t>
    <phoneticPr fontId="2" type="noConversion"/>
  </si>
  <si>
    <t>https://code4rena.com/reports/2021-07-spartan</t>
    <phoneticPr fontId="2" type="noConversion"/>
  </si>
  <si>
    <t xml:space="preserve">claimAllForMember </t>
    <phoneticPr fontId="2" type="noConversion"/>
  </si>
  <si>
    <t>https://github.com/code-423n4/2021-07-spartan/blob/main/contracts/Dao.sol</t>
    <phoneticPr fontId="2" type="noConversion"/>
  </si>
  <si>
    <t>https://github.com/code-423n4/2021-07-connext</t>
    <phoneticPr fontId="2" type="noConversion"/>
  </si>
  <si>
    <t>https://code4rena.com/reports/2021-07-connext</t>
    <phoneticPr fontId="2" type="noConversion"/>
  </si>
  <si>
    <t>https://github.com/code-423n4/2021-07-connext/blob/8e1a7ea396d508ed2ebeba4d1898a748255a48d2/contracts/TransactionManager.sol#</t>
    <phoneticPr fontId="2" type="noConversion"/>
  </si>
  <si>
    <t>https://github.com/code-423n4/2021-06-gro-findings</t>
    <phoneticPr fontId="2" type="noConversion"/>
  </si>
  <si>
    <t>https://code4rena.com/reports/2021-06-gro</t>
    <phoneticPr fontId="2" type="noConversion"/>
  </si>
  <si>
    <t>distributeStrategyGainLoss</t>
    <phoneticPr fontId="2" type="noConversion"/>
  </si>
  <si>
    <t>https://github.com/code-423n4/2021-06-gro/blob/091660467fc8d13741f8aafcec80f1e8cf129a33/contracts/Controller.sol</t>
    <phoneticPr fontId="2" type="noConversion"/>
  </si>
  <si>
    <t>https://github.com/code-423n4/2021-05-yield</t>
    <phoneticPr fontId="2" type="noConversion"/>
  </si>
  <si>
    <t>https://code4rena.com/reports/2021-05-yield</t>
    <phoneticPr fontId="2" type="noConversion"/>
  </si>
  <si>
    <t>reateJoin</t>
    <phoneticPr fontId="2" type="noConversion"/>
  </si>
  <si>
    <t>https://github.com/code-423n4/2021-05-yield/blob/main/contracts/JoinFactory.sol</t>
    <phoneticPr fontId="2" type="noConversion"/>
  </si>
  <si>
    <t>https://github.com/code-423n4/2021-04-vader</t>
    <phoneticPr fontId="2" type="noConversion"/>
  </si>
  <si>
    <t>https://code4rena.com/reports/2021-04-vader</t>
    <phoneticPr fontId="2" type="noConversion"/>
  </si>
  <si>
    <t xml:space="preserve">lockUnits </t>
    <phoneticPr fontId="2" type="noConversion"/>
  </si>
  <si>
    <t>https://github.com/code-423n4/2021-04-vader/blob/3041f20c920821b89d01f652867d5207d18c8703/vader-protocol/contracts/Pools.sol</t>
    <phoneticPr fontId="2" type="noConversion"/>
  </si>
  <si>
    <t>H14</t>
    <phoneticPr fontId="2" type="noConversion"/>
  </si>
  <si>
    <t xml:space="preserve">unlockUnits </t>
    <phoneticPr fontId="2" type="noConversion"/>
  </si>
  <si>
    <t>removeLiquidity</t>
    <phoneticPr fontId="2" type="noConversion"/>
  </si>
  <si>
    <t>listAnchor</t>
    <phoneticPr fontId="2" type="noConversion"/>
  </si>
  <si>
    <t>Unauthorized Access</t>
  </si>
  <si>
    <t>Lack of AC protection</t>
  </si>
  <si>
    <t>Type</t>
  </si>
  <si>
    <t>Privilege Escalation</t>
  </si>
  <si>
    <t xml:space="preserve">Insufficient validation </t>
  </si>
  <si>
    <t>Lack of AC Protection</t>
    <phoneticPr fontId="2" type="noConversion"/>
  </si>
  <si>
    <t>Signature-Related Issues</t>
    <phoneticPr fontId="2" type="noConversion"/>
  </si>
  <si>
    <t>NA</t>
  </si>
  <si>
    <t>SourceCode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</si>
</sst>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14" fontId="1" fillId="0" borderId="0" xfId="1" applyNumberFormat="1"/>
    <xf numFmtId="0" fontId="3" fillId="0" borderId="0" xfId="0" applyFont="1"/>
    <xf numFmtId="14" fontId="0" fillId="0" borderId="0" xfId="0" applyNumberFormat="1"/>
    <xf numFmtId="0" fontId="1" fillId="0" borderId="0" xfId="1" applyNumberFormat="1"/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eb3sec.notion.site/c582b99cd7a84be48d972ca2126a2a1f?v=4671590619bd4b2ab16a15256e4fbba1&amp;p=a46226e2ada841299d2c661cef49f496&amp;pm=s" TargetMode="External"/><Relationship Id="rId21" Type="http://schemas.openxmlformats.org/officeDocument/2006/relationships/hyperlink" Target="https://web3sec.notion.site/c582b99cd7a84be48d972ca2126a2a1f?v=4671590619bd4b2ab16a15256e4fbba1&amp;p=ea529b8b0b77424691035bee47044c2a&amp;pm=s" TargetMode="External"/><Relationship Id="rId42" Type="http://schemas.openxmlformats.org/officeDocument/2006/relationships/hyperlink" Target="https://web3sec.notion.site/c582b99cd7a84be48d972ca2126a2a1f?v=4671590619bd4b2ab16a15256e4fbba1&amp;p=847012394bcd4dfa93c7b0e35791082a&amp;pm=s" TargetMode="External"/><Relationship Id="rId47" Type="http://schemas.openxmlformats.org/officeDocument/2006/relationships/hyperlink" Target="https://web3sec.notion.site/c582b99cd7a84be48d972ca2126a2a1f?v=4671590619bd4b2ab16a15256e4fbba1&amp;p=fa3c3cffd3254c0181ae3f9cd640890b&amp;pm=s" TargetMode="External"/><Relationship Id="rId63" Type="http://schemas.openxmlformats.org/officeDocument/2006/relationships/hyperlink" Target="https://web3sec.notion.site/c582b99cd7a84be48d972ca2126a2a1f?v=4671590619bd4b2ab16a15256e4fbba1&amp;p=a626d32a1f99422daca48ebc2ecd0f6f&amp;pm=s" TargetMode="External"/><Relationship Id="rId68" Type="http://schemas.openxmlformats.org/officeDocument/2006/relationships/hyperlink" Target="https://web3sec.notion.site/c582b99cd7a84be48d972ca2126a2a1f?v=4671590619bd4b2ab16a15256e4fbba1&amp;p=78b71faa9b69449db3e64b1e26c9611d&amp;pm=s" TargetMode="External"/><Relationship Id="rId84" Type="http://schemas.openxmlformats.org/officeDocument/2006/relationships/hyperlink" Target="https://www.cve.org/CVERecord?id=CVE-2018-19834" TargetMode="External"/><Relationship Id="rId89" Type="http://schemas.openxmlformats.org/officeDocument/2006/relationships/hyperlink" Target="https://www.cve.org/CVERecord?id=CVE-2018-11329" TargetMode="External"/><Relationship Id="rId16" Type="http://schemas.openxmlformats.org/officeDocument/2006/relationships/hyperlink" Target="https://web3sec.notion.site/c582b99cd7a84be48d972ca2126a2a1f?v=4671590619bd4b2ab16a15256e4fbba1&amp;p=36e81a49ab014865a7e4455d0e422a05&amp;pm=s" TargetMode="External"/><Relationship Id="rId11" Type="http://schemas.openxmlformats.org/officeDocument/2006/relationships/hyperlink" Target="https://web3sec.notion.site/c582b99cd7a84be48d972ca2126a2a1f?v=4671590619bd4b2ab16a15256e4fbba1&amp;p=ba5a4a25fa304d918337190d4cb485d9&amp;pm=s" TargetMode="External"/><Relationship Id="rId32" Type="http://schemas.openxmlformats.org/officeDocument/2006/relationships/hyperlink" Target="https://web3sec.notion.site/c582b99cd7a84be48d972ca2126a2a1f?v=4671590619bd4b2ab16a15256e4fbba1&amp;p=d11884eb7b164178b6bd70801fd639f9&amp;pm=s" TargetMode="External"/><Relationship Id="rId37" Type="http://schemas.openxmlformats.org/officeDocument/2006/relationships/hyperlink" Target="https://web3sec.notion.site/c582b99cd7a84be48d972ca2126a2a1f?v=4671590619bd4b2ab16a15256e4fbba1&amp;p=a4c262e03b1b4293a86e58ae72d8a9ec&amp;pm=s" TargetMode="External"/><Relationship Id="rId53" Type="http://schemas.openxmlformats.org/officeDocument/2006/relationships/hyperlink" Target="https://web3sec.notion.site/c582b99cd7a84be48d972ca2126a2a1f?v=4671590619bd4b2ab16a15256e4fbba1&amp;p=b634bbcb7bf1410cbd1a8a598fcfe696&amp;pm=s" TargetMode="External"/><Relationship Id="rId58" Type="http://schemas.openxmlformats.org/officeDocument/2006/relationships/hyperlink" Target="https://web3sec.notion.site/c582b99cd7a84be48d972ca2126a2a1f?v=4671590619bd4b2ab16a15256e4fbba1&amp;p=829fb8752e244326bd1a772acbd0a145&amp;pm=s" TargetMode="External"/><Relationship Id="rId74" Type="http://schemas.openxmlformats.org/officeDocument/2006/relationships/hyperlink" Target="https://www.cve.org/CVERecord?id=CVE-2021-34273" TargetMode="External"/><Relationship Id="rId79" Type="http://schemas.openxmlformats.org/officeDocument/2006/relationships/hyperlink" Target="https://www.cve.org/CVERecord?id=CVE-2019-15080" TargetMode="External"/><Relationship Id="rId5" Type="http://schemas.openxmlformats.org/officeDocument/2006/relationships/hyperlink" Target="https://web3sec.notion.site/c582b99cd7a84be48d972ca2126a2a1f?v=4671590619bd4b2ab16a15256e4fbba1&amp;p=0918a2df9ee34108bdd0ff1032466e11&amp;pm=s" TargetMode="External"/><Relationship Id="rId90" Type="http://schemas.openxmlformats.org/officeDocument/2006/relationships/hyperlink" Target="https://www.cve.org/CVERecord?id=CVE-2018-11411" TargetMode="External"/><Relationship Id="rId22" Type="http://schemas.openxmlformats.org/officeDocument/2006/relationships/hyperlink" Target="https://web3sec.notion.site/c582b99cd7a84be48d972ca2126a2a1f?v=4671590619bd4b2ab16a15256e4fbba1&amp;p=41a4545d548f4b7a8e75471c1295afee&amp;pm=s" TargetMode="External"/><Relationship Id="rId27" Type="http://schemas.openxmlformats.org/officeDocument/2006/relationships/hyperlink" Target="https://web3sec.notion.site/c582b99cd7a84be48d972ca2126a2a1f?v=4671590619bd4b2ab16a15256e4fbba1&amp;p=c42a2c0007344edda44a45d823cb41b8&amp;pm=s" TargetMode="External"/><Relationship Id="rId43" Type="http://schemas.openxmlformats.org/officeDocument/2006/relationships/hyperlink" Target="https://web3sec.notion.site/c582b99cd7a84be48d972ca2126a2a1f?v=4671590619bd4b2ab16a15256e4fbba1&amp;p=8dd198daea7448afa276a6ed145f83cb&amp;pm=s" TargetMode="External"/><Relationship Id="rId48" Type="http://schemas.openxmlformats.org/officeDocument/2006/relationships/hyperlink" Target="https://web3sec.notion.site/c582b99cd7a84be48d972ca2126a2a1f?v=4671590619bd4b2ab16a15256e4fbba1&amp;p=f91fe4168c59469fb5f5deefc9e00af0&amp;pm=s" TargetMode="External"/><Relationship Id="rId64" Type="http://schemas.openxmlformats.org/officeDocument/2006/relationships/hyperlink" Target="https://web3sec.notion.site/c582b99cd7a84be48d972ca2126a2a1f?v=4671590619bd4b2ab16a15256e4fbba1&amp;p=1c015d69d7434649bd7bdbb8898f8d6b&amp;pm=s" TargetMode="External"/><Relationship Id="rId69" Type="http://schemas.openxmlformats.org/officeDocument/2006/relationships/hyperlink" Target="https://web3sec.notion.site/c582b99cd7a84be48d972ca2126a2a1f?v=4671590619bd4b2ab16a15256e4fbba1&amp;p=c800cea4543f448e94682d2f4ca89010&amp;pm=s" TargetMode="External"/><Relationship Id="rId8" Type="http://schemas.openxmlformats.org/officeDocument/2006/relationships/hyperlink" Target="https://web3sec.notion.site/c582b99cd7a84be48d972ca2126a2a1f?v=4671590619bd4b2ab16a15256e4fbba1&amp;p=d0735a52b56e4833b642ef966709bf10&amp;pm=s" TargetMode="External"/><Relationship Id="rId51" Type="http://schemas.openxmlformats.org/officeDocument/2006/relationships/hyperlink" Target="https://web3sec.notion.site/c582b99cd7a84be48d972ca2126a2a1f?v=4671590619bd4b2ab16a15256e4fbba1&amp;p=2d90f6629ff54532948e1cd3b7358fb3&amp;pm=s" TargetMode="External"/><Relationship Id="rId72" Type="http://schemas.openxmlformats.org/officeDocument/2006/relationships/hyperlink" Target="https://web3sec.notion.site/c582b99cd7a84be48d972ca2126a2a1f?v=4671590619bd4b2ab16a15256e4fbba1&amp;p=fde6494823e44524b2f5d5a7d2ef8fd0&amp;pm=s" TargetMode="External"/><Relationship Id="rId80" Type="http://schemas.openxmlformats.org/officeDocument/2006/relationships/hyperlink" Target="https://www.cve.org/CVERecord?id=CVE-2019-15079" TargetMode="External"/><Relationship Id="rId85" Type="http://schemas.openxmlformats.org/officeDocument/2006/relationships/hyperlink" Target="https://www.cve.org/CVERecord?id=CVE-2018-19831" TargetMode="External"/><Relationship Id="rId93" Type="http://schemas.openxmlformats.org/officeDocument/2006/relationships/hyperlink" Target="https://www.cve.org/CVERecord?id=CVE-2018-10468" TargetMode="External"/><Relationship Id="rId3" Type="http://schemas.openxmlformats.org/officeDocument/2006/relationships/hyperlink" Target="https://web3sec.notion.site/c582b99cd7a84be48d972ca2126a2a1f?v=4671590619bd4b2ab16a15256e4fbba1&amp;p=31b06970c5584811a942b3835b7b052f&amp;pm=s" TargetMode="External"/><Relationship Id="rId12" Type="http://schemas.openxmlformats.org/officeDocument/2006/relationships/hyperlink" Target="https://web3sec.notion.site/c582b99cd7a84be48d972ca2126a2a1f?v=4671590619bd4b2ab16a15256e4fbba1&amp;p=a4067dc7f7574c438a6fd29ebf38715e&amp;pm=s" TargetMode="External"/><Relationship Id="rId17" Type="http://schemas.openxmlformats.org/officeDocument/2006/relationships/hyperlink" Target="https://web3sec.notion.site/c582b99cd7a84be48d972ca2126a2a1f?v=4671590619bd4b2ab16a15256e4fbba1&amp;p=cffabab99a4a475e9671301ab2da94bb&amp;pm=s" TargetMode="External"/><Relationship Id="rId25" Type="http://schemas.openxmlformats.org/officeDocument/2006/relationships/hyperlink" Target="https://web3sec.notion.site/c582b99cd7a84be48d972ca2126a2a1f?v=4671590619bd4b2ab16a15256e4fbba1&amp;p=6b60fa49edb0423ab65d46e8df7a2c8a&amp;pm=s" TargetMode="External"/><Relationship Id="rId33" Type="http://schemas.openxmlformats.org/officeDocument/2006/relationships/hyperlink" Target="https://web3sec.notion.site/c582b99cd7a84be48d972ca2126a2a1f?v=4671590619bd4b2ab16a15256e4fbba1&amp;p=f3790f54af164d8fbafbcff573a4d15c&amp;pm=s" TargetMode="External"/><Relationship Id="rId38" Type="http://schemas.openxmlformats.org/officeDocument/2006/relationships/hyperlink" Target="https://web3sec.notion.site/c582b99cd7a84be48d972ca2126a2a1f?v=4671590619bd4b2ab16a15256e4fbba1&amp;p=3fb0448d789147219e6b1c6b31a5924c&amp;pm=s" TargetMode="External"/><Relationship Id="rId46" Type="http://schemas.openxmlformats.org/officeDocument/2006/relationships/hyperlink" Target="https://web3sec.notion.site/c582b99cd7a84be48d972ca2126a2a1f?v=4671590619bd4b2ab16a15256e4fbba1&amp;p=cd1758695ea441929064585e9d035e65&amp;pm=s" TargetMode="External"/><Relationship Id="rId59" Type="http://schemas.openxmlformats.org/officeDocument/2006/relationships/hyperlink" Target="https://web3sec.notion.site/c582b99cd7a84be48d972ca2126a2a1f?v=4671590619bd4b2ab16a15256e4fbba1&amp;p=9f72a9906c9c45e88665ae3aed931b91&amp;pm=s" TargetMode="External"/><Relationship Id="rId67" Type="http://schemas.openxmlformats.org/officeDocument/2006/relationships/hyperlink" Target="https://web3sec.notion.site/c582b99cd7a84be48d972ca2126a2a1f?v=4671590619bd4b2ab16a15256e4fbba1&amp;p=b703b4b9bf134e40a65f716f87277602&amp;pm=s" TargetMode="External"/><Relationship Id="rId20" Type="http://schemas.openxmlformats.org/officeDocument/2006/relationships/hyperlink" Target="https://web3sec.notion.site/c582b99cd7a84be48d972ca2126a2a1f?v=4671590619bd4b2ab16a15256e4fbba1&amp;p=82fb78ca83dd4b038ae6981529fc1cf9&amp;pm=s" TargetMode="External"/><Relationship Id="rId41" Type="http://schemas.openxmlformats.org/officeDocument/2006/relationships/hyperlink" Target="https://web3sec.notion.site/c582b99cd7a84be48d972ca2126a2a1f?v=4671590619bd4b2ab16a15256e4fbba1&amp;p=4fa6155123d643a7b78d9943ef660854&amp;pm=s" TargetMode="External"/><Relationship Id="rId54" Type="http://schemas.openxmlformats.org/officeDocument/2006/relationships/hyperlink" Target="https://web3sec.notion.site/c582b99cd7a84be48d972ca2126a2a1f?v=4671590619bd4b2ab16a15256e4fbba1&amp;p=2f2982ab8bd14bb8b4e1053476e25a84&amp;pm=s" TargetMode="External"/><Relationship Id="rId62" Type="http://schemas.openxmlformats.org/officeDocument/2006/relationships/hyperlink" Target="https://web3sec.notion.site/c582b99cd7a84be48d972ca2126a2a1f?v=4671590619bd4b2ab16a15256e4fbba1&amp;p=c4bfc7dfc83a4a779896a5d8d6146866&amp;pm=s" TargetMode="External"/><Relationship Id="rId70" Type="http://schemas.openxmlformats.org/officeDocument/2006/relationships/hyperlink" Target="https://web3sec.notion.site/c582b99cd7a84be48d972ca2126a2a1f?v=4671590619bd4b2ab16a15256e4fbba1&amp;p=edb3b22bb9b34d4580f4d8e3c2ea3876&amp;pm=s" TargetMode="External"/><Relationship Id="rId75" Type="http://schemas.openxmlformats.org/officeDocument/2006/relationships/hyperlink" Target="https://www.cve.org/CVERecord?id=CVE-2021-34272" TargetMode="External"/><Relationship Id="rId83" Type="http://schemas.openxmlformats.org/officeDocument/2006/relationships/hyperlink" Target="https://www.cve.org/CVERecord?id=CVE-2018-19832" TargetMode="External"/><Relationship Id="rId88" Type="http://schemas.openxmlformats.org/officeDocument/2006/relationships/hyperlink" Target="https://www.cve.org/CVERecord?id=CVE-2018-12959" TargetMode="External"/><Relationship Id="rId91" Type="http://schemas.openxmlformats.org/officeDocument/2006/relationships/hyperlink" Target="https://www.cve.org/CVERecord?id=CVE-2018-10705" TargetMode="External"/><Relationship Id="rId1" Type="http://schemas.openxmlformats.org/officeDocument/2006/relationships/hyperlink" Target="https://web3sec.notion.site/c582b99cd7a84be48d972ca2126a2a1f?v=4671590619bd4b2ab16a15256e4fbba1&amp;p=2a8c7584b472457697034ff4560253ad&amp;pm=s" TargetMode="External"/><Relationship Id="rId6" Type="http://schemas.openxmlformats.org/officeDocument/2006/relationships/hyperlink" Target="https://web3sec.notion.site/c582b99cd7a84be48d972ca2126a2a1f?v=4671590619bd4b2ab16a15256e4fbba1&amp;p=3263e02644204f9dbdaecbcce9806a48&amp;pm=s" TargetMode="External"/><Relationship Id="rId15" Type="http://schemas.openxmlformats.org/officeDocument/2006/relationships/hyperlink" Target="https://web3sec.notion.site/c582b99cd7a84be48d972ca2126a2a1f?v=4671590619bd4b2ab16a15256e4fbba1&amp;p=f821d5a061f34404bb2e262a87cda4d9&amp;pm=s" TargetMode="External"/><Relationship Id="rId23" Type="http://schemas.openxmlformats.org/officeDocument/2006/relationships/hyperlink" Target="https://web3sec.notion.site/c582b99cd7a84be48d972ca2126a2a1f?v=4671590619bd4b2ab16a15256e4fbba1&amp;p=92c833cc1c87420c86172374e99da428&amp;pm=s" TargetMode="External"/><Relationship Id="rId28" Type="http://schemas.openxmlformats.org/officeDocument/2006/relationships/hyperlink" Target="https://web3sec.notion.site/c582b99cd7a84be48d972ca2126a2a1f?v=4671590619bd4b2ab16a15256e4fbba1&amp;p=f5e0efb872754102b82731745b102ba3&amp;pm=s" TargetMode="External"/><Relationship Id="rId36" Type="http://schemas.openxmlformats.org/officeDocument/2006/relationships/hyperlink" Target="https://web3sec.notion.site/c582b99cd7a84be48d972ca2126a2a1f?v=4671590619bd4b2ab16a15256e4fbba1&amp;p=d6783ed1864e465ea0c00ba3d0ae34c3&amp;pm=s" TargetMode="External"/><Relationship Id="rId49" Type="http://schemas.openxmlformats.org/officeDocument/2006/relationships/hyperlink" Target="https://web3sec.notion.site/c582b99cd7a84be48d972ca2126a2a1f?v=4671590619bd4b2ab16a15256e4fbba1&amp;p=c26e99d8419a4fca930183100b0a32f6&amp;pm=s" TargetMode="External"/><Relationship Id="rId57" Type="http://schemas.openxmlformats.org/officeDocument/2006/relationships/hyperlink" Target="https://web3sec.notion.site/c582b99cd7a84be48d972ca2126a2a1f?v=4671590619bd4b2ab16a15256e4fbba1&amp;p=b2bc438920884c509325b6d1712bebe2&amp;pm=s" TargetMode="External"/><Relationship Id="rId10" Type="http://schemas.openxmlformats.org/officeDocument/2006/relationships/hyperlink" Target="https://web3sec.notion.site/c582b99cd7a84be48d972ca2126a2a1f?v=4671590619bd4b2ab16a15256e4fbba1&amp;p=fe3a9a2085414276bdd1ff014d4c9b6f&amp;pm=s" TargetMode="External"/><Relationship Id="rId31" Type="http://schemas.openxmlformats.org/officeDocument/2006/relationships/hyperlink" Target="https://web3sec.notion.site/c582b99cd7a84be48d972ca2126a2a1f?v=4671590619bd4b2ab16a15256e4fbba1&amp;p=793c287ba5f344f3a72ea63dda40b835&amp;pm=s" TargetMode="External"/><Relationship Id="rId44" Type="http://schemas.openxmlformats.org/officeDocument/2006/relationships/hyperlink" Target="https://web3sec.notion.site/c582b99cd7a84be48d972ca2126a2a1f?v=4671590619bd4b2ab16a15256e4fbba1&amp;p=0dfa1c852f6a424c8b4a4baf8ba92d75&amp;pm=s" TargetMode="External"/><Relationship Id="rId52" Type="http://schemas.openxmlformats.org/officeDocument/2006/relationships/hyperlink" Target="https://web3sec.notion.site/c582b99cd7a84be48d972ca2126a2a1f?v=4671590619bd4b2ab16a15256e4fbba1&amp;p=df386fc08bd144fcbe02d8db33052a1a&amp;pm=s" TargetMode="External"/><Relationship Id="rId60" Type="http://schemas.openxmlformats.org/officeDocument/2006/relationships/hyperlink" Target="https://web3sec.notion.site/c582b99cd7a84be48d972ca2126a2a1f?v=4671590619bd4b2ab16a15256e4fbba1&amp;p=6ab18361a65543029a2691cb3c26cb35&amp;pm=s" TargetMode="External"/><Relationship Id="rId65" Type="http://schemas.openxmlformats.org/officeDocument/2006/relationships/hyperlink" Target="https://web3sec.notion.site/c582b99cd7a84be48d972ca2126a2a1f?v=4671590619bd4b2ab16a15256e4fbba1&amp;p=80edec56b2b247799f2cc02f83877254&amp;pm=s" TargetMode="External"/><Relationship Id="rId73" Type="http://schemas.openxmlformats.org/officeDocument/2006/relationships/hyperlink" Target="https://x.com/d23e_AG/status/1849064161017225645" TargetMode="External"/><Relationship Id="rId78" Type="http://schemas.openxmlformats.org/officeDocument/2006/relationships/hyperlink" Target="https://www.cve.org/CVERecord?id=CVE-2020-17753" TargetMode="External"/><Relationship Id="rId81" Type="http://schemas.openxmlformats.org/officeDocument/2006/relationships/hyperlink" Target="https://www.cve.org/CVERecord?id=CVE-2019-15078" TargetMode="External"/><Relationship Id="rId86" Type="http://schemas.openxmlformats.org/officeDocument/2006/relationships/hyperlink" Target="https://www.cve.org/CVERecord?id=CVE-2018-17111" TargetMode="External"/><Relationship Id="rId94" Type="http://schemas.openxmlformats.org/officeDocument/2006/relationships/hyperlink" Target="https://nvd.nist.gov/vuln/detail/CVE-2018-19833" TargetMode="External"/><Relationship Id="rId4" Type="http://schemas.openxmlformats.org/officeDocument/2006/relationships/hyperlink" Target="https://web3sec.notion.site/c582b99cd7a84be48d972ca2126a2a1f?v=4671590619bd4b2ab16a15256e4fbba1&amp;p=015ad48190d04ca2ae8b41af867e5fdb&amp;pm=s" TargetMode="External"/><Relationship Id="rId9" Type="http://schemas.openxmlformats.org/officeDocument/2006/relationships/hyperlink" Target="https://web3sec.notion.site/c582b99cd7a84be48d972ca2126a2a1f?v=4671590619bd4b2ab16a15256e4fbba1&amp;p=d7750eab5be24b90a8da2f6172442f18&amp;pm=s" TargetMode="External"/><Relationship Id="rId13" Type="http://schemas.openxmlformats.org/officeDocument/2006/relationships/hyperlink" Target="https://web3sec.notion.site/c582b99cd7a84be48d972ca2126a2a1f?v=4671590619bd4b2ab16a15256e4fbba1&amp;p=85c42ed99ac64a75acd64c13def54b84&amp;pm=s" TargetMode="External"/><Relationship Id="rId18" Type="http://schemas.openxmlformats.org/officeDocument/2006/relationships/hyperlink" Target="https://web3sec.notion.site/c582b99cd7a84be48d972ca2126a2a1f?v=4671590619bd4b2ab16a15256e4fbba1&amp;p=a1adc840b441461a8fabe4c6ecd53cd8&amp;pm=s" TargetMode="External"/><Relationship Id="rId39" Type="http://schemas.openxmlformats.org/officeDocument/2006/relationships/hyperlink" Target="https://web3sec.notion.site/c582b99cd7a84be48d972ca2126a2a1f?v=4671590619bd4b2ab16a15256e4fbba1&amp;p=7e26588e4ae84a8982f4789eec0568dd&amp;pm=s" TargetMode="External"/><Relationship Id="rId34" Type="http://schemas.openxmlformats.org/officeDocument/2006/relationships/hyperlink" Target="https://web3sec.notion.site/c582b99cd7a84be48d972ca2126a2a1f?v=4671590619bd4b2ab16a15256e4fbba1&amp;p=f2fa869fa2ad454a8bbe3efca8fa8f8a&amp;pm=s" TargetMode="External"/><Relationship Id="rId50" Type="http://schemas.openxmlformats.org/officeDocument/2006/relationships/hyperlink" Target="https://web3sec.notion.site/c582b99cd7a84be48d972ca2126a2a1f?v=4671590619bd4b2ab16a15256e4fbba1&amp;p=5e2add56e6d2468691e5d212ef037529&amp;pm=s" TargetMode="External"/><Relationship Id="rId55" Type="http://schemas.openxmlformats.org/officeDocument/2006/relationships/hyperlink" Target="https://web3sec.notion.site/c582b99cd7a84be48d972ca2126a2a1f?v=4671590619bd4b2ab16a15256e4fbba1&amp;p=ed92f941f7ee444fb1d041a253640e80&amp;pm=s" TargetMode="External"/><Relationship Id="rId76" Type="http://schemas.openxmlformats.org/officeDocument/2006/relationships/hyperlink" Target="https://www.cve.org/CVERecord?id=CVE-2021-3006" TargetMode="External"/><Relationship Id="rId7" Type="http://schemas.openxmlformats.org/officeDocument/2006/relationships/hyperlink" Target="https://web3sec.notion.site/c582b99cd7a84be48d972ca2126a2a1f?v=4671590619bd4b2ab16a15256e4fbba1&amp;p=7f21ed3a530a4b67b071adfda98c625c&amp;pm=s" TargetMode="External"/><Relationship Id="rId71" Type="http://schemas.openxmlformats.org/officeDocument/2006/relationships/hyperlink" Target="https://web3sec.notion.site/c582b99cd7a84be48d972ca2126a2a1f?v=4671590619bd4b2ab16a15256e4fbba1&amp;p=da0734ed5ebb4d1f8d8dd1bc635ad541&amp;pm=s" TargetMode="External"/><Relationship Id="rId92" Type="http://schemas.openxmlformats.org/officeDocument/2006/relationships/hyperlink" Target="https://www.cve.org/CVERecord?id=CVE-2018-10666" TargetMode="External"/><Relationship Id="rId2" Type="http://schemas.openxmlformats.org/officeDocument/2006/relationships/hyperlink" Target="https://web3sec.notion.site/c582b99cd7a84be48d972ca2126a2a1f?v=4671590619bd4b2ab16a15256e4fbba1&amp;p=747796b0721e42a1be35729deeeadae9&amp;pm=s" TargetMode="External"/><Relationship Id="rId29" Type="http://schemas.openxmlformats.org/officeDocument/2006/relationships/hyperlink" Target="https://web3sec.notion.site/c582b99cd7a84be48d972ca2126a2a1f?v=4671590619bd4b2ab16a15256e4fbba1&amp;p=9dfaffe3934f449ab0c2eec8a6c785d1&amp;pm=s" TargetMode="External"/><Relationship Id="rId24" Type="http://schemas.openxmlformats.org/officeDocument/2006/relationships/hyperlink" Target="https://web3sec.notion.site/c582b99cd7a84be48d972ca2126a2a1f?v=4671590619bd4b2ab16a15256e4fbba1&amp;p=924d19d0a5c643cbb777f0c4cf100a2e&amp;pm=s" TargetMode="External"/><Relationship Id="rId40" Type="http://schemas.openxmlformats.org/officeDocument/2006/relationships/hyperlink" Target="https://web3sec.notion.site/c582b99cd7a84be48d972ca2126a2a1f?v=4671590619bd4b2ab16a15256e4fbba1&amp;p=c62ed2fc87ed44ff8d564655f328dc00&amp;pm=s" TargetMode="External"/><Relationship Id="rId45" Type="http://schemas.openxmlformats.org/officeDocument/2006/relationships/hyperlink" Target="https://web3sec.notion.site/c582b99cd7a84be48d972ca2126a2a1f?v=4671590619bd4b2ab16a15256e4fbba1&amp;p=c30d3fce9e13476ea116137aefcf3a10&amp;pm=s" TargetMode="External"/><Relationship Id="rId66" Type="http://schemas.openxmlformats.org/officeDocument/2006/relationships/hyperlink" Target="https://web3sec.notion.site/c582b99cd7a84be48d972ca2126a2a1f?v=4671590619bd4b2ab16a15256e4fbba1&amp;p=5f0b5f9f1412498fb569f538c4e8ce88&amp;pm=s" TargetMode="External"/><Relationship Id="rId87" Type="http://schemas.openxmlformats.org/officeDocument/2006/relationships/hyperlink" Target="https://www.cve.org/CVERecord?id=CVE-2018-14089" TargetMode="External"/><Relationship Id="rId61" Type="http://schemas.openxmlformats.org/officeDocument/2006/relationships/hyperlink" Target="https://web3sec.notion.site/c582b99cd7a84be48d972ca2126a2a1f?v=4671590619bd4b2ab16a15256e4fbba1&amp;p=914b3abbe4cb492ab3c74fe1795c55f7&amp;pm=s" TargetMode="External"/><Relationship Id="rId82" Type="http://schemas.openxmlformats.org/officeDocument/2006/relationships/hyperlink" Target="https://www.cve.org/CVERecord?id=CVE-2018-19830" TargetMode="External"/><Relationship Id="rId19" Type="http://schemas.openxmlformats.org/officeDocument/2006/relationships/hyperlink" Target="https://web3sec.notion.site/c582b99cd7a84be48d972ca2126a2a1f?v=4671590619bd4b2ab16a15256e4fbba1&amp;p=25b8a47d86024ad6819c9a959cdc91bb&amp;pm=s" TargetMode="External"/><Relationship Id="rId14" Type="http://schemas.openxmlformats.org/officeDocument/2006/relationships/hyperlink" Target="https://web3sec.notion.site/c582b99cd7a84be48d972ca2126a2a1f?v=4671590619bd4b2ab16a15256e4fbba1&amp;p=c32c7a957736493fa3243dc34714e42d&amp;pm=s" TargetMode="External"/><Relationship Id="rId30" Type="http://schemas.openxmlformats.org/officeDocument/2006/relationships/hyperlink" Target="https://web3sec.notion.site/c582b99cd7a84be48d972ca2126a2a1f?v=4671590619bd4b2ab16a15256e4fbba1&amp;p=b96a3407da09492f92033c7e5b1286eb&amp;pm=s" TargetMode="External"/><Relationship Id="rId35" Type="http://schemas.openxmlformats.org/officeDocument/2006/relationships/hyperlink" Target="https://web3sec.notion.site/c582b99cd7a84be48d972ca2126a2a1f?v=4671590619bd4b2ab16a15256e4fbba1&amp;p=6aafd1d9e5a84a7f968a6469281c768a&amp;pm=s" TargetMode="External"/><Relationship Id="rId56" Type="http://schemas.openxmlformats.org/officeDocument/2006/relationships/hyperlink" Target="https://web3sec.notion.site/c582b99cd7a84be48d972ca2126a2a1f?v=4671590619bd4b2ab16a15256e4fbba1&amp;p=5c105130966441aeb85a2f2b5a28b204&amp;pm=s" TargetMode="External"/><Relationship Id="rId77" Type="http://schemas.openxmlformats.org/officeDocument/2006/relationships/hyperlink" Target="https://www.cve.org/CVERecord?id=CVE-2020-35962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4rena.com/reports/2023-07-pooltogether" TargetMode="External"/><Relationship Id="rId21" Type="http://schemas.openxmlformats.org/officeDocument/2006/relationships/hyperlink" Target="https://github.com/code-423n4/2024-05-olas/blob/3ce502ec8b475885b90668e617f3983cea3ae29f/tokenomics/contracts/staking/GnosisTargetDispenserL2.sol" TargetMode="External"/><Relationship Id="rId42" Type="http://schemas.openxmlformats.org/officeDocument/2006/relationships/hyperlink" Target="https://code4rena.com/reports/2024-01-decent" TargetMode="External"/><Relationship Id="rId63" Type="http://schemas.openxmlformats.org/officeDocument/2006/relationships/hyperlink" Target="https://code4rena.com/reports/2023-07-lens" TargetMode="External"/><Relationship Id="rId84" Type="http://schemas.openxmlformats.org/officeDocument/2006/relationships/hyperlink" Target="https://code4rena.com/reports/2022-09-quickswap" TargetMode="External"/><Relationship Id="rId138" Type="http://schemas.openxmlformats.org/officeDocument/2006/relationships/hyperlink" Target="https://code4rena.com/reports/2023-08-pooltogether" TargetMode="External"/><Relationship Id="rId159" Type="http://schemas.openxmlformats.org/officeDocument/2006/relationships/hyperlink" Target="https://github.com/rabbitholegg/quest-protocol/blob/8c4c1f71221570b14a0479c216583342bd652d8d/contracts/RabbitHoleReceipt.sol" TargetMode="External"/><Relationship Id="rId170" Type="http://schemas.openxmlformats.org/officeDocument/2006/relationships/hyperlink" Target="https://github.com/code-423n4/2022-08-mimo/" TargetMode="External"/><Relationship Id="rId191" Type="http://schemas.openxmlformats.org/officeDocument/2006/relationships/hyperlink" Target="https://github.com/code-423n4/2022-04-jpegd" TargetMode="External"/><Relationship Id="rId205" Type="http://schemas.openxmlformats.org/officeDocument/2006/relationships/hyperlink" Target="https://github.com/code-423n4/2022-01-insure/" TargetMode="External"/><Relationship Id="rId226" Type="http://schemas.openxmlformats.org/officeDocument/2006/relationships/hyperlink" Target="https://github.com/code-423n4/2021-09-yaxis/blob/cf7d9448e70b5c1163a1773adb4709d9d6ad6c99/contracts/v3/controllers/Controller.sol" TargetMode="External"/><Relationship Id="rId247" Type="http://schemas.openxmlformats.org/officeDocument/2006/relationships/hyperlink" Target="https://code4rena.com/reports/2021-04-vader" TargetMode="External"/><Relationship Id="rId107" Type="http://schemas.openxmlformats.org/officeDocument/2006/relationships/hyperlink" Target="https://code4rena.com/reports/2023-09-centrifuge" TargetMode="External"/><Relationship Id="rId11" Type="http://schemas.openxmlformats.org/officeDocument/2006/relationships/hyperlink" Target="https://code4rena.com/reports/2024-07-traitforge" TargetMode="External"/><Relationship Id="rId32" Type="http://schemas.openxmlformats.org/officeDocument/2006/relationships/hyperlink" Target="https://github.com/code-423n4/2024-05-munchables/blob/main/src/managers/LockManager.sol" TargetMode="External"/><Relationship Id="rId53" Type="http://schemas.openxmlformats.org/officeDocument/2006/relationships/hyperlink" Target="https://github.com/code-423n4/2023-09-asymmetry/blob/main/contracts/strategies/votium/VotiumStrategyCore.sol" TargetMode="External"/><Relationship Id="rId74" Type="http://schemas.openxmlformats.org/officeDocument/2006/relationships/hyperlink" Target="https://github.com/code-423n4/2024-01-curves" TargetMode="External"/><Relationship Id="rId128" Type="http://schemas.openxmlformats.org/officeDocument/2006/relationships/hyperlink" Target="https://code4rena.com/reports/2023-05-maia" TargetMode="External"/><Relationship Id="rId149" Type="http://schemas.openxmlformats.org/officeDocument/2006/relationships/hyperlink" Target="https://github.com/code-423n4/2023-06-stader/blob/7566b5a35f32ebd55d3578b8bd05c038feb7d9cc/contracts/StaderConfig.sol" TargetMode="External"/><Relationship Id="rId5" Type="http://schemas.openxmlformats.org/officeDocument/2006/relationships/hyperlink" Target="https://github.com/code-423n4/2024-08-superposition" TargetMode="External"/><Relationship Id="rId95" Type="http://schemas.openxmlformats.org/officeDocument/2006/relationships/hyperlink" Target="https://github.com/code-423n4/2023-07-axelar" TargetMode="External"/><Relationship Id="rId160" Type="http://schemas.openxmlformats.org/officeDocument/2006/relationships/hyperlink" Target="https://github.com/rabbitholegg/quest-protocol/blob/8c4c1f71221570b14a0479c216583342bd652d8d/contracts/RabbitHoleTickets.sol" TargetMode="External"/><Relationship Id="rId181" Type="http://schemas.openxmlformats.org/officeDocument/2006/relationships/hyperlink" Target="https://github.com/code-423n4/2022-05-rubicon/blob/8c312a63a91193c6a192a9aab44ff980fbfd7741/contracts/RubiconMarket.sol" TargetMode="External"/><Relationship Id="rId216" Type="http://schemas.openxmlformats.org/officeDocument/2006/relationships/hyperlink" Target="https://code4rena.com/reports/2021-11-vader" TargetMode="External"/><Relationship Id="rId237" Type="http://schemas.openxmlformats.org/officeDocument/2006/relationships/hyperlink" Target="https://github.com/code-423n4/2021-06-gro/blob/091660467fc8d13741f8aafcec80f1e8cf129a33/contracts/Controller.sol" TargetMode="External"/><Relationship Id="rId258" Type="http://schemas.openxmlformats.org/officeDocument/2006/relationships/hyperlink" Target="https://code4rena.com/reports/2023-01-ondo" TargetMode="External"/><Relationship Id="rId22" Type="http://schemas.openxmlformats.org/officeDocument/2006/relationships/hyperlink" Target="https://code4rena.com/reports/2024-04-gondi" TargetMode="External"/><Relationship Id="rId43" Type="http://schemas.openxmlformats.org/officeDocument/2006/relationships/hyperlink" Target="https://github.com/decentxyz/decent-bridge/blob/7f90fd4489551b69c20d11eeecb17a3f564afb18/" TargetMode="External"/><Relationship Id="rId64" Type="http://schemas.openxmlformats.org/officeDocument/2006/relationships/hyperlink" Target="https://github.com/code-423n4/2023-07-lens/blob/main/contracts/namespaces/LensHandles.sol" TargetMode="External"/><Relationship Id="rId118" Type="http://schemas.openxmlformats.org/officeDocument/2006/relationships/hyperlink" Target="https://github.com/GenerationSoftware/pt-v5-vault/blob/b1deb5d494c25f885c34c83f014c8a855c5e2749/" TargetMode="External"/><Relationship Id="rId139" Type="http://schemas.openxmlformats.org/officeDocument/2006/relationships/hyperlink" Target="https://github.com/GenerationSoftware/pt-v5-draw-auction/blob/f1c6d14a1772d6609de1870f8713fb79977d51c1/" TargetMode="External"/><Relationship Id="rId85" Type="http://schemas.openxmlformats.org/officeDocument/2006/relationships/hyperlink" Target="https://github.com/code-423n4/2022-09-quickswap/blob/15ea643c85ed936a92d2676a7aabf739b210af39/src/core/contracts/AlgebraPool.sol" TargetMode="External"/><Relationship Id="rId150" Type="http://schemas.openxmlformats.org/officeDocument/2006/relationships/hyperlink" Target="https://code4rena.com/reports/2023-06-stader" TargetMode="External"/><Relationship Id="rId171" Type="http://schemas.openxmlformats.org/officeDocument/2006/relationships/hyperlink" Target="https://github.com/code-423n4/2022-08-mimo/blob/main/contracts/proxy/MIMOProxy.sol" TargetMode="External"/><Relationship Id="rId192" Type="http://schemas.openxmlformats.org/officeDocument/2006/relationships/hyperlink" Target="https://github.com/code-423n4/2021-11-unlock/blob/ec41eada1dd116bcccc5603ce342257584bec783/smart-contracts/contracts/PublicLock.sol" TargetMode="External"/><Relationship Id="rId206" Type="http://schemas.openxmlformats.org/officeDocument/2006/relationships/hyperlink" Target="https://code4rena.com/reports/2022-01-insure" TargetMode="External"/><Relationship Id="rId227" Type="http://schemas.openxmlformats.org/officeDocument/2006/relationships/hyperlink" Target="https://code4rena.com/reports/2021-09-yaxis" TargetMode="External"/><Relationship Id="rId248" Type="http://schemas.openxmlformats.org/officeDocument/2006/relationships/hyperlink" Target="https://github.com/code-423n4/2021-04-vader/blob/3041f20c920821b89d01f652867d5207d18c8703/vader-protocol/contracts/Pools.sol" TargetMode="External"/><Relationship Id="rId12" Type="http://schemas.openxmlformats.org/officeDocument/2006/relationships/hyperlink" Target="https://github.com/code-423n4/2024-07-traitforge" TargetMode="External"/><Relationship Id="rId33" Type="http://schemas.openxmlformats.org/officeDocument/2006/relationships/hyperlink" Target="https://code4rena.com/reports/2024-05-munchables" TargetMode="External"/><Relationship Id="rId108" Type="http://schemas.openxmlformats.org/officeDocument/2006/relationships/hyperlink" Target="https://github.com/code-423n4/2023-09-centrifuge/" TargetMode="External"/><Relationship Id="rId129" Type="http://schemas.openxmlformats.org/officeDocument/2006/relationships/hyperlink" Target="https://github.com/code-423n4/2023-05-maia/" TargetMode="External"/><Relationship Id="rId54" Type="http://schemas.openxmlformats.org/officeDocument/2006/relationships/hyperlink" Target="https://github.com/code-423n4/2023-10-ethena/blob/ee67d9b542642c9757a6b826c82d0cae60256509/contracts/StakedUSDe.sol" TargetMode="External"/><Relationship Id="rId75" Type="http://schemas.openxmlformats.org/officeDocument/2006/relationships/hyperlink" Target="https://github.com/code-423n4/2024-07-traitforge" TargetMode="External"/><Relationship Id="rId96" Type="http://schemas.openxmlformats.org/officeDocument/2006/relationships/hyperlink" Target="https://code4rena.com/reports/2023-07-axelar" TargetMode="External"/><Relationship Id="rId140" Type="http://schemas.openxmlformats.org/officeDocument/2006/relationships/hyperlink" Target="https://github.com/code-423n4/2023-06-lybra/blob/main/contracts/lybra/configuration/LybraConfigurator.sol" TargetMode="External"/><Relationship Id="rId161" Type="http://schemas.openxmlformats.org/officeDocument/2006/relationships/hyperlink" Target="https://code4rena.com/reports/2023-01-rabbithole" TargetMode="External"/><Relationship Id="rId182" Type="http://schemas.openxmlformats.org/officeDocument/2006/relationships/hyperlink" Target="https://code4rena.com/reports/2022-05-rubicon" TargetMode="External"/><Relationship Id="rId217" Type="http://schemas.openxmlformats.org/officeDocument/2006/relationships/hyperlink" Target="https://github.com/code-423n4/2021-11-vader/" TargetMode="External"/><Relationship Id="rId6" Type="http://schemas.openxmlformats.org/officeDocument/2006/relationships/hyperlink" Target="https://github.com/code-423n4/2024-08-superposition/blob/main/pkg/sol/OwnershipNFTs.sol" TargetMode="External"/><Relationship Id="rId238" Type="http://schemas.openxmlformats.org/officeDocument/2006/relationships/hyperlink" Target="https://github.com/code-423n4/2021-06-gro-findings" TargetMode="External"/><Relationship Id="rId23" Type="http://schemas.openxmlformats.org/officeDocument/2006/relationships/hyperlink" Target="https://github.com/code-423n4/2024-04-gondi" TargetMode="External"/><Relationship Id="rId119" Type="http://schemas.openxmlformats.org/officeDocument/2006/relationships/hyperlink" Target="https://github.com/GenerationSoftware/pt-v5-prize-pool/blob/4bc8a12b857856828c018510b5500d722b79ca3a/src/PrizePool.sol" TargetMode="External"/><Relationship Id="rId44" Type="http://schemas.openxmlformats.org/officeDocument/2006/relationships/hyperlink" Target="https://github.com/decentxyz/decent-bridge/blob/7f90fd4489551b69c20d11eeecb17a3f564afb18/src/DecentEthRouter.sol" TargetMode="External"/><Relationship Id="rId65" Type="http://schemas.openxmlformats.org/officeDocument/2006/relationships/hyperlink" Target="https://code4rena.com/reports/2023-07-lens" TargetMode="External"/><Relationship Id="rId86" Type="http://schemas.openxmlformats.org/officeDocument/2006/relationships/hyperlink" Target="https://github.com/code-423n4/2023-09-maia/blob/f5ba4de628836b2a29f9b5fff59499690008c463/src/VirtualAccount.sol" TargetMode="External"/><Relationship Id="rId130" Type="http://schemas.openxmlformats.org/officeDocument/2006/relationships/hyperlink" Target="https://github.com/code-423n4/2023-05-maia/blob/54a45beb1428d85999da3f721f923cbf36ee3d35/src/ulysses-omnichain/CoreBranchRouter.sol" TargetMode="External"/><Relationship Id="rId151" Type="http://schemas.openxmlformats.org/officeDocument/2006/relationships/hyperlink" Target="https://github.com/code-423n4/2023-06-stader/" TargetMode="External"/><Relationship Id="rId172" Type="http://schemas.openxmlformats.org/officeDocument/2006/relationships/hyperlink" Target="https://code4rena.com/reports/2022-08-mimo" TargetMode="External"/><Relationship Id="rId193" Type="http://schemas.openxmlformats.org/officeDocument/2006/relationships/hyperlink" Target="https://github.com/code-423n4/2021-11-unlock" TargetMode="External"/><Relationship Id="rId207" Type="http://schemas.openxmlformats.org/officeDocument/2006/relationships/hyperlink" Target="https://github.com/code-423n4/2022-01-insure/blob/19d1a7819fe7ce795e6d4814e7ddf8b8e1323df3/contracts/Registry.sol" TargetMode="External"/><Relationship Id="rId228" Type="http://schemas.openxmlformats.org/officeDocument/2006/relationships/hyperlink" Target="https://code4rena.com/reports/2021-09-yaxis" TargetMode="External"/><Relationship Id="rId249" Type="http://schemas.openxmlformats.org/officeDocument/2006/relationships/hyperlink" Target="https://github.com/code-423n4/2021-04-vader" TargetMode="External"/><Relationship Id="rId13" Type="http://schemas.openxmlformats.org/officeDocument/2006/relationships/hyperlink" Target="https://code4rena.com/reports/2024-07-basin" TargetMode="External"/><Relationship Id="rId109" Type="http://schemas.openxmlformats.org/officeDocument/2006/relationships/hyperlink" Target="https://github.com/code-423n4/2023-09-centrifuge/" TargetMode="External"/><Relationship Id="rId34" Type="http://schemas.openxmlformats.org/officeDocument/2006/relationships/hyperlink" Target="https://github.com/code-423n4/2024-05-munchables" TargetMode="External"/><Relationship Id="rId55" Type="http://schemas.openxmlformats.org/officeDocument/2006/relationships/hyperlink" Target="https://code4rena.com/reports/2023-10-ethena" TargetMode="External"/><Relationship Id="rId76" Type="http://schemas.openxmlformats.org/officeDocument/2006/relationships/hyperlink" Target="https://code4rena.com/reports/2024-07-traitforge" TargetMode="External"/><Relationship Id="rId97" Type="http://schemas.openxmlformats.org/officeDocument/2006/relationships/hyperlink" Target="https://github.com/code-423n4/2023-07-axelar/blob/aeabaa7086eb35e8614e58b42f0d50728e023881/contracts/cgp/auth/MultisigBase.sol" TargetMode="External"/><Relationship Id="rId120" Type="http://schemas.openxmlformats.org/officeDocument/2006/relationships/hyperlink" Target="https://code4rena.com/reports/2023-07-pooltogether" TargetMode="External"/><Relationship Id="rId141" Type="http://schemas.openxmlformats.org/officeDocument/2006/relationships/hyperlink" Target="https://github.com/code-423n4/2023-06-lybra/blob/main/contracts/lybra/configuration/LybraConfigurator.sol" TargetMode="External"/><Relationship Id="rId7" Type="http://schemas.openxmlformats.org/officeDocument/2006/relationships/hyperlink" Target="https://code4rena.com/reports/2024-07-traitforge" TargetMode="External"/><Relationship Id="rId162" Type="http://schemas.openxmlformats.org/officeDocument/2006/relationships/hyperlink" Target="https://github.com/code-423n4/2023-01-rabbithole" TargetMode="External"/><Relationship Id="rId183" Type="http://schemas.openxmlformats.org/officeDocument/2006/relationships/hyperlink" Target="https://code4rena.com/reports/2022-05-rubicon" TargetMode="External"/><Relationship Id="rId218" Type="http://schemas.openxmlformats.org/officeDocument/2006/relationships/hyperlink" Target="https://github.com/code-423n4/2021-11-vader/" TargetMode="External"/><Relationship Id="rId239" Type="http://schemas.openxmlformats.org/officeDocument/2006/relationships/hyperlink" Target="https://code4rena.com/reports/2021-06-gro" TargetMode="External"/><Relationship Id="rId250" Type="http://schemas.openxmlformats.org/officeDocument/2006/relationships/hyperlink" Target="https://code4rena.com/reports/2021-04-vader" TargetMode="External"/><Relationship Id="rId24" Type="http://schemas.openxmlformats.org/officeDocument/2006/relationships/hyperlink" Target="https://github.com/code-423n4/2024-04-gondi/blob/b9863d73c08fcdd2337dc80a8b5e0917e18b036c/src/lib/LiquidationDistributor.sol" TargetMode="External"/><Relationship Id="rId45" Type="http://schemas.openxmlformats.org/officeDocument/2006/relationships/hyperlink" Target="https://code4rena.com/reports/2024-01-decent" TargetMode="External"/><Relationship Id="rId66" Type="http://schemas.openxmlformats.org/officeDocument/2006/relationships/hyperlink" Target="https://code4rena.com/reports/2023-07-lens" TargetMode="External"/><Relationship Id="rId87" Type="http://schemas.openxmlformats.org/officeDocument/2006/relationships/hyperlink" Target="https://code4rena.com/reports/2023-09-maia" TargetMode="External"/><Relationship Id="rId110" Type="http://schemas.openxmlformats.org/officeDocument/2006/relationships/hyperlink" Target="https://github.com/code-423n4/2023-08-verwa/blob/59add54eab86f23b321e1d31eb2c7fb907eeb052/src/LendingLedger.sol" TargetMode="External"/><Relationship Id="rId131" Type="http://schemas.openxmlformats.org/officeDocument/2006/relationships/hyperlink" Target="https://github.com/code-423n4/2023-05-maia/blob/54a45beb1428d85999da3f721f923cbf36ee3d35/src/ulysses-amm/UlyssesRouter.sol" TargetMode="External"/><Relationship Id="rId152" Type="http://schemas.openxmlformats.org/officeDocument/2006/relationships/hyperlink" Target="https://code4rena.com/reports/2023-06-stader" TargetMode="External"/><Relationship Id="rId173" Type="http://schemas.openxmlformats.org/officeDocument/2006/relationships/hyperlink" Target="https://github.com/code-423n4/2022-08-mimo/" TargetMode="External"/><Relationship Id="rId194" Type="http://schemas.openxmlformats.org/officeDocument/2006/relationships/hyperlink" Target="https://github.com/code-423n4/2021-12-nftx" TargetMode="External"/><Relationship Id="rId208" Type="http://schemas.openxmlformats.org/officeDocument/2006/relationships/hyperlink" Target="https://code4rena.com/reports/2022-01-insure" TargetMode="External"/><Relationship Id="rId229" Type="http://schemas.openxmlformats.org/officeDocument/2006/relationships/hyperlink" Target="https://github.com/code-423n4/2021-09-yaxis" TargetMode="External"/><Relationship Id="rId240" Type="http://schemas.openxmlformats.org/officeDocument/2006/relationships/hyperlink" Target="https://code4rena.com/reports/2021-05-yield" TargetMode="External"/><Relationship Id="rId14" Type="http://schemas.openxmlformats.org/officeDocument/2006/relationships/hyperlink" Target="https://github.com/code-423n4/2024-07-traitforge/blob/279b2887e3d38bc219a05d332cbcb0655b2dc644/contracts/NukeFund/NukeFund.sol" TargetMode="External"/><Relationship Id="rId35" Type="http://schemas.openxmlformats.org/officeDocument/2006/relationships/hyperlink" Target="https://github.com/code-423n4/2024-03-revert-lend/blob/457230945a49878eefdc1001796b10638c1e7584/src/transformers/V3Utils.sol" TargetMode="External"/><Relationship Id="rId56" Type="http://schemas.openxmlformats.org/officeDocument/2006/relationships/hyperlink" Target="https://github.com/code-423n4/2023-10-ethena" TargetMode="External"/><Relationship Id="rId77" Type="http://schemas.openxmlformats.org/officeDocument/2006/relationships/hyperlink" Target="https://github.com/code-423n4/2023-10-wildcat/blob/main/src/market/WildcatMarketConfig.sol" TargetMode="External"/><Relationship Id="rId100" Type="http://schemas.openxmlformats.org/officeDocument/2006/relationships/hyperlink" Target="https://github.com/Tapioca-DAO/tap-token-audit/blob/59749be5bc2286f0bdbf59d7ddc258ddafd49a9f/contracts/governance/twTAP.sol" TargetMode="External"/><Relationship Id="rId8" Type="http://schemas.openxmlformats.org/officeDocument/2006/relationships/hyperlink" Target="https://github.com/code-423n4/2024-07-traitforge" TargetMode="External"/><Relationship Id="rId98" Type="http://schemas.openxmlformats.org/officeDocument/2006/relationships/hyperlink" Target="https://github.com/Tapioca-DAO/tap-token-audit/blob/59749be5bc2286f0bdbf59d7ddc258ddafd49a9f/contracts/governance/twTAP.sol" TargetMode="External"/><Relationship Id="rId121" Type="http://schemas.openxmlformats.org/officeDocument/2006/relationships/hyperlink" Target="https://github.com/GenerationSoftware/pt-v5-prize-pool/blob/4bc8a12b857856828c018510b5500d722b79ca3a" TargetMode="External"/><Relationship Id="rId142" Type="http://schemas.openxmlformats.org/officeDocument/2006/relationships/hyperlink" Target="https://code4rena.com/reports/2023-06-lybra" TargetMode="External"/><Relationship Id="rId163" Type="http://schemas.openxmlformats.org/officeDocument/2006/relationships/hyperlink" Target="https://github.com/code-423n4/2023-01-ondo" TargetMode="External"/><Relationship Id="rId184" Type="http://schemas.openxmlformats.org/officeDocument/2006/relationships/hyperlink" Target="https://github.com/code-423n4/2022-05-rubicon" TargetMode="External"/><Relationship Id="rId219" Type="http://schemas.openxmlformats.org/officeDocument/2006/relationships/hyperlink" Target="https://github.com/code-423n4/2021-11-vader/blob/429970427b4dc65e37808d7116b9de27e395ce0c/contracts/dex-v2/pool/BasePoolV2.sol" TargetMode="External"/><Relationship Id="rId230" Type="http://schemas.openxmlformats.org/officeDocument/2006/relationships/hyperlink" Target="https://github.com/code-423n4/2021-09-yaxis" TargetMode="External"/><Relationship Id="rId251" Type="http://schemas.openxmlformats.org/officeDocument/2006/relationships/hyperlink" Target="https://github.com/code-423n4/2021-04-vader/blob/3041f20c920821b89d01f652867d5207d18c8703/vader-protocol/contracts/Pools.sol" TargetMode="External"/><Relationship Id="rId25" Type="http://schemas.openxmlformats.org/officeDocument/2006/relationships/hyperlink" Target="https://github.com/code-423n4/2024-04-gondi/blob/b9863d73c08fcdd2337dc80a8b5e0917e18b036c/src/lib/pools/Pool.sol" TargetMode="External"/><Relationship Id="rId46" Type="http://schemas.openxmlformats.org/officeDocument/2006/relationships/hyperlink" Target="https://code4rena.com/reports/2024-01-decent" TargetMode="External"/><Relationship Id="rId67" Type="http://schemas.openxmlformats.org/officeDocument/2006/relationships/hyperlink" Target="https://code4rena.com/reports/2023-07-lens" TargetMode="External"/><Relationship Id="rId88" Type="http://schemas.openxmlformats.org/officeDocument/2006/relationships/hyperlink" Target="https://github.com/code-423n4/2023-09-maia" TargetMode="External"/><Relationship Id="rId111" Type="http://schemas.openxmlformats.org/officeDocument/2006/relationships/hyperlink" Target="https://github.com/code-423n4/2023-08-verwa/blob/59add54eab86f23b321e1d31eb2c7fb907eeb052/src/LendingLedger.sol" TargetMode="External"/><Relationship Id="rId132" Type="http://schemas.openxmlformats.org/officeDocument/2006/relationships/hyperlink" Target="https://code4rena.com/reports/2023-05-maia" TargetMode="External"/><Relationship Id="rId153" Type="http://schemas.openxmlformats.org/officeDocument/2006/relationships/hyperlink" Target="https://github.com/code-423n4/2023-06-stader/" TargetMode="External"/><Relationship Id="rId174" Type="http://schemas.openxmlformats.org/officeDocument/2006/relationships/hyperlink" Target="https://github.com/code-423n4/2022-08-mimo/blob/eb1a5016b69f72bc1e4fd3600a65e908bd228f13/contracts/proxy/MIMOProxyFactory.sol" TargetMode="External"/><Relationship Id="rId195" Type="http://schemas.openxmlformats.org/officeDocument/2006/relationships/hyperlink" Target="https://code4rena.com/reports/2021-12-nftx" TargetMode="External"/><Relationship Id="rId209" Type="http://schemas.openxmlformats.org/officeDocument/2006/relationships/hyperlink" Target="https://github.com/code-423n4/2022-01-insure/" TargetMode="External"/><Relationship Id="rId220" Type="http://schemas.openxmlformats.org/officeDocument/2006/relationships/hyperlink" Target="https://github.com/code-423n4/2021-11-vader/" TargetMode="External"/><Relationship Id="rId241" Type="http://schemas.openxmlformats.org/officeDocument/2006/relationships/hyperlink" Target="https://github.com/code-423n4/2021-05-yield/blob/main/contracts/JoinFactory.sol" TargetMode="External"/><Relationship Id="rId15" Type="http://schemas.openxmlformats.org/officeDocument/2006/relationships/hyperlink" Target="https://github.com/code-423n4/2024-07-basin/blob/7d5aacbb144d0ba0bc358dfde6e0cc913d25310e/src/WellUpgradeable.sol" TargetMode="External"/><Relationship Id="rId36" Type="http://schemas.openxmlformats.org/officeDocument/2006/relationships/hyperlink" Target="https://code4rena.com/reports/2024-03-revert-lend" TargetMode="External"/><Relationship Id="rId57" Type="http://schemas.openxmlformats.org/officeDocument/2006/relationships/hyperlink" Target="https://code4rena.com/reports/2023-10-ethena" TargetMode="External"/><Relationship Id="rId78" Type="http://schemas.openxmlformats.org/officeDocument/2006/relationships/hyperlink" Target="https://code4rena.com/reports/2023-10-wildcat" TargetMode="External"/><Relationship Id="rId99" Type="http://schemas.openxmlformats.org/officeDocument/2006/relationships/hyperlink" Target="https://code4rena.com/reports/2023-07-tapioca" TargetMode="External"/><Relationship Id="rId101" Type="http://schemas.openxmlformats.org/officeDocument/2006/relationships/hyperlink" Target="https://github.com/code-423n4/2023-09-delegate/blob/main/src/DelegateToken.sol" TargetMode="External"/><Relationship Id="rId122" Type="http://schemas.openxmlformats.org/officeDocument/2006/relationships/hyperlink" Target="https://github.com/code-423n4/2023-05-maia/blob/54a45beb1428d85999da3f721f923cbf36ee3d35/src/ulysses-omnichain/BranchPort.sol" TargetMode="External"/><Relationship Id="rId143" Type="http://schemas.openxmlformats.org/officeDocument/2006/relationships/hyperlink" Target="https://code4rena.com/reports/2023-06-lybra" TargetMode="External"/><Relationship Id="rId164" Type="http://schemas.openxmlformats.org/officeDocument/2006/relationships/hyperlink" Target="https://github.com/code-423n4/2023-01-ondo/blob/f3426e5b6b4561e09460b2e6471eb694efdd6c70/contracts/cash/CashManager.sol" TargetMode="External"/><Relationship Id="rId185" Type="http://schemas.openxmlformats.org/officeDocument/2006/relationships/hyperlink" Target="https://github.com/code-423n4/2022-05-rubicon" TargetMode="External"/><Relationship Id="rId9" Type="http://schemas.openxmlformats.org/officeDocument/2006/relationships/hyperlink" Target="https://github.com/code-423n4/2024-07-traitforge/blob/279b2887e3d38bc219a05d332cbcb0655b2dc644/contracts/EntropyGenerator/EntropyGenerator.sol" TargetMode="External"/><Relationship Id="rId210" Type="http://schemas.openxmlformats.org/officeDocument/2006/relationships/hyperlink" Target="https://code4rena.com/reports/2021-11-malt" TargetMode="External"/><Relationship Id="rId26" Type="http://schemas.openxmlformats.org/officeDocument/2006/relationships/hyperlink" Target="https://code4rena.com/reports/2024-04-gondi" TargetMode="External"/><Relationship Id="rId231" Type="http://schemas.openxmlformats.org/officeDocument/2006/relationships/hyperlink" Target="https://github.com/code-423n4/2021-07-spartan/blob/main/contracts/Dao.sol" TargetMode="External"/><Relationship Id="rId252" Type="http://schemas.openxmlformats.org/officeDocument/2006/relationships/hyperlink" Target="https://github.com/code-423n4/2021-04-vader/blob/3041f20c920821b89d01f652867d5207d18c8703/vader-protocol/contracts/Pools.sol" TargetMode="External"/><Relationship Id="rId47" Type="http://schemas.openxmlformats.org/officeDocument/2006/relationships/hyperlink" Target="https://github.com/code-423n4/2024-01-decent/blob/011f62059f3a0b1f3577c8ccd1140f0cf3e7bb29/src/UTB.sol" TargetMode="External"/><Relationship Id="rId68" Type="http://schemas.openxmlformats.org/officeDocument/2006/relationships/hyperlink" Target="https://github.com/code-423n4/2023-07-lens" TargetMode="External"/><Relationship Id="rId89" Type="http://schemas.openxmlformats.org/officeDocument/2006/relationships/hyperlink" Target="https://github.com/code-423n4/2023-09-maia/blob/main/src/RootPort.sol" TargetMode="External"/><Relationship Id="rId112" Type="http://schemas.openxmlformats.org/officeDocument/2006/relationships/hyperlink" Target="https://github.com/code-423n4/2023-08-verwa/" TargetMode="External"/><Relationship Id="rId133" Type="http://schemas.openxmlformats.org/officeDocument/2006/relationships/hyperlink" Target="https://github.com/code-423n4/2023-05-maia/" TargetMode="External"/><Relationship Id="rId154" Type="http://schemas.openxmlformats.org/officeDocument/2006/relationships/hyperlink" Target="https://github.com/code-423n4/2023-06-stader/blob/main/contracts/ValidatorWithdrawalVault.sol" TargetMode="External"/><Relationship Id="rId175" Type="http://schemas.openxmlformats.org/officeDocument/2006/relationships/hyperlink" Target="https://github.com/code-423n4/2022-08-mimo/" TargetMode="External"/><Relationship Id="rId196" Type="http://schemas.openxmlformats.org/officeDocument/2006/relationships/hyperlink" Target="https://code4rena.com/reports/2021-11-unlock" TargetMode="External"/><Relationship Id="rId200" Type="http://schemas.openxmlformats.org/officeDocument/2006/relationships/hyperlink" Target="https://github.com/code-423n4/2022-01-behodler/" TargetMode="External"/><Relationship Id="rId16" Type="http://schemas.openxmlformats.org/officeDocument/2006/relationships/hyperlink" Target="https://github.com/code-423n4/2024-07-basin" TargetMode="External"/><Relationship Id="rId221" Type="http://schemas.openxmlformats.org/officeDocument/2006/relationships/hyperlink" Target="https://code4rena.com/reports/2021-11-vader" TargetMode="External"/><Relationship Id="rId242" Type="http://schemas.openxmlformats.org/officeDocument/2006/relationships/hyperlink" Target="https://github.com/code-423n4/2021-05-yield" TargetMode="External"/><Relationship Id="rId37" Type="http://schemas.openxmlformats.org/officeDocument/2006/relationships/hyperlink" Target="https://github.com/code-423n4/2024-03-revert-lend" TargetMode="External"/><Relationship Id="rId58" Type="http://schemas.openxmlformats.org/officeDocument/2006/relationships/hyperlink" Target="https://github.com/code-423n4/2023-10-ethena/blob/ee67d9b542642c9757a6b826c82d0cae60256509/contracts/StakedUSDe.sol" TargetMode="External"/><Relationship Id="rId79" Type="http://schemas.openxmlformats.org/officeDocument/2006/relationships/hyperlink" Target="https://github.com/code-423n4/2023-10-wildcat" TargetMode="External"/><Relationship Id="rId102" Type="http://schemas.openxmlformats.org/officeDocument/2006/relationships/hyperlink" Target="https://code4rena.com/reports/2023-09-delegate" TargetMode="External"/><Relationship Id="rId123" Type="http://schemas.openxmlformats.org/officeDocument/2006/relationships/hyperlink" Target="https://code4rena.com/reports/2023-05-maia" TargetMode="External"/><Relationship Id="rId144" Type="http://schemas.openxmlformats.org/officeDocument/2006/relationships/hyperlink" Target="https://github.com/code-423n4/2023-06-lybra/blob/main/contracts/lybra/configuration/LybraConfigurator.sol" TargetMode="External"/><Relationship Id="rId90" Type="http://schemas.openxmlformats.org/officeDocument/2006/relationships/hyperlink" Target="https://code4rena.com/reports/2023-09-maia" TargetMode="External"/><Relationship Id="rId165" Type="http://schemas.openxmlformats.org/officeDocument/2006/relationships/hyperlink" Target="https://code4rena.com/reports/2022-10-holograph" TargetMode="External"/><Relationship Id="rId186" Type="http://schemas.openxmlformats.org/officeDocument/2006/relationships/hyperlink" Target="https://github.com/code-423n4/2022-05-backd/blob/2a5664d35cde5b036074edef3c1369b984d10010/protocol/contracts/tokenomics/Minter.sol" TargetMode="External"/><Relationship Id="rId211" Type="http://schemas.openxmlformats.org/officeDocument/2006/relationships/hyperlink" Target="https://github.com/code-423n4/2021-11-malt/blob/d3f6a57ba6694b47389b16d9d0a36a956c5e6a94/src/contracts/Bonding.sol" TargetMode="External"/><Relationship Id="rId232" Type="http://schemas.openxmlformats.org/officeDocument/2006/relationships/hyperlink" Target="https://code4rena.com/reports/2021-07-spartan" TargetMode="External"/><Relationship Id="rId253" Type="http://schemas.openxmlformats.org/officeDocument/2006/relationships/hyperlink" Target="https://github.com/code-423n4/2021-04-vader" TargetMode="External"/><Relationship Id="rId27" Type="http://schemas.openxmlformats.org/officeDocument/2006/relationships/hyperlink" Target="https://github.com/code-423n4/2024-04-gondi" TargetMode="External"/><Relationship Id="rId48" Type="http://schemas.openxmlformats.org/officeDocument/2006/relationships/hyperlink" Target="https://github.com/code-423n4/2024-01-init-capital-invitational/blob/main/contracts/hook/MarginTradingHook.sol" TargetMode="External"/><Relationship Id="rId69" Type="http://schemas.openxmlformats.org/officeDocument/2006/relationships/hyperlink" Target="https://github.com/code-423n4/2023-07-lens" TargetMode="External"/><Relationship Id="rId113" Type="http://schemas.openxmlformats.org/officeDocument/2006/relationships/hyperlink" Target="https://code4rena.com/reports/2023-08-verwa" TargetMode="External"/><Relationship Id="rId134" Type="http://schemas.openxmlformats.org/officeDocument/2006/relationships/hyperlink" Target="https://github.com/code-423n4/2023-05-maia/blob/54a45beb1428d85999da3f721f923cbf36ee3d35/src/uni-v3-staker/UniswapV3Staker.sol" TargetMode="External"/><Relationship Id="rId80" Type="http://schemas.openxmlformats.org/officeDocument/2006/relationships/hyperlink" Target="https://github.com/code-423n4/2023-10-wildcat" TargetMode="External"/><Relationship Id="rId155" Type="http://schemas.openxmlformats.org/officeDocument/2006/relationships/hyperlink" Target="https://github.com/code-423n4/2023-01-astaria/blob/1bfc58b42109b839528ab1c21dc9803d663df898/src/PublicVault.sol" TargetMode="External"/><Relationship Id="rId176" Type="http://schemas.openxmlformats.org/officeDocument/2006/relationships/hyperlink" Target="https://code4rena.com/reports/2022-08-mimo" TargetMode="External"/><Relationship Id="rId197" Type="http://schemas.openxmlformats.org/officeDocument/2006/relationships/hyperlink" Target="https://github.com/code-423n4/2021-12-nftx/blob/6bedf40b804379e6077f6619d71e8050ffb0125b/nftx-protocol-v2/contracts/solidity/NFTXVaultFactoryUpgradeable.sol" TargetMode="External"/><Relationship Id="rId201" Type="http://schemas.openxmlformats.org/officeDocument/2006/relationships/hyperlink" Target="https://github.com/code-423n4/2022-01-behodler/blob/main/contracts/DAO/Proposals/BurnFlashStakeDeposit.sol" TargetMode="External"/><Relationship Id="rId222" Type="http://schemas.openxmlformats.org/officeDocument/2006/relationships/hyperlink" Target="https://github.com/maple-labs/fixed-term-loan/blob/9684bcef06481e493d060974b1777a4517c4e792/contracts/MapleLoan.sol" TargetMode="External"/><Relationship Id="rId243" Type="http://schemas.openxmlformats.org/officeDocument/2006/relationships/hyperlink" Target="https://github.com/code-423n4/2021-04-vader" TargetMode="External"/><Relationship Id="rId17" Type="http://schemas.openxmlformats.org/officeDocument/2006/relationships/hyperlink" Target="https://github.com/code-423n4/2024-07-benddao/blob/117ef61967d4b318fc65170061c9577e674fffa1/src/libraries/logic/IsolateLogic.sol" TargetMode="External"/><Relationship Id="rId38" Type="http://schemas.openxmlformats.org/officeDocument/2006/relationships/hyperlink" Target="https://code4rena.com/reports/2024-01-salty" TargetMode="External"/><Relationship Id="rId59" Type="http://schemas.openxmlformats.org/officeDocument/2006/relationships/hyperlink" Target="https://code4rena.com/reports/2023-07-lens" TargetMode="External"/><Relationship Id="rId103" Type="http://schemas.openxmlformats.org/officeDocument/2006/relationships/hyperlink" Target="https://github.com/code-423n4/2023-09-delegate" TargetMode="External"/><Relationship Id="rId124" Type="http://schemas.openxmlformats.org/officeDocument/2006/relationships/hyperlink" Target="https://github.com/code-423n4/2023-05-maia/" TargetMode="External"/><Relationship Id="rId70" Type="http://schemas.openxmlformats.org/officeDocument/2006/relationships/hyperlink" Target="https://github.com/code-423n4/2023-07-lens" TargetMode="External"/><Relationship Id="rId91" Type="http://schemas.openxmlformats.org/officeDocument/2006/relationships/hyperlink" Target="https://github.com/code-423n4/2023-09-maia" TargetMode="External"/><Relationship Id="rId145" Type="http://schemas.openxmlformats.org/officeDocument/2006/relationships/hyperlink" Target="https://github.com/code-423n4/2023-06-lybra/blob/main/contracts/lybra/configuration/LybraConfigurator.sol" TargetMode="External"/><Relationship Id="rId166" Type="http://schemas.openxmlformats.org/officeDocument/2006/relationships/hyperlink" Target="https://github.com/code-423n4/2022-10-holograph/blob/f8c2eae866280a1acfdc8a8352401ed031be1373/contracts/abstract/ERC721H.sol" TargetMode="External"/><Relationship Id="rId187" Type="http://schemas.openxmlformats.org/officeDocument/2006/relationships/hyperlink" Target="https://code4rena.com/reports/2022-05-backd" TargetMode="External"/><Relationship Id="rId1" Type="http://schemas.openxmlformats.org/officeDocument/2006/relationships/hyperlink" Target="https://github.com/code-423n4/zenith-portfolio/blob/main/reports/2024-10-sofa-zenith.pdf" TargetMode="External"/><Relationship Id="rId212" Type="http://schemas.openxmlformats.org/officeDocument/2006/relationships/hyperlink" Target="https://github.com/code-423n4/2021-11-malt" TargetMode="External"/><Relationship Id="rId233" Type="http://schemas.openxmlformats.org/officeDocument/2006/relationships/hyperlink" Target="https://github.com/code-423n4/2021-07-spartan" TargetMode="External"/><Relationship Id="rId254" Type="http://schemas.openxmlformats.org/officeDocument/2006/relationships/hyperlink" Target="https://code4rena.com/reports/2021-04-vader" TargetMode="External"/><Relationship Id="rId28" Type="http://schemas.openxmlformats.org/officeDocument/2006/relationships/hyperlink" Target="https://github.com/code-423n4/2024-01-curves/blob/main/contracts/Security.sol" TargetMode="External"/><Relationship Id="rId49" Type="http://schemas.openxmlformats.org/officeDocument/2006/relationships/hyperlink" Target="https://code4rena.com/reports/2024-01-init-capital-invitational" TargetMode="External"/><Relationship Id="rId114" Type="http://schemas.openxmlformats.org/officeDocument/2006/relationships/hyperlink" Target="https://code4rena.com/reports/2023-08-verwa" TargetMode="External"/><Relationship Id="rId60" Type="http://schemas.openxmlformats.org/officeDocument/2006/relationships/hyperlink" Target="https://github.com/code-423n4/2023-07-lens" TargetMode="External"/><Relationship Id="rId81" Type="http://schemas.openxmlformats.org/officeDocument/2006/relationships/hyperlink" Target="https://code4rena.com/reports/2023-10-wildcat" TargetMode="External"/><Relationship Id="rId135" Type="http://schemas.openxmlformats.org/officeDocument/2006/relationships/hyperlink" Target="https://code4rena.com/reports/2023-05-maia" TargetMode="External"/><Relationship Id="rId156" Type="http://schemas.openxmlformats.org/officeDocument/2006/relationships/hyperlink" Target="https://code4rena.com/reports/2023-01-astaria" TargetMode="External"/><Relationship Id="rId177" Type="http://schemas.openxmlformats.org/officeDocument/2006/relationships/hyperlink" Target="https://github.com/code-423n4/2022-06-yieldy/blob/524f3b83522125fb7d4677fa7a7e5ba5a2c0fe67/src/contracts/Yieldy.sol" TargetMode="External"/><Relationship Id="rId198" Type="http://schemas.openxmlformats.org/officeDocument/2006/relationships/hyperlink" Target="https://github.com/code-423n4/2022-01-behodler/blob/main/contracts/DAO/FlashGovernanceArbiter.sol" TargetMode="External"/><Relationship Id="rId202" Type="http://schemas.openxmlformats.org/officeDocument/2006/relationships/hyperlink" Target="https://code4rena.com/reports/2022-01-behodler" TargetMode="External"/><Relationship Id="rId223" Type="http://schemas.openxmlformats.org/officeDocument/2006/relationships/hyperlink" Target="https://code4rena.com/reports/2021-12-maple" TargetMode="External"/><Relationship Id="rId244" Type="http://schemas.openxmlformats.org/officeDocument/2006/relationships/hyperlink" Target="https://code4rena.com/reports/2021-04-vader" TargetMode="External"/><Relationship Id="rId18" Type="http://schemas.openxmlformats.org/officeDocument/2006/relationships/hyperlink" Target="https://code4rena.com/reports/2024-07-benddao" TargetMode="External"/><Relationship Id="rId39" Type="http://schemas.openxmlformats.org/officeDocument/2006/relationships/hyperlink" Target="https://github.com/code-423n4/2024-01-salty" TargetMode="External"/><Relationship Id="rId50" Type="http://schemas.openxmlformats.org/officeDocument/2006/relationships/hyperlink" Target="https://github.com/code-423n4/2024-01-init-capital-invitational" TargetMode="External"/><Relationship Id="rId104" Type="http://schemas.openxmlformats.org/officeDocument/2006/relationships/hyperlink" Target="https://github.com/code-423n4/2023-09-centrifuge/blob/main/src/InvestmentManager.sol" TargetMode="External"/><Relationship Id="rId125" Type="http://schemas.openxmlformats.org/officeDocument/2006/relationships/hyperlink" Target="https://github.com/code-423n4/2023-05-maia/blob/main/src/ulysses-omnichain/RootBridgeAgent.sol" TargetMode="External"/><Relationship Id="rId146" Type="http://schemas.openxmlformats.org/officeDocument/2006/relationships/hyperlink" Target="https://github.com/code-423n4/2023-06-stader/blob/7566b5a35f32ebd55d3578b8bd05c038feb7d9cc/contracts/VaultProxy.sol" TargetMode="External"/><Relationship Id="rId167" Type="http://schemas.openxmlformats.org/officeDocument/2006/relationships/hyperlink" Target="https://github.com/code-423n4/2022-10-holograph/" TargetMode="External"/><Relationship Id="rId188" Type="http://schemas.openxmlformats.org/officeDocument/2006/relationships/hyperlink" Target="https://github.com/code-423n4/2022-05-backd" TargetMode="External"/><Relationship Id="rId71" Type="http://schemas.openxmlformats.org/officeDocument/2006/relationships/hyperlink" Target="https://github.com/code-423n4/2023-10-ethena" TargetMode="External"/><Relationship Id="rId92" Type="http://schemas.openxmlformats.org/officeDocument/2006/relationships/hyperlink" Target="https://code4rena.com/reports/2023-07-axelar" TargetMode="External"/><Relationship Id="rId213" Type="http://schemas.openxmlformats.org/officeDocument/2006/relationships/hyperlink" Target="https://github.com/code-423n4/2021-11-vader/blob/429970427b4dc65e37808d7116b9de27e395ce0c/contracts/dex-v2/pool/VaderPoolV2.sol" TargetMode="External"/><Relationship Id="rId234" Type="http://schemas.openxmlformats.org/officeDocument/2006/relationships/hyperlink" Target="https://code4rena.com/reports/2021-07-connext" TargetMode="External"/><Relationship Id="rId2" Type="http://schemas.openxmlformats.org/officeDocument/2006/relationships/hyperlink" Target="https://github.com/sofa-org/sofa-protocol/blob/5f63be56ab094714fd44eab338007839a320b327/contracts/vaults/Automator.sol" TargetMode="External"/><Relationship Id="rId29" Type="http://schemas.openxmlformats.org/officeDocument/2006/relationships/hyperlink" Target="https://code4rena.com/reports/2024-01-curves" TargetMode="External"/><Relationship Id="rId255" Type="http://schemas.openxmlformats.org/officeDocument/2006/relationships/hyperlink" Target="https://github.com/code-423n4/2023-07-lens/blob/main/contracts/FollowNFT.sol" TargetMode="External"/><Relationship Id="rId40" Type="http://schemas.openxmlformats.org/officeDocument/2006/relationships/hyperlink" Target="https://github.com/code-423n4/2024-01-salty/blob/main/src/Upkeep.sol" TargetMode="External"/><Relationship Id="rId115" Type="http://schemas.openxmlformats.org/officeDocument/2006/relationships/hyperlink" Target="https://github.com/code-423n4/2023-08-verwa/" TargetMode="External"/><Relationship Id="rId136" Type="http://schemas.openxmlformats.org/officeDocument/2006/relationships/hyperlink" Target="https://github.com/code-423n4/2023-05-maia/" TargetMode="External"/><Relationship Id="rId157" Type="http://schemas.openxmlformats.org/officeDocument/2006/relationships/hyperlink" Target="https://github.com/code-423n4/2023-01-rabbithole" TargetMode="External"/><Relationship Id="rId178" Type="http://schemas.openxmlformats.org/officeDocument/2006/relationships/hyperlink" Target="https://code4rena.com/reports/2022-06-yieldy" TargetMode="External"/><Relationship Id="rId61" Type="http://schemas.openxmlformats.org/officeDocument/2006/relationships/hyperlink" Target="https://github.com/code-423n4/2023-07-lens/blob/main/contracts/FollowNFT.sol" TargetMode="External"/><Relationship Id="rId82" Type="http://schemas.openxmlformats.org/officeDocument/2006/relationships/hyperlink" Target="https://github.com/code-423n4/2023-10-wildcat/blob/main/src/market/WildcatMarketConfig.sol" TargetMode="External"/><Relationship Id="rId199" Type="http://schemas.openxmlformats.org/officeDocument/2006/relationships/hyperlink" Target="https://code4rena.com/reports/2022-01-behodler" TargetMode="External"/><Relationship Id="rId203" Type="http://schemas.openxmlformats.org/officeDocument/2006/relationships/hyperlink" Target="https://github.com/code-423n4/2022-01-behodler" TargetMode="External"/><Relationship Id="rId19" Type="http://schemas.openxmlformats.org/officeDocument/2006/relationships/hyperlink" Target="https://github.com/code-423n4/2024-05-olas" TargetMode="External"/><Relationship Id="rId224" Type="http://schemas.openxmlformats.org/officeDocument/2006/relationships/hyperlink" Target="https://github.com/maple-labs/fixed-term-loan/blob/9684bcef06481e493d060974b1777a4517c4e792" TargetMode="External"/><Relationship Id="rId245" Type="http://schemas.openxmlformats.org/officeDocument/2006/relationships/hyperlink" Target="https://github.com/code-423n4/2021-04-vader/blob/3041f20c920821b89d01f652867d5207d18c8703/vader-protocol/contracts/Pools.sol" TargetMode="External"/><Relationship Id="rId30" Type="http://schemas.openxmlformats.org/officeDocument/2006/relationships/hyperlink" Target="https://github.com/code-423n4/2024-01-curves" TargetMode="External"/><Relationship Id="rId105" Type="http://schemas.openxmlformats.org/officeDocument/2006/relationships/hyperlink" Target="https://github.com/code-423n4/2023-09-centrifuge/blob/main/src/InvestmentManager.sol" TargetMode="External"/><Relationship Id="rId126" Type="http://schemas.openxmlformats.org/officeDocument/2006/relationships/hyperlink" Target="https://code4rena.com/reports/2023-05-maia" TargetMode="External"/><Relationship Id="rId147" Type="http://schemas.openxmlformats.org/officeDocument/2006/relationships/hyperlink" Target="https://code4rena.com/reports/2023-06-stader" TargetMode="External"/><Relationship Id="rId168" Type="http://schemas.openxmlformats.org/officeDocument/2006/relationships/hyperlink" Target="https://github.com/code-423n4/2022-08-mimo/blob/9adf46f2efc61898247c719f2f948b41d5d62bbe/contracts/actions/automated/MIMOAutoAction.sol" TargetMode="External"/><Relationship Id="rId51" Type="http://schemas.openxmlformats.org/officeDocument/2006/relationships/hyperlink" Target="https://code4rena.com/reports/2023-09-asymmetry" TargetMode="External"/><Relationship Id="rId72" Type="http://schemas.openxmlformats.org/officeDocument/2006/relationships/hyperlink" Target="https://github.com/decentxyz/decent-bridge/blob/7f90fd4489551b69c20d11eeecb17a3f564afb18/" TargetMode="External"/><Relationship Id="rId93" Type="http://schemas.openxmlformats.org/officeDocument/2006/relationships/hyperlink" Target="https://github.com/code-423n4/2023-07-axelar/blob/9f642fe854eb11ad9f18fe028e5a8353c258e926/contracts/its/remote-address-validator/RemoteAddressValidator.sol" TargetMode="External"/><Relationship Id="rId189" Type="http://schemas.openxmlformats.org/officeDocument/2006/relationships/hyperlink" Target="https://github.com/code-423n4/2022-04-jpegd/blob/59e288c27e1ff1b47505fea2e5434a7577d85576/contracts/vaults/yVault/yVault.sol" TargetMode="External"/><Relationship Id="rId3" Type="http://schemas.openxmlformats.org/officeDocument/2006/relationships/hyperlink" Target="https://github.com/sofa-org/sofa-protocol/blob/5f63be56ab094714fd44eab338007839a320b327/" TargetMode="External"/><Relationship Id="rId214" Type="http://schemas.openxmlformats.org/officeDocument/2006/relationships/hyperlink" Target="https://github.com/code-423n4/2021-11-vader/blob/429970427b4dc65e37808d7116b9de27e395ce0c/contracts/dex-v2/pool/VaderPoolV2.sol" TargetMode="External"/><Relationship Id="rId235" Type="http://schemas.openxmlformats.org/officeDocument/2006/relationships/hyperlink" Target="https://github.com/code-423n4/2021-07-connext" TargetMode="External"/><Relationship Id="rId256" Type="http://schemas.openxmlformats.org/officeDocument/2006/relationships/hyperlink" Target="https://github.com/code-423n4/2023-07-lens/blob/main/contracts/FollowNFT.sol" TargetMode="External"/><Relationship Id="rId116" Type="http://schemas.openxmlformats.org/officeDocument/2006/relationships/hyperlink" Target="https://github.com/GenerationSoftware/pt-v5-vault/blob/b1deb5d494c25f885c34c83f014c8a855c5e2749/src/Vault.sol" TargetMode="External"/><Relationship Id="rId137" Type="http://schemas.openxmlformats.org/officeDocument/2006/relationships/hyperlink" Target="https://github.com/GenerationSoftware/pt-v5-draw-auction/blob/f1c6d14a1772d6609de1870f8713fb79977d51c1/src/RngRelayAuction.sol" TargetMode="External"/><Relationship Id="rId158" Type="http://schemas.openxmlformats.org/officeDocument/2006/relationships/hyperlink" Target="https://code4rena.com/reports/2023-01-rabbithole" TargetMode="External"/><Relationship Id="rId20" Type="http://schemas.openxmlformats.org/officeDocument/2006/relationships/hyperlink" Target="https://code4rena.com/reports/2024-05-olas" TargetMode="External"/><Relationship Id="rId41" Type="http://schemas.openxmlformats.org/officeDocument/2006/relationships/hyperlink" Target="https://github.com/decentxyz/decent-bridge/blob/7f90fd4489551b69c20d11eeecb17a3f564afb18/src/DcntEth.sol" TargetMode="External"/><Relationship Id="rId62" Type="http://schemas.openxmlformats.org/officeDocument/2006/relationships/hyperlink" Target="https://github.com/code-423n4/2023-07-lens/blob/main/contracts/FollowNFT.sol" TargetMode="External"/><Relationship Id="rId83" Type="http://schemas.openxmlformats.org/officeDocument/2006/relationships/hyperlink" Target="https://github.com/code-423n4/2022-09-quickswap" TargetMode="External"/><Relationship Id="rId179" Type="http://schemas.openxmlformats.org/officeDocument/2006/relationships/hyperlink" Target="https://github.com/code-423n4/2022-06-yieldy" TargetMode="External"/><Relationship Id="rId190" Type="http://schemas.openxmlformats.org/officeDocument/2006/relationships/hyperlink" Target="https://code4rena.com/reports/2022-04-jpegd" TargetMode="External"/><Relationship Id="rId204" Type="http://schemas.openxmlformats.org/officeDocument/2006/relationships/hyperlink" Target="https://github.com/code-423n4/2022-01-insure/blob/19d1a7819fe7ce795e6d4814e7ddf8b8e1323df3/contracts/Vault.sol" TargetMode="External"/><Relationship Id="rId225" Type="http://schemas.openxmlformats.org/officeDocument/2006/relationships/hyperlink" Target="https://github.com/code-423n4/2021-09-yaxis/blob/cf7d9448e70b5c1163a1773adb4709d9d6ad6c99/contracts/v3/controllers/Controller.sol" TargetMode="External"/><Relationship Id="rId246" Type="http://schemas.openxmlformats.org/officeDocument/2006/relationships/hyperlink" Target="https://github.com/code-423n4/2021-04-vader" TargetMode="External"/><Relationship Id="rId106" Type="http://schemas.openxmlformats.org/officeDocument/2006/relationships/hyperlink" Target="https://code4rena.com/reports/2023-09-centrifuge" TargetMode="External"/><Relationship Id="rId127" Type="http://schemas.openxmlformats.org/officeDocument/2006/relationships/hyperlink" Target="https://github.com/code-423n4/2023-05-maia/" TargetMode="External"/><Relationship Id="rId10" Type="http://schemas.openxmlformats.org/officeDocument/2006/relationships/hyperlink" Target="https://github.com/code-423n4/2024-07-traitforge/blob/main/contracts/NukeFund/NukeFund.sol" TargetMode="External"/><Relationship Id="rId31" Type="http://schemas.openxmlformats.org/officeDocument/2006/relationships/hyperlink" Target="https://github.com/code-423n4/2024-01-curves/blob/main/contracts/FeeSplitter.sol" TargetMode="External"/><Relationship Id="rId52" Type="http://schemas.openxmlformats.org/officeDocument/2006/relationships/hyperlink" Target="https://github.com/code-423n4/2023-09-asymmetry" TargetMode="External"/><Relationship Id="rId73" Type="http://schemas.openxmlformats.org/officeDocument/2006/relationships/hyperlink" Target="https://github.com/decentxyz/decent-bridge/blob/7f90fd4489551b69c20d11eeecb17a3f564afb18/" TargetMode="External"/><Relationship Id="rId94" Type="http://schemas.openxmlformats.org/officeDocument/2006/relationships/hyperlink" Target="https://github.com/code-423n4/2023-07-axelar" TargetMode="External"/><Relationship Id="rId148" Type="http://schemas.openxmlformats.org/officeDocument/2006/relationships/hyperlink" Target="https://github.com/code-423n4/2023-06-stader/" TargetMode="External"/><Relationship Id="rId169" Type="http://schemas.openxmlformats.org/officeDocument/2006/relationships/hyperlink" Target="https://code4rena.com/reports/2022-08-mimo" TargetMode="External"/><Relationship Id="rId4" Type="http://schemas.openxmlformats.org/officeDocument/2006/relationships/hyperlink" Target="https://code4rena.com/reports/2024-08-superposition" TargetMode="External"/><Relationship Id="rId180" Type="http://schemas.openxmlformats.org/officeDocument/2006/relationships/hyperlink" Target="https://github.com/code-423n4/2022-05-rubicon/blob/8c312a63a91193c6a192a9aab44ff980fbfd7741/contracts/RubiconMarket.sol" TargetMode="External"/><Relationship Id="rId215" Type="http://schemas.openxmlformats.org/officeDocument/2006/relationships/hyperlink" Target="https://code4rena.com/reports/2021-11-vader" TargetMode="External"/><Relationship Id="rId236" Type="http://schemas.openxmlformats.org/officeDocument/2006/relationships/hyperlink" Target="https://github.com/code-423n4/2021-07-connext/blob/8e1a7ea396d508ed2ebeba4d1898a748255a48d2/contracts/TransactionManager.sol" TargetMode="External"/><Relationship Id="rId257" Type="http://schemas.openxmlformats.org/officeDocument/2006/relationships/hyperlink" Target="https://github.com/code-423n4/2024-08-bendda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96"/>
  <sheetViews>
    <sheetView tabSelected="1" topLeftCell="A74" workbookViewId="0">
      <selection activeCell="L99" sqref="L99"/>
    </sheetView>
  </sheetViews>
  <sheetFormatPr defaultRowHeight="14.15" x14ac:dyDescent="0.35"/>
  <cols>
    <col min="3" max="3" width="50.28515625" customWidth="1"/>
    <col min="4" max="4" width="27" customWidth="1"/>
    <col min="5" max="6" width="23.5703125" style="1" customWidth="1"/>
    <col min="7" max="7" width="32.5" customWidth="1"/>
    <col min="8" max="9" width="15.5703125" customWidth="1"/>
    <col min="10" max="10" width="12.92578125" customWidth="1"/>
    <col min="11" max="11" width="16.7109375" customWidth="1"/>
    <col min="12" max="12" width="9.140625" style="7"/>
  </cols>
  <sheetData>
    <row r="1" spans="1:12" x14ac:dyDescent="0.35">
      <c r="A1" t="s">
        <v>0</v>
      </c>
      <c r="B1" t="s">
        <v>1</v>
      </c>
      <c r="C1" t="s">
        <v>2</v>
      </c>
      <c r="D1" t="s">
        <v>662</v>
      </c>
      <c r="E1" s="1" t="s">
        <v>3</v>
      </c>
      <c r="F1" s="1" t="s">
        <v>4</v>
      </c>
      <c r="G1" t="s">
        <v>5</v>
      </c>
      <c r="H1" t="s">
        <v>6</v>
      </c>
      <c r="I1" t="s">
        <v>6</v>
      </c>
      <c r="J1" t="s">
        <v>7</v>
      </c>
      <c r="K1" t="s">
        <v>8</v>
      </c>
      <c r="L1" s="7" t="s">
        <v>668</v>
      </c>
    </row>
    <row r="2" spans="1:12" ht="28.3" x14ac:dyDescent="0.35">
      <c r="A2">
        <f t="shared" ref="A2:A65" si="0">ROW(A2)-1</f>
        <v>1</v>
      </c>
      <c r="B2" t="s">
        <v>9</v>
      </c>
      <c r="C2" t="s">
        <v>10</v>
      </c>
      <c r="D2" t="s">
        <v>661</v>
      </c>
      <c r="E2" s="1" t="s">
        <v>11</v>
      </c>
      <c r="F2" s="1" t="s">
        <v>5</v>
      </c>
      <c r="G2" s="2" t="s">
        <v>12</v>
      </c>
      <c r="H2" s="2">
        <v>20241023</v>
      </c>
      <c r="I2" s="3">
        <f t="shared" ref="I2:I65" si="1">DATE(LEFT(H2,4), MID(H2,5,2), RIGHT(H2,2))</f>
        <v>45588</v>
      </c>
      <c r="J2">
        <v>45588</v>
      </c>
      <c r="K2" t="s">
        <v>13</v>
      </c>
      <c r="L2" s="7" t="s">
        <v>667</v>
      </c>
    </row>
    <row r="3" spans="1:12" ht="28.3" x14ac:dyDescent="0.35">
      <c r="A3">
        <f t="shared" si="0"/>
        <v>2</v>
      </c>
      <c r="B3" t="s">
        <v>14</v>
      </c>
      <c r="C3" t="s">
        <v>15</v>
      </c>
      <c r="D3" t="s">
        <v>661</v>
      </c>
      <c r="E3" s="1" t="s">
        <v>16</v>
      </c>
      <c r="F3" s="1" t="s">
        <v>5</v>
      </c>
      <c r="G3" s="2" t="s">
        <v>17</v>
      </c>
      <c r="H3" s="2">
        <v>20240601</v>
      </c>
      <c r="I3" s="3">
        <f t="shared" si="1"/>
        <v>45444</v>
      </c>
      <c r="J3">
        <v>45444</v>
      </c>
      <c r="K3" t="s">
        <v>18</v>
      </c>
      <c r="L3" s="7" t="s">
        <v>667</v>
      </c>
    </row>
    <row r="4" spans="1:12" ht="56.6" x14ac:dyDescent="0.35">
      <c r="A4">
        <f t="shared" si="0"/>
        <v>3</v>
      </c>
      <c r="B4" t="s">
        <v>19</v>
      </c>
      <c r="C4" s="4" t="s">
        <v>20</v>
      </c>
      <c r="D4" t="s">
        <v>661</v>
      </c>
      <c r="E4" s="1" t="s">
        <v>21</v>
      </c>
      <c r="F4" s="1" t="s">
        <v>5</v>
      </c>
      <c r="G4" s="2" t="s">
        <v>22</v>
      </c>
      <c r="H4" s="2">
        <v>20240529</v>
      </c>
      <c r="I4" s="3">
        <f t="shared" si="1"/>
        <v>45441</v>
      </c>
      <c r="J4">
        <v>45441</v>
      </c>
      <c r="K4" t="s">
        <v>23</v>
      </c>
      <c r="L4" s="7">
        <v>1</v>
      </c>
    </row>
    <row r="5" spans="1:12" ht="42.45" x14ac:dyDescent="0.35">
      <c r="A5">
        <f t="shared" si="0"/>
        <v>4</v>
      </c>
      <c r="B5" t="s">
        <v>24</v>
      </c>
      <c r="C5" t="s">
        <v>25</v>
      </c>
      <c r="D5" t="s">
        <v>661</v>
      </c>
      <c r="E5" s="1" t="s">
        <v>26</v>
      </c>
      <c r="F5" s="1" t="s">
        <v>5</v>
      </c>
      <c r="G5" s="2" t="s">
        <v>27</v>
      </c>
      <c r="H5" s="2">
        <v>20240510</v>
      </c>
      <c r="I5" s="3">
        <f t="shared" si="1"/>
        <v>45422</v>
      </c>
      <c r="J5">
        <v>45422</v>
      </c>
      <c r="K5" t="s">
        <v>28</v>
      </c>
      <c r="L5" s="7">
        <v>1</v>
      </c>
    </row>
    <row r="6" spans="1:12" ht="28.3" x14ac:dyDescent="0.35">
      <c r="A6">
        <f t="shared" si="0"/>
        <v>5</v>
      </c>
      <c r="B6" t="s">
        <v>9</v>
      </c>
      <c r="C6" t="s">
        <v>29</v>
      </c>
      <c r="D6" t="s">
        <v>663</v>
      </c>
      <c r="E6" s="1" t="s">
        <v>30</v>
      </c>
      <c r="F6" s="1" t="s">
        <v>5</v>
      </c>
      <c r="G6" s="2" t="s">
        <v>31</v>
      </c>
      <c r="H6" s="2">
        <v>20240510</v>
      </c>
      <c r="I6" s="3">
        <f t="shared" si="1"/>
        <v>45422</v>
      </c>
      <c r="J6">
        <v>45422</v>
      </c>
      <c r="K6" t="s">
        <v>32</v>
      </c>
      <c r="L6" s="7" t="s">
        <v>667</v>
      </c>
    </row>
    <row r="7" spans="1:12" ht="42.45" x14ac:dyDescent="0.35">
      <c r="A7">
        <f t="shared" si="0"/>
        <v>6</v>
      </c>
      <c r="B7" t="s">
        <v>19</v>
      </c>
      <c r="C7" t="s">
        <v>33</v>
      </c>
      <c r="D7" t="s">
        <v>663</v>
      </c>
      <c r="E7" s="1" t="s">
        <v>34</v>
      </c>
      <c r="F7" s="1" t="s">
        <v>5</v>
      </c>
      <c r="G7" s="2" t="s">
        <v>35</v>
      </c>
      <c r="H7" s="2">
        <v>20240425</v>
      </c>
      <c r="I7" s="3">
        <f t="shared" si="1"/>
        <v>45407</v>
      </c>
      <c r="J7">
        <v>45407</v>
      </c>
      <c r="K7" t="s">
        <v>36</v>
      </c>
      <c r="L7" s="7">
        <v>1</v>
      </c>
    </row>
    <row r="8" spans="1:12" ht="42.45" x14ac:dyDescent="0.35">
      <c r="A8">
        <f t="shared" si="0"/>
        <v>7</v>
      </c>
      <c r="B8" t="s">
        <v>19</v>
      </c>
      <c r="C8" t="s">
        <v>37</v>
      </c>
      <c r="D8" t="s">
        <v>664</v>
      </c>
      <c r="E8" s="1" t="s">
        <v>38</v>
      </c>
      <c r="F8" s="1" t="s">
        <v>5</v>
      </c>
      <c r="G8" s="2" t="s">
        <v>39</v>
      </c>
      <c r="H8" s="2">
        <v>20240424</v>
      </c>
      <c r="I8" s="3">
        <f t="shared" si="1"/>
        <v>45406</v>
      </c>
      <c r="J8">
        <v>45406</v>
      </c>
      <c r="K8" t="s">
        <v>40</v>
      </c>
      <c r="L8" s="7">
        <v>1</v>
      </c>
    </row>
    <row r="9" spans="1:12" ht="28.3" x14ac:dyDescent="0.35">
      <c r="A9">
        <f t="shared" si="0"/>
        <v>8</v>
      </c>
      <c r="B9" t="s">
        <v>9</v>
      </c>
      <c r="C9" s="4" t="s">
        <v>41</v>
      </c>
      <c r="D9" t="s">
        <v>663</v>
      </c>
      <c r="E9" s="1" t="s">
        <v>42</v>
      </c>
      <c r="F9" s="1" t="s">
        <v>5</v>
      </c>
      <c r="G9" s="2" t="s">
        <v>43</v>
      </c>
      <c r="H9" s="2">
        <v>20240424</v>
      </c>
      <c r="I9" s="3">
        <f t="shared" si="1"/>
        <v>45406</v>
      </c>
      <c r="J9">
        <v>45406</v>
      </c>
      <c r="K9" t="s">
        <v>44</v>
      </c>
      <c r="L9" s="7">
        <v>1</v>
      </c>
    </row>
    <row r="10" spans="1:12" x14ac:dyDescent="0.35">
      <c r="A10">
        <f t="shared" si="0"/>
        <v>9</v>
      </c>
      <c r="B10" t="s">
        <v>19</v>
      </c>
      <c r="C10" t="s">
        <v>45</v>
      </c>
      <c r="D10" t="s">
        <v>663</v>
      </c>
      <c r="E10" s="1" t="s">
        <v>46</v>
      </c>
      <c r="F10" s="1" t="s">
        <v>5</v>
      </c>
      <c r="G10" s="2" t="s">
        <v>47</v>
      </c>
      <c r="H10" s="2">
        <v>20240415</v>
      </c>
      <c r="I10" s="3">
        <f t="shared" si="1"/>
        <v>45397</v>
      </c>
      <c r="J10">
        <v>45397</v>
      </c>
      <c r="K10" t="s">
        <v>48</v>
      </c>
      <c r="L10" s="7">
        <v>1</v>
      </c>
    </row>
    <row r="11" spans="1:12" ht="28.3" x14ac:dyDescent="0.35">
      <c r="A11">
        <f t="shared" si="0"/>
        <v>10</v>
      </c>
      <c r="B11" t="s">
        <v>19</v>
      </c>
      <c r="C11" t="s">
        <v>49</v>
      </c>
      <c r="D11" t="s">
        <v>661</v>
      </c>
      <c r="E11" s="1" t="s">
        <v>50</v>
      </c>
      <c r="F11" s="1" t="s">
        <v>5</v>
      </c>
      <c r="G11" s="2" t="s">
        <v>51</v>
      </c>
      <c r="H11" s="2">
        <v>20240412</v>
      </c>
      <c r="I11" s="3">
        <f t="shared" si="1"/>
        <v>45394</v>
      </c>
      <c r="J11">
        <v>45394</v>
      </c>
      <c r="K11" t="s">
        <v>52</v>
      </c>
      <c r="L11" s="7" t="s">
        <v>667</v>
      </c>
    </row>
    <row r="12" spans="1:12" ht="28.3" x14ac:dyDescent="0.35">
      <c r="A12">
        <f t="shared" si="0"/>
        <v>11</v>
      </c>
      <c r="B12" t="s">
        <v>19</v>
      </c>
      <c r="C12" t="s">
        <v>53</v>
      </c>
      <c r="D12" t="s">
        <v>661</v>
      </c>
      <c r="E12" s="1" t="s">
        <v>54</v>
      </c>
      <c r="F12" s="1" t="s">
        <v>5</v>
      </c>
      <c r="G12" s="2" t="s">
        <v>55</v>
      </c>
      <c r="H12" s="2">
        <v>20240412</v>
      </c>
      <c r="I12" s="3">
        <f t="shared" si="1"/>
        <v>45394</v>
      </c>
      <c r="J12">
        <v>45394</v>
      </c>
      <c r="K12" t="s">
        <v>56</v>
      </c>
      <c r="L12" s="7">
        <v>1</v>
      </c>
    </row>
    <row r="13" spans="1:12" x14ac:dyDescent="0.35">
      <c r="A13">
        <f t="shared" si="0"/>
        <v>12</v>
      </c>
      <c r="B13" t="s">
        <v>19</v>
      </c>
      <c r="C13" t="s">
        <v>57</v>
      </c>
      <c r="D13" t="s">
        <v>661</v>
      </c>
      <c r="E13" s="1" t="s">
        <v>58</v>
      </c>
      <c r="F13" s="1" t="s">
        <v>5</v>
      </c>
      <c r="G13" s="2" t="s">
        <v>59</v>
      </c>
      <c r="H13" s="2">
        <v>20240306</v>
      </c>
      <c r="I13" s="3">
        <f t="shared" si="1"/>
        <v>45357</v>
      </c>
      <c r="J13">
        <v>45357</v>
      </c>
      <c r="K13" t="s">
        <v>56</v>
      </c>
      <c r="L13" s="7">
        <v>1</v>
      </c>
    </row>
    <row r="14" spans="1:12" ht="42.45" x14ac:dyDescent="0.35">
      <c r="A14">
        <f t="shared" si="0"/>
        <v>13</v>
      </c>
      <c r="B14" t="s">
        <v>9</v>
      </c>
      <c r="C14" t="s">
        <v>60</v>
      </c>
      <c r="D14" t="s">
        <v>663</v>
      </c>
      <c r="E14" s="1" t="s">
        <v>61</v>
      </c>
      <c r="F14" s="1" t="s">
        <v>5</v>
      </c>
      <c r="G14" s="2" t="s">
        <v>62</v>
      </c>
      <c r="H14" s="2">
        <v>20240210</v>
      </c>
      <c r="I14" s="3">
        <f t="shared" si="1"/>
        <v>45332</v>
      </c>
      <c r="J14">
        <v>45332</v>
      </c>
      <c r="K14" t="s">
        <v>63</v>
      </c>
      <c r="L14" s="7">
        <v>1</v>
      </c>
    </row>
    <row r="15" spans="1:12" ht="28.3" x14ac:dyDescent="0.35">
      <c r="A15">
        <f t="shared" si="0"/>
        <v>14</v>
      </c>
      <c r="B15" t="s">
        <v>9</v>
      </c>
      <c r="C15" t="s">
        <v>64</v>
      </c>
      <c r="D15" t="s">
        <v>661</v>
      </c>
      <c r="E15" s="1" t="s">
        <v>65</v>
      </c>
      <c r="F15" s="1" t="s">
        <v>5</v>
      </c>
      <c r="G15" s="2" t="s">
        <v>66</v>
      </c>
      <c r="H15" s="2">
        <v>20240122</v>
      </c>
      <c r="I15" s="3">
        <f t="shared" si="1"/>
        <v>45313</v>
      </c>
      <c r="J15">
        <v>45313</v>
      </c>
      <c r="K15" t="s">
        <v>40</v>
      </c>
      <c r="L15" s="7" t="s">
        <v>667</v>
      </c>
    </row>
    <row r="16" spans="1:12" ht="28.3" x14ac:dyDescent="0.35">
      <c r="A16">
        <f t="shared" si="0"/>
        <v>15</v>
      </c>
      <c r="B16" t="s">
        <v>9</v>
      </c>
      <c r="C16" t="s">
        <v>67</v>
      </c>
      <c r="D16" t="s">
        <v>664</v>
      </c>
      <c r="E16" s="1" t="s">
        <v>68</v>
      </c>
      <c r="F16" s="1" t="s">
        <v>5</v>
      </c>
      <c r="G16" s="2" t="s">
        <v>69</v>
      </c>
      <c r="H16" s="2">
        <v>20240110</v>
      </c>
      <c r="I16" s="3">
        <f t="shared" si="1"/>
        <v>45301</v>
      </c>
      <c r="J16">
        <v>45301</v>
      </c>
      <c r="K16" t="s">
        <v>70</v>
      </c>
      <c r="L16" s="7">
        <v>1</v>
      </c>
    </row>
    <row r="17" spans="1:12" ht="42.45" x14ac:dyDescent="0.35">
      <c r="A17">
        <f t="shared" si="0"/>
        <v>16</v>
      </c>
      <c r="B17" t="s">
        <v>9</v>
      </c>
      <c r="C17" t="s">
        <v>71</v>
      </c>
      <c r="D17" t="s">
        <v>665</v>
      </c>
      <c r="E17" s="1" t="s">
        <v>72</v>
      </c>
      <c r="F17" s="1" t="s">
        <v>5</v>
      </c>
      <c r="G17" s="2" t="s">
        <v>73</v>
      </c>
      <c r="H17" s="2">
        <v>20240101</v>
      </c>
      <c r="I17" s="3">
        <f t="shared" si="1"/>
        <v>45292</v>
      </c>
      <c r="J17">
        <v>45292</v>
      </c>
      <c r="K17" t="s">
        <v>74</v>
      </c>
      <c r="L17" s="7">
        <v>1</v>
      </c>
    </row>
    <row r="18" spans="1:12" ht="28.3" x14ac:dyDescent="0.35">
      <c r="A18">
        <f t="shared" si="0"/>
        <v>17</v>
      </c>
      <c r="B18" t="s">
        <v>9</v>
      </c>
      <c r="C18" t="s">
        <v>75</v>
      </c>
      <c r="D18" t="s">
        <v>661</v>
      </c>
      <c r="E18" s="1" t="s">
        <v>76</v>
      </c>
      <c r="F18" s="1" t="s">
        <v>5</v>
      </c>
      <c r="G18" s="2" t="s">
        <v>77</v>
      </c>
      <c r="H18" s="2">
        <v>20231206</v>
      </c>
      <c r="I18" s="3">
        <f t="shared" si="1"/>
        <v>45266</v>
      </c>
      <c r="J18">
        <v>45266</v>
      </c>
      <c r="K18" t="s">
        <v>78</v>
      </c>
      <c r="L18" s="7">
        <v>1</v>
      </c>
    </row>
    <row r="19" spans="1:12" ht="28.3" x14ac:dyDescent="0.35">
      <c r="A19">
        <f t="shared" si="0"/>
        <v>18</v>
      </c>
      <c r="B19" t="s">
        <v>19</v>
      </c>
      <c r="C19" t="s">
        <v>79</v>
      </c>
      <c r="D19" t="s">
        <v>663</v>
      </c>
      <c r="E19" s="1" t="s">
        <v>80</v>
      </c>
      <c r="F19" s="1" t="s">
        <v>5</v>
      </c>
      <c r="G19" s="2" t="s">
        <v>81</v>
      </c>
      <c r="H19" s="2">
        <v>20231129</v>
      </c>
      <c r="I19" s="3">
        <f t="shared" si="1"/>
        <v>45259</v>
      </c>
      <c r="J19">
        <v>45259</v>
      </c>
      <c r="K19" t="s">
        <v>82</v>
      </c>
      <c r="L19" s="7">
        <v>1</v>
      </c>
    </row>
    <row r="20" spans="1:12" ht="28.3" x14ac:dyDescent="0.35">
      <c r="A20">
        <f t="shared" si="0"/>
        <v>19</v>
      </c>
      <c r="B20" t="s">
        <v>9</v>
      </c>
      <c r="C20" t="s">
        <v>83</v>
      </c>
      <c r="D20" t="s">
        <v>663</v>
      </c>
      <c r="E20" s="1" t="s">
        <v>84</v>
      </c>
      <c r="F20" s="1" t="s">
        <v>5</v>
      </c>
      <c r="G20" s="2" t="s">
        <v>85</v>
      </c>
      <c r="H20" s="2">
        <v>20231112</v>
      </c>
      <c r="I20" s="3">
        <f t="shared" si="1"/>
        <v>45242</v>
      </c>
      <c r="J20">
        <v>45242</v>
      </c>
      <c r="K20" t="s">
        <v>86</v>
      </c>
      <c r="L20" s="7" t="s">
        <v>667</v>
      </c>
    </row>
    <row r="21" spans="1:12" ht="28.3" x14ac:dyDescent="0.35">
      <c r="A21">
        <f t="shared" si="0"/>
        <v>20</v>
      </c>
      <c r="B21" t="s">
        <v>19</v>
      </c>
      <c r="C21" t="s">
        <v>87</v>
      </c>
      <c r="D21" t="s">
        <v>663</v>
      </c>
      <c r="E21" s="1" t="s">
        <v>88</v>
      </c>
      <c r="F21" s="1" t="s">
        <v>5</v>
      </c>
      <c r="G21" s="2" t="s">
        <v>89</v>
      </c>
      <c r="H21" s="2">
        <v>20231112</v>
      </c>
      <c r="I21" s="3">
        <f t="shared" si="1"/>
        <v>45242</v>
      </c>
      <c r="J21">
        <v>45242</v>
      </c>
      <c r="K21" t="s">
        <v>90</v>
      </c>
      <c r="L21" s="7" t="s">
        <v>667</v>
      </c>
    </row>
    <row r="22" spans="1:12" ht="28.3" x14ac:dyDescent="0.35">
      <c r="A22">
        <f t="shared" si="0"/>
        <v>21</v>
      </c>
      <c r="B22" t="s">
        <v>9</v>
      </c>
      <c r="C22" t="s">
        <v>91</v>
      </c>
      <c r="D22" t="s">
        <v>661</v>
      </c>
      <c r="E22" s="1" t="s">
        <v>92</v>
      </c>
      <c r="F22" s="1" t="s">
        <v>5</v>
      </c>
      <c r="G22" s="2" t="s">
        <v>93</v>
      </c>
      <c r="H22" s="2">
        <v>20231107</v>
      </c>
      <c r="I22" s="3">
        <f t="shared" si="1"/>
        <v>45237</v>
      </c>
      <c r="J22">
        <v>45237</v>
      </c>
      <c r="K22" t="s">
        <v>94</v>
      </c>
      <c r="L22" s="7" t="s">
        <v>667</v>
      </c>
    </row>
    <row r="23" spans="1:12" ht="42.45" x14ac:dyDescent="0.35">
      <c r="A23">
        <f t="shared" si="0"/>
        <v>22</v>
      </c>
      <c r="B23" t="s">
        <v>19</v>
      </c>
      <c r="C23" t="s">
        <v>95</v>
      </c>
      <c r="D23" t="s">
        <v>661</v>
      </c>
      <c r="E23" s="1" t="s">
        <v>96</v>
      </c>
      <c r="F23" s="1" t="s">
        <v>5</v>
      </c>
      <c r="G23" s="2" t="s">
        <v>97</v>
      </c>
      <c r="H23" s="2">
        <v>20231106</v>
      </c>
      <c r="I23" s="3">
        <f t="shared" si="1"/>
        <v>45236</v>
      </c>
      <c r="J23">
        <v>45236</v>
      </c>
      <c r="K23" t="s">
        <v>98</v>
      </c>
      <c r="L23" s="7">
        <v>1</v>
      </c>
    </row>
    <row r="24" spans="1:12" x14ac:dyDescent="0.35">
      <c r="A24">
        <f t="shared" si="0"/>
        <v>23</v>
      </c>
      <c r="B24" t="s">
        <v>9</v>
      </c>
      <c r="C24" t="s">
        <v>99</v>
      </c>
      <c r="D24" t="s">
        <v>661</v>
      </c>
      <c r="E24" s="1" t="s">
        <v>100</v>
      </c>
      <c r="F24" s="1" t="s">
        <v>5</v>
      </c>
      <c r="G24" s="2" t="s">
        <v>101</v>
      </c>
      <c r="H24" s="2">
        <v>20231028</v>
      </c>
      <c r="I24" s="3">
        <f t="shared" si="1"/>
        <v>45227</v>
      </c>
      <c r="J24">
        <v>45227</v>
      </c>
      <c r="K24" t="s">
        <v>74</v>
      </c>
      <c r="L24" s="7">
        <v>1</v>
      </c>
    </row>
    <row r="25" spans="1:12" ht="28.3" x14ac:dyDescent="0.35">
      <c r="A25">
        <f t="shared" si="0"/>
        <v>24</v>
      </c>
      <c r="B25" t="s">
        <v>19</v>
      </c>
      <c r="C25" t="s">
        <v>102</v>
      </c>
      <c r="D25" t="s">
        <v>663</v>
      </c>
      <c r="E25" s="1" t="s">
        <v>103</v>
      </c>
      <c r="F25" s="1" t="s">
        <v>5</v>
      </c>
      <c r="G25" s="2" t="s">
        <v>104</v>
      </c>
      <c r="H25" s="2">
        <v>20231022</v>
      </c>
      <c r="I25" s="3">
        <f t="shared" si="1"/>
        <v>45221</v>
      </c>
      <c r="J25">
        <v>45221</v>
      </c>
      <c r="K25" t="s">
        <v>105</v>
      </c>
      <c r="L25" s="7">
        <v>1</v>
      </c>
    </row>
    <row r="26" spans="1:12" ht="28.3" x14ac:dyDescent="0.35">
      <c r="A26">
        <f t="shared" si="0"/>
        <v>25</v>
      </c>
      <c r="B26" t="s">
        <v>9</v>
      </c>
      <c r="C26" t="s">
        <v>106</v>
      </c>
      <c r="D26" t="s">
        <v>663</v>
      </c>
      <c r="E26" s="1" t="s">
        <v>107</v>
      </c>
      <c r="F26" s="1" t="s">
        <v>5</v>
      </c>
      <c r="G26" s="2" t="s">
        <v>108</v>
      </c>
      <c r="H26" s="2">
        <v>20230921</v>
      </c>
      <c r="I26" s="3">
        <f t="shared" si="1"/>
        <v>45190</v>
      </c>
      <c r="J26">
        <v>45190</v>
      </c>
      <c r="K26" t="s">
        <v>105</v>
      </c>
      <c r="L26" s="7" t="s">
        <v>667</v>
      </c>
    </row>
    <row r="27" spans="1:12" ht="28.3" x14ac:dyDescent="0.35">
      <c r="A27">
        <f t="shared" si="0"/>
        <v>26</v>
      </c>
      <c r="B27" t="s">
        <v>19</v>
      </c>
      <c r="C27" s="4" t="s">
        <v>109</v>
      </c>
      <c r="D27" t="s">
        <v>661</v>
      </c>
      <c r="E27" s="1" t="s">
        <v>110</v>
      </c>
      <c r="F27" s="1" t="s">
        <v>5</v>
      </c>
      <c r="G27" s="2" t="s">
        <v>111</v>
      </c>
      <c r="H27" s="2">
        <v>20230907</v>
      </c>
      <c r="I27" s="3">
        <f t="shared" si="1"/>
        <v>45176</v>
      </c>
      <c r="J27">
        <v>45176</v>
      </c>
      <c r="K27" t="s">
        <v>112</v>
      </c>
      <c r="L27" s="7">
        <v>1</v>
      </c>
    </row>
    <row r="28" spans="1:12" ht="84.9" x14ac:dyDescent="0.35">
      <c r="A28">
        <f t="shared" si="0"/>
        <v>27</v>
      </c>
      <c r="B28" t="s">
        <v>24</v>
      </c>
      <c r="C28" s="4" t="s">
        <v>113</v>
      </c>
      <c r="D28" t="s">
        <v>661</v>
      </c>
      <c r="E28" s="1" t="s">
        <v>114</v>
      </c>
      <c r="F28" s="1" t="s">
        <v>5</v>
      </c>
      <c r="G28" s="2" t="s">
        <v>115</v>
      </c>
      <c r="H28" s="2">
        <v>20230801</v>
      </c>
      <c r="I28" s="3">
        <f t="shared" si="1"/>
        <v>45139</v>
      </c>
      <c r="J28">
        <v>45139</v>
      </c>
      <c r="K28" t="s">
        <v>116</v>
      </c>
      <c r="L28" s="7">
        <v>1</v>
      </c>
    </row>
    <row r="29" spans="1:12" ht="56.6" x14ac:dyDescent="0.35">
      <c r="A29">
        <f t="shared" si="0"/>
        <v>28</v>
      </c>
      <c r="B29" t="s">
        <v>9</v>
      </c>
      <c r="C29" t="s">
        <v>117</v>
      </c>
      <c r="D29" t="s">
        <v>661</v>
      </c>
      <c r="E29" s="1" t="s">
        <v>118</v>
      </c>
      <c r="F29" s="1" t="s">
        <v>5</v>
      </c>
      <c r="G29" s="2" t="s">
        <v>119</v>
      </c>
      <c r="H29" s="2">
        <v>20230708</v>
      </c>
      <c r="I29" s="3">
        <f t="shared" si="1"/>
        <v>45115</v>
      </c>
      <c r="J29">
        <v>45115</v>
      </c>
      <c r="K29" t="s">
        <v>120</v>
      </c>
      <c r="L29" s="7" t="s">
        <v>667</v>
      </c>
    </row>
    <row r="30" spans="1:12" x14ac:dyDescent="0.35">
      <c r="A30">
        <f t="shared" si="0"/>
        <v>29</v>
      </c>
      <c r="B30" t="s">
        <v>9</v>
      </c>
      <c r="C30" s="4" t="s">
        <v>121</v>
      </c>
      <c r="D30" t="s">
        <v>661</v>
      </c>
      <c r="E30" s="1" t="s">
        <v>122</v>
      </c>
      <c r="F30" s="1" t="s">
        <v>5</v>
      </c>
      <c r="G30" s="2" t="s">
        <v>123</v>
      </c>
      <c r="H30" s="2">
        <v>20230708</v>
      </c>
      <c r="I30" s="3">
        <f t="shared" si="1"/>
        <v>45115</v>
      </c>
      <c r="J30">
        <v>45115</v>
      </c>
      <c r="K30" t="s">
        <v>124</v>
      </c>
      <c r="L30" s="7" t="s">
        <v>667</v>
      </c>
    </row>
    <row r="31" spans="1:12" ht="56.6" x14ac:dyDescent="0.35">
      <c r="A31">
        <f t="shared" si="0"/>
        <v>30</v>
      </c>
      <c r="B31" t="s">
        <v>9</v>
      </c>
      <c r="C31" t="s">
        <v>125</v>
      </c>
      <c r="D31" t="s">
        <v>666</v>
      </c>
      <c r="E31" s="1" t="s">
        <v>126</v>
      </c>
      <c r="F31" s="1" t="s">
        <v>5</v>
      </c>
      <c r="G31" s="2" t="s">
        <v>127</v>
      </c>
      <c r="H31" s="2">
        <v>20230703</v>
      </c>
      <c r="I31" s="3">
        <f t="shared" si="1"/>
        <v>45110</v>
      </c>
      <c r="J31">
        <v>45110</v>
      </c>
      <c r="K31" t="s">
        <v>128</v>
      </c>
      <c r="L31" s="7">
        <v>1</v>
      </c>
    </row>
    <row r="32" spans="1:12" x14ac:dyDescent="0.35">
      <c r="A32">
        <f t="shared" si="0"/>
        <v>31</v>
      </c>
      <c r="B32" t="s">
        <v>19</v>
      </c>
      <c r="C32" t="s">
        <v>129</v>
      </c>
      <c r="D32" t="s">
        <v>664</v>
      </c>
      <c r="E32" s="1" t="s">
        <v>130</v>
      </c>
      <c r="F32" s="1" t="s">
        <v>5</v>
      </c>
      <c r="G32" s="2" t="s">
        <v>131</v>
      </c>
      <c r="H32" s="2">
        <v>20230630</v>
      </c>
      <c r="I32" s="3">
        <f t="shared" si="1"/>
        <v>45107</v>
      </c>
      <c r="J32">
        <v>45107</v>
      </c>
      <c r="K32" t="s">
        <v>132</v>
      </c>
      <c r="L32" s="7">
        <v>1</v>
      </c>
    </row>
    <row r="33" spans="1:16384" ht="28.3" x14ac:dyDescent="0.35">
      <c r="A33">
        <f t="shared" si="0"/>
        <v>32</v>
      </c>
      <c r="B33" t="s">
        <v>9</v>
      </c>
      <c r="C33" t="s">
        <v>133</v>
      </c>
      <c r="D33" t="s">
        <v>661</v>
      </c>
      <c r="E33" s="1" t="s">
        <v>134</v>
      </c>
      <c r="F33" s="1" t="s">
        <v>5</v>
      </c>
      <c r="G33" s="2" t="s">
        <v>135</v>
      </c>
      <c r="H33" s="2">
        <v>20230620</v>
      </c>
      <c r="I33" s="3">
        <f t="shared" si="1"/>
        <v>45097</v>
      </c>
      <c r="J33">
        <v>45097</v>
      </c>
      <c r="K33" t="s">
        <v>56</v>
      </c>
      <c r="L33" s="7">
        <v>1</v>
      </c>
    </row>
    <row r="34" spans="1:16384" ht="42.45" x14ac:dyDescent="0.35">
      <c r="A34">
        <f t="shared" si="0"/>
        <v>33</v>
      </c>
      <c r="B34" t="s">
        <v>19</v>
      </c>
      <c r="C34" t="s">
        <v>136</v>
      </c>
      <c r="D34" t="s">
        <v>661</v>
      </c>
      <c r="E34" s="1" t="s">
        <v>137</v>
      </c>
      <c r="F34" s="1" t="s">
        <v>5</v>
      </c>
      <c r="G34" s="2" t="s">
        <v>138</v>
      </c>
      <c r="H34" s="2">
        <v>20230618</v>
      </c>
      <c r="I34" s="3">
        <f t="shared" si="1"/>
        <v>45095</v>
      </c>
      <c r="J34">
        <v>45095</v>
      </c>
      <c r="K34" t="s">
        <v>139</v>
      </c>
      <c r="L34" s="7" t="s">
        <v>667</v>
      </c>
    </row>
    <row r="35" spans="1:16384" ht="28.3" x14ac:dyDescent="0.35">
      <c r="A35">
        <f t="shared" si="0"/>
        <v>34</v>
      </c>
      <c r="B35" t="s">
        <v>9</v>
      </c>
      <c r="C35" s="4" t="s">
        <v>140</v>
      </c>
      <c r="D35" t="s">
        <v>661</v>
      </c>
      <c r="E35" s="1" t="s">
        <v>141</v>
      </c>
      <c r="F35" s="1" t="s">
        <v>5</v>
      </c>
      <c r="G35" s="2" t="s">
        <v>142</v>
      </c>
      <c r="H35" s="2">
        <v>20230615</v>
      </c>
      <c r="I35" s="3">
        <f t="shared" si="1"/>
        <v>45092</v>
      </c>
      <c r="J35">
        <v>45092</v>
      </c>
      <c r="K35" t="s">
        <v>143</v>
      </c>
      <c r="L35" s="7">
        <v>1</v>
      </c>
    </row>
    <row r="36" spans="1:16384" ht="28.3" x14ac:dyDescent="0.35">
      <c r="A36">
        <f t="shared" si="0"/>
        <v>35</v>
      </c>
      <c r="B36" t="s">
        <v>9</v>
      </c>
      <c r="C36" t="s">
        <v>144</v>
      </c>
      <c r="D36" t="s">
        <v>661</v>
      </c>
      <c r="E36" s="1" t="s">
        <v>145</v>
      </c>
      <c r="F36" s="1" t="s">
        <v>5</v>
      </c>
      <c r="G36" s="2" t="s">
        <v>146</v>
      </c>
      <c r="H36" s="2">
        <v>20230529</v>
      </c>
      <c r="I36" s="3">
        <f t="shared" si="1"/>
        <v>45075</v>
      </c>
      <c r="J36">
        <v>45075</v>
      </c>
      <c r="K36" t="s">
        <v>147</v>
      </c>
      <c r="L36" s="7" t="s">
        <v>667</v>
      </c>
    </row>
    <row r="37" spans="1:16384" x14ac:dyDescent="0.35">
      <c r="A37">
        <f t="shared" si="0"/>
        <v>36</v>
      </c>
      <c r="B37" t="s">
        <v>19</v>
      </c>
      <c r="C37" t="s">
        <v>148</v>
      </c>
      <c r="D37" t="s">
        <v>663</v>
      </c>
      <c r="E37" s="1" t="s">
        <v>149</v>
      </c>
      <c r="F37" s="1" t="s">
        <v>5</v>
      </c>
      <c r="G37" s="2" t="s">
        <v>150</v>
      </c>
      <c r="H37" s="2">
        <v>20230514</v>
      </c>
      <c r="I37" s="3">
        <f t="shared" si="1"/>
        <v>45060</v>
      </c>
      <c r="J37">
        <v>45060</v>
      </c>
      <c r="K37" t="s">
        <v>151</v>
      </c>
      <c r="L37" s="7">
        <v>1</v>
      </c>
    </row>
    <row r="38" spans="1:16384" s="8" customFormat="1" ht="28.3" x14ac:dyDescent="0.35">
      <c r="A38">
        <f t="shared" si="0"/>
        <v>37</v>
      </c>
      <c r="B38" t="s">
        <v>19</v>
      </c>
      <c r="C38" t="s">
        <v>152</v>
      </c>
      <c r="D38" t="s">
        <v>663</v>
      </c>
      <c r="E38" s="1" t="s">
        <v>153</v>
      </c>
      <c r="F38" s="1" t="s">
        <v>5</v>
      </c>
      <c r="G38" s="2" t="s">
        <v>154</v>
      </c>
      <c r="H38" s="2">
        <v>20230511</v>
      </c>
      <c r="I38" s="3">
        <f t="shared" si="1"/>
        <v>45057</v>
      </c>
      <c r="J38">
        <v>45057</v>
      </c>
      <c r="K38" t="s">
        <v>155</v>
      </c>
      <c r="L38" s="7">
        <v>1</v>
      </c>
      <c r="M38"/>
      <c r="N38"/>
      <c r="O38"/>
      <c r="P38"/>
      <c r="Q38" s="1"/>
      <c r="R38" s="1"/>
      <c r="S38" s="2"/>
      <c r="T38" s="2"/>
      <c r="U38" s="3"/>
      <c r="V38"/>
      <c r="W38"/>
      <c r="X38" s="7"/>
      <c r="Y38"/>
      <c r="Z38"/>
      <c r="AA38"/>
      <c r="AB38"/>
      <c r="AC38" s="1"/>
      <c r="AD38" s="1"/>
      <c r="AE38" s="2"/>
      <c r="AF38" s="2"/>
      <c r="AG38" s="3"/>
      <c r="AH38"/>
      <c r="AI38"/>
      <c r="AJ38" s="7"/>
      <c r="AK38"/>
      <c r="AL38"/>
      <c r="AM38"/>
      <c r="AN38"/>
      <c r="AO38" s="1"/>
      <c r="AP38" s="1"/>
      <c r="AQ38" s="2"/>
      <c r="AR38" s="2"/>
      <c r="AS38" s="3"/>
      <c r="AT38"/>
      <c r="AU38"/>
      <c r="AV38" s="7"/>
      <c r="AW38"/>
      <c r="AX38"/>
      <c r="AY38"/>
      <c r="AZ38"/>
      <c r="BA38" s="1"/>
      <c r="BB38" s="1"/>
      <c r="BC38" s="2"/>
      <c r="BD38" s="2"/>
      <c r="BE38" s="3"/>
      <c r="BF38"/>
      <c r="BG38"/>
      <c r="BH38" s="7"/>
      <c r="BI38"/>
      <c r="BJ38"/>
      <c r="BK38"/>
      <c r="BL38"/>
      <c r="BM38" s="1"/>
      <c r="BN38" s="1"/>
      <c r="BO38" s="2"/>
      <c r="BP38" s="2"/>
      <c r="BQ38" s="3"/>
      <c r="BR38"/>
      <c r="BS38"/>
      <c r="BT38" s="7"/>
      <c r="BU38"/>
      <c r="BV38"/>
      <c r="BW38"/>
      <c r="BX38"/>
      <c r="BY38" s="1"/>
      <c r="BZ38" s="1"/>
      <c r="CA38" s="2"/>
      <c r="CB38" s="2"/>
      <c r="CC38" s="3"/>
      <c r="CD38"/>
      <c r="CE38"/>
      <c r="CF38" s="7"/>
      <c r="CG38"/>
      <c r="CH38"/>
      <c r="CI38"/>
      <c r="CJ38"/>
      <c r="CK38" s="1"/>
      <c r="CL38" s="1"/>
      <c r="CM38" s="2"/>
      <c r="CN38" s="2"/>
      <c r="CO38" s="3"/>
      <c r="CP38"/>
      <c r="CQ38"/>
      <c r="CR38" s="7"/>
      <c r="CS38"/>
      <c r="CT38"/>
      <c r="CU38"/>
      <c r="CV38"/>
      <c r="CW38" s="1"/>
      <c r="CX38" s="1"/>
      <c r="CY38" s="2"/>
      <c r="CZ38" s="2"/>
      <c r="DA38" s="3"/>
      <c r="DB38"/>
      <c r="DC38"/>
      <c r="DD38" s="7"/>
      <c r="DE38"/>
      <c r="DF38"/>
      <c r="DG38"/>
      <c r="DH38"/>
      <c r="DI38" s="1"/>
      <c r="DJ38" s="1"/>
      <c r="DK38" s="2"/>
      <c r="DL38" s="2"/>
      <c r="DM38" s="3"/>
      <c r="DN38"/>
      <c r="DO38"/>
      <c r="DP38" s="7"/>
      <c r="DQ38"/>
      <c r="DR38"/>
      <c r="DS38"/>
      <c r="DT38"/>
      <c r="DU38" s="1"/>
      <c r="DV38" s="1"/>
      <c r="DW38" s="2"/>
      <c r="DX38" s="2"/>
      <c r="DY38" s="3"/>
      <c r="DZ38"/>
      <c r="EA38"/>
      <c r="EB38" s="7"/>
      <c r="EC38"/>
      <c r="ED38"/>
      <c r="EE38"/>
      <c r="EF38"/>
      <c r="EG38" s="1"/>
      <c r="EH38" s="1"/>
      <c r="EI38" s="2"/>
      <c r="EJ38" s="2"/>
      <c r="EK38" s="3"/>
      <c r="EL38"/>
      <c r="EM38"/>
      <c r="EN38" s="7"/>
      <c r="EO38"/>
      <c r="EP38"/>
      <c r="EQ38"/>
      <c r="ER38"/>
      <c r="ES38" s="1"/>
      <c r="ET38" s="1"/>
      <c r="EU38" s="2"/>
      <c r="EV38" s="2"/>
      <c r="EW38" s="3"/>
      <c r="EX38"/>
      <c r="EY38"/>
      <c r="EZ38" s="7"/>
      <c r="FA38"/>
      <c r="FB38"/>
      <c r="FC38"/>
      <c r="FD38"/>
      <c r="FE38" s="1"/>
      <c r="FF38" s="1"/>
      <c r="FG38" s="2"/>
      <c r="FH38" s="2"/>
      <c r="FI38" s="3"/>
      <c r="FJ38"/>
      <c r="FK38"/>
      <c r="FL38" s="7"/>
      <c r="FM38"/>
      <c r="FN38"/>
      <c r="FO38"/>
      <c r="FP38"/>
      <c r="FQ38" s="1"/>
      <c r="FR38" s="1"/>
      <c r="FS38" s="2"/>
      <c r="FT38" s="2"/>
      <c r="FU38" s="3"/>
      <c r="FV38"/>
      <c r="FW38"/>
      <c r="FX38" s="7"/>
      <c r="FY38"/>
      <c r="FZ38"/>
      <c r="GA38"/>
      <c r="GB38"/>
      <c r="GC38" s="1"/>
      <c r="GD38" s="1"/>
      <c r="GE38" s="2"/>
      <c r="GF38" s="2"/>
      <c r="GG38" s="3"/>
      <c r="GH38"/>
      <c r="GI38"/>
      <c r="GJ38" s="7"/>
      <c r="GK38"/>
      <c r="GL38"/>
      <c r="GM38"/>
      <c r="GN38"/>
      <c r="GO38" s="1"/>
      <c r="GP38" s="1"/>
      <c r="GQ38" s="2"/>
      <c r="GR38" s="2"/>
      <c r="GS38" s="3"/>
      <c r="GT38"/>
      <c r="GU38"/>
      <c r="GV38" s="7"/>
      <c r="GW38"/>
      <c r="GX38"/>
      <c r="GY38"/>
      <c r="GZ38"/>
      <c r="HA38" s="1"/>
      <c r="HB38" s="1"/>
      <c r="HC38" s="2"/>
      <c r="HD38" s="2"/>
      <c r="HE38" s="3"/>
      <c r="HF38"/>
      <c r="HG38"/>
      <c r="HH38" s="7"/>
      <c r="HI38"/>
      <c r="HJ38"/>
      <c r="HK38"/>
      <c r="HL38"/>
      <c r="HM38" s="1"/>
      <c r="HN38" s="1"/>
      <c r="HO38" s="2"/>
      <c r="HP38" s="2"/>
      <c r="HQ38" s="3"/>
      <c r="HR38"/>
      <c r="HS38"/>
      <c r="HT38" s="7"/>
      <c r="HU38"/>
      <c r="HV38"/>
      <c r="HW38"/>
      <c r="HX38"/>
      <c r="HY38" s="1"/>
      <c r="HZ38" s="1"/>
      <c r="IA38" s="2"/>
      <c r="IB38" s="2"/>
      <c r="IC38" s="3"/>
      <c r="ID38"/>
      <c r="IE38"/>
      <c r="IF38" s="7"/>
      <c r="IG38"/>
      <c r="IH38"/>
      <c r="II38"/>
      <c r="IJ38"/>
      <c r="IK38" s="1"/>
      <c r="IL38" s="1"/>
      <c r="IM38" s="2"/>
      <c r="IN38" s="2"/>
      <c r="IO38" s="3"/>
      <c r="IP38"/>
      <c r="IQ38"/>
      <c r="IR38" s="7"/>
      <c r="IS38"/>
      <c r="IT38"/>
      <c r="IU38"/>
      <c r="IV38"/>
      <c r="IW38" s="1"/>
      <c r="IX38" s="1"/>
      <c r="IY38" s="2"/>
      <c r="IZ38" s="2"/>
      <c r="JA38" s="3"/>
      <c r="JB38"/>
      <c r="JC38"/>
      <c r="JD38" s="7"/>
      <c r="JE38"/>
      <c r="JF38"/>
      <c r="JG38"/>
      <c r="JH38"/>
      <c r="JI38" s="1"/>
      <c r="JJ38" s="1"/>
      <c r="JK38" s="2"/>
      <c r="JL38" s="2"/>
      <c r="JM38" s="3"/>
      <c r="JN38"/>
      <c r="JO38"/>
      <c r="JP38" s="7"/>
      <c r="JQ38"/>
      <c r="JR38"/>
      <c r="JS38"/>
      <c r="JT38"/>
      <c r="JU38" s="1"/>
      <c r="JV38" s="1"/>
      <c r="JW38" s="2"/>
      <c r="JX38" s="2"/>
      <c r="JY38" s="3"/>
      <c r="JZ38"/>
      <c r="KA38"/>
      <c r="KB38" s="7"/>
      <c r="KC38"/>
      <c r="KD38"/>
      <c r="KE38"/>
      <c r="KF38"/>
      <c r="KG38" s="1"/>
      <c r="KH38" s="1"/>
      <c r="KI38" s="2"/>
      <c r="KJ38" s="2"/>
      <c r="KK38" s="3"/>
      <c r="KL38"/>
      <c r="KM38"/>
      <c r="KN38" s="7"/>
      <c r="KO38"/>
      <c r="KP38"/>
      <c r="KQ38"/>
      <c r="KR38"/>
      <c r="KS38" s="1"/>
      <c r="KT38" s="1"/>
      <c r="KU38" s="2"/>
      <c r="KV38" s="2"/>
      <c r="KW38" s="3"/>
      <c r="KX38"/>
      <c r="KY38"/>
      <c r="KZ38" s="7"/>
      <c r="LA38"/>
      <c r="LB38"/>
      <c r="LC38"/>
      <c r="LD38"/>
      <c r="LE38" s="1"/>
      <c r="LF38" s="1"/>
      <c r="LG38" s="2"/>
      <c r="LH38" s="2"/>
      <c r="LI38" s="3"/>
      <c r="LJ38"/>
      <c r="LK38"/>
      <c r="LL38" s="7"/>
      <c r="LM38"/>
      <c r="LN38"/>
      <c r="LO38"/>
      <c r="LP38"/>
      <c r="LQ38" s="1"/>
      <c r="LR38" s="1"/>
      <c r="LS38" s="2"/>
      <c r="LT38" s="2"/>
      <c r="LU38" s="3"/>
      <c r="LV38"/>
      <c r="LW38"/>
      <c r="LX38" s="7"/>
      <c r="LY38"/>
      <c r="LZ38"/>
      <c r="MA38"/>
      <c r="MB38"/>
      <c r="MC38" s="1"/>
      <c r="MD38" s="1"/>
      <c r="ME38" s="2"/>
      <c r="MF38" s="2"/>
      <c r="MG38" s="3"/>
      <c r="MH38"/>
      <c r="MI38"/>
      <c r="MJ38" s="7"/>
      <c r="MK38"/>
      <c r="ML38"/>
      <c r="MM38"/>
      <c r="MN38"/>
      <c r="MO38" s="1"/>
      <c r="MP38" s="1"/>
      <c r="MQ38" s="2"/>
      <c r="MR38" s="2"/>
      <c r="MS38" s="3"/>
      <c r="MT38"/>
      <c r="MU38"/>
      <c r="MV38" s="7"/>
      <c r="MW38"/>
      <c r="MX38"/>
      <c r="MY38"/>
      <c r="MZ38"/>
      <c r="NA38" s="1"/>
      <c r="NB38" s="1"/>
      <c r="NC38" s="2"/>
      <c r="ND38" s="2"/>
      <c r="NE38" s="3"/>
      <c r="NF38"/>
      <c r="NG38"/>
      <c r="NH38" s="7"/>
      <c r="NI38"/>
      <c r="NJ38"/>
      <c r="NK38"/>
      <c r="NL38"/>
      <c r="NM38" s="1"/>
      <c r="NN38" s="1"/>
      <c r="NO38" s="2"/>
      <c r="NP38" s="2"/>
      <c r="NQ38" s="3"/>
      <c r="NR38"/>
      <c r="NS38"/>
      <c r="NT38" s="7"/>
      <c r="NU38"/>
      <c r="NV38"/>
      <c r="NW38"/>
      <c r="NX38"/>
      <c r="NY38" s="1"/>
      <c r="NZ38" s="1"/>
      <c r="OA38" s="2"/>
      <c r="OB38" s="2"/>
      <c r="OC38" s="3"/>
      <c r="OD38"/>
      <c r="OE38"/>
      <c r="OF38" s="7"/>
      <c r="OG38"/>
      <c r="OH38"/>
      <c r="OI38"/>
      <c r="OJ38"/>
      <c r="OK38" s="1"/>
      <c r="OL38" s="1"/>
      <c r="OM38" s="2"/>
      <c r="ON38" s="2"/>
      <c r="OO38" s="3"/>
      <c r="OP38"/>
      <c r="OQ38"/>
      <c r="OR38" s="7"/>
      <c r="OS38"/>
      <c r="OT38"/>
      <c r="OU38"/>
      <c r="OV38"/>
      <c r="OW38" s="1"/>
      <c r="OX38" s="1"/>
      <c r="OY38" s="2"/>
      <c r="OZ38" s="2"/>
      <c r="PA38" s="3"/>
      <c r="PB38"/>
      <c r="PC38"/>
      <c r="PD38" s="7"/>
      <c r="PE38"/>
      <c r="PF38"/>
      <c r="PG38"/>
      <c r="PH38"/>
      <c r="PI38" s="1"/>
      <c r="PJ38" s="1"/>
      <c r="PK38" s="2"/>
      <c r="PL38" s="2"/>
      <c r="PM38" s="3"/>
      <c r="PN38"/>
      <c r="PO38"/>
      <c r="PP38" s="7"/>
      <c r="PQ38"/>
      <c r="PR38"/>
      <c r="PS38"/>
      <c r="PT38"/>
      <c r="PU38" s="1"/>
      <c r="PV38" s="1"/>
      <c r="PW38" s="2"/>
      <c r="PX38" s="2"/>
      <c r="PY38" s="3"/>
      <c r="PZ38"/>
      <c r="QA38"/>
      <c r="QB38" s="7"/>
      <c r="QC38"/>
      <c r="QD38"/>
      <c r="QE38"/>
      <c r="QF38"/>
      <c r="QG38" s="1"/>
      <c r="QH38" s="1"/>
      <c r="QI38" s="2"/>
      <c r="QJ38" s="2"/>
      <c r="QK38" s="3"/>
      <c r="QL38"/>
      <c r="QM38"/>
      <c r="QN38" s="7"/>
      <c r="QO38"/>
      <c r="QP38"/>
      <c r="QQ38"/>
      <c r="QR38"/>
      <c r="QS38" s="1"/>
      <c r="QT38" s="1"/>
      <c r="QU38" s="2"/>
      <c r="QV38" s="2"/>
      <c r="QW38" s="3"/>
      <c r="QX38"/>
      <c r="QY38"/>
      <c r="QZ38" s="7"/>
      <c r="RA38"/>
      <c r="RB38"/>
      <c r="RC38"/>
      <c r="RD38"/>
      <c r="RE38" s="1"/>
      <c r="RF38" s="1"/>
      <c r="RG38" s="2"/>
      <c r="RH38" s="2"/>
      <c r="RI38" s="3"/>
      <c r="RJ38"/>
      <c r="RK38"/>
      <c r="RL38" s="7"/>
      <c r="RM38"/>
      <c r="RN38"/>
      <c r="RO38"/>
      <c r="RP38"/>
      <c r="RQ38" s="1"/>
      <c r="RR38" s="1"/>
      <c r="RS38" s="2"/>
      <c r="RT38" s="2"/>
      <c r="RU38" s="3"/>
      <c r="RV38"/>
      <c r="RW38"/>
      <c r="RX38" s="7"/>
      <c r="RY38"/>
      <c r="RZ38"/>
      <c r="SA38"/>
      <c r="SB38"/>
      <c r="SC38" s="1"/>
      <c r="SD38" s="1"/>
      <c r="SE38" s="2"/>
      <c r="SF38" s="2"/>
      <c r="SG38" s="3"/>
      <c r="SH38"/>
      <c r="SI38"/>
      <c r="SJ38" s="7"/>
      <c r="SK38"/>
      <c r="SL38"/>
      <c r="SM38"/>
      <c r="SN38"/>
      <c r="SO38" s="1"/>
      <c r="SP38" s="1"/>
      <c r="SQ38" s="2"/>
      <c r="SR38" s="2"/>
      <c r="SS38" s="3"/>
      <c r="ST38"/>
      <c r="SU38"/>
      <c r="SV38" s="7"/>
      <c r="SW38"/>
      <c r="SX38"/>
      <c r="SY38"/>
      <c r="SZ38"/>
      <c r="TA38" s="1"/>
      <c r="TB38" s="1"/>
      <c r="TC38" s="2"/>
      <c r="TD38" s="2"/>
      <c r="TE38" s="3"/>
      <c r="TF38"/>
      <c r="TG38"/>
      <c r="TH38" s="7"/>
      <c r="TI38"/>
      <c r="TJ38"/>
      <c r="TK38"/>
      <c r="TL38"/>
      <c r="TM38" s="1"/>
      <c r="TN38" s="1"/>
      <c r="TO38" s="2"/>
      <c r="TP38" s="2"/>
      <c r="TQ38" s="3"/>
      <c r="TR38"/>
      <c r="TS38"/>
      <c r="TT38" s="7"/>
      <c r="TU38"/>
      <c r="TV38"/>
      <c r="TW38"/>
      <c r="TX38"/>
      <c r="TY38" s="1"/>
      <c r="TZ38" s="1"/>
      <c r="UA38" s="2"/>
      <c r="UB38" s="2"/>
      <c r="UC38" s="3"/>
      <c r="UD38"/>
      <c r="UE38"/>
      <c r="UF38" s="7"/>
      <c r="UG38"/>
      <c r="UH38"/>
      <c r="UI38"/>
      <c r="UJ38"/>
      <c r="UK38" s="1"/>
      <c r="UL38" s="1"/>
      <c r="UM38" s="2"/>
      <c r="UN38" s="2"/>
      <c r="UO38" s="3"/>
      <c r="UP38"/>
      <c r="UQ38"/>
      <c r="UR38" s="7"/>
      <c r="US38"/>
      <c r="UT38"/>
      <c r="UU38"/>
      <c r="UV38"/>
      <c r="UW38" s="1"/>
      <c r="UX38" s="1"/>
      <c r="UY38" s="2"/>
      <c r="UZ38" s="2"/>
      <c r="VA38" s="3"/>
      <c r="VB38"/>
      <c r="VC38"/>
      <c r="VD38" s="7"/>
      <c r="VE38"/>
      <c r="VF38"/>
      <c r="VG38"/>
      <c r="VH38"/>
      <c r="VI38" s="1"/>
      <c r="VJ38" s="1"/>
      <c r="VK38" s="2"/>
      <c r="VL38" s="2"/>
      <c r="VM38" s="3"/>
      <c r="VN38"/>
      <c r="VO38"/>
      <c r="VP38" s="7"/>
      <c r="VQ38"/>
      <c r="VR38"/>
      <c r="VS38"/>
      <c r="VT38"/>
      <c r="VU38" s="1"/>
      <c r="VV38" s="1"/>
      <c r="VW38" s="2"/>
      <c r="VX38" s="2"/>
      <c r="VY38" s="3"/>
      <c r="VZ38"/>
      <c r="WA38"/>
      <c r="WB38" s="7"/>
      <c r="WC38"/>
      <c r="WD38"/>
      <c r="WE38"/>
      <c r="WF38"/>
      <c r="WG38" s="1"/>
      <c r="WH38" s="1"/>
      <c r="WI38" s="2"/>
      <c r="WJ38" s="2"/>
      <c r="WK38" s="3"/>
      <c r="WL38"/>
      <c r="WM38"/>
      <c r="WN38" s="7"/>
      <c r="WO38"/>
      <c r="WP38"/>
      <c r="WQ38"/>
      <c r="WR38"/>
      <c r="WS38" s="1"/>
      <c r="WT38" s="1"/>
      <c r="WU38" s="2"/>
      <c r="WV38" s="2"/>
      <c r="WW38" s="3"/>
      <c r="WX38"/>
      <c r="WY38"/>
      <c r="WZ38" s="7"/>
      <c r="XA38"/>
      <c r="XB38"/>
      <c r="XC38"/>
      <c r="XD38"/>
      <c r="XE38" s="1"/>
      <c r="XF38" s="1"/>
      <c r="XG38" s="2"/>
      <c r="XH38" s="2"/>
      <c r="XI38" s="3"/>
      <c r="XJ38"/>
      <c r="XK38"/>
      <c r="XL38" s="7"/>
      <c r="XM38"/>
      <c r="XN38"/>
      <c r="XO38"/>
      <c r="XP38"/>
      <c r="XQ38" s="1"/>
      <c r="XR38" s="1"/>
      <c r="XS38" s="2"/>
      <c r="XT38" s="2"/>
      <c r="XU38" s="3"/>
      <c r="XV38"/>
      <c r="XW38"/>
      <c r="XX38" s="7"/>
      <c r="XY38"/>
      <c r="XZ38"/>
      <c r="YA38"/>
      <c r="YB38"/>
      <c r="YC38" s="1"/>
      <c r="YD38" s="1"/>
      <c r="YE38" s="2"/>
      <c r="YF38" s="2"/>
      <c r="YG38" s="3"/>
      <c r="YH38"/>
      <c r="YI38"/>
      <c r="YJ38" s="7"/>
      <c r="YK38"/>
      <c r="YL38"/>
      <c r="YM38"/>
      <c r="YN38"/>
      <c r="YO38" s="1"/>
      <c r="YP38" s="1"/>
      <c r="YQ38" s="2"/>
      <c r="YR38" s="2"/>
      <c r="YS38" s="3"/>
      <c r="YT38"/>
      <c r="YU38"/>
      <c r="YV38" s="7"/>
      <c r="YW38"/>
      <c r="YX38"/>
      <c r="YY38"/>
      <c r="YZ38"/>
      <c r="ZA38" s="1"/>
      <c r="ZB38" s="1"/>
      <c r="ZC38" s="2"/>
      <c r="ZD38" s="2"/>
      <c r="ZE38" s="3"/>
      <c r="ZF38"/>
      <c r="ZG38"/>
      <c r="ZH38" s="7"/>
      <c r="ZI38"/>
      <c r="ZJ38"/>
      <c r="ZK38"/>
      <c r="ZL38"/>
      <c r="ZM38" s="1"/>
      <c r="ZN38" s="1"/>
      <c r="ZO38" s="2"/>
      <c r="ZP38" s="2"/>
      <c r="ZQ38" s="3"/>
      <c r="ZR38"/>
      <c r="ZS38"/>
      <c r="ZT38" s="7"/>
      <c r="ZU38"/>
      <c r="ZV38"/>
      <c r="ZW38"/>
      <c r="ZX38"/>
      <c r="ZY38" s="1"/>
      <c r="ZZ38" s="1"/>
      <c r="AAA38" s="2"/>
      <c r="AAB38" s="2"/>
      <c r="AAC38" s="3"/>
      <c r="AAD38"/>
      <c r="AAE38"/>
      <c r="AAF38" s="7"/>
      <c r="AAG38"/>
      <c r="AAH38"/>
      <c r="AAI38"/>
      <c r="AAJ38"/>
      <c r="AAK38" s="1"/>
      <c r="AAL38" s="1"/>
      <c r="AAM38" s="2"/>
      <c r="AAN38" s="2"/>
      <c r="AAO38" s="3"/>
      <c r="AAP38"/>
      <c r="AAQ38"/>
      <c r="AAR38" s="7"/>
      <c r="AAS38"/>
      <c r="AAT38"/>
      <c r="AAU38"/>
      <c r="AAV38"/>
      <c r="AAW38" s="1"/>
      <c r="AAX38" s="1"/>
      <c r="AAY38" s="2"/>
      <c r="AAZ38" s="2"/>
      <c r="ABA38" s="3"/>
      <c r="ABB38"/>
      <c r="ABC38"/>
      <c r="ABD38" s="7"/>
      <c r="ABE38"/>
      <c r="ABF38"/>
      <c r="ABG38"/>
      <c r="ABH38"/>
      <c r="ABI38" s="1"/>
      <c r="ABJ38" s="1"/>
      <c r="ABK38" s="2"/>
      <c r="ABL38" s="2"/>
      <c r="ABM38" s="3"/>
      <c r="ABN38"/>
      <c r="ABO38"/>
      <c r="ABP38" s="7"/>
      <c r="ABQ38"/>
      <c r="ABR38"/>
      <c r="ABS38"/>
      <c r="ABT38"/>
      <c r="ABU38" s="1"/>
      <c r="ABV38" s="1"/>
      <c r="ABW38" s="2"/>
      <c r="ABX38" s="2"/>
      <c r="ABY38" s="3"/>
      <c r="ABZ38"/>
      <c r="ACA38"/>
      <c r="ACB38" s="7"/>
      <c r="ACC38"/>
      <c r="ACD38"/>
      <c r="ACE38"/>
      <c r="ACF38"/>
      <c r="ACG38" s="1"/>
      <c r="ACH38" s="1"/>
      <c r="ACI38" s="2"/>
      <c r="ACJ38" s="2"/>
      <c r="ACK38" s="3"/>
      <c r="ACL38"/>
      <c r="ACM38"/>
      <c r="ACN38" s="7"/>
      <c r="ACO38"/>
      <c r="ACP38"/>
      <c r="ACQ38"/>
      <c r="ACR38"/>
      <c r="ACS38" s="1"/>
      <c r="ACT38" s="1"/>
      <c r="ACU38" s="2"/>
      <c r="ACV38" s="2"/>
      <c r="ACW38" s="3"/>
      <c r="ACX38"/>
      <c r="ACY38"/>
      <c r="ACZ38" s="7"/>
      <c r="ADA38"/>
      <c r="ADB38"/>
      <c r="ADC38"/>
      <c r="ADD38"/>
      <c r="ADE38" s="1"/>
      <c r="ADF38" s="1"/>
      <c r="ADG38" s="2"/>
      <c r="ADH38" s="2"/>
      <c r="ADI38" s="3"/>
      <c r="ADJ38"/>
      <c r="ADK38"/>
      <c r="ADL38" s="7"/>
      <c r="ADM38"/>
      <c r="ADN38"/>
      <c r="ADO38"/>
      <c r="ADP38"/>
      <c r="ADQ38" s="1"/>
      <c r="ADR38" s="1"/>
      <c r="ADS38" s="2"/>
      <c r="ADT38" s="2"/>
      <c r="ADU38" s="3"/>
      <c r="ADV38"/>
      <c r="ADW38"/>
      <c r="ADX38" s="7"/>
      <c r="ADY38"/>
      <c r="ADZ38"/>
      <c r="AEA38"/>
      <c r="AEB38"/>
      <c r="AEC38" s="1"/>
      <c r="AED38" s="1"/>
      <c r="AEE38" s="2"/>
      <c r="AEF38" s="2"/>
      <c r="AEG38" s="3"/>
      <c r="AEH38"/>
      <c r="AEI38"/>
      <c r="AEJ38" s="7"/>
      <c r="AEK38"/>
      <c r="AEL38"/>
      <c r="AEM38"/>
      <c r="AEN38"/>
      <c r="AEO38" s="1"/>
      <c r="AEP38" s="1"/>
      <c r="AEQ38" s="2"/>
      <c r="AER38" s="2"/>
      <c r="AES38" s="3"/>
      <c r="AET38"/>
      <c r="AEU38"/>
      <c r="AEV38" s="7"/>
      <c r="AEW38"/>
      <c r="AEX38"/>
      <c r="AEY38"/>
      <c r="AEZ38"/>
      <c r="AFA38" s="1"/>
      <c r="AFB38" s="1"/>
      <c r="AFC38" s="2"/>
      <c r="AFD38" s="2"/>
      <c r="AFE38" s="3"/>
      <c r="AFF38"/>
      <c r="AFG38"/>
      <c r="AFH38" s="7"/>
      <c r="AFI38"/>
      <c r="AFJ38"/>
      <c r="AFK38"/>
      <c r="AFL38"/>
      <c r="AFM38" s="1"/>
      <c r="AFN38" s="1"/>
      <c r="AFO38" s="2"/>
      <c r="AFP38" s="2"/>
      <c r="AFQ38" s="3"/>
      <c r="AFR38"/>
      <c r="AFS38"/>
      <c r="AFT38" s="7"/>
      <c r="AFU38"/>
      <c r="AFV38"/>
      <c r="AFW38"/>
      <c r="AFX38"/>
      <c r="AFY38" s="1"/>
      <c r="AFZ38" s="1"/>
      <c r="AGA38" s="2"/>
      <c r="AGB38" s="2"/>
      <c r="AGC38" s="3"/>
      <c r="AGD38"/>
      <c r="AGE38"/>
      <c r="AGF38" s="7"/>
      <c r="AGG38"/>
      <c r="AGH38"/>
      <c r="AGI38"/>
      <c r="AGJ38"/>
      <c r="AGK38" s="1"/>
      <c r="AGL38" s="1"/>
      <c r="AGM38" s="2"/>
      <c r="AGN38" s="2"/>
      <c r="AGO38" s="3"/>
      <c r="AGP38"/>
      <c r="AGQ38"/>
      <c r="AGR38" s="7"/>
      <c r="AGS38"/>
      <c r="AGT38"/>
      <c r="AGU38"/>
      <c r="AGV38"/>
      <c r="AGW38" s="1"/>
      <c r="AGX38" s="1"/>
      <c r="AGY38" s="2"/>
      <c r="AGZ38" s="2"/>
      <c r="AHA38" s="3"/>
      <c r="AHB38"/>
      <c r="AHC38"/>
      <c r="AHD38" s="7"/>
      <c r="AHE38"/>
      <c r="AHF38"/>
      <c r="AHG38"/>
      <c r="AHH38"/>
      <c r="AHI38" s="1"/>
      <c r="AHJ38" s="1"/>
      <c r="AHK38" s="2"/>
      <c r="AHL38" s="2"/>
      <c r="AHM38" s="3"/>
      <c r="AHN38"/>
      <c r="AHO38"/>
      <c r="AHP38" s="7"/>
      <c r="AHQ38"/>
      <c r="AHR38"/>
      <c r="AHS38"/>
      <c r="AHT38"/>
      <c r="AHU38" s="1"/>
      <c r="AHV38" s="1"/>
      <c r="AHW38" s="2"/>
      <c r="AHX38" s="2"/>
      <c r="AHY38" s="3"/>
      <c r="AHZ38"/>
      <c r="AIA38"/>
      <c r="AIB38" s="7"/>
      <c r="AIC38"/>
      <c r="AID38"/>
      <c r="AIE38"/>
      <c r="AIF38"/>
      <c r="AIG38" s="1"/>
      <c r="AIH38" s="1"/>
      <c r="AII38" s="2"/>
      <c r="AIJ38" s="2"/>
      <c r="AIK38" s="3"/>
      <c r="AIL38"/>
      <c r="AIM38"/>
      <c r="AIN38" s="7"/>
      <c r="AIO38"/>
      <c r="AIP38"/>
      <c r="AIQ38"/>
      <c r="AIR38"/>
      <c r="AIS38" s="1"/>
      <c r="AIT38" s="1"/>
      <c r="AIU38" s="2"/>
      <c r="AIV38" s="2"/>
      <c r="AIW38" s="3"/>
      <c r="AIX38"/>
      <c r="AIY38"/>
      <c r="AIZ38" s="7"/>
      <c r="AJA38"/>
      <c r="AJB38"/>
      <c r="AJC38"/>
      <c r="AJD38"/>
      <c r="AJE38" s="1"/>
      <c r="AJF38" s="1"/>
      <c r="AJG38" s="2"/>
      <c r="AJH38" s="2"/>
      <c r="AJI38" s="3"/>
      <c r="AJJ38"/>
      <c r="AJK38"/>
      <c r="AJL38" s="7"/>
      <c r="AJM38"/>
      <c r="AJN38"/>
      <c r="AJO38"/>
      <c r="AJP38"/>
      <c r="AJQ38" s="1"/>
      <c r="AJR38" s="1"/>
      <c r="AJS38" s="2"/>
      <c r="AJT38" s="2"/>
      <c r="AJU38" s="3"/>
      <c r="AJV38"/>
      <c r="AJW38"/>
      <c r="AJX38" s="7"/>
      <c r="AJY38"/>
      <c r="AJZ38"/>
      <c r="AKA38"/>
      <c r="AKB38"/>
      <c r="AKC38" s="1"/>
      <c r="AKD38" s="1"/>
      <c r="AKE38" s="2"/>
      <c r="AKF38" s="2"/>
      <c r="AKG38" s="3"/>
      <c r="AKH38"/>
      <c r="AKI38"/>
      <c r="AKJ38" s="7"/>
      <c r="AKK38"/>
      <c r="AKL38"/>
      <c r="AKM38"/>
      <c r="AKN38"/>
      <c r="AKO38" s="1"/>
      <c r="AKP38" s="1"/>
      <c r="AKQ38" s="2"/>
      <c r="AKR38" s="2"/>
      <c r="AKS38" s="3"/>
      <c r="AKT38"/>
      <c r="AKU38"/>
      <c r="AKV38" s="7"/>
      <c r="AKW38"/>
      <c r="AKX38"/>
      <c r="AKY38"/>
      <c r="AKZ38"/>
      <c r="ALA38" s="1"/>
      <c r="ALB38" s="1"/>
      <c r="ALC38" s="2"/>
      <c r="ALD38" s="2"/>
      <c r="ALE38" s="3"/>
      <c r="ALF38"/>
      <c r="ALG38"/>
      <c r="ALH38" s="7"/>
      <c r="ALI38"/>
      <c r="ALJ38"/>
      <c r="ALK38"/>
      <c r="ALL38"/>
      <c r="ALM38" s="1"/>
      <c r="ALN38" s="1"/>
      <c r="ALO38" s="2"/>
      <c r="ALP38" s="2"/>
      <c r="ALQ38" s="3"/>
      <c r="ALR38"/>
      <c r="ALS38"/>
      <c r="ALT38" s="7"/>
      <c r="ALU38"/>
      <c r="ALV38"/>
      <c r="ALW38"/>
      <c r="ALX38"/>
      <c r="ALY38" s="1"/>
      <c r="ALZ38" s="1"/>
      <c r="AMA38" s="2"/>
      <c r="AMB38" s="2"/>
      <c r="AMC38" s="3"/>
      <c r="AMD38"/>
      <c r="AME38"/>
      <c r="AMF38" s="7"/>
      <c r="AMG38"/>
      <c r="AMH38"/>
      <c r="AMI38"/>
      <c r="AMJ38"/>
      <c r="AMK38" s="1"/>
      <c r="AML38" s="1"/>
      <c r="AMM38" s="2"/>
      <c r="AMN38" s="2"/>
      <c r="AMO38" s="3"/>
      <c r="AMP38"/>
      <c r="AMQ38"/>
      <c r="AMR38" s="7"/>
      <c r="AMS38"/>
      <c r="AMT38"/>
      <c r="AMU38"/>
      <c r="AMV38"/>
      <c r="AMW38" s="1"/>
      <c r="AMX38" s="1"/>
      <c r="AMY38" s="2"/>
      <c r="AMZ38" s="2"/>
      <c r="ANA38" s="3"/>
      <c r="ANB38"/>
      <c r="ANC38"/>
      <c r="AND38" s="7"/>
      <c r="ANE38"/>
      <c r="ANF38"/>
      <c r="ANG38"/>
      <c r="ANH38"/>
      <c r="ANI38" s="1"/>
      <c r="ANJ38" s="1"/>
      <c r="ANK38" s="2"/>
      <c r="ANL38" s="2"/>
      <c r="ANM38" s="3"/>
      <c r="ANN38"/>
      <c r="ANO38"/>
      <c r="ANP38" s="7"/>
      <c r="ANQ38"/>
      <c r="ANR38"/>
      <c r="ANS38"/>
      <c r="ANT38"/>
      <c r="ANU38" s="1"/>
      <c r="ANV38" s="1"/>
      <c r="ANW38" s="2"/>
      <c r="ANX38" s="2"/>
      <c r="ANY38" s="3"/>
      <c r="ANZ38"/>
      <c r="AOA38"/>
      <c r="AOB38" s="7"/>
      <c r="AOC38"/>
      <c r="AOD38"/>
      <c r="AOE38"/>
      <c r="AOF38"/>
      <c r="AOG38" s="1"/>
      <c r="AOH38" s="1"/>
      <c r="AOI38" s="2"/>
      <c r="AOJ38" s="2"/>
      <c r="AOK38" s="3"/>
      <c r="AOL38"/>
      <c r="AOM38"/>
      <c r="AON38" s="7"/>
      <c r="AOO38"/>
      <c r="AOP38"/>
      <c r="AOQ38"/>
      <c r="AOR38"/>
      <c r="AOS38" s="1"/>
      <c r="AOT38" s="1"/>
      <c r="AOU38" s="2"/>
      <c r="AOV38" s="2"/>
      <c r="AOW38" s="3"/>
      <c r="AOX38"/>
      <c r="AOY38"/>
      <c r="AOZ38" s="7"/>
      <c r="APA38"/>
      <c r="APB38"/>
      <c r="APC38"/>
      <c r="APD38"/>
      <c r="APE38" s="1"/>
      <c r="APF38" s="1"/>
      <c r="APG38" s="2"/>
      <c r="APH38" s="2"/>
      <c r="API38" s="3"/>
      <c r="APJ38"/>
      <c r="APK38"/>
      <c r="APL38" s="7"/>
      <c r="APM38"/>
      <c r="APN38"/>
      <c r="APO38"/>
      <c r="APP38"/>
      <c r="APQ38" s="1"/>
      <c r="APR38" s="1"/>
      <c r="APS38" s="2"/>
      <c r="APT38" s="2"/>
      <c r="APU38" s="3"/>
      <c r="APV38"/>
      <c r="APW38"/>
      <c r="APX38" s="7"/>
      <c r="APY38"/>
      <c r="APZ38"/>
      <c r="AQA38"/>
      <c r="AQB38"/>
      <c r="AQC38" s="1"/>
      <c r="AQD38" s="1"/>
      <c r="AQE38" s="2"/>
      <c r="AQF38" s="2"/>
      <c r="AQG38" s="3"/>
      <c r="AQH38"/>
      <c r="AQI38"/>
      <c r="AQJ38" s="7"/>
      <c r="AQK38"/>
      <c r="AQL38"/>
      <c r="AQM38"/>
      <c r="AQN38"/>
      <c r="AQO38" s="1"/>
      <c r="AQP38" s="1"/>
      <c r="AQQ38" s="2"/>
      <c r="AQR38" s="2"/>
      <c r="AQS38" s="3"/>
      <c r="AQT38"/>
      <c r="AQU38"/>
      <c r="AQV38" s="7"/>
      <c r="AQW38"/>
      <c r="AQX38"/>
      <c r="AQY38"/>
      <c r="AQZ38"/>
      <c r="ARA38" s="1"/>
      <c r="ARB38" s="1"/>
      <c r="ARC38" s="2"/>
      <c r="ARD38" s="2"/>
      <c r="ARE38" s="3"/>
      <c r="ARF38"/>
      <c r="ARG38"/>
      <c r="ARH38" s="7"/>
      <c r="ARI38"/>
      <c r="ARJ38"/>
      <c r="ARK38"/>
      <c r="ARL38"/>
      <c r="ARM38" s="1"/>
      <c r="ARN38" s="1"/>
      <c r="ARO38" s="2"/>
      <c r="ARP38" s="2"/>
      <c r="ARQ38" s="3"/>
      <c r="ARR38"/>
      <c r="ARS38"/>
      <c r="ART38" s="7"/>
      <c r="ARU38"/>
      <c r="ARV38"/>
      <c r="ARW38"/>
      <c r="ARX38"/>
      <c r="ARY38" s="1"/>
      <c r="ARZ38" s="1"/>
      <c r="ASA38" s="2"/>
      <c r="ASB38" s="2"/>
      <c r="ASC38" s="3"/>
      <c r="ASD38"/>
      <c r="ASE38"/>
      <c r="ASF38" s="7"/>
      <c r="ASG38"/>
      <c r="ASH38"/>
      <c r="ASI38"/>
      <c r="ASJ38"/>
      <c r="ASK38" s="1"/>
      <c r="ASL38" s="1"/>
      <c r="ASM38" s="2"/>
      <c r="ASN38" s="2"/>
      <c r="ASO38" s="3"/>
      <c r="ASP38"/>
      <c r="ASQ38"/>
      <c r="ASR38" s="7"/>
      <c r="ASS38"/>
      <c r="AST38"/>
      <c r="ASU38"/>
      <c r="ASV38"/>
      <c r="ASW38" s="1"/>
      <c r="ASX38" s="1"/>
      <c r="ASY38" s="2"/>
      <c r="ASZ38" s="2"/>
      <c r="ATA38" s="3"/>
      <c r="ATB38"/>
      <c r="ATC38"/>
      <c r="ATD38" s="7"/>
      <c r="ATE38"/>
      <c r="ATF38"/>
      <c r="ATG38"/>
      <c r="ATH38"/>
      <c r="ATI38" s="1"/>
      <c r="ATJ38" s="1"/>
      <c r="ATK38" s="2"/>
      <c r="ATL38" s="2"/>
      <c r="ATM38" s="3"/>
      <c r="ATN38"/>
      <c r="ATO38"/>
      <c r="ATP38" s="7"/>
      <c r="ATQ38"/>
      <c r="ATR38"/>
      <c r="ATS38"/>
      <c r="ATT38"/>
      <c r="ATU38" s="1"/>
      <c r="ATV38" s="1"/>
      <c r="ATW38" s="2"/>
      <c r="ATX38" s="2"/>
      <c r="ATY38" s="3"/>
      <c r="ATZ38"/>
      <c r="AUA38"/>
      <c r="AUB38" s="7"/>
      <c r="AUC38"/>
      <c r="AUD38"/>
      <c r="AUE38"/>
      <c r="AUF38"/>
      <c r="AUG38" s="1"/>
      <c r="AUH38" s="1"/>
      <c r="AUI38" s="2"/>
      <c r="AUJ38" s="2"/>
      <c r="AUK38" s="3"/>
      <c r="AUL38"/>
      <c r="AUM38"/>
      <c r="AUN38" s="7"/>
      <c r="AUO38"/>
      <c r="AUP38"/>
      <c r="AUQ38"/>
      <c r="AUR38"/>
      <c r="AUS38" s="1"/>
      <c r="AUT38" s="1"/>
      <c r="AUU38" s="2"/>
      <c r="AUV38" s="2"/>
      <c r="AUW38" s="3"/>
      <c r="AUX38"/>
      <c r="AUY38"/>
      <c r="AUZ38" s="7"/>
      <c r="AVA38"/>
      <c r="AVB38"/>
      <c r="AVC38"/>
      <c r="AVD38"/>
      <c r="AVE38" s="1"/>
      <c r="AVF38" s="1"/>
      <c r="AVG38" s="2"/>
      <c r="AVH38" s="2"/>
      <c r="AVI38" s="3"/>
      <c r="AVJ38"/>
      <c r="AVK38"/>
      <c r="AVL38" s="7"/>
      <c r="AVM38"/>
      <c r="AVN38"/>
      <c r="AVO38"/>
      <c r="AVP38"/>
      <c r="AVQ38" s="1"/>
      <c r="AVR38" s="1"/>
      <c r="AVS38" s="2"/>
      <c r="AVT38" s="2"/>
      <c r="AVU38" s="3"/>
      <c r="AVV38"/>
      <c r="AVW38"/>
      <c r="AVX38" s="7"/>
      <c r="AVY38"/>
      <c r="AVZ38"/>
      <c r="AWA38"/>
      <c r="AWB38"/>
      <c r="AWC38" s="1"/>
      <c r="AWD38" s="1"/>
      <c r="AWE38" s="2"/>
      <c r="AWF38" s="2"/>
      <c r="AWG38" s="3"/>
      <c r="AWH38"/>
      <c r="AWI38"/>
      <c r="AWJ38" s="7"/>
      <c r="AWK38"/>
      <c r="AWL38"/>
      <c r="AWM38"/>
      <c r="AWN38"/>
      <c r="AWO38" s="1"/>
      <c r="AWP38" s="1"/>
      <c r="AWQ38" s="2"/>
      <c r="AWR38" s="2"/>
      <c r="AWS38" s="3"/>
      <c r="AWT38"/>
      <c r="AWU38"/>
      <c r="AWV38" s="7"/>
      <c r="AWW38"/>
      <c r="AWX38"/>
      <c r="AWY38"/>
      <c r="AWZ38"/>
      <c r="AXA38" s="1"/>
      <c r="AXB38" s="1"/>
      <c r="AXC38" s="2"/>
      <c r="AXD38" s="2"/>
      <c r="AXE38" s="3"/>
      <c r="AXF38"/>
      <c r="AXG38"/>
      <c r="AXH38" s="7"/>
      <c r="AXI38"/>
      <c r="AXJ38"/>
      <c r="AXK38"/>
      <c r="AXL38"/>
      <c r="AXM38" s="1"/>
      <c r="AXN38" s="1"/>
      <c r="AXO38" s="2"/>
      <c r="AXP38" s="2"/>
      <c r="AXQ38" s="3"/>
      <c r="AXR38"/>
      <c r="AXS38"/>
      <c r="AXT38" s="7"/>
      <c r="AXU38"/>
      <c r="AXV38"/>
      <c r="AXW38"/>
      <c r="AXX38"/>
      <c r="AXY38" s="1"/>
      <c r="AXZ38" s="1"/>
      <c r="AYA38" s="2"/>
      <c r="AYB38" s="2"/>
      <c r="AYC38" s="3"/>
      <c r="AYD38"/>
      <c r="AYE38"/>
      <c r="AYF38" s="7"/>
      <c r="AYG38"/>
      <c r="AYH38"/>
      <c r="AYI38"/>
      <c r="AYJ38"/>
      <c r="AYK38" s="1"/>
      <c r="AYL38" s="1"/>
      <c r="AYM38" s="2"/>
      <c r="AYN38" s="2"/>
      <c r="AYO38" s="3"/>
      <c r="AYP38"/>
      <c r="AYQ38"/>
      <c r="AYR38" s="7"/>
      <c r="AYS38"/>
      <c r="AYT38"/>
      <c r="AYU38"/>
      <c r="AYV38"/>
      <c r="AYW38" s="1"/>
      <c r="AYX38" s="1"/>
      <c r="AYY38" s="2"/>
      <c r="AYZ38" s="2"/>
      <c r="AZA38" s="3"/>
      <c r="AZB38"/>
      <c r="AZC38"/>
      <c r="AZD38" s="7"/>
      <c r="AZE38"/>
      <c r="AZF38"/>
      <c r="AZG38"/>
      <c r="AZH38"/>
      <c r="AZI38" s="1"/>
      <c r="AZJ38" s="1"/>
      <c r="AZK38" s="2"/>
      <c r="AZL38" s="2"/>
      <c r="AZM38" s="3"/>
      <c r="AZN38"/>
      <c r="AZO38"/>
      <c r="AZP38" s="7"/>
      <c r="AZQ38"/>
      <c r="AZR38"/>
      <c r="AZS38"/>
      <c r="AZT38"/>
      <c r="AZU38" s="1"/>
      <c r="AZV38" s="1"/>
      <c r="AZW38" s="2"/>
      <c r="AZX38" s="2"/>
      <c r="AZY38" s="3"/>
      <c r="AZZ38"/>
      <c r="BAA38"/>
      <c r="BAB38" s="7"/>
      <c r="BAC38"/>
      <c r="BAD38"/>
      <c r="BAE38"/>
      <c r="BAF38"/>
      <c r="BAG38" s="1"/>
      <c r="BAH38" s="1"/>
      <c r="BAI38" s="2"/>
      <c r="BAJ38" s="2"/>
      <c r="BAK38" s="3"/>
      <c r="BAL38"/>
      <c r="BAM38"/>
      <c r="BAN38" s="7"/>
      <c r="BAO38"/>
      <c r="BAP38"/>
      <c r="BAQ38"/>
      <c r="BAR38"/>
      <c r="BAS38" s="1"/>
      <c r="BAT38" s="1"/>
      <c r="BAU38" s="2"/>
      <c r="BAV38" s="2"/>
      <c r="BAW38" s="3"/>
      <c r="BAX38"/>
      <c r="BAY38"/>
      <c r="BAZ38" s="7"/>
      <c r="BBA38"/>
      <c r="BBB38"/>
      <c r="BBC38"/>
      <c r="BBD38"/>
      <c r="BBE38" s="1"/>
      <c r="BBF38" s="1"/>
      <c r="BBG38" s="2"/>
      <c r="BBH38" s="2"/>
      <c r="BBI38" s="3"/>
      <c r="BBJ38"/>
      <c r="BBK38"/>
      <c r="BBL38" s="7"/>
      <c r="BBM38"/>
      <c r="BBN38"/>
      <c r="BBO38"/>
      <c r="BBP38"/>
      <c r="BBQ38" s="1"/>
      <c r="BBR38" s="1"/>
      <c r="BBS38" s="2"/>
      <c r="BBT38" s="2"/>
      <c r="BBU38" s="3"/>
      <c r="BBV38"/>
      <c r="BBW38"/>
      <c r="BBX38" s="7"/>
      <c r="BBY38"/>
      <c r="BBZ38"/>
      <c r="BCA38"/>
      <c r="BCB38"/>
      <c r="BCC38" s="1"/>
      <c r="BCD38" s="1"/>
      <c r="BCE38" s="2"/>
      <c r="BCF38" s="2"/>
      <c r="BCG38" s="3"/>
      <c r="BCH38"/>
      <c r="BCI38"/>
      <c r="BCJ38" s="7"/>
      <c r="BCK38"/>
      <c r="BCL38"/>
      <c r="BCM38"/>
      <c r="BCN38"/>
      <c r="BCO38" s="1"/>
      <c r="BCP38" s="1"/>
      <c r="BCQ38" s="2"/>
      <c r="BCR38" s="2"/>
      <c r="BCS38" s="3"/>
      <c r="BCT38"/>
      <c r="BCU38"/>
      <c r="BCV38" s="7"/>
      <c r="BCW38"/>
      <c r="BCX38"/>
      <c r="BCY38"/>
      <c r="BCZ38"/>
      <c r="BDA38" s="1"/>
      <c r="BDB38" s="1"/>
      <c r="BDC38" s="2"/>
      <c r="BDD38" s="2"/>
      <c r="BDE38" s="3"/>
      <c r="BDF38"/>
      <c r="BDG38"/>
      <c r="BDH38" s="7"/>
      <c r="BDI38"/>
      <c r="BDJ38"/>
      <c r="BDK38"/>
      <c r="BDL38"/>
      <c r="BDM38" s="1"/>
      <c r="BDN38" s="1"/>
      <c r="BDO38" s="2"/>
      <c r="BDP38" s="2"/>
      <c r="BDQ38" s="3"/>
      <c r="BDR38"/>
      <c r="BDS38"/>
      <c r="BDT38" s="7"/>
      <c r="BDU38"/>
      <c r="BDV38"/>
      <c r="BDW38"/>
      <c r="BDX38"/>
      <c r="BDY38" s="1"/>
      <c r="BDZ38" s="1"/>
      <c r="BEA38" s="2"/>
      <c r="BEB38" s="2"/>
      <c r="BEC38" s="3"/>
      <c r="BED38"/>
      <c r="BEE38"/>
      <c r="BEF38" s="7"/>
      <c r="BEG38"/>
      <c r="BEH38"/>
      <c r="BEI38"/>
      <c r="BEJ38"/>
      <c r="BEK38" s="1"/>
      <c r="BEL38" s="1"/>
      <c r="BEM38" s="2"/>
      <c r="BEN38" s="2"/>
      <c r="BEO38" s="3"/>
      <c r="BEP38"/>
      <c r="BEQ38"/>
      <c r="BER38" s="7"/>
      <c r="BES38"/>
      <c r="BET38"/>
      <c r="BEU38"/>
      <c r="BEV38"/>
      <c r="BEW38" s="1"/>
      <c r="BEX38" s="1"/>
      <c r="BEY38" s="2"/>
      <c r="BEZ38" s="2"/>
      <c r="BFA38" s="3"/>
      <c r="BFB38"/>
      <c r="BFC38"/>
      <c r="BFD38" s="7"/>
      <c r="BFE38"/>
      <c r="BFF38"/>
      <c r="BFG38"/>
      <c r="BFH38"/>
      <c r="BFI38" s="1"/>
      <c r="BFJ38" s="1"/>
      <c r="BFK38" s="2"/>
      <c r="BFL38" s="2"/>
      <c r="BFM38" s="3"/>
      <c r="BFN38"/>
      <c r="BFO38"/>
      <c r="BFP38" s="7"/>
      <c r="BFQ38"/>
      <c r="BFR38"/>
      <c r="BFS38"/>
      <c r="BFT38"/>
      <c r="BFU38" s="1"/>
      <c r="BFV38" s="1"/>
      <c r="BFW38" s="2"/>
      <c r="BFX38" s="2"/>
      <c r="BFY38" s="3"/>
      <c r="BFZ38"/>
      <c r="BGA38"/>
      <c r="BGB38" s="7"/>
      <c r="BGC38"/>
      <c r="BGD38"/>
      <c r="BGE38"/>
      <c r="BGF38"/>
      <c r="BGG38" s="1"/>
      <c r="BGH38" s="1"/>
      <c r="BGI38" s="2"/>
      <c r="BGJ38" s="2"/>
      <c r="BGK38" s="3"/>
      <c r="BGL38"/>
      <c r="BGM38"/>
      <c r="BGN38" s="7"/>
      <c r="BGO38"/>
      <c r="BGP38"/>
      <c r="BGQ38"/>
      <c r="BGR38"/>
      <c r="BGS38" s="1"/>
      <c r="BGT38" s="1"/>
      <c r="BGU38" s="2"/>
      <c r="BGV38" s="2"/>
      <c r="BGW38" s="3"/>
      <c r="BGX38"/>
      <c r="BGY38"/>
      <c r="BGZ38" s="7"/>
      <c r="BHA38"/>
      <c r="BHB38"/>
      <c r="BHC38"/>
      <c r="BHD38"/>
      <c r="BHE38" s="1"/>
      <c r="BHF38" s="1"/>
      <c r="BHG38" s="2"/>
      <c r="BHH38" s="2"/>
      <c r="BHI38" s="3"/>
      <c r="BHJ38"/>
      <c r="BHK38"/>
      <c r="BHL38" s="7"/>
      <c r="BHM38"/>
      <c r="BHN38"/>
      <c r="BHO38"/>
      <c r="BHP38"/>
      <c r="BHQ38" s="1"/>
      <c r="BHR38" s="1"/>
      <c r="BHS38" s="2"/>
      <c r="BHT38" s="2"/>
      <c r="BHU38" s="3"/>
      <c r="BHV38"/>
      <c r="BHW38"/>
      <c r="BHX38" s="7"/>
      <c r="BHY38"/>
      <c r="BHZ38"/>
      <c r="BIA38"/>
      <c r="BIB38"/>
      <c r="BIC38" s="1"/>
      <c r="BID38" s="1"/>
      <c r="BIE38" s="2"/>
      <c r="BIF38" s="2"/>
      <c r="BIG38" s="3"/>
      <c r="BIH38"/>
      <c r="BII38"/>
      <c r="BIJ38" s="7"/>
      <c r="BIK38"/>
      <c r="BIL38"/>
      <c r="BIM38"/>
      <c r="BIN38"/>
      <c r="BIO38" s="1"/>
      <c r="BIP38" s="1"/>
      <c r="BIQ38" s="2"/>
      <c r="BIR38" s="2"/>
      <c r="BIS38" s="3"/>
      <c r="BIT38"/>
      <c r="BIU38"/>
      <c r="BIV38" s="7"/>
      <c r="BIW38"/>
      <c r="BIX38"/>
      <c r="BIY38"/>
      <c r="BIZ38"/>
      <c r="BJA38" s="1"/>
      <c r="BJB38" s="1"/>
      <c r="BJC38" s="2"/>
      <c r="BJD38" s="2"/>
      <c r="BJE38" s="3"/>
      <c r="BJF38"/>
      <c r="BJG38"/>
      <c r="BJH38" s="7"/>
      <c r="BJI38"/>
      <c r="BJJ38"/>
      <c r="BJK38"/>
      <c r="BJL38"/>
      <c r="BJM38" s="1"/>
      <c r="BJN38" s="1"/>
      <c r="BJO38" s="2"/>
      <c r="BJP38" s="2"/>
      <c r="BJQ38" s="3"/>
      <c r="BJR38"/>
      <c r="BJS38"/>
      <c r="BJT38" s="7"/>
      <c r="BJU38"/>
      <c r="BJV38"/>
      <c r="BJW38"/>
      <c r="BJX38"/>
      <c r="BJY38" s="1"/>
      <c r="BJZ38" s="1"/>
      <c r="BKA38" s="2"/>
      <c r="BKB38" s="2"/>
      <c r="BKC38" s="3"/>
      <c r="BKD38"/>
      <c r="BKE38"/>
      <c r="BKF38" s="7"/>
      <c r="BKG38"/>
      <c r="BKH38"/>
      <c r="BKI38"/>
      <c r="BKJ38"/>
      <c r="BKK38" s="1"/>
      <c r="BKL38" s="1"/>
      <c r="BKM38" s="2"/>
      <c r="BKN38" s="2"/>
      <c r="BKO38" s="3"/>
      <c r="BKP38"/>
      <c r="BKQ38"/>
      <c r="BKR38" s="7"/>
      <c r="BKS38"/>
      <c r="BKT38"/>
      <c r="BKU38"/>
      <c r="BKV38"/>
      <c r="BKW38" s="1"/>
      <c r="BKX38" s="1"/>
      <c r="BKY38" s="2"/>
      <c r="BKZ38" s="2"/>
      <c r="BLA38" s="3"/>
      <c r="BLB38"/>
      <c r="BLC38"/>
      <c r="BLD38" s="7"/>
      <c r="BLE38"/>
      <c r="BLF38"/>
      <c r="BLG38"/>
      <c r="BLH38"/>
      <c r="BLI38" s="1"/>
      <c r="BLJ38" s="1"/>
      <c r="BLK38" s="2"/>
      <c r="BLL38" s="2"/>
      <c r="BLM38" s="3"/>
      <c r="BLN38"/>
      <c r="BLO38"/>
      <c r="BLP38" s="7"/>
      <c r="BLQ38"/>
      <c r="BLR38"/>
      <c r="BLS38"/>
      <c r="BLT38"/>
      <c r="BLU38" s="1"/>
      <c r="BLV38" s="1"/>
      <c r="BLW38" s="2"/>
      <c r="BLX38" s="2"/>
      <c r="BLY38" s="3"/>
      <c r="BLZ38"/>
      <c r="BMA38"/>
      <c r="BMB38" s="7"/>
      <c r="BMC38"/>
      <c r="BMD38"/>
      <c r="BME38"/>
      <c r="BMF38"/>
      <c r="BMG38" s="1"/>
      <c r="BMH38" s="1"/>
      <c r="BMI38" s="2"/>
      <c r="BMJ38" s="2"/>
      <c r="BMK38" s="3"/>
      <c r="BML38"/>
      <c r="BMM38"/>
      <c r="BMN38" s="7"/>
      <c r="BMO38"/>
      <c r="BMP38"/>
      <c r="BMQ38"/>
      <c r="BMR38"/>
      <c r="BMS38" s="1"/>
      <c r="BMT38" s="1"/>
      <c r="BMU38" s="2"/>
      <c r="BMV38" s="2"/>
      <c r="BMW38" s="3"/>
      <c r="BMX38"/>
      <c r="BMY38"/>
      <c r="BMZ38" s="7"/>
      <c r="BNA38"/>
      <c r="BNB38"/>
      <c r="BNC38"/>
      <c r="BND38"/>
      <c r="BNE38" s="1"/>
      <c r="BNF38" s="1"/>
      <c r="BNG38" s="2"/>
      <c r="BNH38" s="2"/>
      <c r="BNI38" s="3"/>
      <c r="BNJ38"/>
      <c r="BNK38"/>
      <c r="BNL38" s="7"/>
      <c r="BNM38"/>
      <c r="BNN38"/>
      <c r="BNO38"/>
      <c r="BNP38"/>
      <c r="BNQ38" s="1"/>
      <c r="BNR38" s="1"/>
      <c r="BNS38" s="2"/>
      <c r="BNT38" s="2"/>
      <c r="BNU38" s="3"/>
      <c r="BNV38"/>
      <c r="BNW38"/>
      <c r="BNX38" s="7"/>
      <c r="BNY38"/>
      <c r="BNZ38"/>
      <c r="BOA38"/>
      <c r="BOB38"/>
      <c r="BOC38" s="1"/>
      <c r="BOD38" s="1"/>
      <c r="BOE38" s="2"/>
      <c r="BOF38" s="2"/>
      <c r="BOG38" s="3"/>
      <c r="BOH38"/>
      <c r="BOI38"/>
      <c r="BOJ38" s="7"/>
      <c r="BOK38"/>
      <c r="BOL38"/>
      <c r="BOM38"/>
      <c r="BON38"/>
      <c r="BOO38" s="1"/>
      <c r="BOP38" s="1"/>
      <c r="BOQ38" s="2"/>
      <c r="BOR38" s="2"/>
      <c r="BOS38" s="3"/>
      <c r="BOT38"/>
      <c r="BOU38"/>
      <c r="BOV38" s="7"/>
      <c r="BOW38"/>
      <c r="BOX38"/>
      <c r="BOY38"/>
      <c r="BOZ38"/>
      <c r="BPA38" s="1"/>
      <c r="BPB38" s="1"/>
      <c r="BPC38" s="2"/>
      <c r="BPD38" s="2"/>
      <c r="BPE38" s="3"/>
      <c r="BPF38"/>
      <c r="BPG38"/>
      <c r="BPH38" s="7"/>
      <c r="BPI38"/>
      <c r="BPJ38"/>
      <c r="BPK38"/>
      <c r="BPL38"/>
      <c r="BPM38" s="1"/>
      <c r="BPN38" s="1"/>
      <c r="BPO38" s="2"/>
      <c r="BPP38" s="2"/>
      <c r="BPQ38" s="3"/>
      <c r="BPR38"/>
      <c r="BPS38"/>
      <c r="BPT38" s="7"/>
      <c r="BPU38"/>
      <c r="BPV38"/>
      <c r="BPW38"/>
      <c r="BPX38"/>
      <c r="BPY38" s="1"/>
      <c r="BPZ38" s="1"/>
      <c r="BQA38" s="2"/>
      <c r="BQB38" s="2"/>
      <c r="BQC38" s="3"/>
      <c r="BQD38"/>
      <c r="BQE38"/>
      <c r="BQF38" s="7"/>
      <c r="BQG38"/>
      <c r="BQH38"/>
      <c r="BQI38"/>
      <c r="BQJ38"/>
      <c r="BQK38" s="1"/>
      <c r="BQL38" s="1"/>
      <c r="BQM38" s="2"/>
      <c r="BQN38" s="2"/>
      <c r="BQO38" s="3"/>
      <c r="BQP38"/>
      <c r="BQQ38"/>
      <c r="BQR38" s="7"/>
      <c r="BQS38"/>
      <c r="BQT38"/>
      <c r="BQU38"/>
      <c r="BQV38"/>
      <c r="BQW38" s="1"/>
      <c r="BQX38" s="1"/>
      <c r="BQY38" s="2"/>
      <c r="BQZ38" s="2"/>
      <c r="BRA38" s="3"/>
      <c r="BRB38"/>
      <c r="BRC38"/>
      <c r="BRD38" s="7"/>
      <c r="BRE38"/>
      <c r="BRF38"/>
      <c r="BRG38"/>
      <c r="BRH38"/>
      <c r="BRI38" s="1"/>
      <c r="BRJ38" s="1"/>
      <c r="BRK38" s="2"/>
      <c r="BRL38" s="2"/>
      <c r="BRM38" s="3"/>
      <c r="BRN38"/>
      <c r="BRO38"/>
      <c r="BRP38" s="7"/>
      <c r="BRQ38"/>
      <c r="BRR38"/>
      <c r="BRS38"/>
      <c r="BRT38"/>
      <c r="BRU38" s="1"/>
      <c r="BRV38" s="1"/>
      <c r="BRW38" s="2"/>
      <c r="BRX38" s="2"/>
      <c r="BRY38" s="3"/>
      <c r="BRZ38"/>
      <c r="BSA38"/>
      <c r="BSB38" s="7"/>
      <c r="BSC38"/>
      <c r="BSD38"/>
      <c r="BSE38"/>
      <c r="BSF38"/>
      <c r="BSG38" s="1"/>
      <c r="BSH38" s="1"/>
      <c r="BSI38" s="2"/>
      <c r="BSJ38" s="2"/>
      <c r="BSK38" s="3"/>
      <c r="BSL38"/>
      <c r="BSM38"/>
      <c r="BSN38" s="7"/>
      <c r="BSO38"/>
      <c r="BSP38"/>
      <c r="BSQ38"/>
      <c r="BSR38"/>
      <c r="BSS38" s="1"/>
      <c r="BST38" s="1"/>
      <c r="BSU38" s="2"/>
      <c r="BSV38" s="2"/>
      <c r="BSW38" s="3"/>
      <c r="BSX38"/>
      <c r="BSY38"/>
      <c r="BSZ38" s="7"/>
      <c r="BTA38"/>
      <c r="BTB38"/>
      <c r="BTC38"/>
      <c r="BTD38"/>
      <c r="BTE38" s="1"/>
      <c r="BTF38" s="1"/>
      <c r="BTG38" s="2"/>
      <c r="BTH38" s="2"/>
      <c r="BTI38" s="3"/>
      <c r="BTJ38"/>
      <c r="BTK38"/>
      <c r="BTL38" s="7"/>
      <c r="BTM38"/>
      <c r="BTN38"/>
      <c r="BTO38"/>
      <c r="BTP38"/>
      <c r="BTQ38" s="1"/>
      <c r="BTR38" s="1"/>
      <c r="BTS38" s="2"/>
      <c r="BTT38" s="2"/>
      <c r="BTU38" s="3"/>
      <c r="BTV38"/>
      <c r="BTW38"/>
      <c r="BTX38" s="7"/>
      <c r="BTY38"/>
      <c r="BTZ38"/>
      <c r="BUA38"/>
      <c r="BUB38"/>
      <c r="BUC38" s="1"/>
      <c r="BUD38" s="1"/>
      <c r="BUE38" s="2"/>
      <c r="BUF38" s="2"/>
      <c r="BUG38" s="3"/>
      <c r="BUH38"/>
      <c r="BUI38"/>
      <c r="BUJ38" s="7"/>
      <c r="BUK38"/>
      <c r="BUL38"/>
      <c r="BUM38"/>
      <c r="BUN38"/>
      <c r="BUO38" s="1"/>
      <c r="BUP38" s="1"/>
      <c r="BUQ38" s="2"/>
      <c r="BUR38" s="2"/>
      <c r="BUS38" s="3"/>
      <c r="BUT38"/>
      <c r="BUU38"/>
      <c r="BUV38" s="7"/>
      <c r="BUW38"/>
      <c r="BUX38"/>
      <c r="BUY38"/>
      <c r="BUZ38"/>
      <c r="BVA38" s="1"/>
      <c r="BVB38" s="1"/>
      <c r="BVC38" s="2"/>
      <c r="BVD38" s="2"/>
      <c r="BVE38" s="3"/>
      <c r="BVF38"/>
      <c r="BVG38"/>
      <c r="BVH38" s="7"/>
      <c r="BVI38"/>
      <c r="BVJ38"/>
      <c r="BVK38"/>
      <c r="BVL38"/>
      <c r="BVM38" s="1"/>
      <c r="BVN38" s="1"/>
      <c r="BVO38" s="2"/>
      <c r="BVP38" s="2"/>
      <c r="BVQ38" s="3"/>
      <c r="BVR38"/>
      <c r="BVS38"/>
      <c r="BVT38" s="7"/>
      <c r="BVU38"/>
      <c r="BVV38"/>
      <c r="BVW38"/>
      <c r="BVX38"/>
      <c r="BVY38" s="1"/>
      <c r="BVZ38" s="1"/>
      <c r="BWA38" s="2"/>
      <c r="BWB38" s="2"/>
      <c r="BWC38" s="3"/>
      <c r="BWD38"/>
      <c r="BWE38"/>
      <c r="BWF38" s="7"/>
      <c r="BWG38"/>
      <c r="BWH38"/>
      <c r="BWI38"/>
      <c r="BWJ38"/>
      <c r="BWK38" s="1"/>
      <c r="BWL38" s="1"/>
      <c r="BWM38" s="2"/>
      <c r="BWN38" s="2"/>
      <c r="BWO38" s="3"/>
      <c r="BWP38"/>
      <c r="BWQ38"/>
      <c r="BWR38" s="7"/>
      <c r="BWS38"/>
      <c r="BWT38"/>
      <c r="BWU38"/>
      <c r="BWV38"/>
      <c r="BWW38" s="1"/>
      <c r="BWX38" s="1"/>
      <c r="BWY38" s="2"/>
      <c r="BWZ38" s="2"/>
      <c r="BXA38" s="3"/>
      <c r="BXB38"/>
      <c r="BXC38"/>
      <c r="BXD38" s="7"/>
      <c r="BXE38"/>
      <c r="BXF38"/>
      <c r="BXG38"/>
      <c r="BXH38"/>
      <c r="BXI38" s="1"/>
      <c r="BXJ38" s="1"/>
      <c r="BXK38" s="2"/>
      <c r="BXL38" s="2"/>
      <c r="BXM38" s="3"/>
      <c r="BXN38"/>
      <c r="BXO38"/>
      <c r="BXP38" s="7"/>
      <c r="BXQ38"/>
      <c r="BXR38"/>
      <c r="BXS38"/>
      <c r="BXT38"/>
      <c r="BXU38" s="1"/>
      <c r="BXV38" s="1"/>
      <c r="BXW38" s="2"/>
      <c r="BXX38" s="2"/>
      <c r="BXY38" s="3"/>
      <c r="BXZ38"/>
      <c r="BYA38"/>
      <c r="BYB38" s="7"/>
      <c r="BYC38"/>
      <c r="BYD38"/>
      <c r="BYE38"/>
      <c r="BYF38"/>
      <c r="BYG38" s="1"/>
      <c r="BYH38" s="1"/>
      <c r="BYI38" s="2"/>
      <c r="BYJ38" s="2"/>
      <c r="BYK38" s="3"/>
      <c r="BYL38"/>
      <c r="BYM38"/>
      <c r="BYN38" s="7"/>
      <c r="BYO38"/>
      <c r="BYP38"/>
      <c r="BYQ38"/>
      <c r="BYR38"/>
      <c r="BYS38" s="1"/>
      <c r="BYT38" s="1"/>
      <c r="BYU38" s="2"/>
      <c r="BYV38" s="2"/>
      <c r="BYW38" s="3"/>
      <c r="BYX38"/>
      <c r="BYY38"/>
      <c r="BYZ38" s="7"/>
      <c r="BZA38"/>
      <c r="BZB38"/>
      <c r="BZC38"/>
      <c r="BZD38"/>
      <c r="BZE38" s="1"/>
      <c r="BZF38" s="1"/>
      <c r="BZG38" s="2"/>
      <c r="BZH38" s="2"/>
      <c r="BZI38" s="3"/>
      <c r="BZJ38"/>
      <c r="BZK38"/>
      <c r="BZL38" s="7"/>
      <c r="BZM38"/>
      <c r="BZN38"/>
      <c r="BZO38"/>
      <c r="BZP38"/>
      <c r="BZQ38" s="1"/>
      <c r="BZR38" s="1"/>
      <c r="BZS38" s="2"/>
      <c r="BZT38" s="2"/>
      <c r="BZU38" s="3"/>
      <c r="BZV38"/>
      <c r="BZW38"/>
      <c r="BZX38" s="7"/>
      <c r="BZY38"/>
      <c r="BZZ38"/>
      <c r="CAA38"/>
      <c r="CAB38"/>
      <c r="CAC38" s="1"/>
      <c r="CAD38" s="1"/>
      <c r="CAE38" s="2"/>
      <c r="CAF38" s="2"/>
      <c r="CAG38" s="3"/>
      <c r="CAH38"/>
      <c r="CAI38"/>
      <c r="CAJ38" s="7"/>
      <c r="CAK38"/>
      <c r="CAL38"/>
      <c r="CAM38"/>
      <c r="CAN38"/>
      <c r="CAO38" s="1"/>
      <c r="CAP38" s="1"/>
      <c r="CAQ38" s="2"/>
      <c r="CAR38" s="2"/>
      <c r="CAS38" s="3"/>
      <c r="CAT38"/>
      <c r="CAU38"/>
      <c r="CAV38" s="7"/>
      <c r="CAW38"/>
      <c r="CAX38"/>
      <c r="CAY38"/>
      <c r="CAZ38"/>
      <c r="CBA38" s="1"/>
      <c r="CBB38" s="1"/>
      <c r="CBC38" s="2"/>
      <c r="CBD38" s="2"/>
      <c r="CBE38" s="3"/>
      <c r="CBF38"/>
      <c r="CBG38"/>
      <c r="CBH38" s="7"/>
      <c r="CBI38"/>
      <c r="CBJ38"/>
      <c r="CBK38"/>
      <c r="CBL38"/>
      <c r="CBM38" s="1"/>
      <c r="CBN38" s="1"/>
      <c r="CBO38" s="2"/>
      <c r="CBP38" s="2"/>
      <c r="CBQ38" s="3"/>
      <c r="CBR38"/>
      <c r="CBS38"/>
      <c r="CBT38" s="7"/>
      <c r="CBU38"/>
      <c r="CBV38"/>
      <c r="CBW38"/>
      <c r="CBX38"/>
      <c r="CBY38" s="1"/>
      <c r="CBZ38" s="1"/>
      <c r="CCA38" s="2"/>
      <c r="CCB38" s="2"/>
      <c r="CCC38" s="3"/>
      <c r="CCD38"/>
      <c r="CCE38"/>
      <c r="CCF38" s="7"/>
      <c r="CCG38"/>
      <c r="CCH38"/>
      <c r="CCI38"/>
      <c r="CCJ38"/>
      <c r="CCK38" s="1"/>
      <c r="CCL38" s="1"/>
      <c r="CCM38" s="2"/>
      <c r="CCN38" s="2"/>
      <c r="CCO38" s="3"/>
      <c r="CCP38"/>
      <c r="CCQ38"/>
      <c r="CCR38" s="7"/>
      <c r="CCS38"/>
      <c r="CCT38"/>
      <c r="CCU38"/>
      <c r="CCV38"/>
      <c r="CCW38" s="1"/>
      <c r="CCX38" s="1"/>
      <c r="CCY38" s="2"/>
      <c r="CCZ38" s="2"/>
      <c r="CDA38" s="3"/>
      <c r="CDB38"/>
      <c r="CDC38"/>
      <c r="CDD38" s="7"/>
      <c r="CDE38"/>
      <c r="CDF38"/>
      <c r="CDG38"/>
      <c r="CDH38"/>
      <c r="CDI38" s="1"/>
      <c r="CDJ38" s="1"/>
      <c r="CDK38" s="2"/>
      <c r="CDL38" s="2"/>
      <c r="CDM38" s="3"/>
      <c r="CDN38"/>
      <c r="CDO38"/>
      <c r="CDP38" s="7"/>
      <c r="CDQ38"/>
      <c r="CDR38"/>
      <c r="CDS38"/>
      <c r="CDT38"/>
      <c r="CDU38" s="1"/>
      <c r="CDV38" s="1"/>
      <c r="CDW38" s="2"/>
      <c r="CDX38" s="2"/>
      <c r="CDY38" s="3"/>
      <c r="CDZ38"/>
      <c r="CEA38"/>
      <c r="CEB38" s="7"/>
      <c r="CEC38"/>
      <c r="CED38"/>
      <c r="CEE38"/>
      <c r="CEF38"/>
      <c r="CEG38" s="1"/>
      <c r="CEH38" s="1"/>
      <c r="CEI38" s="2"/>
      <c r="CEJ38" s="2"/>
      <c r="CEK38" s="3"/>
      <c r="CEL38"/>
      <c r="CEM38"/>
      <c r="CEN38" s="7"/>
      <c r="CEO38"/>
      <c r="CEP38"/>
      <c r="CEQ38"/>
      <c r="CER38"/>
      <c r="CES38" s="1"/>
      <c r="CET38" s="1"/>
      <c r="CEU38" s="2"/>
      <c r="CEV38" s="2"/>
      <c r="CEW38" s="3"/>
      <c r="CEX38"/>
      <c r="CEY38"/>
      <c r="CEZ38" s="7"/>
      <c r="CFA38"/>
      <c r="CFB38"/>
      <c r="CFC38"/>
      <c r="CFD38"/>
      <c r="CFE38" s="1"/>
      <c r="CFF38" s="1"/>
      <c r="CFG38" s="2"/>
      <c r="CFH38" s="2"/>
      <c r="CFI38" s="3"/>
      <c r="CFJ38"/>
      <c r="CFK38"/>
      <c r="CFL38" s="7"/>
      <c r="CFM38"/>
      <c r="CFN38"/>
      <c r="CFO38"/>
      <c r="CFP38"/>
      <c r="CFQ38" s="1"/>
      <c r="CFR38" s="1"/>
      <c r="CFS38" s="2"/>
      <c r="CFT38" s="2"/>
      <c r="CFU38" s="3"/>
      <c r="CFV38"/>
      <c r="CFW38"/>
      <c r="CFX38" s="7"/>
      <c r="CFY38"/>
      <c r="CFZ38"/>
      <c r="CGA38"/>
      <c r="CGB38"/>
      <c r="CGC38" s="1"/>
      <c r="CGD38" s="1"/>
      <c r="CGE38" s="2"/>
      <c r="CGF38" s="2"/>
      <c r="CGG38" s="3"/>
      <c r="CGH38"/>
      <c r="CGI38"/>
      <c r="CGJ38" s="7"/>
      <c r="CGK38"/>
      <c r="CGL38"/>
      <c r="CGM38"/>
      <c r="CGN38"/>
      <c r="CGO38" s="1"/>
      <c r="CGP38" s="1"/>
      <c r="CGQ38" s="2"/>
      <c r="CGR38" s="2"/>
      <c r="CGS38" s="3"/>
      <c r="CGT38"/>
      <c r="CGU38"/>
      <c r="CGV38" s="7"/>
      <c r="CGW38"/>
      <c r="CGX38"/>
      <c r="CGY38"/>
      <c r="CGZ38"/>
      <c r="CHA38" s="1"/>
      <c r="CHB38" s="1"/>
      <c r="CHC38" s="2"/>
      <c r="CHD38" s="2"/>
      <c r="CHE38" s="3"/>
      <c r="CHF38"/>
      <c r="CHG38"/>
      <c r="CHH38" s="7"/>
      <c r="CHI38"/>
      <c r="CHJ38"/>
      <c r="CHK38"/>
      <c r="CHL38"/>
      <c r="CHM38" s="1"/>
      <c r="CHN38" s="1"/>
      <c r="CHO38" s="2"/>
      <c r="CHP38" s="2"/>
      <c r="CHQ38" s="3"/>
      <c r="CHR38"/>
      <c r="CHS38"/>
      <c r="CHT38" s="7"/>
      <c r="CHU38"/>
      <c r="CHV38"/>
      <c r="CHW38"/>
      <c r="CHX38"/>
      <c r="CHY38" s="1"/>
      <c r="CHZ38" s="1"/>
      <c r="CIA38" s="2"/>
      <c r="CIB38" s="2"/>
      <c r="CIC38" s="3"/>
      <c r="CID38"/>
      <c r="CIE38"/>
      <c r="CIF38" s="7"/>
      <c r="CIG38"/>
      <c r="CIH38"/>
      <c r="CII38"/>
      <c r="CIJ38"/>
      <c r="CIK38" s="1"/>
      <c r="CIL38" s="1"/>
      <c r="CIM38" s="2"/>
      <c r="CIN38" s="2"/>
      <c r="CIO38" s="3"/>
      <c r="CIP38"/>
      <c r="CIQ38"/>
      <c r="CIR38" s="7"/>
      <c r="CIS38"/>
      <c r="CIT38"/>
      <c r="CIU38"/>
      <c r="CIV38"/>
      <c r="CIW38" s="1"/>
      <c r="CIX38" s="1"/>
      <c r="CIY38" s="2"/>
      <c r="CIZ38" s="2"/>
      <c r="CJA38" s="3"/>
      <c r="CJB38"/>
      <c r="CJC38"/>
      <c r="CJD38" s="7"/>
      <c r="CJE38"/>
      <c r="CJF38"/>
      <c r="CJG38"/>
      <c r="CJH38"/>
      <c r="CJI38" s="1"/>
      <c r="CJJ38" s="1"/>
      <c r="CJK38" s="2"/>
      <c r="CJL38" s="2"/>
      <c r="CJM38" s="3"/>
      <c r="CJN38"/>
      <c r="CJO38"/>
      <c r="CJP38" s="7"/>
      <c r="CJQ38"/>
      <c r="CJR38"/>
      <c r="CJS38"/>
      <c r="CJT38"/>
      <c r="CJU38" s="1"/>
      <c r="CJV38" s="1"/>
      <c r="CJW38" s="2"/>
      <c r="CJX38" s="2"/>
      <c r="CJY38" s="3"/>
      <c r="CJZ38"/>
      <c r="CKA38"/>
      <c r="CKB38" s="7"/>
      <c r="CKC38"/>
      <c r="CKD38"/>
      <c r="CKE38"/>
      <c r="CKF38"/>
      <c r="CKG38" s="1"/>
      <c r="CKH38" s="1"/>
      <c r="CKI38" s="2"/>
      <c r="CKJ38" s="2"/>
      <c r="CKK38" s="3"/>
      <c r="CKL38"/>
      <c r="CKM38"/>
      <c r="CKN38" s="7"/>
      <c r="CKO38"/>
      <c r="CKP38"/>
      <c r="CKQ38"/>
      <c r="CKR38"/>
      <c r="CKS38" s="1"/>
      <c r="CKT38" s="1"/>
      <c r="CKU38" s="2"/>
      <c r="CKV38" s="2"/>
      <c r="CKW38" s="3"/>
      <c r="CKX38"/>
      <c r="CKY38"/>
      <c r="CKZ38" s="7"/>
      <c r="CLA38"/>
      <c r="CLB38"/>
      <c r="CLC38"/>
      <c r="CLD38"/>
      <c r="CLE38" s="1"/>
      <c r="CLF38" s="1"/>
      <c r="CLG38" s="2"/>
      <c r="CLH38" s="2"/>
      <c r="CLI38" s="3"/>
      <c r="CLJ38"/>
      <c r="CLK38"/>
      <c r="CLL38" s="7"/>
      <c r="CLM38"/>
      <c r="CLN38"/>
      <c r="CLO38"/>
      <c r="CLP38"/>
      <c r="CLQ38" s="1"/>
      <c r="CLR38" s="1"/>
      <c r="CLS38" s="2"/>
      <c r="CLT38" s="2"/>
      <c r="CLU38" s="3"/>
      <c r="CLV38"/>
      <c r="CLW38"/>
      <c r="CLX38" s="7"/>
      <c r="CLY38"/>
      <c r="CLZ38"/>
      <c r="CMA38"/>
      <c r="CMB38"/>
      <c r="CMC38" s="1"/>
      <c r="CMD38" s="1"/>
      <c r="CME38" s="2"/>
      <c r="CMF38" s="2"/>
      <c r="CMG38" s="3"/>
      <c r="CMH38"/>
      <c r="CMI38"/>
      <c r="CMJ38" s="7"/>
      <c r="CMK38"/>
      <c r="CML38"/>
      <c r="CMM38"/>
      <c r="CMN38"/>
      <c r="CMO38" s="1"/>
      <c r="CMP38" s="1"/>
      <c r="CMQ38" s="2"/>
      <c r="CMR38" s="2"/>
      <c r="CMS38" s="3"/>
      <c r="CMT38"/>
      <c r="CMU38"/>
      <c r="CMV38" s="7"/>
      <c r="CMW38"/>
      <c r="CMX38"/>
      <c r="CMY38"/>
      <c r="CMZ38"/>
      <c r="CNA38" s="1"/>
      <c r="CNB38" s="1"/>
      <c r="CNC38" s="2"/>
      <c r="CND38" s="2"/>
      <c r="CNE38" s="3"/>
      <c r="CNF38"/>
      <c r="CNG38"/>
      <c r="CNH38" s="7"/>
      <c r="CNI38"/>
      <c r="CNJ38"/>
      <c r="CNK38"/>
      <c r="CNL38"/>
      <c r="CNM38" s="1"/>
      <c r="CNN38" s="1"/>
      <c r="CNO38" s="2"/>
      <c r="CNP38" s="2"/>
      <c r="CNQ38" s="3"/>
      <c r="CNR38"/>
      <c r="CNS38"/>
      <c r="CNT38" s="7"/>
      <c r="CNU38"/>
      <c r="CNV38"/>
      <c r="CNW38"/>
      <c r="CNX38"/>
      <c r="CNY38" s="1"/>
      <c r="CNZ38" s="1"/>
      <c r="COA38" s="2"/>
      <c r="COB38" s="2"/>
      <c r="COC38" s="3"/>
      <c r="COD38"/>
      <c r="COE38"/>
      <c r="COF38" s="7"/>
      <c r="COG38"/>
      <c r="COH38"/>
      <c r="COI38"/>
      <c r="COJ38"/>
      <c r="COK38" s="1"/>
      <c r="COL38" s="1"/>
      <c r="COM38" s="2"/>
      <c r="CON38" s="2"/>
      <c r="COO38" s="3"/>
      <c r="COP38"/>
      <c r="COQ38"/>
      <c r="COR38" s="7"/>
      <c r="COS38"/>
      <c r="COT38"/>
      <c r="COU38"/>
      <c r="COV38"/>
      <c r="COW38" s="1"/>
      <c r="COX38" s="1"/>
      <c r="COY38" s="2"/>
      <c r="COZ38" s="2"/>
      <c r="CPA38" s="3"/>
      <c r="CPB38"/>
      <c r="CPC38"/>
      <c r="CPD38" s="7"/>
      <c r="CPE38"/>
      <c r="CPF38"/>
      <c r="CPG38"/>
      <c r="CPH38"/>
      <c r="CPI38" s="1"/>
      <c r="CPJ38" s="1"/>
      <c r="CPK38" s="2"/>
      <c r="CPL38" s="2"/>
      <c r="CPM38" s="3"/>
      <c r="CPN38"/>
      <c r="CPO38"/>
      <c r="CPP38" s="7"/>
      <c r="CPQ38"/>
      <c r="CPR38"/>
      <c r="CPS38"/>
      <c r="CPT38"/>
      <c r="CPU38" s="1"/>
      <c r="CPV38" s="1"/>
      <c r="CPW38" s="2"/>
      <c r="CPX38" s="2"/>
      <c r="CPY38" s="3"/>
      <c r="CPZ38"/>
      <c r="CQA38"/>
      <c r="CQB38" s="7"/>
      <c r="CQC38"/>
      <c r="CQD38"/>
      <c r="CQE38"/>
      <c r="CQF38"/>
      <c r="CQG38" s="1"/>
      <c r="CQH38" s="1"/>
      <c r="CQI38" s="2"/>
      <c r="CQJ38" s="2"/>
      <c r="CQK38" s="3"/>
      <c r="CQL38"/>
      <c r="CQM38"/>
      <c r="CQN38" s="7"/>
      <c r="CQO38"/>
      <c r="CQP38"/>
      <c r="CQQ38"/>
      <c r="CQR38"/>
      <c r="CQS38" s="1"/>
      <c r="CQT38" s="1"/>
      <c r="CQU38" s="2"/>
      <c r="CQV38" s="2"/>
      <c r="CQW38" s="3"/>
      <c r="CQX38"/>
      <c r="CQY38"/>
      <c r="CQZ38" s="7"/>
      <c r="CRA38"/>
      <c r="CRB38"/>
      <c r="CRC38"/>
      <c r="CRD38"/>
      <c r="CRE38" s="1"/>
      <c r="CRF38" s="1"/>
      <c r="CRG38" s="2"/>
      <c r="CRH38" s="2"/>
      <c r="CRI38" s="3"/>
      <c r="CRJ38"/>
      <c r="CRK38"/>
      <c r="CRL38" s="7"/>
      <c r="CRM38"/>
      <c r="CRN38"/>
      <c r="CRO38"/>
      <c r="CRP38"/>
      <c r="CRQ38" s="1"/>
      <c r="CRR38" s="1"/>
      <c r="CRS38" s="2"/>
      <c r="CRT38" s="2"/>
      <c r="CRU38" s="3"/>
      <c r="CRV38"/>
      <c r="CRW38"/>
      <c r="CRX38" s="7"/>
      <c r="CRY38"/>
      <c r="CRZ38"/>
      <c r="CSA38"/>
      <c r="CSB38"/>
      <c r="CSC38" s="1"/>
      <c r="CSD38" s="1"/>
      <c r="CSE38" s="2"/>
      <c r="CSF38" s="2"/>
      <c r="CSG38" s="3"/>
      <c r="CSH38"/>
      <c r="CSI38"/>
      <c r="CSJ38" s="7"/>
      <c r="CSK38"/>
      <c r="CSL38"/>
      <c r="CSM38"/>
      <c r="CSN38"/>
      <c r="CSO38" s="1"/>
      <c r="CSP38" s="1"/>
      <c r="CSQ38" s="2"/>
      <c r="CSR38" s="2"/>
      <c r="CSS38" s="3"/>
      <c r="CST38"/>
      <c r="CSU38"/>
      <c r="CSV38" s="7"/>
      <c r="CSW38"/>
      <c r="CSX38"/>
      <c r="CSY38"/>
      <c r="CSZ38"/>
      <c r="CTA38" s="1"/>
      <c r="CTB38" s="1"/>
      <c r="CTC38" s="2"/>
      <c r="CTD38" s="2"/>
      <c r="CTE38" s="3"/>
      <c r="CTF38"/>
      <c r="CTG38"/>
      <c r="CTH38" s="7"/>
      <c r="CTI38"/>
      <c r="CTJ38"/>
      <c r="CTK38"/>
      <c r="CTL38"/>
      <c r="CTM38" s="1"/>
      <c r="CTN38" s="1"/>
      <c r="CTO38" s="2"/>
      <c r="CTP38" s="2"/>
      <c r="CTQ38" s="3"/>
      <c r="CTR38"/>
      <c r="CTS38"/>
      <c r="CTT38" s="7"/>
      <c r="CTU38"/>
      <c r="CTV38"/>
      <c r="CTW38"/>
      <c r="CTX38"/>
      <c r="CTY38" s="1"/>
      <c r="CTZ38" s="1"/>
      <c r="CUA38" s="2"/>
      <c r="CUB38" s="2"/>
      <c r="CUC38" s="3"/>
      <c r="CUD38"/>
      <c r="CUE38"/>
      <c r="CUF38" s="7"/>
      <c r="CUG38"/>
      <c r="CUH38"/>
      <c r="CUI38"/>
      <c r="CUJ38"/>
      <c r="CUK38" s="1"/>
      <c r="CUL38" s="1"/>
      <c r="CUM38" s="2"/>
      <c r="CUN38" s="2"/>
      <c r="CUO38" s="3"/>
      <c r="CUP38"/>
      <c r="CUQ38"/>
      <c r="CUR38" s="7"/>
      <c r="CUS38"/>
      <c r="CUT38"/>
      <c r="CUU38"/>
      <c r="CUV38"/>
      <c r="CUW38" s="1"/>
      <c r="CUX38" s="1"/>
      <c r="CUY38" s="2"/>
      <c r="CUZ38" s="2"/>
      <c r="CVA38" s="3"/>
      <c r="CVB38"/>
      <c r="CVC38"/>
      <c r="CVD38" s="7"/>
      <c r="CVE38"/>
      <c r="CVF38"/>
      <c r="CVG38"/>
      <c r="CVH38"/>
      <c r="CVI38" s="1"/>
      <c r="CVJ38" s="1"/>
      <c r="CVK38" s="2"/>
      <c r="CVL38" s="2"/>
      <c r="CVM38" s="3"/>
      <c r="CVN38"/>
      <c r="CVO38"/>
      <c r="CVP38" s="7"/>
      <c r="CVQ38"/>
      <c r="CVR38"/>
      <c r="CVS38"/>
      <c r="CVT38"/>
      <c r="CVU38" s="1"/>
      <c r="CVV38" s="1"/>
      <c r="CVW38" s="2"/>
      <c r="CVX38" s="2"/>
      <c r="CVY38" s="3"/>
      <c r="CVZ38"/>
      <c r="CWA38"/>
      <c r="CWB38" s="7"/>
      <c r="CWC38"/>
      <c r="CWD38"/>
      <c r="CWE38"/>
      <c r="CWF38"/>
      <c r="CWG38" s="1"/>
      <c r="CWH38" s="1"/>
      <c r="CWI38" s="2"/>
      <c r="CWJ38" s="2"/>
      <c r="CWK38" s="3"/>
      <c r="CWL38"/>
      <c r="CWM38"/>
      <c r="CWN38" s="7"/>
      <c r="CWO38"/>
      <c r="CWP38"/>
      <c r="CWQ38"/>
      <c r="CWR38"/>
      <c r="CWS38" s="1"/>
      <c r="CWT38" s="1"/>
      <c r="CWU38" s="2"/>
      <c r="CWV38" s="2"/>
      <c r="CWW38" s="3"/>
      <c r="CWX38"/>
      <c r="CWY38"/>
      <c r="CWZ38" s="7"/>
      <c r="CXA38"/>
      <c r="CXB38"/>
      <c r="CXC38"/>
      <c r="CXD38"/>
      <c r="CXE38" s="1"/>
      <c r="CXF38" s="1"/>
      <c r="CXG38" s="2"/>
      <c r="CXH38" s="2"/>
      <c r="CXI38" s="3"/>
      <c r="CXJ38"/>
      <c r="CXK38"/>
      <c r="CXL38" s="7"/>
      <c r="CXM38"/>
      <c r="CXN38"/>
      <c r="CXO38"/>
      <c r="CXP38"/>
      <c r="CXQ38" s="1"/>
      <c r="CXR38" s="1"/>
      <c r="CXS38" s="2"/>
      <c r="CXT38" s="2"/>
      <c r="CXU38" s="3"/>
      <c r="CXV38"/>
      <c r="CXW38"/>
      <c r="CXX38" s="7"/>
      <c r="CXY38"/>
      <c r="CXZ38"/>
      <c r="CYA38"/>
      <c r="CYB38"/>
      <c r="CYC38" s="1"/>
      <c r="CYD38" s="1"/>
      <c r="CYE38" s="2"/>
      <c r="CYF38" s="2"/>
      <c r="CYG38" s="3"/>
      <c r="CYH38"/>
      <c r="CYI38"/>
      <c r="CYJ38" s="7"/>
      <c r="CYK38"/>
      <c r="CYL38"/>
      <c r="CYM38"/>
      <c r="CYN38"/>
      <c r="CYO38" s="1"/>
      <c r="CYP38" s="1"/>
      <c r="CYQ38" s="2"/>
      <c r="CYR38" s="2"/>
      <c r="CYS38" s="3"/>
      <c r="CYT38"/>
      <c r="CYU38"/>
      <c r="CYV38" s="7"/>
      <c r="CYW38"/>
      <c r="CYX38"/>
      <c r="CYY38"/>
      <c r="CYZ38"/>
      <c r="CZA38" s="1"/>
      <c r="CZB38" s="1"/>
      <c r="CZC38" s="2"/>
      <c r="CZD38" s="2"/>
      <c r="CZE38" s="3"/>
      <c r="CZF38"/>
      <c r="CZG38"/>
      <c r="CZH38" s="7"/>
      <c r="CZI38"/>
      <c r="CZJ38"/>
      <c r="CZK38"/>
      <c r="CZL38"/>
      <c r="CZM38" s="1"/>
      <c r="CZN38" s="1"/>
      <c r="CZO38" s="2"/>
      <c r="CZP38" s="2"/>
      <c r="CZQ38" s="3"/>
      <c r="CZR38"/>
      <c r="CZS38"/>
      <c r="CZT38" s="7"/>
      <c r="CZU38"/>
      <c r="CZV38"/>
      <c r="CZW38"/>
      <c r="CZX38"/>
      <c r="CZY38" s="1"/>
      <c r="CZZ38" s="1"/>
      <c r="DAA38" s="2"/>
      <c r="DAB38" s="2"/>
      <c r="DAC38" s="3"/>
      <c r="DAD38"/>
      <c r="DAE38"/>
      <c r="DAF38" s="7"/>
      <c r="DAG38"/>
      <c r="DAH38"/>
      <c r="DAI38"/>
      <c r="DAJ38"/>
      <c r="DAK38" s="1"/>
      <c r="DAL38" s="1"/>
      <c r="DAM38" s="2"/>
      <c r="DAN38" s="2"/>
      <c r="DAO38" s="3"/>
      <c r="DAP38"/>
      <c r="DAQ38"/>
      <c r="DAR38" s="7"/>
      <c r="DAS38"/>
      <c r="DAT38"/>
      <c r="DAU38"/>
      <c r="DAV38"/>
      <c r="DAW38" s="1"/>
      <c r="DAX38" s="1"/>
      <c r="DAY38" s="2"/>
      <c r="DAZ38" s="2"/>
      <c r="DBA38" s="3"/>
      <c r="DBB38"/>
      <c r="DBC38"/>
      <c r="DBD38" s="7"/>
      <c r="DBE38"/>
      <c r="DBF38"/>
      <c r="DBG38"/>
      <c r="DBH38"/>
      <c r="DBI38" s="1"/>
      <c r="DBJ38" s="1"/>
      <c r="DBK38" s="2"/>
      <c r="DBL38" s="2"/>
      <c r="DBM38" s="3"/>
      <c r="DBN38"/>
      <c r="DBO38"/>
      <c r="DBP38" s="7"/>
      <c r="DBQ38"/>
      <c r="DBR38"/>
      <c r="DBS38"/>
      <c r="DBT38"/>
      <c r="DBU38" s="1"/>
      <c r="DBV38" s="1"/>
      <c r="DBW38" s="2"/>
      <c r="DBX38" s="2"/>
      <c r="DBY38" s="3"/>
      <c r="DBZ38"/>
      <c r="DCA38"/>
      <c r="DCB38" s="7"/>
      <c r="DCC38"/>
      <c r="DCD38"/>
      <c r="DCE38"/>
      <c r="DCF38"/>
      <c r="DCG38" s="1"/>
      <c r="DCH38" s="1"/>
      <c r="DCI38" s="2"/>
      <c r="DCJ38" s="2"/>
      <c r="DCK38" s="3"/>
      <c r="DCL38"/>
      <c r="DCM38"/>
      <c r="DCN38" s="7"/>
      <c r="DCO38"/>
      <c r="DCP38"/>
      <c r="DCQ38"/>
      <c r="DCR38"/>
      <c r="DCS38" s="1"/>
      <c r="DCT38" s="1"/>
      <c r="DCU38" s="2"/>
      <c r="DCV38" s="2"/>
      <c r="DCW38" s="3"/>
      <c r="DCX38"/>
      <c r="DCY38"/>
      <c r="DCZ38" s="7"/>
      <c r="DDA38"/>
      <c r="DDB38"/>
      <c r="DDC38"/>
      <c r="DDD38"/>
      <c r="DDE38" s="1"/>
      <c r="DDF38" s="1"/>
      <c r="DDG38" s="2"/>
      <c r="DDH38" s="2"/>
      <c r="DDI38" s="3"/>
      <c r="DDJ38"/>
      <c r="DDK38"/>
      <c r="DDL38" s="7"/>
      <c r="DDM38"/>
      <c r="DDN38"/>
      <c r="DDO38"/>
      <c r="DDP38"/>
      <c r="DDQ38" s="1"/>
      <c r="DDR38" s="1"/>
      <c r="DDS38" s="2"/>
      <c r="DDT38" s="2"/>
      <c r="DDU38" s="3"/>
      <c r="DDV38"/>
      <c r="DDW38"/>
      <c r="DDX38" s="7"/>
      <c r="DDY38"/>
      <c r="DDZ38"/>
      <c r="DEA38"/>
      <c r="DEB38"/>
      <c r="DEC38" s="1"/>
      <c r="DED38" s="1"/>
      <c r="DEE38" s="2"/>
      <c r="DEF38" s="2"/>
      <c r="DEG38" s="3"/>
      <c r="DEH38"/>
      <c r="DEI38"/>
      <c r="DEJ38" s="7"/>
      <c r="DEK38"/>
      <c r="DEL38"/>
      <c r="DEM38"/>
      <c r="DEN38"/>
      <c r="DEO38" s="1"/>
      <c r="DEP38" s="1"/>
      <c r="DEQ38" s="2"/>
      <c r="DER38" s="2"/>
      <c r="DES38" s="3"/>
      <c r="DET38"/>
      <c r="DEU38"/>
      <c r="DEV38" s="7"/>
      <c r="DEW38"/>
      <c r="DEX38"/>
      <c r="DEY38"/>
      <c r="DEZ38"/>
      <c r="DFA38" s="1"/>
      <c r="DFB38" s="1"/>
      <c r="DFC38" s="2"/>
      <c r="DFD38" s="2"/>
      <c r="DFE38" s="3"/>
      <c r="DFF38"/>
      <c r="DFG38"/>
      <c r="DFH38" s="7"/>
      <c r="DFI38"/>
      <c r="DFJ38"/>
      <c r="DFK38"/>
      <c r="DFL38"/>
      <c r="DFM38" s="1"/>
      <c r="DFN38" s="1"/>
      <c r="DFO38" s="2"/>
      <c r="DFP38" s="2"/>
      <c r="DFQ38" s="3"/>
      <c r="DFR38"/>
      <c r="DFS38"/>
      <c r="DFT38" s="7"/>
      <c r="DFU38"/>
      <c r="DFV38"/>
      <c r="DFW38"/>
      <c r="DFX38"/>
      <c r="DFY38" s="1"/>
      <c r="DFZ38" s="1"/>
      <c r="DGA38" s="2"/>
      <c r="DGB38" s="2"/>
      <c r="DGC38" s="3"/>
      <c r="DGD38"/>
      <c r="DGE38"/>
      <c r="DGF38" s="7"/>
      <c r="DGG38"/>
      <c r="DGH38"/>
      <c r="DGI38"/>
      <c r="DGJ38"/>
      <c r="DGK38" s="1"/>
      <c r="DGL38" s="1"/>
      <c r="DGM38" s="2"/>
      <c r="DGN38" s="2"/>
      <c r="DGO38" s="3"/>
      <c r="DGP38"/>
      <c r="DGQ38"/>
      <c r="DGR38" s="7"/>
      <c r="DGS38"/>
      <c r="DGT38"/>
      <c r="DGU38"/>
      <c r="DGV38"/>
      <c r="DGW38" s="1"/>
      <c r="DGX38" s="1"/>
      <c r="DGY38" s="2"/>
      <c r="DGZ38" s="2"/>
      <c r="DHA38" s="3"/>
      <c r="DHB38"/>
      <c r="DHC38"/>
      <c r="DHD38" s="7"/>
      <c r="DHE38"/>
      <c r="DHF38"/>
      <c r="DHG38"/>
      <c r="DHH38"/>
      <c r="DHI38" s="1"/>
      <c r="DHJ38" s="1"/>
      <c r="DHK38" s="2"/>
      <c r="DHL38" s="2"/>
      <c r="DHM38" s="3"/>
      <c r="DHN38"/>
      <c r="DHO38"/>
      <c r="DHP38" s="7"/>
      <c r="DHQ38"/>
      <c r="DHR38"/>
      <c r="DHS38"/>
      <c r="DHT38"/>
      <c r="DHU38" s="1"/>
      <c r="DHV38" s="1"/>
      <c r="DHW38" s="2"/>
      <c r="DHX38" s="2"/>
      <c r="DHY38" s="3"/>
      <c r="DHZ38"/>
      <c r="DIA38"/>
      <c r="DIB38" s="7"/>
      <c r="DIC38"/>
      <c r="DID38"/>
      <c r="DIE38"/>
      <c r="DIF38"/>
      <c r="DIG38" s="1"/>
      <c r="DIH38" s="1"/>
      <c r="DII38" s="2"/>
      <c r="DIJ38" s="2"/>
      <c r="DIK38" s="3"/>
      <c r="DIL38"/>
      <c r="DIM38"/>
      <c r="DIN38" s="7"/>
      <c r="DIO38"/>
      <c r="DIP38"/>
      <c r="DIQ38"/>
      <c r="DIR38"/>
      <c r="DIS38" s="1"/>
      <c r="DIT38" s="1"/>
      <c r="DIU38" s="2"/>
      <c r="DIV38" s="2"/>
      <c r="DIW38" s="3"/>
      <c r="DIX38"/>
      <c r="DIY38"/>
      <c r="DIZ38" s="7"/>
      <c r="DJA38"/>
      <c r="DJB38"/>
      <c r="DJC38"/>
      <c r="DJD38"/>
      <c r="DJE38" s="1"/>
      <c r="DJF38" s="1"/>
      <c r="DJG38" s="2"/>
      <c r="DJH38" s="2"/>
      <c r="DJI38" s="3"/>
      <c r="DJJ38"/>
      <c r="DJK38"/>
      <c r="DJL38" s="7"/>
      <c r="DJM38"/>
      <c r="DJN38"/>
      <c r="DJO38"/>
      <c r="DJP38"/>
      <c r="DJQ38" s="1"/>
      <c r="DJR38" s="1"/>
      <c r="DJS38" s="2"/>
      <c r="DJT38" s="2"/>
      <c r="DJU38" s="3"/>
      <c r="DJV38"/>
      <c r="DJW38"/>
      <c r="DJX38" s="7"/>
      <c r="DJY38"/>
      <c r="DJZ38"/>
      <c r="DKA38"/>
      <c r="DKB38"/>
      <c r="DKC38" s="1"/>
      <c r="DKD38" s="1"/>
      <c r="DKE38" s="2"/>
      <c r="DKF38" s="2"/>
      <c r="DKG38" s="3"/>
      <c r="DKH38"/>
      <c r="DKI38"/>
      <c r="DKJ38" s="7"/>
      <c r="DKK38"/>
      <c r="DKL38"/>
      <c r="DKM38"/>
      <c r="DKN38"/>
      <c r="DKO38" s="1"/>
      <c r="DKP38" s="1"/>
      <c r="DKQ38" s="2"/>
      <c r="DKR38" s="2"/>
      <c r="DKS38" s="3"/>
      <c r="DKT38"/>
      <c r="DKU38"/>
      <c r="DKV38" s="7"/>
      <c r="DKW38"/>
      <c r="DKX38"/>
      <c r="DKY38"/>
      <c r="DKZ38"/>
      <c r="DLA38" s="1"/>
      <c r="DLB38" s="1"/>
      <c r="DLC38" s="2"/>
      <c r="DLD38" s="2"/>
      <c r="DLE38" s="3"/>
      <c r="DLF38"/>
      <c r="DLG38"/>
      <c r="DLH38" s="7"/>
      <c r="DLI38"/>
      <c r="DLJ38"/>
      <c r="DLK38"/>
      <c r="DLL38"/>
      <c r="DLM38" s="1"/>
      <c r="DLN38" s="1"/>
      <c r="DLO38" s="2"/>
      <c r="DLP38" s="2"/>
      <c r="DLQ38" s="3"/>
      <c r="DLR38"/>
      <c r="DLS38"/>
      <c r="DLT38" s="7"/>
      <c r="DLU38"/>
      <c r="DLV38"/>
      <c r="DLW38"/>
      <c r="DLX38"/>
      <c r="DLY38" s="1"/>
      <c r="DLZ38" s="1"/>
      <c r="DMA38" s="2"/>
      <c r="DMB38" s="2"/>
      <c r="DMC38" s="3"/>
      <c r="DMD38"/>
      <c r="DME38"/>
      <c r="DMF38" s="7"/>
      <c r="DMG38"/>
      <c r="DMH38"/>
      <c r="DMI38"/>
      <c r="DMJ38"/>
      <c r="DMK38" s="1"/>
      <c r="DML38" s="1"/>
      <c r="DMM38" s="2"/>
      <c r="DMN38" s="2"/>
      <c r="DMO38" s="3"/>
      <c r="DMP38"/>
      <c r="DMQ38"/>
      <c r="DMR38" s="7"/>
      <c r="DMS38"/>
      <c r="DMT38"/>
      <c r="DMU38"/>
      <c r="DMV38"/>
      <c r="DMW38" s="1"/>
      <c r="DMX38" s="1"/>
      <c r="DMY38" s="2"/>
      <c r="DMZ38" s="2"/>
      <c r="DNA38" s="3"/>
      <c r="DNB38"/>
      <c r="DNC38"/>
      <c r="DND38" s="7"/>
      <c r="DNE38"/>
      <c r="DNF38"/>
      <c r="DNG38"/>
      <c r="DNH38"/>
      <c r="DNI38" s="1"/>
      <c r="DNJ38" s="1"/>
      <c r="DNK38" s="2"/>
      <c r="DNL38" s="2"/>
      <c r="DNM38" s="3"/>
      <c r="DNN38"/>
      <c r="DNO38"/>
      <c r="DNP38" s="7"/>
      <c r="DNQ38"/>
      <c r="DNR38"/>
      <c r="DNS38"/>
      <c r="DNT38"/>
      <c r="DNU38" s="1"/>
      <c r="DNV38" s="1"/>
      <c r="DNW38" s="2"/>
      <c r="DNX38" s="2"/>
      <c r="DNY38" s="3"/>
      <c r="DNZ38"/>
      <c r="DOA38"/>
      <c r="DOB38" s="7"/>
      <c r="DOC38"/>
      <c r="DOD38"/>
      <c r="DOE38"/>
      <c r="DOF38"/>
      <c r="DOG38" s="1"/>
      <c r="DOH38" s="1"/>
      <c r="DOI38" s="2"/>
      <c r="DOJ38" s="2"/>
      <c r="DOK38" s="3"/>
      <c r="DOL38"/>
      <c r="DOM38"/>
      <c r="DON38" s="7"/>
      <c r="DOO38"/>
      <c r="DOP38"/>
      <c r="DOQ38"/>
      <c r="DOR38"/>
      <c r="DOS38" s="1"/>
      <c r="DOT38" s="1"/>
      <c r="DOU38" s="2"/>
      <c r="DOV38" s="2"/>
      <c r="DOW38" s="3"/>
      <c r="DOX38"/>
      <c r="DOY38"/>
      <c r="DOZ38" s="7"/>
      <c r="DPA38"/>
      <c r="DPB38"/>
      <c r="DPC38"/>
      <c r="DPD38"/>
      <c r="DPE38" s="1"/>
      <c r="DPF38" s="1"/>
      <c r="DPG38" s="2"/>
      <c r="DPH38" s="2"/>
      <c r="DPI38" s="3"/>
      <c r="DPJ38"/>
      <c r="DPK38"/>
      <c r="DPL38" s="7"/>
      <c r="DPM38"/>
      <c r="DPN38"/>
      <c r="DPO38"/>
      <c r="DPP38"/>
      <c r="DPQ38" s="1"/>
      <c r="DPR38" s="1"/>
      <c r="DPS38" s="2"/>
      <c r="DPT38" s="2"/>
      <c r="DPU38" s="3"/>
      <c r="DPV38"/>
      <c r="DPW38"/>
      <c r="DPX38" s="7"/>
      <c r="DPY38"/>
      <c r="DPZ38"/>
      <c r="DQA38"/>
      <c r="DQB38"/>
      <c r="DQC38" s="1"/>
      <c r="DQD38" s="1"/>
      <c r="DQE38" s="2"/>
      <c r="DQF38" s="2"/>
      <c r="DQG38" s="3"/>
      <c r="DQH38"/>
      <c r="DQI38"/>
      <c r="DQJ38" s="7"/>
      <c r="DQK38"/>
      <c r="DQL38"/>
      <c r="DQM38"/>
      <c r="DQN38"/>
      <c r="DQO38" s="1"/>
      <c r="DQP38" s="1"/>
      <c r="DQQ38" s="2"/>
      <c r="DQR38" s="2"/>
      <c r="DQS38" s="3"/>
      <c r="DQT38"/>
      <c r="DQU38"/>
      <c r="DQV38" s="7"/>
      <c r="DQW38"/>
      <c r="DQX38"/>
      <c r="DQY38"/>
      <c r="DQZ38"/>
      <c r="DRA38" s="1"/>
      <c r="DRB38" s="1"/>
      <c r="DRC38" s="2"/>
      <c r="DRD38" s="2"/>
      <c r="DRE38" s="3"/>
      <c r="DRF38"/>
      <c r="DRG38"/>
      <c r="DRH38" s="7"/>
      <c r="DRI38"/>
      <c r="DRJ38"/>
      <c r="DRK38"/>
      <c r="DRL38"/>
      <c r="DRM38" s="1"/>
      <c r="DRN38" s="1"/>
      <c r="DRO38" s="2"/>
      <c r="DRP38" s="2"/>
      <c r="DRQ38" s="3"/>
      <c r="DRR38"/>
      <c r="DRS38"/>
      <c r="DRT38" s="7"/>
      <c r="DRU38"/>
      <c r="DRV38"/>
      <c r="DRW38"/>
      <c r="DRX38"/>
      <c r="DRY38" s="1"/>
      <c r="DRZ38" s="1"/>
      <c r="DSA38" s="2"/>
      <c r="DSB38" s="2"/>
      <c r="DSC38" s="3"/>
      <c r="DSD38"/>
      <c r="DSE38"/>
      <c r="DSF38" s="7"/>
      <c r="DSG38"/>
      <c r="DSH38"/>
      <c r="DSI38"/>
      <c r="DSJ38"/>
      <c r="DSK38" s="1"/>
      <c r="DSL38" s="1"/>
      <c r="DSM38" s="2"/>
      <c r="DSN38" s="2"/>
      <c r="DSO38" s="3"/>
      <c r="DSP38"/>
      <c r="DSQ38"/>
      <c r="DSR38" s="7"/>
      <c r="DSS38"/>
      <c r="DST38"/>
      <c r="DSU38"/>
      <c r="DSV38"/>
      <c r="DSW38" s="1"/>
      <c r="DSX38" s="1"/>
      <c r="DSY38" s="2"/>
      <c r="DSZ38" s="2"/>
      <c r="DTA38" s="3"/>
      <c r="DTB38"/>
      <c r="DTC38"/>
      <c r="DTD38" s="7"/>
      <c r="DTE38"/>
      <c r="DTF38"/>
      <c r="DTG38"/>
      <c r="DTH38"/>
      <c r="DTI38" s="1"/>
      <c r="DTJ38" s="1"/>
      <c r="DTK38" s="2"/>
      <c r="DTL38" s="2"/>
      <c r="DTM38" s="3"/>
      <c r="DTN38"/>
      <c r="DTO38"/>
      <c r="DTP38" s="7"/>
      <c r="DTQ38"/>
      <c r="DTR38"/>
      <c r="DTS38"/>
      <c r="DTT38"/>
      <c r="DTU38" s="1"/>
      <c r="DTV38" s="1"/>
      <c r="DTW38" s="2"/>
      <c r="DTX38" s="2"/>
      <c r="DTY38" s="3"/>
      <c r="DTZ38"/>
      <c r="DUA38"/>
      <c r="DUB38" s="7"/>
      <c r="DUC38"/>
      <c r="DUD38"/>
      <c r="DUE38"/>
      <c r="DUF38"/>
      <c r="DUG38" s="1"/>
      <c r="DUH38" s="1"/>
      <c r="DUI38" s="2"/>
      <c r="DUJ38" s="2"/>
      <c r="DUK38" s="3"/>
      <c r="DUL38"/>
      <c r="DUM38"/>
      <c r="DUN38" s="7"/>
      <c r="DUO38"/>
      <c r="DUP38"/>
      <c r="DUQ38"/>
      <c r="DUR38"/>
      <c r="DUS38" s="1"/>
      <c r="DUT38" s="1"/>
      <c r="DUU38" s="2"/>
      <c r="DUV38" s="2"/>
      <c r="DUW38" s="3"/>
      <c r="DUX38"/>
      <c r="DUY38"/>
      <c r="DUZ38" s="7"/>
      <c r="DVA38"/>
      <c r="DVB38"/>
      <c r="DVC38"/>
      <c r="DVD38"/>
      <c r="DVE38" s="1"/>
      <c r="DVF38" s="1"/>
      <c r="DVG38" s="2"/>
      <c r="DVH38" s="2"/>
      <c r="DVI38" s="3"/>
      <c r="DVJ38"/>
      <c r="DVK38"/>
      <c r="DVL38" s="7"/>
      <c r="DVM38"/>
      <c r="DVN38"/>
      <c r="DVO38"/>
      <c r="DVP38"/>
      <c r="DVQ38" s="1"/>
      <c r="DVR38" s="1"/>
      <c r="DVS38" s="2"/>
      <c r="DVT38" s="2"/>
      <c r="DVU38" s="3"/>
      <c r="DVV38"/>
      <c r="DVW38"/>
      <c r="DVX38" s="7"/>
      <c r="DVY38"/>
      <c r="DVZ38"/>
      <c r="DWA38"/>
      <c r="DWB38"/>
      <c r="DWC38" s="1"/>
      <c r="DWD38" s="1"/>
      <c r="DWE38" s="2"/>
      <c r="DWF38" s="2"/>
      <c r="DWG38" s="3"/>
      <c r="DWH38"/>
      <c r="DWI38"/>
      <c r="DWJ38" s="7"/>
      <c r="DWK38"/>
      <c r="DWL38"/>
      <c r="DWM38"/>
      <c r="DWN38"/>
      <c r="DWO38" s="1"/>
      <c r="DWP38" s="1"/>
      <c r="DWQ38" s="2"/>
      <c r="DWR38" s="2"/>
      <c r="DWS38" s="3"/>
      <c r="DWT38"/>
      <c r="DWU38"/>
      <c r="DWV38" s="7"/>
      <c r="DWW38"/>
      <c r="DWX38"/>
      <c r="DWY38"/>
      <c r="DWZ38"/>
      <c r="DXA38" s="1"/>
      <c r="DXB38" s="1"/>
      <c r="DXC38" s="2"/>
      <c r="DXD38" s="2"/>
      <c r="DXE38" s="3"/>
      <c r="DXF38"/>
      <c r="DXG38"/>
      <c r="DXH38" s="7"/>
      <c r="DXI38"/>
      <c r="DXJ38"/>
      <c r="DXK38"/>
      <c r="DXL38"/>
      <c r="DXM38" s="1"/>
      <c r="DXN38" s="1"/>
      <c r="DXO38" s="2"/>
      <c r="DXP38" s="2"/>
      <c r="DXQ38" s="3"/>
      <c r="DXR38"/>
      <c r="DXS38"/>
      <c r="DXT38" s="7"/>
      <c r="DXU38"/>
      <c r="DXV38"/>
      <c r="DXW38"/>
      <c r="DXX38"/>
      <c r="DXY38" s="1"/>
      <c r="DXZ38" s="1"/>
      <c r="DYA38" s="2"/>
      <c r="DYB38" s="2"/>
      <c r="DYC38" s="3"/>
      <c r="DYD38"/>
      <c r="DYE38"/>
      <c r="DYF38" s="7"/>
      <c r="DYG38"/>
      <c r="DYH38"/>
      <c r="DYI38"/>
      <c r="DYJ38"/>
      <c r="DYK38" s="1"/>
      <c r="DYL38" s="1"/>
      <c r="DYM38" s="2"/>
      <c r="DYN38" s="2"/>
      <c r="DYO38" s="3"/>
      <c r="DYP38"/>
      <c r="DYQ38"/>
      <c r="DYR38" s="7"/>
      <c r="DYS38"/>
      <c r="DYT38"/>
      <c r="DYU38"/>
      <c r="DYV38"/>
      <c r="DYW38" s="1"/>
      <c r="DYX38" s="1"/>
      <c r="DYY38" s="2"/>
      <c r="DYZ38" s="2"/>
      <c r="DZA38" s="3"/>
      <c r="DZB38"/>
      <c r="DZC38"/>
      <c r="DZD38" s="7"/>
      <c r="DZE38"/>
      <c r="DZF38"/>
      <c r="DZG38"/>
      <c r="DZH38"/>
      <c r="DZI38" s="1"/>
      <c r="DZJ38" s="1"/>
      <c r="DZK38" s="2"/>
      <c r="DZL38" s="2"/>
      <c r="DZM38" s="3"/>
      <c r="DZN38"/>
      <c r="DZO38"/>
      <c r="DZP38" s="7"/>
      <c r="DZQ38"/>
      <c r="DZR38"/>
      <c r="DZS38"/>
      <c r="DZT38"/>
      <c r="DZU38" s="1"/>
      <c r="DZV38" s="1"/>
      <c r="DZW38" s="2"/>
      <c r="DZX38" s="2"/>
      <c r="DZY38" s="3"/>
      <c r="DZZ38"/>
      <c r="EAA38"/>
      <c r="EAB38" s="7"/>
      <c r="EAC38"/>
      <c r="EAD38"/>
      <c r="EAE38"/>
      <c r="EAF38"/>
      <c r="EAG38" s="1"/>
      <c r="EAH38" s="1"/>
      <c r="EAI38" s="2"/>
      <c r="EAJ38" s="2"/>
      <c r="EAK38" s="3"/>
      <c r="EAL38"/>
      <c r="EAM38"/>
      <c r="EAN38" s="7"/>
      <c r="EAO38"/>
      <c r="EAP38"/>
      <c r="EAQ38"/>
      <c r="EAR38"/>
      <c r="EAS38" s="1"/>
      <c r="EAT38" s="1"/>
      <c r="EAU38" s="2"/>
      <c r="EAV38" s="2"/>
      <c r="EAW38" s="3"/>
      <c r="EAX38"/>
      <c r="EAY38"/>
      <c r="EAZ38" s="7"/>
      <c r="EBA38"/>
      <c r="EBB38"/>
      <c r="EBC38"/>
      <c r="EBD38"/>
      <c r="EBE38" s="1"/>
      <c r="EBF38" s="1"/>
      <c r="EBG38" s="2"/>
      <c r="EBH38" s="2"/>
      <c r="EBI38" s="3"/>
      <c r="EBJ38"/>
      <c r="EBK38"/>
      <c r="EBL38" s="7"/>
      <c r="EBM38"/>
      <c r="EBN38"/>
      <c r="EBO38"/>
      <c r="EBP38"/>
      <c r="EBQ38" s="1"/>
      <c r="EBR38" s="1"/>
      <c r="EBS38" s="2"/>
      <c r="EBT38" s="2"/>
      <c r="EBU38" s="3"/>
      <c r="EBV38"/>
      <c r="EBW38"/>
      <c r="EBX38" s="7"/>
      <c r="EBY38"/>
      <c r="EBZ38"/>
      <c r="ECA38"/>
      <c r="ECB38"/>
      <c r="ECC38" s="1"/>
      <c r="ECD38" s="1"/>
      <c r="ECE38" s="2"/>
      <c r="ECF38" s="2"/>
      <c r="ECG38" s="3"/>
      <c r="ECH38"/>
      <c r="ECI38"/>
      <c r="ECJ38" s="7"/>
      <c r="ECK38"/>
      <c r="ECL38"/>
      <c r="ECM38"/>
      <c r="ECN38"/>
      <c r="ECO38" s="1"/>
      <c r="ECP38" s="1"/>
      <c r="ECQ38" s="2"/>
      <c r="ECR38" s="2"/>
      <c r="ECS38" s="3"/>
      <c r="ECT38"/>
      <c r="ECU38"/>
      <c r="ECV38" s="7"/>
      <c r="ECW38"/>
      <c r="ECX38"/>
      <c r="ECY38"/>
      <c r="ECZ38"/>
      <c r="EDA38" s="1"/>
      <c r="EDB38" s="1"/>
      <c r="EDC38" s="2"/>
      <c r="EDD38" s="2"/>
      <c r="EDE38" s="3"/>
      <c r="EDF38"/>
      <c r="EDG38"/>
      <c r="EDH38" s="7"/>
      <c r="EDI38"/>
      <c r="EDJ38"/>
      <c r="EDK38"/>
      <c r="EDL38"/>
      <c r="EDM38" s="1"/>
      <c r="EDN38" s="1"/>
      <c r="EDO38" s="2"/>
      <c r="EDP38" s="2"/>
      <c r="EDQ38" s="3"/>
      <c r="EDR38"/>
      <c r="EDS38"/>
      <c r="EDT38" s="7"/>
      <c r="EDU38"/>
      <c r="EDV38"/>
      <c r="EDW38"/>
      <c r="EDX38"/>
      <c r="EDY38" s="1"/>
      <c r="EDZ38" s="1"/>
      <c r="EEA38" s="2"/>
      <c r="EEB38" s="2"/>
      <c r="EEC38" s="3"/>
      <c r="EED38"/>
      <c r="EEE38"/>
      <c r="EEF38" s="7"/>
      <c r="EEG38"/>
      <c r="EEH38"/>
      <c r="EEI38"/>
      <c r="EEJ38"/>
      <c r="EEK38" s="1"/>
      <c r="EEL38" s="1"/>
      <c r="EEM38" s="2"/>
      <c r="EEN38" s="2"/>
      <c r="EEO38" s="3"/>
      <c r="EEP38"/>
      <c r="EEQ38"/>
      <c r="EER38" s="7"/>
      <c r="EES38"/>
      <c r="EET38"/>
      <c r="EEU38"/>
      <c r="EEV38"/>
      <c r="EEW38" s="1"/>
      <c r="EEX38" s="1"/>
      <c r="EEY38" s="2"/>
      <c r="EEZ38" s="2"/>
      <c r="EFA38" s="3"/>
      <c r="EFB38"/>
      <c r="EFC38"/>
      <c r="EFD38" s="7"/>
      <c r="EFE38"/>
      <c r="EFF38"/>
      <c r="EFG38"/>
      <c r="EFH38"/>
      <c r="EFI38" s="1"/>
      <c r="EFJ38" s="1"/>
      <c r="EFK38" s="2"/>
      <c r="EFL38" s="2"/>
      <c r="EFM38" s="3"/>
      <c r="EFN38"/>
      <c r="EFO38"/>
      <c r="EFP38" s="7"/>
      <c r="EFQ38"/>
      <c r="EFR38"/>
      <c r="EFS38"/>
      <c r="EFT38"/>
      <c r="EFU38" s="1"/>
      <c r="EFV38" s="1"/>
      <c r="EFW38" s="2"/>
      <c r="EFX38" s="2"/>
      <c r="EFY38" s="3"/>
      <c r="EFZ38"/>
      <c r="EGA38"/>
      <c r="EGB38" s="7"/>
      <c r="EGC38"/>
      <c r="EGD38"/>
      <c r="EGE38"/>
      <c r="EGF38"/>
      <c r="EGG38" s="1"/>
      <c r="EGH38" s="1"/>
      <c r="EGI38" s="2"/>
      <c r="EGJ38" s="2"/>
      <c r="EGK38" s="3"/>
      <c r="EGL38"/>
      <c r="EGM38"/>
      <c r="EGN38" s="7"/>
      <c r="EGO38"/>
      <c r="EGP38"/>
      <c r="EGQ38"/>
      <c r="EGR38"/>
      <c r="EGS38" s="1"/>
      <c r="EGT38" s="1"/>
      <c r="EGU38" s="2"/>
      <c r="EGV38" s="2"/>
      <c r="EGW38" s="3"/>
      <c r="EGX38"/>
      <c r="EGY38"/>
      <c r="EGZ38" s="7"/>
      <c r="EHA38"/>
      <c r="EHB38"/>
      <c r="EHC38"/>
      <c r="EHD38"/>
      <c r="EHE38" s="1"/>
      <c r="EHF38" s="1"/>
      <c r="EHG38" s="2"/>
      <c r="EHH38" s="2"/>
      <c r="EHI38" s="3"/>
      <c r="EHJ38"/>
      <c r="EHK38"/>
      <c r="EHL38" s="7"/>
      <c r="EHM38"/>
      <c r="EHN38"/>
      <c r="EHO38"/>
      <c r="EHP38"/>
      <c r="EHQ38" s="1"/>
      <c r="EHR38" s="1"/>
      <c r="EHS38" s="2"/>
      <c r="EHT38" s="2"/>
      <c r="EHU38" s="3"/>
      <c r="EHV38"/>
      <c r="EHW38"/>
      <c r="EHX38" s="7"/>
      <c r="EHY38"/>
      <c r="EHZ38"/>
      <c r="EIA38"/>
      <c r="EIB38"/>
      <c r="EIC38" s="1"/>
      <c r="EID38" s="1"/>
      <c r="EIE38" s="2"/>
      <c r="EIF38" s="2"/>
      <c r="EIG38" s="3"/>
      <c r="EIH38"/>
      <c r="EII38"/>
      <c r="EIJ38" s="7"/>
      <c r="EIK38"/>
      <c r="EIL38"/>
      <c r="EIM38"/>
      <c r="EIN38"/>
      <c r="EIO38" s="1"/>
      <c r="EIP38" s="1"/>
      <c r="EIQ38" s="2"/>
      <c r="EIR38" s="2"/>
      <c r="EIS38" s="3"/>
      <c r="EIT38"/>
      <c r="EIU38"/>
      <c r="EIV38" s="7"/>
      <c r="EIW38"/>
      <c r="EIX38"/>
      <c r="EIY38"/>
      <c r="EIZ38"/>
      <c r="EJA38" s="1"/>
      <c r="EJB38" s="1"/>
      <c r="EJC38" s="2"/>
      <c r="EJD38" s="2"/>
      <c r="EJE38" s="3"/>
      <c r="EJF38"/>
      <c r="EJG38"/>
      <c r="EJH38" s="7"/>
      <c r="EJI38"/>
      <c r="EJJ38"/>
      <c r="EJK38"/>
      <c r="EJL38"/>
      <c r="EJM38" s="1"/>
      <c r="EJN38" s="1"/>
      <c r="EJO38" s="2"/>
      <c r="EJP38" s="2"/>
      <c r="EJQ38" s="3"/>
      <c r="EJR38"/>
      <c r="EJS38"/>
      <c r="EJT38" s="7"/>
      <c r="EJU38"/>
      <c r="EJV38"/>
      <c r="EJW38"/>
      <c r="EJX38"/>
      <c r="EJY38" s="1"/>
      <c r="EJZ38" s="1"/>
      <c r="EKA38" s="2"/>
      <c r="EKB38" s="2"/>
      <c r="EKC38" s="3"/>
      <c r="EKD38"/>
      <c r="EKE38"/>
      <c r="EKF38" s="7"/>
      <c r="EKG38"/>
      <c r="EKH38"/>
      <c r="EKI38"/>
      <c r="EKJ38"/>
      <c r="EKK38" s="1"/>
      <c r="EKL38" s="1"/>
      <c r="EKM38" s="2"/>
      <c r="EKN38" s="2"/>
      <c r="EKO38" s="3"/>
      <c r="EKP38"/>
      <c r="EKQ38"/>
      <c r="EKR38" s="7"/>
      <c r="EKS38"/>
      <c r="EKT38"/>
      <c r="EKU38"/>
      <c r="EKV38"/>
      <c r="EKW38" s="1"/>
      <c r="EKX38" s="1"/>
      <c r="EKY38" s="2"/>
      <c r="EKZ38" s="2"/>
      <c r="ELA38" s="3"/>
      <c r="ELB38"/>
      <c r="ELC38"/>
      <c r="ELD38" s="7"/>
      <c r="ELE38"/>
      <c r="ELF38"/>
      <c r="ELG38"/>
      <c r="ELH38"/>
      <c r="ELI38" s="1"/>
      <c r="ELJ38" s="1"/>
      <c r="ELK38" s="2"/>
      <c r="ELL38" s="2"/>
      <c r="ELM38" s="3"/>
      <c r="ELN38"/>
      <c r="ELO38"/>
      <c r="ELP38" s="7"/>
      <c r="ELQ38"/>
      <c r="ELR38"/>
      <c r="ELS38"/>
      <c r="ELT38"/>
      <c r="ELU38" s="1"/>
      <c r="ELV38" s="1"/>
      <c r="ELW38" s="2"/>
      <c r="ELX38" s="2"/>
      <c r="ELY38" s="3"/>
      <c r="ELZ38"/>
      <c r="EMA38"/>
      <c r="EMB38" s="7"/>
      <c r="EMC38"/>
      <c r="EMD38"/>
      <c r="EME38"/>
      <c r="EMF38"/>
      <c r="EMG38" s="1"/>
      <c r="EMH38" s="1"/>
      <c r="EMI38" s="2"/>
      <c r="EMJ38" s="2"/>
      <c r="EMK38" s="3"/>
      <c r="EML38"/>
      <c r="EMM38"/>
      <c r="EMN38" s="7"/>
      <c r="EMO38"/>
      <c r="EMP38"/>
      <c r="EMQ38"/>
      <c r="EMR38"/>
      <c r="EMS38" s="1"/>
      <c r="EMT38" s="1"/>
      <c r="EMU38" s="2"/>
      <c r="EMV38" s="2"/>
      <c r="EMW38" s="3"/>
      <c r="EMX38"/>
      <c r="EMY38"/>
      <c r="EMZ38" s="7"/>
      <c r="ENA38"/>
      <c r="ENB38"/>
      <c r="ENC38"/>
      <c r="END38"/>
      <c r="ENE38" s="1"/>
      <c r="ENF38" s="1"/>
      <c r="ENG38" s="2"/>
      <c r="ENH38" s="2"/>
      <c r="ENI38" s="3"/>
      <c r="ENJ38"/>
      <c r="ENK38"/>
      <c r="ENL38" s="7"/>
      <c r="ENM38"/>
      <c r="ENN38"/>
      <c r="ENO38"/>
      <c r="ENP38"/>
      <c r="ENQ38" s="1"/>
      <c r="ENR38" s="1"/>
      <c r="ENS38" s="2"/>
      <c r="ENT38" s="2"/>
      <c r="ENU38" s="3"/>
      <c r="ENV38"/>
      <c r="ENW38"/>
      <c r="ENX38" s="7"/>
      <c r="ENY38"/>
      <c r="ENZ38"/>
      <c r="EOA38"/>
      <c r="EOB38"/>
      <c r="EOC38" s="1"/>
      <c r="EOD38" s="1"/>
      <c r="EOE38" s="2"/>
      <c r="EOF38" s="2"/>
      <c r="EOG38" s="3"/>
      <c r="EOH38"/>
      <c r="EOI38"/>
      <c r="EOJ38" s="7"/>
      <c r="EOK38"/>
      <c r="EOL38"/>
      <c r="EOM38"/>
      <c r="EON38"/>
      <c r="EOO38" s="1"/>
      <c r="EOP38" s="1"/>
      <c r="EOQ38" s="2"/>
      <c r="EOR38" s="2"/>
      <c r="EOS38" s="3"/>
      <c r="EOT38"/>
      <c r="EOU38"/>
      <c r="EOV38" s="7"/>
      <c r="EOW38"/>
      <c r="EOX38"/>
      <c r="EOY38"/>
      <c r="EOZ38"/>
      <c r="EPA38" s="1"/>
      <c r="EPB38" s="1"/>
      <c r="EPC38" s="2"/>
      <c r="EPD38" s="2"/>
      <c r="EPE38" s="3"/>
      <c r="EPF38"/>
      <c r="EPG38"/>
      <c r="EPH38" s="7"/>
      <c r="EPI38"/>
      <c r="EPJ38"/>
      <c r="EPK38"/>
      <c r="EPL38"/>
      <c r="EPM38" s="1"/>
      <c r="EPN38" s="1"/>
      <c r="EPO38" s="2"/>
      <c r="EPP38" s="2"/>
      <c r="EPQ38" s="3"/>
      <c r="EPR38"/>
      <c r="EPS38"/>
      <c r="EPT38" s="7"/>
      <c r="EPU38"/>
      <c r="EPV38"/>
      <c r="EPW38"/>
      <c r="EPX38"/>
      <c r="EPY38" s="1"/>
      <c r="EPZ38" s="1"/>
      <c r="EQA38" s="2"/>
      <c r="EQB38" s="2"/>
      <c r="EQC38" s="3"/>
      <c r="EQD38"/>
      <c r="EQE38"/>
      <c r="EQF38" s="7"/>
      <c r="EQG38"/>
      <c r="EQH38"/>
      <c r="EQI38"/>
      <c r="EQJ38"/>
      <c r="EQK38" s="1"/>
      <c r="EQL38" s="1"/>
      <c r="EQM38" s="2"/>
      <c r="EQN38" s="2"/>
      <c r="EQO38" s="3"/>
      <c r="EQP38"/>
      <c r="EQQ38"/>
      <c r="EQR38" s="7"/>
      <c r="EQS38"/>
      <c r="EQT38"/>
      <c r="EQU38"/>
      <c r="EQV38"/>
      <c r="EQW38" s="1"/>
      <c r="EQX38" s="1"/>
      <c r="EQY38" s="2"/>
      <c r="EQZ38" s="2"/>
      <c r="ERA38" s="3"/>
      <c r="ERB38"/>
      <c r="ERC38"/>
      <c r="ERD38" s="7"/>
      <c r="ERE38"/>
      <c r="ERF38"/>
      <c r="ERG38"/>
      <c r="ERH38"/>
      <c r="ERI38" s="1"/>
      <c r="ERJ38" s="1"/>
      <c r="ERK38" s="2"/>
      <c r="ERL38" s="2"/>
      <c r="ERM38" s="3"/>
      <c r="ERN38"/>
      <c r="ERO38"/>
      <c r="ERP38" s="7"/>
      <c r="ERQ38"/>
      <c r="ERR38"/>
      <c r="ERS38"/>
      <c r="ERT38"/>
      <c r="ERU38" s="1"/>
      <c r="ERV38" s="1"/>
      <c r="ERW38" s="2"/>
      <c r="ERX38" s="2"/>
      <c r="ERY38" s="3"/>
      <c r="ERZ38"/>
      <c r="ESA38"/>
      <c r="ESB38" s="7"/>
      <c r="ESC38"/>
      <c r="ESD38"/>
      <c r="ESE38"/>
      <c r="ESF38"/>
      <c r="ESG38" s="1"/>
      <c r="ESH38" s="1"/>
      <c r="ESI38" s="2"/>
      <c r="ESJ38" s="2"/>
      <c r="ESK38" s="3"/>
      <c r="ESL38"/>
      <c r="ESM38"/>
      <c r="ESN38" s="7"/>
      <c r="ESO38"/>
      <c r="ESP38"/>
      <c r="ESQ38"/>
      <c r="ESR38"/>
      <c r="ESS38" s="1"/>
      <c r="EST38" s="1"/>
      <c r="ESU38" s="2"/>
      <c r="ESV38" s="2"/>
      <c r="ESW38" s="3"/>
      <c r="ESX38"/>
      <c r="ESY38"/>
      <c r="ESZ38" s="7"/>
      <c r="ETA38"/>
      <c r="ETB38"/>
      <c r="ETC38"/>
      <c r="ETD38"/>
      <c r="ETE38" s="1"/>
      <c r="ETF38" s="1"/>
      <c r="ETG38" s="2"/>
      <c r="ETH38" s="2"/>
      <c r="ETI38" s="3"/>
      <c r="ETJ38"/>
      <c r="ETK38"/>
      <c r="ETL38" s="7"/>
      <c r="ETM38"/>
      <c r="ETN38"/>
      <c r="ETO38"/>
      <c r="ETP38"/>
      <c r="ETQ38" s="1"/>
      <c r="ETR38" s="1"/>
      <c r="ETS38" s="2"/>
      <c r="ETT38" s="2"/>
      <c r="ETU38" s="3"/>
      <c r="ETV38"/>
      <c r="ETW38"/>
      <c r="ETX38" s="7"/>
      <c r="ETY38"/>
      <c r="ETZ38"/>
      <c r="EUA38"/>
      <c r="EUB38"/>
      <c r="EUC38" s="1"/>
      <c r="EUD38" s="1"/>
      <c r="EUE38" s="2"/>
      <c r="EUF38" s="2"/>
      <c r="EUG38" s="3"/>
      <c r="EUH38"/>
      <c r="EUI38"/>
      <c r="EUJ38" s="7"/>
      <c r="EUK38"/>
      <c r="EUL38"/>
      <c r="EUM38"/>
      <c r="EUN38"/>
      <c r="EUO38" s="1"/>
      <c r="EUP38" s="1"/>
      <c r="EUQ38" s="2"/>
      <c r="EUR38" s="2"/>
      <c r="EUS38" s="3"/>
      <c r="EUT38"/>
      <c r="EUU38"/>
      <c r="EUV38" s="7"/>
      <c r="EUW38"/>
      <c r="EUX38"/>
      <c r="EUY38"/>
      <c r="EUZ38"/>
      <c r="EVA38" s="1"/>
      <c r="EVB38" s="1"/>
      <c r="EVC38" s="2"/>
      <c r="EVD38" s="2"/>
      <c r="EVE38" s="3"/>
      <c r="EVF38"/>
      <c r="EVG38"/>
      <c r="EVH38" s="7"/>
      <c r="EVI38"/>
      <c r="EVJ38"/>
      <c r="EVK38"/>
      <c r="EVL38"/>
      <c r="EVM38" s="1"/>
      <c r="EVN38" s="1"/>
      <c r="EVO38" s="2"/>
      <c r="EVP38" s="2"/>
      <c r="EVQ38" s="3"/>
      <c r="EVR38"/>
      <c r="EVS38"/>
      <c r="EVT38" s="7"/>
      <c r="EVU38"/>
      <c r="EVV38"/>
      <c r="EVW38"/>
      <c r="EVX38"/>
      <c r="EVY38" s="1"/>
      <c r="EVZ38" s="1"/>
      <c r="EWA38" s="2"/>
      <c r="EWB38" s="2"/>
      <c r="EWC38" s="3"/>
      <c r="EWD38"/>
      <c r="EWE38"/>
      <c r="EWF38" s="7"/>
      <c r="EWG38"/>
      <c r="EWH38"/>
      <c r="EWI38"/>
      <c r="EWJ38"/>
      <c r="EWK38" s="1"/>
      <c r="EWL38" s="1"/>
      <c r="EWM38" s="2"/>
      <c r="EWN38" s="2"/>
      <c r="EWO38" s="3"/>
      <c r="EWP38"/>
      <c r="EWQ38"/>
      <c r="EWR38" s="7"/>
      <c r="EWS38"/>
      <c r="EWT38"/>
      <c r="EWU38"/>
      <c r="EWV38"/>
      <c r="EWW38" s="1"/>
      <c r="EWX38" s="1"/>
      <c r="EWY38" s="2"/>
      <c r="EWZ38" s="2"/>
      <c r="EXA38" s="3"/>
      <c r="EXB38"/>
      <c r="EXC38"/>
      <c r="EXD38" s="7"/>
      <c r="EXE38"/>
      <c r="EXF38"/>
      <c r="EXG38"/>
      <c r="EXH38"/>
      <c r="EXI38" s="1"/>
      <c r="EXJ38" s="1"/>
      <c r="EXK38" s="2"/>
      <c r="EXL38" s="2"/>
      <c r="EXM38" s="3"/>
      <c r="EXN38"/>
      <c r="EXO38"/>
      <c r="EXP38" s="7"/>
      <c r="EXQ38"/>
      <c r="EXR38"/>
      <c r="EXS38"/>
      <c r="EXT38"/>
      <c r="EXU38" s="1"/>
      <c r="EXV38" s="1"/>
      <c r="EXW38" s="2"/>
      <c r="EXX38" s="2"/>
      <c r="EXY38" s="3"/>
      <c r="EXZ38"/>
      <c r="EYA38"/>
      <c r="EYB38" s="7"/>
      <c r="EYC38"/>
      <c r="EYD38"/>
      <c r="EYE38"/>
      <c r="EYF38"/>
      <c r="EYG38" s="1"/>
      <c r="EYH38" s="1"/>
      <c r="EYI38" s="2"/>
      <c r="EYJ38" s="2"/>
      <c r="EYK38" s="3"/>
      <c r="EYL38"/>
      <c r="EYM38"/>
      <c r="EYN38" s="7"/>
      <c r="EYO38"/>
      <c r="EYP38"/>
      <c r="EYQ38"/>
      <c r="EYR38"/>
      <c r="EYS38" s="1"/>
      <c r="EYT38" s="1"/>
      <c r="EYU38" s="2"/>
      <c r="EYV38" s="2"/>
      <c r="EYW38" s="3"/>
      <c r="EYX38"/>
      <c r="EYY38"/>
      <c r="EYZ38" s="7"/>
      <c r="EZA38"/>
      <c r="EZB38"/>
      <c r="EZC38"/>
      <c r="EZD38"/>
      <c r="EZE38" s="1"/>
      <c r="EZF38" s="1"/>
      <c r="EZG38" s="2"/>
      <c r="EZH38" s="2"/>
      <c r="EZI38" s="3"/>
      <c r="EZJ38"/>
      <c r="EZK38"/>
      <c r="EZL38" s="7"/>
      <c r="EZM38"/>
      <c r="EZN38"/>
      <c r="EZO38"/>
      <c r="EZP38"/>
      <c r="EZQ38" s="1"/>
      <c r="EZR38" s="1"/>
      <c r="EZS38" s="2"/>
      <c r="EZT38" s="2"/>
      <c r="EZU38" s="3"/>
      <c r="EZV38"/>
      <c r="EZW38"/>
      <c r="EZX38" s="7"/>
      <c r="EZY38"/>
      <c r="EZZ38"/>
      <c r="FAA38"/>
      <c r="FAB38"/>
      <c r="FAC38" s="1"/>
      <c r="FAD38" s="1"/>
      <c r="FAE38" s="2"/>
      <c r="FAF38" s="2"/>
      <c r="FAG38" s="3"/>
      <c r="FAH38"/>
      <c r="FAI38"/>
      <c r="FAJ38" s="7"/>
      <c r="FAK38"/>
      <c r="FAL38"/>
      <c r="FAM38"/>
      <c r="FAN38"/>
      <c r="FAO38" s="1"/>
      <c r="FAP38" s="1"/>
      <c r="FAQ38" s="2"/>
      <c r="FAR38" s="2"/>
      <c r="FAS38" s="3"/>
      <c r="FAT38"/>
      <c r="FAU38"/>
      <c r="FAV38" s="7"/>
      <c r="FAW38"/>
      <c r="FAX38"/>
      <c r="FAY38"/>
      <c r="FAZ38"/>
      <c r="FBA38" s="1"/>
      <c r="FBB38" s="1"/>
      <c r="FBC38" s="2"/>
      <c r="FBD38" s="2"/>
      <c r="FBE38" s="3"/>
      <c r="FBF38"/>
      <c r="FBG38"/>
      <c r="FBH38" s="7"/>
      <c r="FBI38"/>
      <c r="FBJ38"/>
      <c r="FBK38"/>
      <c r="FBL38"/>
      <c r="FBM38" s="1"/>
      <c r="FBN38" s="1"/>
      <c r="FBO38" s="2"/>
      <c r="FBP38" s="2"/>
      <c r="FBQ38" s="3"/>
      <c r="FBR38"/>
      <c r="FBS38"/>
      <c r="FBT38" s="7"/>
      <c r="FBU38"/>
      <c r="FBV38"/>
      <c r="FBW38"/>
      <c r="FBX38"/>
      <c r="FBY38" s="1"/>
      <c r="FBZ38" s="1"/>
      <c r="FCA38" s="2"/>
      <c r="FCB38" s="2"/>
      <c r="FCC38" s="3"/>
      <c r="FCD38"/>
      <c r="FCE38"/>
      <c r="FCF38" s="7"/>
      <c r="FCG38"/>
      <c r="FCH38"/>
      <c r="FCI38"/>
      <c r="FCJ38"/>
      <c r="FCK38" s="1"/>
      <c r="FCL38" s="1"/>
      <c r="FCM38" s="2"/>
      <c r="FCN38" s="2"/>
      <c r="FCO38" s="3"/>
      <c r="FCP38"/>
      <c r="FCQ38"/>
      <c r="FCR38" s="7"/>
      <c r="FCS38"/>
      <c r="FCT38"/>
      <c r="FCU38"/>
      <c r="FCV38"/>
      <c r="FCW38" s="1"/>
      <c r="FCX38" s="1"/>
      <c r="FCY38" s="2"/>
      <c r="FCZ38" s="2"/>
      <c r="FDA38" s="3"/>
      <c r="FDB38"/>
      <c r="FDC38"/>
      <c r="FDD38" s="7"/>
      <c r="FDE38"/>
      <c r="FDF38"/>
      <c r="FDG38"/>
      <c r="FDH38"/>
      <c r="FDI38" s="1"/>
      <c r="FDJ38" s="1"/>
      <c r="FDK38" s="2"/>
      <c r="FDL38" s="2"/>
      <c r="FDM38" s="3"/>
      <c r="FDN38"/>
      <c r="FDO38"/>
      <c r="FDP38" s="7"/>
      <c r="FDQ38"/>
      <c r="FDR38"/>
      <c r="FDS38"/>
      <c r="FDT38"/>
      <c r="FDU38" s="1"/>
      <c r="FDV38" s="1"/>
      <c r="FDW38" s="2"/>
      <c r="FDX38" s="2"/>
      <c r="FDY38" s="3"/>
      <c r="FDZ38"/>
      <c r="FEA38"/>
      <c r="FEB38" s="7"/>
      <c r="FEC38"/>
      <c r="FED38"/>
      <c r="FEE38"/>
      <c r="FEF38"/>
      <c r="FEG38" s="1"/>
      <c r="FEH38" s="1"/>
      <c r="FEI38" s="2"/>
      <c r="FEJ38" s="2"/>
      <c r="FEK38" s="3"/>
      <c r="FEL38"/>
      <c r="FEM38"/>
      <c r="FEN38" s="7"/>
      <c r="FEO38"/>
      <c r="FEP38"/>
      <c r="FEQ38"/>
      <c r="FER38"/>
      <c r="FES38" s="1"/>
      <c r="FET38" s="1"/>
      <c r="FEU38" s="2"/>
      <c r="FEV38" s="2"/>
      <c r="FEW38" s="3"/>
      <c r="FEX38"/>
      <c r="FEY38"/>
      <c r="FEZ38" s="7"/>
      <c r="FFA38"/>
      <c r="FFB38"/>
      <c r="FFC38"/>
      <c r="FFD38"/>
      <c r="FFE38" s="1"/>
      <c r="FFF38" s="1"/>
      <c r="FFG38" s="2"/>
      <c r="FFH38" s="2"/>
      <c r="FFI38" s="3"/>
      <c r="FFJ38"/>
      <c r="FFK38"/>
      <c r="FFL38" s="7"/>
      <c r="FFM38"/>
      <c r="FFN38"/>
      <c r="FFO38"/>
      <c r="FFP38"/>
      <c r="FFQ38" s="1"/>
      <c r="FFR38" s="1"/>
      <c r="FFS38" s="2"/>
      <c r="FFT38" s="2"/>
      <c r="FFU38" s="3"/>
      <c r="FFV38"/>
      <c r="FFW38"/>
      <c r="FFX38" s="7"/>
      <c r="FFY38"/>
      <c r="FFZ38"/>
      <c r="FGA38"/>
      <c r="FGB38"/>
      <c r="FGC38" s="1"/>
      <c r="FGD38" s="1"/>
      <c r="FGE38" s="2"/>
      <c r="FGF38" s="2"/>
      <c r="FGG38" s="3"/>
      <c r="FGH38"/>
      <c r="FGI38"/>
      <c r="FGJ38" s="7"/>
      <c r="FGK38"/>
      <c r="FGL38"/>
      <c r="FGM38"/>
      <c r="FGN38"/>
      <c r="FGO38" s="1"/>
      <c r="FGP38" s="1"/>
      <c r="FGQ38" s="2"/>
      <c r="FGR38" s="2"/>
      <c r="FGS38" s="3"/>
      <c r="FGT38"/>
      <c r="FGU38"/>
      <c r="FGV38" s="7"/>
      <c r="FGW38"/>
      <c r="FGX38"/>
      <c r="FGY38"/>
      <c r="FGZ38"/>
      <c r="FHA38" s="1"/>
      <c r="FHB38" s="1"/>
      <c r="FHC38" s="2"/>
      <c r="FHD38" s="2"/>
      <c r="FHE38" s="3"/>
      <c r="FHF38"/>
      <c r="FHG38"/>
      <c r="FHH38" s="7"/>
      <c r="FHI38"/>
      <c r="FHJ38"/>
      <c r="FHK38"/>
      <c r="FHL38"/>
      <c r="FHM38" s="1"/>
      <c r="FHN38" s="1"/>
      <c r="FHO38" s="2"/>
      <c r="FHP38" s="2"/>
      <c r="FHQ38" s="3"/>
      <c r="FHR38"/>
      <c r="FHS38"/>
      <c r="FHT38" s="7"/>
      <c r="FHU38"/>
      <c r="FHV38"/>
      <c r="FHW38"/>
      <c r="FHX38"/>
      <c r="FHY38" s="1"/>
      <c r="FHZ38" s="1"/>
      <c r="FIA38" s="2"/>
      <c r="FIB38" s="2"/>
      <c r="FIC38" s="3"/>
      <c r="FID38"/>
      <c r="FIE38"/>
      <c r="FIF38" s="7"/>
      <c r="FIG38"/>
      <c r="FIH38"/>
      <c r="FII38"/>
      <c r="FIJ38"/>
      <c r="FIK38" s="1"/>
      <c r="FIL38" s="1"/>
      <c r="FIM38" s="2"/>
      <c r="FIN38" s="2"/>
      <c r="FIO38" s="3"/>
      <c r="FIP38"/>
      <c r="FIQ38"/>
      <c r="FIR38" s="7"/>
      <c r="FIS38"/>
      <c r="FIT38"/>
      <c r="FIU38"/>
      <c r="FIV38"/>
      <c r="FIW38" s="1"/>
      <c r="FIX38" s="1"/>
      <c r="FIY38" s="2"/>
      <c r="FIZ38" s="2"/>
      <c r="FJA38" s="3"/>
      <c r="FJB38"/>
      <c r="FJC38"/>
      <c r="FJD38" s="7"/>
      <c r="FJE38"/>
      <c r="FJF38"/>
      <c r="FJG38"/>
      <c r="FJH38"/>
      <c r="FJI38" s="1"/>
      <c r="FJJ38" s="1"/>
      <c r="FJK38" s="2"/>
      <c r="FJL38" s="2"/>
      <c r="FJM38" s="3"/>
      <c r="FJN38"/>
      <c r="FJO38"/>
      <c r="FJP38" s="7"/>
      <c r="FJQ38"/>
      <c r="FJR38"/>
      <c r="FJS38"/>
      <c r="FJT38"/>
      <c r="FJU38" s="1"/>
      <c r="FJV38" s="1"/>
      <c r="FJW38" s="2"/>
      <c r="FJX38" s="2"/>
      <c r="FJY38" s="3"/>
      <c r="FJZ38"/>
      <c r="FKA38"/>
      <c r="FKB38" s="7"/>
      <c r="FKC38"/>
      <c r="FKD38"/>
      <c r="FKE38"/>
      <c r="FKF38"/>
      <c r="FKG38" s="1"/>
      <c r="FKH38" s="1"/>
      <c r="FKI38" s="2"/>
      <c r="FKJ38" s="2"/>
      <c r="FKK38" s="3"/>
      <c r="FKL38"/>
      <c r="FKM38"/>
      <c r="FKN38" s="7"/>
      <c r="FKO38"/>
      <c r="FKP38"/>
      <c r="FKQ38"/>
      <c r="FKR38"/>
      <c r="FKS38" s="1"/>
      <c r="FKT38" s="1"/>
      <c r="FKU38" s="2"/>
      <c r="FKV38" s="2"/>
      <c r="FKW38" s="3"/>
      <c r="FKX38"/>
      <c r="FKY38"/>
      <c r="FKZ38" s="7"/>
      <c r="FLA38"/>
      <c r="FLB38"/>
      <c r="FLC38"/>
      <c r="FLD38"/>
      <c r="FLE38" s="1"/>
      <c r="FLF38" s="1"/>
      <c r="FLG38" s="2"/>
      <c r="FLH38" s="2"/>
      <c r="FLI38" s="3"/>
      <c r="FLJ38"/>
      <c r="FLK38"/>
      <c r="FLL38" s="7"/>
      <c r="FLM38"/>
      <c r="FLN38"/>
      <c r="FLO38"/>
      <c r="FLP38"/>
      <c r="FLQ38" s="1"/>
      <c r="FLR38" s="1"/>
      <c r="FLS38" s="2"/>
      <c r="FLT38" s="2"/>
      <c r="FLU38" s="3"/>
      <c r="FLV38"/>
      <c r="FLW38"/>
      <c r="FLX38" s="7"/>
      <c r="FLY38"/>
      <c r="FLZ38"/>
      <c r="FMA38"/>
      <c r="FMB38"/>
      <c r="FMC38" s="1"/>
      <c r="FMD38" s="1"/>
      <c r="FME38" s="2"/>
      <c r="FMF38" s="2"/>
      <c r="FMG38" s="3"/>
      <c r="FMH38"/>
      <c r="FMI38"/>
      <c r="FMJ38" s="7"/>
      <c r="FMK38"/>
      <c r="FML38"/>
      <c r="FMM38"/>
      <c r="FMN38"/>
      <c r="FMO38" s="1"/>
      <c r="FMP38" s="1"/>
      <c r="FMQ38" s="2"/>
      <c r="FMR38" s="2"/>
      <c r="FMS38" s="3"/>
      <c r="FMT38"/>
      <c r="FMU38"/>
      <c r="FMV38" s="7"/>
      <c r="FMW38"/>
      <c r="FMX38"/>
      <c r="FMY38"/>
      <c r="FMZ38"/>
      <c r="FNA38" s="1"/>
      <c r="FNB38" s="1"/>
      <c r="FNC38" s="2"/>
      <c r="FND38" s="2"/>
      <c r="FNE38" s="3"/>
      <c r="FNF38"/>
      <c r="FNG38"/>
      <c r="FNH38" s="7"/>
      <c r="FNI38"/>
      <c r="FNJ38"/>
      <c r="FNK38"/>
      <c r="FNL38"/>
      <c r="FNM38" s="1"/>
      <c r="FNN38" s="1"/>
      <c r="FNO38" s="2"/>
      <c r="FNP38" s="2"/>
      <c r="FNQ38" s="3"/>
      <c r="FNR38"/>
      <c r="FNS38"/>
      <c r="FNT38" s="7"/>
      <c r="FNU38"/>
      <c r="FNV38"/>
      <c r="FNW38"/>
      <c r="FNX38"/>
      <c r="FNY38" s="1"/>
      <c r="FNZ38" s="1"/>
      <c r="FOA38" s="2"/>
      <c r="FOB38" s="2"/>
      <c r="FOC38" s="3"/>
      <c r="FOD38"/>
      <c r="FOE38"/>
      <c r="FOF38" s="7"/>
      <c r="FOG38"/>
      <c r="FOH38"/>
      <c r="FOI38"/>
      <c r="FOJ38"/>
      <c r="FOK38" s="1"/>
      <c r="FOL38" s="1"/>
      <c r="FOM38" s="2"/>
      <c r="FON38" s="2"/>
      <c r="FOO38" s="3"/>
      <c r="FOP38"/>
      <c r="FOQ38"/>
      <c r="FOR38" s="7"/>
      <c r="FOS38"/>
      <c r="FOT38"/>
      <c r="FOU38"/>
      <c r="FOV38"/>
      <c r="FOW38" s="1"/>
      <c r="FOX38" s="1"/>
      <c r="FOY38" s="2"/>
      <c r="FOZ38" s="2"/>
      <c r="FPA38" s="3"/>
      <c r="FPB38"/>
      <c r="FPC38"/>
      <c r="FPD38" s="7"/>
      <c r="FPE38"/>
      <c r="FPF38"/>
      <c r="FPG38"/>
      <c r="FPH38"/>
      <c r="FPI38" s="1"/>
      <c r="FPJ38" s="1"/>
      <c r="FPK38" s="2"/>
      <c r="FPL38" s="2"/>
      <c r="FPM38" s="3"/>
      <c r="FPN38"/>
      <c r="FPO38"/>
      <c r="FPP38" s="7"/>
      <c r="FPQ38"/>
      <c r="FPR38"/>
      <c r="FPS38"/>
      <c r="FPT38"/>
      <c r="FPU38" s="1"/>
      <c r="FPV38" s="1"/>
      <c r="FPW38" s="2"/>
      <c r="FPX38" s="2"/>
      <c r="FPY38" s="3"/>
      <c r="FPZ38"/>
      <c r="FQA38"/>
      <c r="FQB38" s="7"/>
      <c r="FQC38"/>
      <c r="FQD38"/>
      <c r="FQE38"/>
      <c r="FQF38"/>
      <c r="FQG38" s="1"/>
      <c r="FQH38" s="1"/>
      <c r="FQI38" s="2"/>
      <c r="FQJ38" s="2"/>
      <c r="FQK38" s="3"/>
      <c r="FQL38"/>
      <c r="FQM38"/>
      <c r="FQN38" s="7"/>
      <c r="FQO38"/>
      <c r="FQP38"/>
      <c r="FQQ38"/>
      <c r="FQR38"/>
      <c r="FQS38" s="1"/>
      <c r="FQT38" s="1"/>
      <c r="FQU38" s="2"/>
      <c r="FQV38" s="2"/>
      <c r="FQW38" s="3"/>
      <c r="FQX38"/>
      <c r="FQY38"/>
      <c r="FQZ38" s="7"/>
      <c r="FRA38"/>
      <c r="FRB38"/>
      <c r="FRC38"/>
      <c r="FRD38"/>
      <c r="FRE38" s="1"/>
      <c r="FRF38" s="1"/>
      <c r="FRG38" s="2"/>
      <c r="FRH38" s="2"/>
      <c r="FRI38" s="3"/>
      <c r="FRJ38"/>
      <c r="FRK38"/>
      <c r="FRL38" s="7"/>
      <c r="FRM38"/>
      <c r="FRN38"/>
      <c r="FRO38"/>
      <c r="FRP38"/>
      <c r="FRQ38" s="1"/>
      <c r="FRR38" s="1"/>
      <c r="FRS38" s="2"/>
      <c r="FRT38" s="2"/>
      <c r="FRU38" s="3"/>
      <c r="FRV38"/>
      <c r="FRW38"/>
      <c r="FRX38" s="7"/>
      <c r="FRY38"/>
      <c r="FRZ38"/>
      <c r="FSA38"/>
      <c r="FSB38"/>
      <c r="FSC38" s="1"/>
      <c r="FSD38" s="1"/>
      <c r="FSE38" s="2"/>
      <c r="FSF38" s="2"/>
      <c r="FSG38" s="3"/>
      <c r="FSH38"/>
      <c r="FSI38"/>
      <c r="FSJ38" s="7"/>
      <c r="FSK38"/>
      <c r="FSL38"/>
      <c r="FSM38"/>
      <c r="FSN38"/>
      <c r="FSO38" s="1"/>
      <c r="FSP38" s="1"/>
      <c r="FSQ38" s="2"/>
      <c r="FSR38" s="2"/>
      <c r="FSS38" s="3"/>
      <c r="FST38"/>
      <c r="FSU38"/>
      <c r="FSV38" s="7"/>
      <c r="FSW38"/>
      <c r="FSX38"/>
      <c r="FSY38"/>
      <c r="FSZ38"/>
      <c r="FTA38" s="1"/>
      <c r="FTB38" s="1"/>
      <c r="FTC38" s="2"/>
      <c r="FTD38" s="2"/>
      <c r="FTE38" s="3"/>
      <c r="FTF38"/>
      <c r="FTG38"/>
      <c r="FTH38" s="7"/>
      <c r="FTI38"/>
      <c r="FTJ38"/>
      <c r="FTK38"/>
      <c r="FTL38"/>
      <c r="FTM38" s="1"/>
      <c r="FTN38" s="1"/>
      <c r="FTO38" s="2"/>
      <c r="FTP38" s="2"/>
      <c r="FTQ38" s="3"/>
      <c r="FTR38"/>
      <c r="FTS38"/>
      <c r="FTT38" s="7"/>
      <c r="FTU38"/>
      <c r="FTV38"/>
      <c r="FTW38"/>
      <c r="FTX38"/>
      <c r="FTY38" s="1"/>
      <c r="FTZ38" s="1"/>
      <c r="FUA38" s="2"/>
      <c r="FUB38" s="2"/>
      <c r="FUC38" s="3"/>
      <c r="FUD38"/>
      <c r="FUE38"/>
      <c r="FUF38" s="7"/>
      <c r="FUG38"/>
      <c r="FUH38"/>
      <c r="FUI38"/>
      <c r="FUJ38"/>
      <c r="FUK38" s="1"/>
      <c r="FUL38" s="1"/>
      <c r="FUM38" s="2"/>
      <c r="FUN38" s="2"/>
      <c r="FUO38" s="3"/>
      <c r="FUP38"/>
      <c r="FUQ38"/>
      <c r="FUR38" s="7"/>
      <c r="FUS38"/>
      <c r="FUT38"/>
      <c r="FUU38"/>
      <c r="FUV38"/>
      <c r="FUW38" s="1"/>
      <c r="FUX38" s="1"/>
      <c r="FUY38" s="2"/>
      <c r="FUZ38" s="2"/>
      <c r="FVA38" s="3"/>
      <c r="FVB38"/>
      <c r="FVC38"/>
      <c r="FVD38" s="7"/>
      <c r="FVE38"/>
      <c r="FVF38"/>
      <c r="FVG38"/>
      <c r="FVH38"/>
      <c r="FVI38" s="1"/>
      <c r="FVJ38" s="1"/>
      <c r="FVK38" s="2"/>
      <c r="FVL38" s="2"/>
      <c r="FVM38" s="3"/>
      <c r="FVN38"/>
      <c r="FVO38"/>
      <c r="FVP38" s="7"/>
      <c r="FVQ38"/>
      <c r="FVR38"/>
      <c r="FVS38"/>
      <c r="FVT38"/>
      <c r="FVU38" s="1"/>
      <c r="FVV38" s="1"/>
      <c r="FVW38" s="2"/>
      <c r="FVX38" s="2"/>
      <c r="FVY38" s="3"/>
      <c r="FVZ38"/>
      <c r="FWA38"/>
      <c r="FWB38" s="7"/>
      <c r="FWC38"/>
      <c r="FWD38"/>
      <c r="FWE38"/>
      <c r="FWF38"/>
      <c r="FWG38" s="1"/>
      <c r="FWH38" s="1"/>
      <c r="FWI38" s="2"/>
      <c r="FWJ38" s="2"/>
      <c r="FWK38" s="3"/>
      <c r="FWL38"/>
      <c r="FWM38"/>
      <c r="FWN38" s="7"/>
      <c r="FWO38"/>
      <c r="FWP38"/>
      <c r="FWQ38"/>
      <c r="FWR38"/>
      <c r="FWS38" s="1"/>
      <c r="FWT38" s="1"/>
      <c r="FWU38" s="2"/>
      <c r="FWV38" s="2"/>
      <c r="FWW38" s="3"/>
      <c r="FWX38"/>
      <c r="FWY38"/>
      <c r="FWZ38" s="7"/>
      <c r="FXA38"/>
      <c r="FXB38"/>
      <c r="FXC38"/>
      <c r="FXD38"/>
      <c r="FXE38" s="1"/>
      <c r="FXF38" s="1"/>
      <c r="FXG38" s="2"/>
      <c r="FXH38" s="2"/>
      <c r="FXI38" s="3"/>
      <c r="FXJ38"/>
      <c r="FXK38"/>
      <c r="FXL38" s="7"/>
      <c r="FXM38"/>
      <c r="FXN38"/>
      <c r="FXO38"/>
      <c r="FXP38"/>
      <c r="FXQ38" s="1"/>
      <c r="FXR38" s="1"/>
      <c r="FXS38" s="2"/>
      <c r="FXT38" s="2"/>
      <c r="FXU38" s="3"/>
      <c r="FXV38"/>
      <c r="FXW38"/>
      <c r="FXX38" s="7"/>
      <c r="FXY38"/>
      <c r="FXZ38"/>
      <c r="FYA38"/>
      <c r="FYB38"/>
      <c r="FYC38" s="1"/>
      <c r="FYD38" s="1"/>
      <c r="FYE38" s="2"/>
      <c r="FYF38" s="2"/>
      <c r="FYG38" s="3"/>
      <c r="FYH38"/>
      <c r="FYI38"/>
      <c r="FYJ38" s="7"/>
      <c r="FYK38"/>
      <c r="FYL38"/>
      <c r="FYM38"/>
      <c r="FYN38"/>
      <c r="FYO38" s="1"/>
      <c r="FYP38" s="1"/>
      <c r="FYQ38" s="2"/>
      <c r="FYR38" s="2"/>
      <c r="FYS38" s="3"/>
      <c r="FYT38"/>
      <c r="FYU38"/>
      <c r="FYV38" s="7"/>
      <c r="FYW38"/>
      <c r="FYX38"/>
      <c r="FYY38"/>
      <c r="FYZ38"/>
      <c r="FZA38" s="1"/>
      <c r="FZB38" s="1"/>
      <c r="FZC38" s="2"/>
      <c r="FZD38" s="2"/>
      <c r="FZE38" s="3"/>
      <c r="FZF38"/>
      <c r="FZG38"/>
      <c r="FZH38" s="7"/>
      <c r="FZI38"/>
      <c r="FZJ38"/>
      <c r="FZK38"/>
      <c r="FZL38"/>
      <c r="FZM38" s="1"/>
      <c r="FZN38" s="1"/>
      <c r="FZO38" s="2"/>
      <c r="FZP38" s="2"/>
      <c r="FZQ38" s="3"/>
      <c r="FZR38"/>
      <c r="FZS38"/>
      <c r="FZT38" s="7"/>
      <c r="FZU38"/>
      <c r="FZV38"/>
      <c r="FZW38"/>
      <c r="FZX38"/>
      <c r="FZY38" s="1"/>
      <c r="FZZ38" s="1"/>
      <c r="GAA38" s="2"/>
      <c r="GAB38" s="2"/>
      <c r="GAC38" s="3"/>
      <c r="GAD38"/>
      <c r="GAE38"/>
      <c r="GAF38" s="7"/>
      <c r="GAG38"/>
      <c r="GAH38"/>
      <c r="GAI38"/>
      <c r="GAJ38"/>
      <c r="GAK38" s="1"/>
      <c r="GAL38" s="1"/>
      <c r="GAM38" s="2"/>
      <c r="GAN38" s="2"/>
      <c r="GAO38" s="3"/>
      <c r="GAP38"/>
      <c r="GAQ38"/>
      <c r="GAR38" s="7"/>
      <c r="GAS38"/>
      <c r="GAT38"/>
      <c r="GAU38"/>
      <c r="GAV38"/>
      <c r="GAW38" s="1"/>
      <c r="GAX38" s="1"/>
      <c r="GAY38" s="2"/>
      <c r="GAZ38" s="2"/>
      <c r="GBA38" s="3"/>
      <c r="GBB38"/>
      <c r="GBC38"/>
      <c r="GBD38" s="7"/>
      <c r="GBE38"/>
      <c r="GBF38"/>
      <c r="GBG38"/>
      <c r="GBH38"/>
      <c r="GBI38" s="1"/>
      <c r="GBJ38" s="1"/>
      <c r="GBK38" s="2"/>
      <c r="GBL38" s="2"/>
      <c r="GBM38" s="3"/>
      <c r="GBN38"/>
      <c r="GBO38"/>
      <c r="GBP38" s="7"/>
      <c r="GBQ38"/>
      <c r="GBR38"/>
      <c r="GBS38"/>
      <c r="GBT38"/>
      <c r="GBU38" s="1"/>
      <c r="GBV38" s="1"/>
      <c r="GBW38" s="2"/>
      <c r="GBX38" s="2"/>
      <c r="GBY38" s="3"/>
      <c r="GBZ38"/>
      <c r="GCA38"/>
      <c r="GCB38" s="7"/>
      <c r="GCC38"/>
      <c r="GCD38"/>
      <c r="GCE38"/>
      <c r="GCF38"/>
      <c r="GCG38" s="1"/>
      <c r="GCH38" s="1"/>
      <c r="GCI38" s="2"/>
      <c r="GCJ38" s="2"/>
      <c r="GCK38" s="3"/>
      <c r="GCL38"/>
      <c r="GCM38"/>
      <c r="GCN38" s="7"/>
      <c r="GCO38"/>
      <c r="GCP38"/>
      <c r="GCQ38"/>
      <c r="GCR38"/>
      <c r="GCS38" s="1"/>
      <c r="GCT38" s="1"/>
      <c r="GCU38" s="2"/>
      <c r="GCV38" s="2"/>
      <c r="GCW38" s="3"/>
      <c r="GCX38"/>
      <c r="GCY38"/>
      <c r="GCZ38" s="7"/>
      <c r="GDA38"/>
      <c r="GDB38"/>
      <c r="GDC38"/>
      <c r="GDD38"/>
      <c r="GDE38" s="1"/>
      <c r="GDF38" s="1"/>
      <c r="GDG38" s="2"/>
      <c r="GDH38" s="2"/>
      <c r="GDI38" s="3"/>
      <c r="GDJ38"/>
      <c r="GDK38"/>
      <c r="GDL38" s="7"/>
      <c r="GDM38"/>
      <c r="GDN38"/>
      <c r="GDO38"/>
      <c r="GDP38"/>
      <c r="GDQ38" s="1"/>
      <c r="GDR38" s="1"/>
      <c r="GDS38" s="2"/>
      <c r="GDT38" s="2"/>
      <c r="GDU38" s="3"/>
      <c r="GDV38"/>
      <c r="GDW38"/>
      <c r="GDX38" s="7"/>
      <c r="GDY38"/>
      <c r="GDZ38"/>
      <c r="GEA38"/>
      <c r="GEB38"/>
      <c r="GEC38" s="1"/>
      <c r="GED38" s="1"/>
      <c r="GEE38" s="2"/>
      <c r="GEF38" s="2"/>
      <c r="GEG38" s="3"/>
      <c r="GEH38"/>
      <c r="GEI38"/>
      <c r="GEJ38" s="7"/>
      <c r="GEK38"/>
      <c r="GEL38"/>
      <c r="GEM38"/>
      <c r="GEN38"/>
      <c r="GEO38" s="1"/>
      <c r="GEP38" s="1"/>
      <c r="GEQ38" s="2"/>
      <c r="GER38" s="2"/>
      <c r="GES38" s="3"/>
      <c r="GET38"/>
      <c r="GEU38"/>
      <c r="GEV38" s="7"/>
      <c r="GEW38"/>
      <c r="GEX38"/>
      <c r="GEY38"/>
      <c r="GEZ38"/>
      <c r="GFA38" s="1"/>
      <c r="GFB38" s="1"/>
      <c r="GFC38" s="2"/>
      <c r="GFD38" s="2"/>
      <c r="GFE38" s="3"/>
      <c r="GFF38"/>
      <c r="GFG38"/>
      <c r="GFH38" s="7"/>
      <c r="GFI38"/>
      <c r="GFJ38"/>
      <c r="GFK38"/>
      <c r="GFL38"/>
      <c r="GFM38" s="1"/>
      <c r="GFN38" s="1"/>
      <c r="GFO38" s="2"/>
      <c r="GFP38" s="2"/>
      <c r="GFQ38" s="3"/>
      <c r="GFR38"/>
      <c r="GFS38"/>
      <c r="GFT38" s="7"/>
      <c r="GFU38"/>
      <c r="GFV38"/>
      <c r="GFW38"/>
      <c r="GFX38"/>
      <c r="GFY38" s="1"/>
      <c r="GFZ38" s="1"/>
      <c r="GGA38" s="2"/>
      <c r="GGB38" s="2"/>
      <c r="GGC38" s="3"/>
      <c r="GGD38"/>
      <c r="GGE38"/>
      <c r="GGF38" s="7"/>
      <c r="GGG38"/>
      <c r="GGH38"/>
      <c r="GGI38"/>
      <c r="GGJ38"/>
      <c r="GGK38" s="1"/>
      <c r="GGL38" s="1"/>
      <c r="GGM38" s="2"/>
      <c r="GGN38" s="2"/>
      <c r="GGO38" s="3"/>
      <c r="GGP38"/>
      <c r="GGQ38"/>
      <c r="GGR38" s="7"/>
      <c r="GGS38"/>
      <c r="GGT38"/>
      <c r="GGU38"/>
      <c r="GGV38"/>
      <c r="GGW38" s="1"/>
      <c r="GGX38" s="1"/>
      <c r="GGY38" s="2"/>
      <c r="GGZ38" s="2"/>
      <c r="GHA38" s="3"/>
      <c r="GHB38"/>
      <c r="GHC38"/>
      <c r="GHD38" s="7"/>
      <c r="GHE38"/>
      <c r="GHF38"/>
      <c r="GHG38"/>
      <c r="GHH38"/>
      <c r="GHI38" s="1"/>
      <c r="GHJ38" s="1"/>
      <c r="GHK38" s="2"/>
      <c r="GHL38" s="2"/>
      <c r="GHM38" s="3"/>
      <c r="GHN38"/>
      <c r="GHO38"/>
      <c r="GHP38" s="7"/>
      <c r="GHQ38"/>
      <c r="GHR38"/>
      <c r="GHS38"/>
      <c r="GHT38"/>
      <c r="GHU38" s="1"/>
      <c r="GHV38" s="1"/>
      <c r="GHW38" s="2"/>
      <c r="GHX38" s="2"/>
      <c r="GHY38" s="3"/>
      <c r="GHZ38"/>
      <c r="GIA38"/>
      <c r="GIB38" s="7"/>
      <c r="GIC38"/>
      <c r="GID38"/>
      <c r="GIE38"/>
      <c r="GIF38"/>
      <c r="GIG38" s="1"/>
      <c r="GIH38" s="1"/>
      <c r="GII38" s="2"/>
      <c r="GIJ38" s="2"/>
      <c r="GIK38" s="3"/>
      <c r="GIL38"/>
      <c r="GIM38"/>
      <c r="GIN38" s="7"/>
      <c r="GIO38"/>
      <c r="GIP38"/>
      <c r="GIQ38"/>
      <c r="GIR38"/>
      <c r="GIS38" s="1"/>
      <c r="GIT38" s="1"/>
      <c r="GIU38" s="2"/>
      <c r="GIV38" s="2"/>
      <c r="GIW38" s="3"/>
      <c r="GIX38"/>
      <c r="GIY38"/>
      <c r="GIZ38" s="7"/>
      <c r="GJA38"/>
      <c r="GJB38"/>
      <c r="GJC38"/>
      <c r="GJD38"/>
      <c r="GJE38" s="1"/>
      <c r="GJF38" s="1"/>
      <c r="GJG38" s="2"/>
      <c r="GJH38" s="2"/>
      <c r="GJI38" s="3"/>
      <c r="GJJ38"/>
      <c r="GJK38"/>
      <c r="GJL38" s="7"/>
      <c r="GJM38"/>
      <c r="GJN38"/>
      <c r="GJO38"/>
      <c r="GJP38"/>
      <c r="GJQ38" s="1"/>
      <c r="GJR38" s="1"/>
      <c r="GJS38" s="2"/>
      <c r="GJT38" s="2"/>
      <c r="GJU38" s="3"/>
      <c r="GJV38"/>
      <c r="GJW38"/>
      <c r="GJX38" s="7"/>
      <c r="GJY38"/>
      <c r="GJZ38"/>
      <c r="GKA38"/>
      <c r="GKB38"/>
      <c r="GKC38" s="1"/>
      <c r="GKD38" s="1"/>
      <c r="GKE38" s="2"/>
      <c r="GKF38" s="2"/>
      <c r="GKG38" s="3"/>
      <c r="GKH38"/>
      <c r="GKI38"/>
      <c r="GKJ38" s="7"/>
      <c r="GKK38"/>
      <c r="GKL38"/>
      <c r="GKM38"/>
      <c r="GKN38"/>
      <c r="GKO38" s="1"/>
      <c r="GKP38" s="1"/>
      <c r="GKQ38" s="2"/>
      <c r="GKR38" s="2"/>
      <c r="GKS38" s="3"/>
      <c r="GKT38"/>
      <c r="GKU38"/>
      <c r="GKV38" s="7"/>
      <c r="GKW38"/>
      <c r="GKX38"/>
      <c r="GKY38"/>
      <c r="GKZ38"/>
      <c r="GLA38" s="1"/>
      <c r="GLB38" s="1"/>
      <c r="GLC38" s="2"/>
      <c r="GLD38" s="2"/>
      <c r="GLE38" s="3"/>
      <c r="GLF38"/>
      <c r="GLG38"/>
      <c r="GLH38" s="7"/>
      <c r="GLI38"/>
      <c r="GLJ38"/>
      <c r="GLK38"/>
      <c r="GLL38"/>
      <c r="GLM38" s="1"/>
      <c r="GLN38" s="1"/>
      <c r="GLO38" s="2"/>
      <c r="GLP38" s="2"/>
      <c r="GLQ38" s="3"/>
      <c r="GLR38"/>
      <c r="GLS38"/>
      <c r="GLT38" s="7"/>
      <c r="GLU38"/>
      <c r="GLV38"/>
      <c r="GLW38"/>
      <c r="GLX38"/>
      <c r="GLY38" s="1"/>
      <c r="GLZ38" s="1"/>
      <c r="GMA38" s="2"/>
      <c r="GMB38" s="2"/>
      <c r="GMC38" s="3"/>
      <c r="GMD38"/>
      <c r="GME38"/>
      <c r="GMF38" s="7"/>
      <c r="GMG38"/>
      <c r="GMH38"/>
      <c r="GMI38"/>
      <c r="GMJ38"/>
      <c r="GMK38" s="1"/>
      <c r="GML38" s="1"/>
      <c r="GMM38" s="2"/>
      <c r="GMN38" s="2"/>
      <c r="GMO38" s="3"/>
      <c r="GMP38"/>
      <c r="GMQ38"/>
      <c r="GMR38" s="7"/>
      <c r="GMS38"/>
      <c r="GMT38"/>
      <c r="GMU38"/>
      <c r="GMV38"/>
      <c r="GMW38" s="1"/>
      <c r="GMX38" s="1"/>
      <c r="GMY38" s="2"/>
      <c r="GMZ38" s="2"/>
      <c r="GNA38" s="3"/>
      <c r="GNB38"/>
      <c r="GNC38"/>
      <c r="GND38" s="7"/>
      <c r="GNE38"/>
      <c r="GNF38"/>
      <c r="GNG38"/>
      <c r="GNH38"/>
      <c r="GNI38" s="1"/>
      <c r="GNJ38" s="1"/>
      <c r="GNK38" s="2"/>
      <c r="GNL38" s="2"/>
      <c r="GNM38" s="3"/>
      <c r="GNN38"/>
      <c r="GNO38"/>
      <c r="GNP38" s="7"/>
      <c r="GNQ38"/>
      <c r="GNR38"/>
      <c r="GNS38"/>
      <c r="GNT38"/>
      <c r="GNU38" s="1"/>
      <c r="GNV38" s="1"/>
      <c r="GNW38" s="2"/>
      <c r="GNX38" s="2"/>
      <c r="GNY38" s="3"/>
      <c r="GNZ38"/>
      <c r="GOA38"/>
      <c r="GOB38" s="7"/>
      <c r="GOC38"/>
      <c r="GOD38"/>
      <c r="GOE38"/>
      <c r="GOF38"/>
      <c r="GOG38" s="1"/>
      <c r="GOH38" s="1"/>
      <c r="GOI38" s="2"/>
      <c r="GOJ38" s="2"/>
      <c r="GOK38" s="3"/>
      <c r="GOL38"/>
      <c r="GOM38"/>
      <c r="GON38" s="7"/>
      <c r="GOO38"/>
      <c r="GOP38"/>
      <c r="GOQ38"/>
      <c r="GOR38"/>
      <c r="GOS38" s="1"/>
      <c r="GOT38" s="1"/>
      <c r="GOU38" s="2"/>
      <c r="GOV38" s="2"/>
      <c r="GOW38" s="3"/>
      <c r="GOX38"/>
      <c r="GOY38"/>
      <c r="GOZ38" s="7"/>
      <c r="GPA38"/>
      <c r="GPB38"/>
      <c r="GPC38"/>
      <c r="GPD38"/>
      <c r="GPE38" s="1"/>
      <c r="GPF38" s="1"/>
      <c r="GPG38" s="2"/>
      <c r="GPH38" s="2"/>
      <c r="GPI38" s="3"/>
      <c r="GPJ38"/>
      <c r="GPK38"/>
      <c r="GPL38" s="7"/>
      <c r="GPM38"/>
      <c r="GPN38"/>
      <c r="GPO38"/>
      <c r="GPP38"/>
      <c r="GPQ38" s="1"/>
      <c r="GPR38" s="1"/>
      <c r="GPS38" s="2"/>
      <c r="GPT38" s="2"/>
      <c r="GPU38" s="3"/>
      <c r="GPV38"/>
      <c r="GPW38"/>
      <c r="GPX38" s="7"/>
      <c r="GPY38"/>
      <c r="GPZ38"/>
      <c r="GQA38"/>
      <c r="GQB38"/>
      <c r="GQC38" s="1"/>
      <c r="GQD38" s="1"/>
      <c r="GQE38" s="2"/>
      <c r="GQF38" s="2"/>
      <c r="GQG38" s="3"/>
      <c r="GQH38"/>
      <c r="GQI38"/>
      <c r="GQJ38" s="7"/>
      <c r="GQK38"/>
      <c r="GQL38"/>
      <c r="GQM38"/>
      <c r="GQN38"/>
      <c r="GQO38" s="1"/>
      <c r="GQP38" s="1"/>
      <c r="GQQ38" s="2"/>
      <c r="GQR38" s="2"/>
      <c r="GQS38" s="3"/>
      <c r="GQT38"/>
      <c r="GQU38"/>
      <c r="GQV38" s="7"/>
      <c r="GQW38"/>
      <c r="GQX38"/>
      <c r="GQY38"/>
      <c r="GQZ38"/>
      <c r="GRA38" s="1"/>
      <c r="GRB38" s="1"/>
      <c r="GRC38" s="2"/>
      <c r="GRD38" s="2"/>
      <c r="GRE38" s="3"/>
      <c r="GRF38"/>
      <c r="GRG38"/>
      <c r="GRH38" s="7"/>
      <c r="GRI38"/>
      <c r="GRJ38"/>
      <c r="GRK38"/>
      <c r="GRL38"/>
      <c r="GRM38" s="1"/>
      <c r="GRN38" s="1"/>
      <c r="GRO38" s="2"/>
      <c r="GRP38" s="2"/>
      <c r="GRQ38" s="3"/>
      <c r="GRR38"/>
      <c r="GRS38"/>
      <c r="GRT38" s="7"/>
      <c r="GRU38"/>
      <c r="GRV38"/>
      <c r="GRW38"/>
      <c r="GRX38"/>
      <c r="GRY38" s="1"/>
      <c r="GRZ38" s="1"/>
      <c r="GSA38" s="2"/>
      <c r="GSB38" s="2"/>
      <c r="GSC38" s="3"/>
      <c r="GSD38"/>
      <c r="GSE38"/>
      <c r="GSF38" s="7"/>
      <c r="GSG38"/>
      <c r="GSH38"/>
      <c r="GSI38"/>
      <c r="GSJ38"/>
      <c r="GSK38" s="1"/>
      <c r="GSL38" s="1"/>
      <c r="GSM38" s="2"/>
      <c r="GSN38" s="2"/>
      <c r="GSO38" s="3"/>
      <c r="GSP38"/>
      <c r="GSQ38"/>
      <c r="GSR38" s="7"/>
      <c r="GSS38"/>
      <c r="GST38"/>
      <c r="GSU38"/>
      <c r="GSV38"/>
      <c r="GSW38" s="1"/>
      <c r="GSX38" s="1"/>
      <c r="GSY38" s="2"/>
      <c r="GSZ38" s="2"/>
      <c r="GTA38" s="3"/>
      <c r="GTB38"/>
      <c r="GTC38"/>
      <c r="GTD38" s="7"/>
      <c r="GTE38"/>
      <c r="GTF38"/>
      <c r="GTG38"/>
      <c r="GTH38"/>
      <c r="GTI38" s="1"/>
      <c r="GTJ38" s="1"/>
      <c r="GTK38" s="2"/>
      <c r="GTL38" s="2"/>
      <c r="GTM38" s="3"/>
      <c r="GTN38"/>
      <c r="GTO38"/>
      <c r="GTP38" s="7"/>
      <c r="GTQ38"/>
      <c r="GTR38"/>
      <c r="GTS38"/>
      <c r="GTT38"/>
      <c r="GTU38" s="1"/>
      <c r="GTV38" s="1"/>
      <c r="GTW38" s="2"/>
      <c r="GTX38" s="2"/>
      <c r="GTY38" s="3"/>
      <c r="GTZ38"/>
      <c r="GUA38"/>
      <c r="GUB38" s="7"/>
      <c r="GUC38"/>
      <c r="GUD38"/>
      <c r="GUE38"/>
      <c r="GUF38"/>
      <c r="GUG38" s="1"/>
      <c r="GUH38" s="1"/>
      <c r="GUI38" s="2"/>
      <c r="GUJ38" s="2"/>
      <c r="GUK38" s="3"/>
      <c r="GUL38"/>
      <c r="GUM38"/>
      <c r="GUN38" s="7"/>
      <c r="GUO38"/>
      <c r="GUP38"/>
      <c r="GUQ38"/>
      <c r="GUR38"/>
      <c r="GUS38" s="1"/>
      <c r="GUT38" s="1"/>
      <c r="GUU38" s="2"/>
      <c r="GUV38" s="2"/>
      <c r="GUW38" s="3"/>
      <c r="GUX38"/>
      <c r="GUY38"/>
      <c r="GUZ38" s="7"/>
      <c r="GVA38"/>
      <c r="GVB38"/>
      <c r="GVC38"/>
      <c r="GVD38"/>
      <c r="GVE38" s="1"/>
      <c r="GVF38" s="1"/>
      <c r="GVG38" s="2"/>
      <c r="GVH38" s="2"/>
      <c r="GVI38" s="3"/>
      <c r="GVJ38"/>
      <c r="GVK38"/>
      <c r="GVL38" s="7"/>
      <c r="GVM38"/>
      <c r="GVN38"/>
      <c r="GVO38"/>
      <c r="GVP38"/>
      <c r="GVQ38" s="1"/>
      <c r="GVR38" s="1"/>
      <c r="GVS38" s="2"/>
      <c r="GVT38" s="2"/>
      <c r="GVU38" s="3"/>
      <c r="GVV38"/>
      <c r="GVW38"/>
      <c r="GVX38" s="7"/>
      <c r="GVY38"/>
      <c r="GVZ38"/>
      <c r="GWA38"/>
      <c r="GWB38"/>
      <c r="GWC38" s="1"/>
      <c r="GWD38" s="1"/>
      <c r="GWE38" s="2"/>
      <c r="GWF38" s="2"/>
      <c r="GWG38" s="3"/>
      <c r="GWH38"/>
      <c r="GWI38"/>
      <c r="GWJ38" s="7"/>
      <c r="GWK38"/>
      <c r="GWL38"/>
      <c r="GWM38"/>
      <c r="GWN38"/>
      <c r="GWO38" s="1"/>
      <c r="GWP38" s="1"/>
      <c r="GWQ38" s="2"/>
      <c r="GWR38" s="2"/>
      <c r="GWS38" s="3"/>
      <c r="GWT38"/>
      <c r="GWU38"/>
      <c r="GWV38" s="7"/>
      <c r="GWW38"/>
      <c r="GWX38"/>
      <c r="GWY38"/>
      <c r="GWZ38"/>
      <c r="GXA38" s="1"/>
      <c r="GXB38" s="1"/>
      <c r="GXC38" s="2"/>
      <c r="GXD38" s="2"/>
      <c r="GXE38" s="3"/>
      <c r="GXF38"/>
      <c r="GXG38"/>
      <c r="GXH38" s="7"/>
      <c r="GXI38"/>
      <c r="GXJ38"/>
      <c r="GXK38"/>
      <c r="GXL38"/>
      <c r="GXM38" s="1"/>
      <c r="GXN38" s="1"/>
      <c r="GXO38" s="2"/>
      <c r="GXP38" s="2"/>
      <c r="GXQ38" s="3"/>
      <c r="GXR38"/>
      <c r="GXS38"/>
      <c r="GXT38" s="7"/>
      <c r="GXU38"/>
      <c r="GXV38"/>
      <c r="GXW38"/>
      <c r="GXX38"/>
      <c r="GXY38" s="1"/>
      <c r="GXZ38" s="1"/>
      <c r="GYA38" s="2"/>
      <c r="GYB38" s="2"/>
      <c r="GYC38" s="3"/>
      <c r="GYD38"/>
      <c r="GYE38"/>
      <c r="GYF38" s="7"/>
      <c r="GYG38"/>
      <c r="GYH38"/>
      <c r="GYI38"/>
      <c r="GYJ38"/>
      <c r="GYK38" s="1"/>
      <c r="GYL38" s="1"/>
      <c r="GYM38" s="2"/>
      <c r="GYN38" s="2"/>
      <c r="GYO38" s="3"/>
      <c r="GYP38"/>
      <c r="GYQ38"/>
      <c r="GYR38" s="7"/>
      <c r="GYS38"/>
      <c r="GYT38"/>
      <c r="GYU38"/>
      <c r="GYV38"/>
      <c r="GYW38" s="1"/>
      <c r="GYX38" s="1"/>
      <c r="GYY38" s="2"/>
      <c r="GYZ38" s="2"/>
      <c r="GZA38" s="3"/>
      <c r="GZB38"/>
      <c r="GZC38"/>
      <c r="GZD38" s="7"/>
      <c r="GZE38"/>
      <c r="GZF38"/>
      <c r="GZG38"/>
      <c r="GZH38"/>
      <c r="GZI38" s="1"/>
      <c r="GZJ38" s="1"/>
      <c r="GZK38" s="2"/>
      <c r="GZL38" s="2"/>
      <c r="GZM38" s="3"/>
      <c r="GZN38"/>
      <c r="GZO38"/>
      <c r="GZP38" s="7"/>
      <c r="GZQ38"/>
      <c r="GZR38"/>
      <c r="GZS38"/>
      <c r="GZT38"/>
      <c r="GZU38" s="1"/>
      <c r="GZV38" s="1"/>
      <c r="GZW38" s="2"/>
      <c r="GZX38" s="2"/>
      <c r="GZY38" s="3"/>
      <c r="GZZ38"/>
      <c r="HAA38"/>
      <c r="HAB38" s="7"/>
      <c r="HAC38"/>
      <c r="HAD38"/>
      <c r="HAE38"/>
      <c r="HAF38"/>
      <c r="HAG38" s="1"/>
      <c r="HAH38" s="1"/>
      <c r="HAI38" s="2"/>
      <c r="HAJ38" s="2"/>
      <c r="HAK38" s="3"/>
      <c r="HAL38"/>
      <c r="HAM38"/>
      <c r="HAN38" s="7"/>
      <c r="HAO38"/>
      <c r="HAP38"/>
      <c r="HAQ38"/>
      <c r="HAR38"/>
      <c r="HAS38" s="1"/>
      <c r="HAT38" s="1"/>
      <c r="HAU38" s="2"/>
      <c r="HAV38" s="2"/>
      <c r="HAW38" s="3"/>
      <c r="HAX38"/>
      <c r="HAY38"/>
      <c r="HAZ38" s="7"/>
      <c r="HBA38"/>
      <c r="HBB38"/>
      <c r="HBC38"/>
      <c r="HBD38"/>
      <c r="HBE38" s="1"/>
      <c r="HBF38" s="1"/>
      <c r="HBG38" s="2"/>
      <c r="HBH38" s="2"/>
      <c r="HBI38" s="3"/>
      <c r="HBJ38"/>
      <c r="HBK38"/>
      <c r="HBL38" s="7"/>
      <c r="HBM38"/>
      <c r="HBN38"/>
      <c r="HBO38"/>
      <c r="HBP38"/>
      <c r="HBQ38" s="1"/>
      <c r="HBR38" s="1"/>
      <c r="HBS38" s="2"/>
      <c r="HBT38" s="2"/>
      <c r="HBU38" s="3"/>
      <c r="HBV38"/>
      <c r="HBW38"/>
      <c r="HBX38" s="7"/>
      <c r="HBY38"/>
      <c r="HBZ38"/>
      <c r="HCA38"/>
      <c r="HCB38"/>
      <c r="HCC38" s="1"/>
      <c r="HCD38" s="1"/>
      <c r="HCE38" s="2"/>
      <c r="HCF38" s="2"/>
      <c r="HCG38" s="3"/>
      <c r="HCH38"/>
      <c r="HCI38"/>
      <c r="HCJ38" s="7"/>
      <c r="HCK38"/>
      <c r="HCL38"/>
      <c r="HCM38"/>
      <c r="HCN38"/>
      <c r="HCO38" s="1"/>
      <c r="HCP38" s="1"/>
      <c r="HCQ38" s="2"/>
      <c r="HCR38" s="2"/>
      <c r="HCS38" s="3"/>
      <c r="HCT38"/>
      <c r="HCU38"/>
      <c r="HCV38" s="7"/>
      <c r="HCW38"/>
      <c r="HCX38"/>
      <c r="HCY38"/>
      <c r="HCZ38"/>
      <c r="HDA38" s="1"/>
      <c r="HDB38" s="1"/>
      <c r="HDC38" s="2"/>
      <c r="HDD38" s="2"/>
      <c r="HDE38" s="3"/>
      <c r="HDF38"/>
      <c r="HDG38"/>
      <c r="HDH38" s="7"/>
      <c r="HDI38"/>
      <c r="HDJ38"/>
      <c r="HDK38"/>
      <c r="HDL38"/>
      <c r="HDM38" s="1"/>
      <c r="HDN38" s="1"/>
      <c r="HDO38" s="2"/>
      <c r="HDP38" s="2"/>
      <c r="HDQ38" s="3"/>
      <c r="HDR38"/>
      <c r="HDS38"/>
      <c r="HDT38" s="7"/>
      <c r="HDU38"/>
      <c r="HDV38"/>
      <c r="HDW38"/>
      <c r="HDX38"/>
      <c r="HDY38" s="1"/>
      <c r="HDZ38" s="1"/>
      <c r="HEA38" s="2"/>
      <c r="HEB38" s="2"/>
      <c r="HEC38" s="3"/>
      <c r="HED38"/>
      <c r="HEE38"/>
      <c r="HEF38" s="7"/>
      <c r="HEG38"/>
      <c r="HEH38"/>
      <c r="HEI38"/>
      <c r="HEJ38"/>
      <c r="HEK38" s="1"/>
      <c r="HEL38" s="1"/>
      <c r="HEM38" s="2"/>
      <c r="HEN38" s="2"/>
      <c r="HEO38" s="3"/>
      <c r="HEP38"/>
      <c r="HEQ38"/>
      <c r="HER38" s="7"/>
      <c r="HES38"/>
      <c r="HET38"/>
      <c r="HEU38"/>
      <c r="HEV38"/>
      <c r="HEW38" s="1"/>
      <c r="HEX38" s="1"/>
      <c r="HEY38" s="2"/>
      <c r="HEZ38" s="2"/>
      <c r="HFA38" s="3"/>
      <c r="HFB38"/>
      <c r="HFC38"/>
      <c r="HFD38" s="7"/>
      <c r="HFE38"/>
      <c r="HFF38"/>
      <c r="HFG38"/>
      <c r="HFH38"/>
      <c r="HFI38" s="1"/>
      <c r="HFJ38" s="1"/>
      <c r="HFK38" s="2"/>
      <c r="HFL38" s="2"/>
      <c r="HFM38" s="3"/>
      <c r="HFN38"/>
      <c r="HFO38"/>
      <c r="HFP38" s="7"/>
      <c r="HFQ38"/>
      <c r="HFR38"/>
      <c r="HFS38"/>
      <c r="HFT38"/>
      <c r="HFU38" s="1"/>
      <c r="HFV38" s="1"/>
      <c r="HFW38" s="2"/>
      <c r="HFX38" s="2"/>
      <c r="HFY38" s="3"/>
      <c r="HFZ38"/>
      <c r="HGA38"/>
      <c r="HGB38" s="7"/>
      <c r="HGC38"/>
      <c r="HGD38"/>
      <c r="HGE38"/>
      <c r="HGF38"/>
      <c r="HGG38" s="1"/>
      <c r="HGH38" s="1"/>
      <c r="HGI38" s="2"/>
      <c r="HGJ38" s="2"/>
      <c r="HGK38" s="3"/>
      <c r="HGL38"/>
      <c r="HGM38"/>
      <c r="HGN38" s="7"/>
      <c r="HGO38"/>
      <c r="HGP38"/>
      <c r="HGQ38"/>
      <c r="HGR38"/>
      <c r="HGS38" s="1"/>
      <c r="HGT38" s="1"/>
      <c r="HGU38" s="2"/>
      <c r="HGV38" s="2"/>
      <c r="HGW38" s="3"/>
      <c r="HGX38"/>
      <c r="HGY38"/>
      <c r="HGZ38" s="7"/>
      <c r="HHA38"/>
      <c r="HHB38"/>
      <c r="HHC38"/>
      <c r="HHD38"/>
      <c r="HHE38" s="1"/>
      <c r="HHF38" s="1"/>
      <c r="HHG38" s="2"/>
      <c r="HHH38" s="2"/>
      <c r="HHI38" s="3"/>
      <c r="HHJ38"/>
      <c r="HHK38"/>
      <c r="HHL38" s="7"/>
      <c r="HHM38"/>
      <c r="HHN38"/>
      <c r="HHO38"/>
      <c r="HHP38"/>
      <c r="HHQ38" s="1"/>
      <c r="HHR38" s="1"/>
      <c r="HHS38" s="2"/>
      <c r="HHT38" s="2"/>
      <c r="HHU38" s="3"/>
      <c r="HHV38"/>
      <c r="HHW38"/>
      <c r="HHX38" s="7"/>
      <c r="HHY38"/>
      <c r="HHZ38"/>
      <c r="HIA38"/>
      <c r="HIB38"/>
      <c r="HIC38" s="1"/>
      <c r="HID38" s="1"/>
      <c r="HIE38" s="2"/>
      <c r="HIF38" s="2"/>
      <c r="HIG38" s="3"/>
      <c r="HIH38"/>
      <c r="HII38"/>
      <c r="HIJ38" s="7"/>
      <c r="HIK38"/>
      <c r="HIL38"/>
      <c r="HIM38"/>
      <c r="HIN38"/>
      <c r="HIO38" s="1"/>
      <c r="HIP38" s="1"/>
      <c r="HIQ38" s="2"/>
      <c r="HIR38" s="2"/>
      <c r="HIS38" s="3"/>
      <c r="HIT38"/>
      <c r="HIU38"/>
      <c r="HIV38" s="7"/>
      <c r="HIW38"/>
      <c r="HIX38"/>
      <c r="HIY38"/>
      <c r="HIZ38"/>
      <c r="HJA38" s="1"/>
      <c r="HJB38" s="1"/>
      <c r="HJC38" s="2"/>
      <c r="HJD38" s="2"/>
      <c r="HJE38" s="3"/>
      <c r="HJF38"/>
      <c r="HJG38"/>
      <c r="HJH38" s="7"/>
      <c r="HJI38"/>
      <c r="HJJ38"/>
      <c r="HJK38"/>
      <c r="HJL38"/>
      <c r="HJM38" s="1"/>
      <c r="HJN38" s="1"/>
      <c r="HJO38" s="2"/>
      <c r="HJP38" s="2"/>
      <c r="HJQ38" s="3"/>
      <c r="HJR38"/>
      <c r="HJS38"/>
      <c r="HJT38" s="7"/>
      <c r="HJU38"/>
      <c r="HJV38"/>
      <c r="HJW38"/>
      <c r="HJX38"/>
      <c r="HJY38" s="1"/>
      <c r="HJZ38" s="1"/>
      <c r="HKA38" s="2"/>
      <c r="HKB38" s="2"/>
      <c r="HKC38" s="3"/>
      <c r="HKD38"/>
      <c r="HKE38"/>
      <c r="HKF38" s="7"/>
      <c r="HKG38"/>
      <c r="HKH38"/>
      <c r="HKI38"/>
      <c r="HKJ38"/>
      <c r="HKK38" s="1"/>
      <c r="HKL38" s="1"/>
      <c r="HKM38" s="2"/>
      <c r="HKN38" s="2"/>
      <c r="HKO38" s="3"/>
      <c r="HKP38"/>
      <c r="HKQ38"/>
      <c r="HKR38" s="7"/>
      <c r="HKS38"/>
      <c r="HKT38"/>
      <c r="HKU38"/>
      <c r="HKV38"/>
      <c r="HKW38" s="1"/>
      <c r="HKX38" s="1"/>
      <c r="HKY38" s="2"/>
      <c r="HKZ38" s="2"/>
      <c r="HLA38" s="3"/>
      <c r="HLB38"/>
      <c r="HLC38"/>
      <c r="HLD38" s="7"/>
      <c r="HLE38"/>
      <c r="HLF38"/>
      <c r="HLG38"/>
      <c r="HLH38"/>
      <c r="HLI38" s="1"/>
      <c r="HLJ38" s="1"/>
      <c r="HLK38" s="2"/>
      <c r="HLL38" s="2"/>
      <c r="HLM38" s="3"/>
      <c r="HLN38"/>
      <c r="HLO38"/>
      <c r="HLP38" s="7"/>
      <c r="HLQ38"/>
      <c r="HLR38"/>
      <c r="HLS38"/>
      <c r="HLT38"/>
      <c r="HLU38" s="1"/>
      <c r="HLV38" s="1"/>
      <c r="HLW38" s="2"/>
      <c r="HLX38" s="2"/>
      <c r="HLY38" s="3"/>
      <c r="HLZ38"/>
      <c r="HMA38"/>
      <c r="HMB38" s="7"/>
      <c r="HMC38"/>
      <c r="HMD38"/>
      <c r="HME38"/>
      <c r="HMF38"/>
      <c r="HMG38" s="1"/>
      <c r="HMH38" s="1"/>
      <c r="HMI38" s="2"/>
      <c r="HMJ38" s="2"/>
      <c r="HMK38" s="3"/>
      <c r="HML38"/>
      <c r="HMM38"/>
      <c r="HMN38" s="7"/>
      <c r="HMO38"/>
      <c r="HMP38"/>
      <c r="HMQ38"/>
      <c r="HMR38"/>
      <c r="HMS38" s="1"/>
      <c r="HMT38" s="1"/>
      <c r="HMU38" s="2"/>
      <c r="HMV38" s="2"/>
      <c r="HMW38" s="3"/>
      <c r="HMX38"/>
      <c r="HMY38"/>
      <c r="HMZ38" s="7"/>
      <c r="HNA38"/>
      <c r="HNB38"/>
      <c r="HNC38"/>
      <c r="HND38"/>
      <c r="HNE38" s="1"/>
      <c r="HNF38" s="1"/>
      <c r="HNG38" s="2"/>
      <c r="HNH38" s="2"/>
      <c r="HNI38" s="3"/>
      <c r="HNJ38"/>
      <c r="HNK38"/>
      <c r="HNL38" s="7"/>
      <c r="HNM38"/>
      <c r="HNN38"/>
      <c r="HNO38"/>
      <c r="HNP38"/>
      <c r="HNQ38" s="1"/>
      <c r="HNR38" s="1"/>
      <c r="HNS38" s="2"/>
      <c r="HNT38" s="2"/>
      <c r="HNU38" s="3"/>
      <c r="HNV38"/>
      <c r="HNW38"/>
      <c r="HNX38" s="7"/>
      <c r="HNY38"/>
      <c r="HNZ38"/>
      <c r="HOA38"/>
      <c r="HOB38"/>
      <c r="HOC38" s="1"/>
      <c r="HOD38" s="1"/>
      <c r="HOE38" s="2"/>
      <c r="HOF38" s="2"/>
      <c r="HOG38" s="3"/>
      <c r="HOH38"/>
      <c r="HOI38"/>
      <c r="HOJ38" s="7"/>
      <c r="HOK38"/>
      <c r="HOL38"/>
      <c r="HOM38"/>
      <c r="HON38"/>
      <c r="HOO38" s="1"/>
      <c r="HOP38" s="1"/>
      <c r="HOQ38" s="2"/>
      <c r="HOR38" s="2"/>
      <c r="HOS38" s="3"/>
      <c r="HOT38"/>
      <c r="HOU38"/>
      <c r="HOV38" s="7"/>
      <c r="HOW38"/>
      <c r="HOX38"/>
      <c r="HOY38"/>
      <c r="HOZ38"/>
      <c r="HPA38" s="1"/>
      <c r="HPB38" s="1"/>
      <c r="HPC38" s="2"/>
      <c r="HPD38" s="2"/>
      <c r="HPE38" s="3"/>
      <c r="HPF38"/>
      <c r="HPG38"/>
      <c r="HPH38" s="7"/>
      <c r="HPI38"/>
      <c r="HPJ38"/>
      <c r="HPK38"/>
      <c r="HPL38"/>
      <c r="HPM38" s="1"/>
      <c r="HPN38" s="1"/>
      <c r="HPO38" s="2"/>
      <c r="HPP38" s="2"/>
      <c r="HPQ38" s="3"/>
      <c r="HPR38"/>
      <c r="HPS38"/>
      <c r="HPT38" s="7"/>
      <c r="HPU38"/>
      <c r="HPV38"/>
      <c r="HPW38"/>
      <c r="HPX38"/>
      <c r="HPY38" s="1"/>
      <c r="HPZ38" s="1"/>
      <c r="HQA38" s="2"/>
      <c r="HQB38" s="2"/>
      <c r="HQC38" s="3"/>
      <c r="HQD38"/>
      <c r="HQE38"/>
      <c r="HQF38" s="7"/>
      <c r="HQG38"/>
      <c r="HQH38"/>
      <c r="HQI38"/>
      <c r="HQJ38"/>
      <c r="HQK38" s="1"/>
      <c r="HQL38" s="1"/>
      <c r="HQM38" s="2"/>
      <c r="HQN38" s="2"/>
      <c r="HQO38" s="3"/>
      <c r="HQP38"/>
      <c r="HQQ38"/>
      <c r="HQR38" s="7"/>
      <c r="HQS38"/>
      <c r="HQT38"/>
      <c r="HQU38"/>
      <c r="HQV38"/>
      <c r="HQW38" s="1"/>
      <c r="HQX38" s="1"/>
      <c r="HQY38" s="2"/>
      <c r="HQZ38" s="2"/>
      <c r="HRA38" s="3"/>
      <c r="HRB38"/>
      <c r="HRC38"/>
      <c r="HRD38" s="7"/>
      <c r="HRE38"/>
      <c r="HRF38"/>
      <c r="HRG38"/>
      <c r="HRH38"/>
      <c r="HRI38" s="1"/>
      <c r="HRJ38" s="1"/>
      <c r="HRK38" s="2"/>
      <c r="HRL38" s="2"/>
      <c r="HRM38" s="3"/>
      <c r="HRN38"/>
      <c r="HRO38"/>
      <c r="HRP38" s="7"/>
      <c r="HRQ38"/>
      <c r="HRR38"/>
      <c r="HRS38"/>
      <c r="HRT38"/>
      <c r="HRU38" s="1"/>
      <c r="HRV38" s="1"/>
      <c r="HRW38" s="2"/>
      <c r="HRX38" s="2"/>
      <c r="HRY38" s="3"/>
      <c r="HRZ38"/>
      <c r="HSA38"/>
      <c r="HSB38" s="7"/>
      <c r="HSC38"/>
      <c r="HSD38"/>
      <c r="HSE38"/>
      <c r="HSF38"/>
      <c r="HSG38" s="1"/>
      <c r="HSH38" s="1"/>
      <c r="HSI38" s="2"/>
      <c r="HSJ38" s="2"/>
      <c r="HSK38" s="3"/>
      <c r="HSL38"/>
      <c r="HSM38"/>
      <c r="HSN38" s="7"/>
      <c r="HSO38"/>
      <c r="HSP38"/>
      <c r="HSQ38"/>
      <c r="HSR38"/>
      <c r="HSS38" s="1"/>
      <c r="HST38" s="1"/>
      <c r="HSU38" s="2"/>
      <c r="HSV38" s="2"/>
      <c r="HSW38" s="3"/>
      <c r="HSX38"/>
      <c r="HSY38"/>
      <c r="HSZ38" s="7"/>
      <c r="HTA38"/>
      <c r="HTB38"/>
      <c r="HTC38"/>
      <c r="HTD38"/>
      <c r="HTE38" s="1"/>
      <c r="HTF38" s="1"/>
      <c r="HTG38" s="2"/>
      <c r="HTH38" s="2"/>
      <c r="HTI38" s="3"/>
      <c r="HTJ38"/>
      <c r="HTK38"/>
      <c r="HTL38" s="7"/>
      <c r="HTM38"/>
      <c r="HTN38"/>
      <c r="HTO38"/>
      <c r="HTP38"/>
      <c r="HTQ38" s="1"/>
      <c r="HTR38" s="1"/>
      <c r="HTS38" s="2"/>
      <c r="HTT38" s="2"/>
      <c r="HTU38" s="3"/>
      <c r="HTV38"/>
      <c r="HTW38"/>
      <c r="HTX38" s="7"/>
      <c r="HTY38"/>
      <c r="HTZ38"/>
      <c r="HUA38"/>
      <c r="HUB38"/>
      <c r="HUC38" s="1"/>
      <c r="HUD38" s="1"/>
      <c r="HUE38" s="2"/>
      <c r="HUF38" s="2"/>
      <c r="HUG38" s="3"/>
      <c r="HUH38"/>
      <c r="HUI38"/>
      <c r="HUJ38" s="7"/>
      <c r="HUK38"/>
      <c r="HUL38"/>
      <c r="HUM38"/>
      <c r="HUN38"/>
      <c r="HUO38" s="1"/>
      <c r="HUP38" s="1"/>
      <c r="HUQ38" s="2"/>
      <c r="HUR38" s="2"/>
      <c r="HUS38" s="3"/>
      <c r="HUT38"/>
      <c r="HUU38"/>
      <c r="HUV38" s="7"/>
      <c r="HUW38"/>
      <c r="HUX38"/>
      <c r="HUY38"/>
      <c r="HUZ38"/>
      <c r="HVA38" s="1"/>
      <c r="HVB38" s="1"/>
      <c r="HVC38" s="2"/>
      <c r="HVD38" s="2"/>
      <c r="HVE38" s="3"/>
      <c r="HVF38"/>
      <c r="HVG38"/>
      <c r="HVH38" s="7"/>
      <c r="HVI38"/>
      <c r="HVJ38"/>
      <c r="HVK38"/>
      <c r="HVL38"/>
      <c r="HVM38" s="1"/>
      <c r="HVN38" s="1"/>
      <c r="HVO38" s="2"/>
      <c r="HVP38" s="2"/>
      <c r="HVQ38" s="3"/>
      <c r="HVR38"/>
      <c r="HVS38"/>
      <c r="HVT38" s="7"/>
      <c r="HVU38"/>
      <c r="HVV38"/>
      <c r="HVW38"/>
      <c r="HVX38"/>
      <c r="HVY38" s="1"/>
      <c r="HVZ38" s="1"/>
      <c r="HWA38" s="2"/>
      <c r="HWB38" s="2"/>
      <c r="HWC38" s="3"/>
      <c r="HWD38"/>
      <c r="HWE38"/>
      <c r="HWF38" s="7"/>
      <c r="HWG38"/>
      <c r="HWH38"/>
      <c r="HWI38"/>
      <c r="HWJ38"/>
      <c r="HWK38" s="1"/>
      <c r="HWL38" s="1"/>
      <c r="HWM38" s="2"/>
      <c r="HWN38" s="2"/>
      <c r="HWO38" s="3"/>
      <c r="HWP38"/>
      <c r="HWQ38"/>
      <c r="HWR38" s="7"/>
      <c r="HWS38"/>
      <c r="HWT38"/>
      <c r="HWU38"/>
      <c r="HWV38"/>
      <c r="HWW38" s="1"/>
      <c r="HWX38" s="1"/>
      <c r="HWY38" s="2"/>
      <c r="HWZ38" s="2"/>
      <c r="HXA38" s="3"/>
      <c r="HXB38"/>
      <c r="HXC38"/>
      <c r="HXD38" s="7"/>
      <c r="HXE38"/>
      <c r="HXF38"/>
      <c r="HXG38"/>
      <c r="HXH38"/>
      <c r="HXI38" s="1"/>
      <c r="HXJ38" s="1"/>
      <c r="HXK38" s="2"/>
      <c r="HXL38" s="2"/>
      <c r="HXM38" s="3"/>
      <c r="HXN38"/>
      <c r="HXO38"/>
      <c r="HXP38" s="7"/>
      <c r="HXQ38"/>
      <c r="HXR38"/>
      <c r="HXS38"/>
      <c r="HXT38"/>
      <c r="HXU38" s="1"/>
      <c r="HXV38" s="1"/>
      <c r="HXW38" s="2"/>
      <c r="HXX38" s="2"/>
      <c r="HXY38" s="3"/>
      <c r="HXZ38"/>
      <c r="HYA38"/>
      <c r="HYB38" s="7"/>
      <c r="HYC38"/>
      <c r="HYD38"/>
      <c r="HYE38"/>
      <c r="HYF38"/>
      <c r="HYG38" s="1"/>
      <c r="HYH38" s="1"/>
      <c r="HYI38" s="2"/>
      <c r="HYJ38" s="2"/>
      <c r="HYK38" s="3"/>
      <c r="HYL38"/>
      <c r="HYM38"/>
      <c r="HYN38" s="7"/>
      <c r="HYO38"/>
      <c r="HYP38"/>
      <c r="HYQ38"/>
      <c r="HYR38"/>
      <c r="HYS38" s="1"/>
      <c r="HYT38" s="1"/>
      <c r="HYU38" s="2"/>
      <c r="HYV38" s="2"/>
      <c r="HYW38" s="3"/>
      <c r="HYX38"/>
      <c r="HYY38"/>
      <c r="HYZ38" s="7"/>
      <c r="HZA38"/>
      <c r="HZB38"/>
      <c r="HZC38"/>
      <c r="HZD38"/>
      <c r="HZE38" s="1"/>
      <c r="HZF38" s="1"/>
      <c r="HZG38" s="2"/>
      <c r="HZH38" s="2"/>
      <c r="HZI38" s="3"/>
      <c r="HZJ38"/>
      <c r="HZK38"/>
      <c r="HZL38" s="7"/>
      <c r="HZM38"/>
      <c r="HZN38"/>
      <c r="HZO38"/>
      <c r="HZP38"/>
      <c r="HZQ38" s="1"/>
      <c r="HZR38" s="1"/>
      <c r="HZS38" s="2"/>
      <c r="HZT38" s="2"/>
      <c r="HZU38" s="3"/>
      <c r="HZV38"/>
      <c r="HZW38"/>
      <c r="HZX38" s="7"/>
      <c r="HZY38"/>
      <c r="HZZ38"/>
      <c r="IAA38"/>
      <c r="IAB38"/>
      <c r="IAC38" s="1"/>
      <c r="IAD38" s="1"/>
      <c r="IAE38" s="2"/>
      <c r="IAF38" s="2"/>
      <c r="IAG38" s="3"/>
      <c r="IAH38"/>
      <c r="IAI38"/>
      <c r="IAJ38" s="7"/>
      <c r="IAK38"/>
      <c r="IAL38"/>
      <c r="IAM38"/>
      <c r="IAN38"/>
      <c r="IAO38" s="1"/>
      <c r="IAP38" s="1"/>
      <c r="IAQ38" s="2"/>
      <c r="IAR38" s="2"/>
      <c r="IAS38" s="3"/>
      <c r="IAT38"/>
      <c r="IAU38"/>
      <c r="IAV38" s="7"/>
      <c r="IAW38"/>
      <c r="IAX38"/>
      <c r="IAY38"/>
      <c r="IAZ38"/>
      <c r="IBA38" s="1"/>
      <c r="IBB38" s="1"/>
      <c r="IBC38" s="2"/>
      <c r="IBD38" s="2"/>
      <c r="IBE38" s="3"/>
      <c r="IBF38"/>
      <c r="IBG38"/>
      <c r="IBH38" s="7"/>
      <c r="IBI38"/>
      <c r="IBJ38"/>
      <c r="IBK38"/>
      <c r="IBL38"/>
      <c r="IBM38" s="1"/>
      <c r="IBN38" s="1"/>
      <c r="IBO38" s="2"/>
      <c r="IBP38" s="2"/>
      <c r="IBQ38" s="3"/>
      <c r="IBR38"/>
      <c r="IBS38"/>
      <c r="IBT38" s="7"/>
      <c r="IBU38"/>
      <c r="IBV38"/>
      <c r="IBW38"/>
      <c r="IBX38"/>
      <c r="IBY38" s="1"/>
      <c r="IBZ38" s="1"/>
      <c r="ICA38" s="2"/>
      <c r="ICB38" s="2"/>
      <c r="ICC38" s="3"/>
      <c r="ICD38"/>
      <c r="ICE38"/>
      <c r="ICF38" s="7"/>
      <c r="ICG38"/>
      <c r="ICH38"/>
      <c r="ICI38"/>
      <c r="ICJ38"/>
      <c r="ICK38" s="1"/>
      <c r="ICL38" s="1"/>
      <c r="ICM38" s="2"/>
      <c r="ICN38" s="2"/>
      <c r="ICO38" s="3"/>
      <c r="ICP38"/>
      <c r="ICQ38"/>
      <c r="ICR38" s="7"/>
      <c r="ICS38"/>
      <c r="ICT38"/>
      <c r="ICU38"/>
      <c r="ICV38"/>
      <c r="ICW38" s="1"/>
      <c r="ICX38" s="1"/>
      <c r="ICY38" s="2"/>
      <c r="ICZ38" s="2"/>
      <c r="IDA38" s="3"/>
      <c r="IDB38"/>
      <c r="IDC38"/>
      <c r="IDD38" s="7"/>
      <c r="IDE38"/>
      <c r="IDF38"/>
      <c r="IDG38"/>
      <c r="IDH38"/>
      <c r="IDI38" s="1"/>
      <c r="IDJ38" s="1"/>
      <c r="IDK38" s="2"/>
      <c r="IDL38" s="2"/>
      <c r="IDM38" s="3"/>
      <c r="IDN38"/>
      <c r="IDO38"/>
      <c r="IDP38" s="7"/>
      <c r="IDQ38"/>
      <c r="IDR38"/>
      <c r="IDS38"/>
      <c r="IDT38"/>
      <c r="IDU38" s="1"/>
      <c r="IDV38" s="1"/>
      <c r="IDW38" s="2"/>
      <c r="IDX38" s="2"/>
      <c r="IDY38" s="3"/>
      <c r="IDZ38"/>
      <c r="IEA38"/>
      <c r="IEB38" s="7"/>
      <c r="IEC38"/>
      <c r="IED38"/>
      <c r="IEE38"/>
      <c r="IEF38"/>
      <c r="IEG38" s="1"/>
      <c r="IEH38" s="1"/>
      <c r="IEI38" s="2"/>
      <c r="IEJ38" s="2"/>
      <c r="IEK38" s="3"/>
      <c r="IEL38"/>
      <c r="IEM38"/>
      <c r="IEN38" s="7"/>
      <c r="IEO38"/>
      <c r="IEP38"/>
      <c r="IEQ38"/>
      <c r="IER38"/>
      <c r="IES38" s="1"/>
      <c r="IET38" s="1"/>
      <c r="IEU38" s="2"/>
      <c r="IEV38" s="2"/>
      <c r="IEW38" s="3"/>
      <c r="IEX38"/>
      <c r="IEY38"/>
      <c r="IEZ38" s="7"/>
      <c r="IFA38"/>
      <c r="IFB38"/>
      <c r="IFC38"/>
      <c r="IFD38"/>
      <c r="IFE38" s="1"/>
      <c r="IFF38" s="1"/>
      <c r="IFG38" s="2"/>
      <c r="IFH38" s="2"/>
      <c r="IFI38" s="3"/>
      <c r="IFJ38"/>
      <c r="IFK38"/>
      <c r="IFL38" s="7"/>
      <c r="IFM38"/>
      <c r="IFN38"/>
      <c r="IFO38"/>
      <c r="IFP38"/>
      <c r="IFQ38" s="1"/>
      <c r="IFR38" s="1"/>
      <c r="IFS38" s="2"/>
      <c r="IFT38" s="2"/>
      <c r="IFU38" s="3"/>
      <c r="IFV38"/>
      <c r="IFW38"/>
      <c r="IFX38" s="7"/>
      <c r="IFY38"/>
      <c r="IFZ38"/>
      <c r="IGA38"/>
      <c r="IGB38"/>
      <c r="IGC38" s="1"/>
      <c r="IGD38" s="1"/>
      <c r="IGE38" s="2"/>
      <c r="IGF38" s="2"/>
      <c r="IGG38" s="3"/>
      <c r="IGH38"/>
      <c r="IGI38"/>
      <c r="IGJ38" s="7"/>
      <c r="IGK38"/>
      <c r="IGL38"/>
      <c r="IGM38"/>
      <c r="IGN38"/>
      <c r="IGO38" s="1"/>
      <c r="IGP38" s="1"/>
      <c r="IGQ38" s="2"/>
      <c r="IGR38" s="2"/>
      <c r="IGS38" s="3"/>
      <c r="IGT38"/>
      <c r="IGU38"/>
      <c r="IGV38" s="7"/>
      <c r="IGW38"/>
      <c r="IGX38"/>
      <c r="IGY38"/>
      <c r="IGZ38"/>
      <c r="IHA38" s="1"/>
      <c r="IHB38" s="1"/>
      <c r="IHC38" s="2"/>
      <c r="IHD38" s="2"/>
      <c r="IHE38" s="3"/>
      <c r="IHF38"/>
      <c r="IHG38"/>
      <c r="IHH38" s="7"/>
      <c r="IHI38"/>
      <c r="IHJ38"/>
      <c r="IHK38"/>
      <c r="IHL38"/>
      <c r="IHM38" s="1"/>
      <c r="IHN38" s="1"/>
      <c r="IHO38" s="2"/>
      <c r="IHP38" s="2"/>
      <c r="IHQ38" s="3"/>
      <c r="IHR38"/>
      <c r="IHS38"/>
      <c r="IHT38" s="7"/>
      <c r="IHU38"/>
      <c r="IHV38"/>
      <c r="IHW38"/>
      <c r="IHX38"/>
      <c r="IHY38" s="1"/>
      <c r="IHZ38" s="1"/>
      <c r="IIA38" s="2"/>
      <c r="IIB38" s="2"/>
      <c r="IIC38" s="3"/>
      <c r="IID38"/>
      <c r="IIE38"/>
      <c r="IIF38" s="7"/>
      <c r="IIG38"/>
      <c r="IIH38"/>
      <c r="III38"/>
      <c r="IIJ38"/>
      <c r="IIK38" s="1"/>
      <c r="IIL38" s="1"/>
      <c r="IIM38" s="2"/>
      <c r="IIN38" s="2"/>
      <c r="IIO38" s="3"/>
      <c r="IIP38"/>
      <c r="IIQ38"/>
      <c r="IIR38" s="7"/>
      <c r="IIS38"/>
      <c r="IIT38"/>
      <c r="IIU38"/>
      <c r="IIV38"/>
      <c r="IIW38" s="1"/>
      <c r="IIX38" s="1"/>
      <c r="IIY38" s="2"/>
      <c r="IIZ38" s="2"/>
      <c r="IJA38" s="3"/>
      <c r="IJB38"/>
      <c r="IJC38"/>
      <c r="IJD38" s="7"/>
      <c r="IJE38"/>
      <c r="IJF38"/>
      <c r="IJG38"/>
      <c r="IJH38"/>
      <c r="IJI38" s="1"/>
      <c r="IJJ38" s="1"/>
      <c r="IJK38" s="2"/>
      <c r="IJL38" s="2"/>
      <c r="IJM38" s="3"/>
      <c r="IJN38"/>
      <c r="IJO38"/>
      <c r="IJP38" s="7"/>
      <c r="IJQ38"/>
      <c r="IJR38"/>
      <c r="IJS38"/>
      <c r="IJT38"/>
      <c r="IJU38" s="1"/>
      <c r="IJV38" s="1"/>
      <c r="IJW38" s="2"/>
      <c r="IJX38" s="2"/>
      <c r="IJY38" s="3"/>
      <c r="IJZ38"/>
      <c r="IKA38"/>
      <c r="IKB38" s="7"/>
      <c r="IKC38"/>
      <c r="IKD38"/>
      <c r="IKE38"/>
      <c r="IKF38"/>
      <c r="IKG38" s="1"/>
      <c r="IKH38" s="1"/>
      <c r="IKI38" s="2"/>
      <c r="IKJ38" s="2"/>
      <c r="IKK38" s="3"/>
      <c r="IKL38"/>
      <c r="IKM38"/>
      <c r="IKN38" s="7"/>
      <c r="IKO38"/>
      <c r="IKP38"/>
      <c r="IKQ38"/>
      <c r="IKR38"/>
      <c r="IKS38" s="1"/>
      <c r="IKT38" s="1"/>
      <c r="IKU38" s="2"/>
      <c r="IKV38" s="2"/>
      <c r="IKW38" s="3"/>
      <c r="IKX38"/>
      <c r="IKY38"/>
      <c r="IKZ38" s="7"/>
      <c r="ILA38"/>
      <c r="ILB38"/>
      <c r="ILC38"/>
      <c r="ILD38"/>
      <c r="ILE38" s="1"/>
      <c r="ILF38" s="1"/>
      <c r="ILG38" s="2"/>
      <c r="ILH38" s="2"/>
      <c r="ILI38" s="3"/>
      <c r="ILJ38"/>
      <c r="ILK38"/>
      <c r="ILL38" s="7"/>
      <c r="ILM38"/>
      <c r="ILN38"/>
      <c r="ILO38"/>
      <c r="ILP38"/>
      <c r="ILQ38" s="1"/>
      <c r="ILR38" s="1"/>
      <c r="ILS38" s="2"/>
      <c r="ILT38" s="2"/>
      <c r="ILU38" s="3"/>
      <c r="ILV38"/>
      <c r="ILW38"/>
      <c r="ILX38" s="7"/>
      <c r="ILY38"/>
      <c r="ILZ38"/>
      <c r="IMA38"/>
      <c r="IMB38"/>
      <c r="IMC38" s="1"/>
      <c r="IMD38" s="1"/>
      <c r="IME38" s="2"/>
      <c r="IMF38" s="2"/>
      <c r="IMG38" s="3"/>
      <c r="IMH38"/>
      <c r="IMI38"/>
      <c r="IMJ38" s="7"/>
      <c r="IMK38"/>
      <c r="IML38"/>
      <c r="IMM38"/>
      <c r="IMN38"/>
      <c r="IMO38" s="1"/>
      <c r="IMP38" s="1"/>
      <c r="IMQ38" s="2"/>
      <c r="IMR38" s="2"/>
      <c r="IMS38" s="3"/>
      <c r="IMT38"/>
      <c r="IMU38"/>
      <c r="IMV38" s="7"/>
      <c r="IMW38"/>
      <c r="IMX38"/>
      <c r="IMY38"/>
      <c r="IMZ38"/>
      <c r="INA38" s="1"/>
      <c r="INB38" s="1"/>
      <c r="INC38" s="2"/>
      <c r="IND38" s="2"/>
      <c r="INE38" s="3"/>
      <c r="INF38"/>
      <c r="ING38"/>
      <c r="INH38" s="7"/>
      <c r="INI38"/>
      <c r="INJ38"/>
      <c r="INK38"/>
      <c r="INL38"/>
      <c r="INM38" s="1"/>
      <c r="INN38" s="1"/>
      <c r="INO38" s="2"/>
      <c r="INP38" s="2"/>
      <c r="INQ38" s="3"/>
      <c r="INR38"/>
      <c r="INS38"/>
      <c r="INT38" s="7"/>
      <c r="INU38"/>
      <c r="INV38"/>
      <c r="INW38"/>
      <c r="INX38"/>
      <c r="INY38" s="1"/>
      <c r="INZ38" s="1"/>
      <c r="IOA38" s="2"/>
      <c r="IOB38" s="2"/>
      <c r="IOC38" s="3"/>
      <c r="IOD38"/>
      <c r="IOE38"/>
      <c r="IOF38" s="7"/>
      <c r="IOG38"/>
      <c r="IOH38"/>
      <c r="IOI38"/>
      <c r="IOJ38"/>
      <c r="IOK38" s="1"/>
      <c r="IOL38" s="1"/>
      <c r="IOM38" s="2"/>
      <c r="ION38" s="2"/>
      <c r="IOO38" s="3"/>
      <c r="IOP38"/>
      <c r="IOQ38"/>
      <c r="IOR38" s="7"/>
      <c r="IOS38"/>
      <c r="IOT38"/>
      <c r="IOU38"/>
      <c r="IOV38"/>
      <c r="IOW38" s="1"/>
      <c r="IOX38" s="1"/>
      <c r="IOY38" s="2"/>
      <c r="IOZ38" s="2"/>
      <c r="IPA38" s="3"/>
      <c r="IPB38"/>
      <c r="IPC38"/>
      <c r="IPD38" s="7"/>
      <c r="IPE38"/>
      <c r="IPF38"/>
      <c r="IPG38"/>
      <c r="IPH38"/>
      <c r="IPI38" s="1"/>
      <c r="IPJ38" s="1"/>
      <c r="IPK38" s="2"/>
      <c r="IPL38" s="2"/>
      <c r="IPM38" s="3"/>
      <c r="IPN38"/>
      <c r="IPO38"/>
      <c r="IPP38" s="7"/>
      <c r="IPQ38"/>
      <c r="IPR38"/>
      <c r="IPS38"/>
      <c r="IPT38"/>
      <c r="IPU38" s="1"/>
      <c r="IPV38" s="1"/>
      <c r="IPW38" s="2"/>
      <c r="IPX38" s="2"/>
      <c r="IPY38" s="3"/>
      <c r="IPZ38"/>
      <c r="IQA38"/>
      <c r="IQB38" s="7"/>
      <c r="IQC38"/>
      <c r="IQD38"/>
      <c r="IQE38"/>
      <c r="IQF38"/>
      <c r="IQG38" s="1"/>
      <c r="IQH38" s="1"/>
      <c r="IQI38" s="2"/>
      <c r="IQJ38" s="2"/>
      <c r="IQK38" s="3"/>
      <c r="IQL38"/>
      <c r="IQM38"/>
      <c r="IQN38" s="7"/>
      <c r="IQO38"/>
      <c r="IQP38"/>
      <c r="IQQ38"/>
      <c r="IQR38"/>
      <c r="IQS38" s="1"/>
      <c r="IQT38" s="1"/>
      <c r="IQU38" s="2"/>
      <c r="IQV38" s="2"/>
      <c r="IQW38" s="3"/>
      <c r="IQX38"/>
      <c r="IQY38"/>
      <c r="IQZ38" s="7"/>
      <c r="IRA38"/>
      <c r="IRB38"/>
      <c r="IRC38"/>
      <c r="IRD38"/>
      <c r="IRE38" s="1"/>
      <c r="IRF38" s="1"/>
      <c r="IRG38" s="2"/>
      <c r="IRH38" s="2"/>
      <c r="IRI38" s="3"/>
      <c r="IRJ38"/>
      <c r="IRK38"/>
      <c r="IRL38" s="7"/>
      <c r="IRM38"/>
      <c r="IRN38"/>
      <c r="IRO38"/>
      <c r="IRP38"/>
      <c r="IRQ38" s="1"/>
      <c r="IRR38" s="1"/>
      <c r="IRS38" s="2"/>
      <c r="IRT38" s="2"/>
      <c r="IRU38" s="3"/>
      <c r="IRV38"/>
      <c r="IRW38"/>
      <c r="IRX38" s="7"/>
      <c r="IRY38"/>
      <c r="IRZ38"/>
      <c r="ISA38"/>
      <c r="ISB38"/>
      <c r="ISC38" s="1"/>
      <c r="ISD38" s="1"/>
      <c r="ISE38" s="2"/>
      <c r="ISF38" s="2"/>
      <c r="ISG38" s="3"/>
      <c r="ISH38"/>
      <c r="ISI38"/>
      <c r="ISJ38" s="7"/>
      <c r="ISK38"/>
      <c r="ISL38"/>
      <c r="ISM38"/>
      <c r="ISN38"/>
      <c r="ISO38" s="1"/>
      <c r="ISP38" s="1"/>
      <c r="ISQ38" s="2"/>
      <c r="ISR38" s="2"/>
      <c r="ISS38" s="3"/>
      <c r="IST38"/>
      <c r="ISU38"/>
      <c r="ISV38" s="7"/>
      <c r="ISW38"/>
      <c r="ISX38"/>
      <c r="ISY38"/>
      <c r="ISZ38"/>
      <c r="ITA38" s="1"/>
      <c r="ITB38" s="1"/>
      <c r="ITC38" s="2"/>
      <c r="ITD38" s="2"/>
      <c r="ITE38" s="3"/>
      <c r="ITF38"/>
      <c r="ITG38"/>
      <c r="ITH38" s="7"/>
      <c r="ITI38"/>
      <c r="ITJ38"/>
      <c r="ITK38"/>
      <c r="ITL38"/>
      <c r="ITM38" s="1"/>
      <c r="ITN38" s="1"/>
      <c r="ITO38" s="2"/>
      <c r="ITP38" s="2"/>
      <c r="ITQ38" s="3"/>
      <c r="ITR38"/>
      <c r="ITS38"/>
      <c r="ITT38" s="7"/>
      <c r="ITU38"/>
      <c r="ITV38"/>
      <c r="ITW38"/>
      <c r="ITX38"/>
      <c r="ITY38" s="1"/>
      <c r="ITZ38" s="1"/>
      <c r="IUA38" s="2"/>
      <c r="IUB38" s="2"/>
      <c r="IUC38" s="3"/>
      <c r="IUD38"/>
      <c r="IUE38"/>
      <c r="IUF38" s="7"/>
      <c r="IUG38"/>
      <c r="IUH38"/>
      <c r="IUI38"/>
      <c r="IUJ38"/>
      <c r="IUK38" s="1"/>
      <c r="IUL38" s="1"/>
      <c r="IUM38" s="2"/>
      <c r="IUN38" s="2"/>
      <c r="IUO38" s="3"/>
      <c r="IUP38"/>
      <c r="IUQ38"/>
      <c r="IUR38" s="7"/>
      <c r="IUS38"/>
      <c r="IUT38"/>
      <c r="IUU38"/>
      <c r="IUV38"/>
      <c r="IUW38" s="1"/>
      <c r="IUX38" s="1"/>
      <c r="IUY38" s="2"/>
      <c r="IUZ38" s="2"/>
      <c r="IVA38" s="3"/>
      <c r="IVB38"/>
      <c r="IVC38"/>
      <c r="IVD38" s="7"/>
      <c r="IVE38"/>
      <c r="IVF38"/>
      <c r="IVG38"/>
      <c r="IVH38"/>
      <c r="IVI38" s="1"/>
      <c r="IVJ38" s="1"/>
      <c r="IVK38" s="2"/>
      <c r="IVL38" s="2"/>
      <c r="IVM38" s="3"/>
      <c r="IVN38"/>
      <c r="IVO38"/>
      <c r="IVP38" s="7"/>
      <c r="IVQ38"/>
      <c r="IVR38"/>
      <c r="IVS38"/>
      <c r="IVT38"/>
      <c r="IVU38" s="1"/>
      <c r="IVV38" s="1"/>
      <c r="IVW38" s="2"/>
      <c r="IVX38" s="2"/>
      <c r="IVY38" s="3"/>
      <c r="IVZ38"/>
      <c r="IWA38"/>
      <c r="IWB38" s="7"/>
      <c r="IWC38"/>
      <c r="IWD38"/>
      <c r="IWE38"/>
      <c r="IWF38"/>
      <c r="IWG38" s="1"/>
      <c r="IWH38" s="1"/>
      <c r="IWI38" s="2"/>
      <c r="IWJ38" s="2"/>
      <c r="IWK38" s="3"/>
      <c r="IWL38"/>
      <c r="IWM38"/>
      <c r="IWN38" s="7"/>
      <c r="IWO38"/>
      <c r="IWP38"/>
      <c r="IWQ38"/>
      <c r="IWR38"/>
      <c r="IWS38" s="1"/>
      <c r="IWT38" s="1"/>
      <c r="IWU38" s="2"/>
      <c r="IWV38" s="2"/>
      <c r="IWW38" s="3"/>
      <c r="IWX38"/>
      <c r="IWY38"/>
      <c r="IWZ38" s="7"/>
      <c r="IXA38"/>
      <c r="IXB38"/>
      <c r="IXC38"/>
      <c r="IXD38"/>
      <c r="IXE38" s="1"/>
      <c r="IXF38" s="1"/>
      <c r="IXG38" s="2"/>
      <c r="IXH38" s="2"/>
      <c r="IXI38" s="3"/>
      <c r="IXJ38"/>
      <c r="IXK38"/>
      <c r="IXL38" s="7"/>
      <c r="IXM38"/>
      <c r="IXN38"/>
      <c r="IXO38"/>
      <c r="IXP38"/>
      <c r="IXQ38" s="1"/>
      <c r="IXR38" s="1"/>
      <c r="IXS38" s="2"/>
      <c r="IXT38" s="2"/>
      <c r="IXU38" s="3"/>
      <c r="IXV38"/>
      <c r="IXW38"/>
      <c r="IXX38" s="7"/>
      <c r="IXY38"/>
      <c r="IXZ38"/>
      <c r="IYA38"/>
      <c r="IYB38"/>
      <c r="IYC38" s="1"/>
      <c r="IYD38" s="1"/>
      <c r="IYE38" s="2"/>
      <c r="IYF38" s="2"/>
      <c r="IYG38" s="3"/>
      <c r="IYH38"/>
      <c r="IYI38"/>
      <c r="IYJ38" s="7"/>
      <c r="IYK38"/>
      <c r="IYL38"/>
      <c r="IYM38"/>
      <c r="IYN38"/>
      <c r="IYO38" s="1"/>
      <c r="IYP38" s="1"/>
      <c r="IYQ38" s="2"/>
      <c r="IYR38" s="2"/>
      <c r="IYS38" s="3"/>
      <c r="IYT38"/>
      <c r="IYU38"/>
      <c r="IYV38" s="7"/>
      <c r="IYW38"/>
      <c r="IYX38"/>
      <c r="IYY38"/>
      <c r="IYZ38"/>
      <c r="IZA38" s="1"/>
      <c r="IZB38" s="1"/>
      <c r="IZC38" s="2"/>
      <c r="IZD38" s="2"/>
      <c r="IZE38" s="3"/>
      <c r="IZF38"/>
      <c r="IZG38"/>
      <c r="IZH38" s="7"/>
      <c r="IZI38"/>
      <c r="IZJ38"/>
      <c r="IZK38"/>
      <c r="IZL38"/>
      <c r="IZM38" s="1"/>
      <c r="IZN38" s="1"/>
      <c r="IZO38" s="2"/>
      <c r="IZP38" s="2"/>
      <c r="IZQ38" s="3"/>
      <c r="IZR38"/>
      <c r="IZS38"/>
      <c r="IZT38" s="7"/>
      <c r="IZU38"/>
      <c r="IZV38"/>
      <c r="IZW38"/>
      <c r="IZX38"/>
      <c r="IZY38" s="1"/>
      <c r="IZZ38" s="1"/>
      <c r="JAA38" s="2"/>
      <c r="JAB38" s="2"/>
      <c r="JAC38" s="3"/>
      <c r="JAD38"/>
      <c r="JAE38"/>
      <c r="JAF38" s="7"/>
      <c r="JAG38"/>
      <c r="JAH38"/>
      <c r="JAI38"/>
      <c r="JAJ38"/>
      <c r="JAK38" s="1"/>
      <c r="JAL38" s="1"/>
      <c r="JAM38" s="2"/>
      <c r="JAN38" s="2"/>
      <c r="JAO38" s="3"/>
      <c r="JAP38"/>
      <c r="JAQ38"/>
      <c r="JAR38" s="7"/>
      <c r="JAS38"/>
      <c r="JAT38"/>
      <c r="JAU38"/>
      <c r="JAV38"/>
      <c r="JAW38" s="1"/>
      <c r="JAX38" s="1"/>
      <c r="JAY38" s="2"/>
      <c r="JAZ38" s="2"/>
      <c r="JBA38" s="3"/>
      <c r="JBB38"/>
      <c r="JBC38"/>
      <c r="JBD38" s="7"/>
      <c r="JBE38"/>
      <c r="JBF38"/>
      <c r="JBG38"/>
      <c r="JBH38"/>
      <c r="JBI38" s="1"/>
      <c r="JBJ38" s="1"/>
      <c r="JBK38" s="2"/>
      <c r="JBL38" s="2"/>
      <c r="JBM38" s="3"/>
      <c r="JBN38"/>
      <c r="JBO38"/>
      <c r="JBP38" s="7"/>
      <c r="JBQ38"/>
      <c r="JBR38"/>
      <c r="JBS38"/>
      <c r="JBT38"/>
      <c r="JBU38" s="1"/>
      <c r="JBV38" s="1"/>
      <c r="JBW38" s="2"/>
      <c r="JBX38" s="2"/>
      <c r="JBY38" s="3"/>
      <c r="JBZ38"/>
      <c r="JCA38"/>
      <c r="JCB38" s="7"/>
      <c r="JCC38"/>
      <c r="JCD38"/>
      <c r="JCE38"/>
      <c r="JCF38"/>
      <c r="JCG38" s="1"/>
      <c r="JCH38" s="1"/>
      <c r="JCI38" s="2"/>
      <c r="JCJ38" s="2"/>
      <c r="JCK38" s="3"/>
      <c r="JCL38"/>
      <c r="JCM38"/>
      <c r="JCN38" s="7"/>
      <c r="JCO38"/>
      <c r="JCP38"/>
      <c r="JCQ38"/>
      <c r="JCR38"/>
      <c r="JCS38" s="1"/>
      <c r="JCT38" s="1"/>
      <c r="JCU38" s="2"/>
      <c r="JCV38" s="2"/>
      <c r="JCW38" s="3"/>
      <c r="JCX38"/>
      <c r="JCY38"/>
      <c r="JCZ38" s="7"/>
      <c r="JDA38"/>
      <c r="JDB38"/>
      <c r="JDC38"/>
      <c r="JDD38"/>
      <c r="JDE38" s="1"/>
      <c r="JDF38" s="1"/>
      <c r="JDG38" s="2"/>
      <c r="JDH38" s="2"/>
      <c r="JDI38" s="3"/>
      <c r="JDJ38"/>
      <c r="JDK38"/>
      <c r="JDL38" s="7"/>
      <c r="JDM38"/>
      <c r="JDN38"/>
      <c r="JDO38"/>
      <c r="JDP38"/>
      <c r="JDQ38" s="1"/>
      <c r="JDR38" s="1"/>
      <c r="JDS38" s="2"/>
      <c r="JDT38" s="2"/>
      <c r="JDU38" s="3"/>
      <c r="JDV38"/>
      <c r="JDW38"/>
      <c r="JDX38" s="7"/>
      <c r="JDY38"/>
      <c r="JDZ38"/>
      <c r="JEA38"/>
      <c r="JEB38"/>
      <c r="JEC38" s="1"/>
      <c r="JED38" s="1"/>
      <c r="JEE38" s="2"/>
      <c r="JEF38" s="2"/>
      <c r="JEG38" s="3"/>
      <c r="JEH38"/>
      <c r="JEI38"/>
      <c r="JEJ38" s="7"/>
      <c r="JEK38"/>
      <c r="JEL38"/>
      <c r="JEM38"/>
      <c r="JEN38"/>
      <c r="JEO38" s="1"/>
      <c r="JEP38" s="1"/>
      <c r="JEQ38" s="2"/>
      <c r="JER38" s="2"/>
      <c r="JES38" s="3"/>
      <c r="JET38"/>
      <c r="JEU38"/>
      <c r="JEV38" s="7"/>
      <c r="JEW38"/>
      <c r="JEX38"/>
      <c r="JEY38"/>
      <c r="JEZ38"/>
      <c r="JFA38" s="1"/>
      <c r="JFB38" s="1"/>
      <c r="JFC38" s="2"/>
      <c r="JFD38" s="2"/>
      <c r="JFE38" s="3"/>
      <c r="JFF38"/>
      <c r="JFG38"/>
      <c r="JFH38" s="7"/>
      <c r="JFI38"/>
      <c r="JFJ38"/>
      <c r="JFK38"/>
      <c r="JFL38"/>
      <c r="JFM38" s="1"/>
      <c r="JFN38" s="1"/>
      <c r="JFO38" s="2"/>
      <c r="JFP38" s="2"/>
      <c r="JFQ38" s="3"/>
      <c r="JFR38"/>
      <c r="JFS38"/>
      <c r="JFT38" s="7"/>
      <c r="JFU38"/>
      <c r="JFV38"/>
      <c r="JFW38"/>
      <c r="JFX38"/>
      <c r="JFY38" s="1"/>
      <c r="JFZ38" s="1"/>
      <c r="JGA38" s="2"/>
      <c r="JGB38" s="2"/>
      <c r="JGC38" s="3"/>
      <c r="JGD38"/>
      <c r="JGE38"/>
      <c r="JGF38" s="7"/>
      <c r="JGG38"/>
      <c r="JGH38"/>
      <c r="JGI38"/>
      <c r="JGJ38"/>
      <c r="JGK38" s="1"/>
      <c r="JGL38" s="1"/>
      <c r="JGM38" s="2"/>
      <c r="JGN38" s="2"/>
      <c r="JGO38" s="3"/>
      <c r="JGP38"/>
      <c r="JGQ38"/>
      <c r="JGR38" s="7"/>
      <c r="JGS38"/>
      <c r="JGT38"/>
      <c r="JGU38"/>
      <c r="JGV38"/>
      <c r="JGW38" s="1"/>
      <c r="JGX38" s="1"/>
      <c r="JGY38" s="2"/>
      <c r="JGZ38" s="2"/>
      <c r="JHA38" s="3"/>
      <c r="JHB38"/>
      <c r="JHC38"/>
      <c r="JHD38" s="7"/>
      <c r="JHE38"/>
      <c r="JHF38"/>
      <c r="JHG38"/>
      <c r="JHH38"/>
      <c r="JHI38" s="1"/>
      <c r="JHJ38" s="1"/>
      <c r="JHK38" s="2"/>
      <c r="JHL38" s="2"/>
      <c r="JHM38" s="3"/>
      <c r="JHN38"/>
      <c r="JHO38"/>
      <c r="JHP38" s="7"/>
      <c r="JHQ38"/>
      <c r="JHR38"/>
      <c r="JHS38"/>
      <c r="JHT38"/>
      <c r="JHU38" s="1"/>
      <c r="JHV38" s="1"/>
      <c r="JHW38" s="2"/>
      <c r="JHX38" s="2"/>
      <c r="JHY38" s="3"/>
      <c r="JHZ38"/>
      <c r="JIA38"/>
      <c r="JIB38" s="7"/>
      <c r="JIC38"/>
      <c r="JID38"/>
      <c r="JIE38"/>
      <c r="JIF38"/>
      <c r="JIG38" s="1"/>
      <c r="JIH38" s="1"/>
      <c r="JII38" s="2"/>
      <c r="JIJ38" s="2"/>
      <c r="JIK38" s="3"/>
      <c r="JIL38"/>
      <c r="JIM38"/>
      <c r="JIN38" s="7"/>
      <c r="JIO38"/>
      <c r="JIP38"/>
      <c r="JIQ38"/>
      <c r="JIR38"/>
      <c r="JIS38" s="1"/>
      <c r="JIT38" s="1"/>
      <c r="JIU38" s="2"/>
      <c r="JIV38" s="2"/>
      <c r="JIW38" s="3"/>
      <c r="JIX38"/>
      <c r="JIY38"/>
      <c r="JIZ38" s="7"/>
      <c r="JJA38"/>
      <c r="JJB38"/>
      <c r="JJC38"/>
      <c r="JJD38"/>
      <c r="JJE38" s="1"/>
      <c r="JJF38" s="1"/>
      <c r="JJG38" s="2"/>
      <c r="JJH38" s="2"/>
      <c r="JJI38" s="3"/>
      <c r="JJJ38"/>
      <c r="JJK38"/>
      <c r="JJL38" s="7"/>
      <c r="JJM38"/>
      <c r="JJN38"/>
      <c r="JJO38"/>
      <c r="JJP38"/>
      <c r="JJQ38" s="1"/>
      <c r="JJR38" s="1"/>
      <c r="JJS38" s="2"/>
      <c r="JJT38" s="2"/>
      <c r="JJU38" s="3"/>
      <c r="JJV38"/>
      <c r="JJW38"/>
      <c r="JJX38" s="7"/>
      <c r="JJY38"/>
      <c r="JJZ38"/>
      <c r="JKA38"/>
      <c r="JKB38"/>
      <c r="JKC38" s="1"/>
      <c r="JKD38" s="1"/>
      <c r="JKE38" s="2"/>
      <c r="JKF38" s="2"/>
      <c r="JKG38" s="3"/>
      <c r="JKH38"/>
      <c r="JKI38"/>
      <c r="JKJ38" s="7"/>
      <c r="JKK38"/>
      <c r="JKL38"/>
      <c r="JKM38"/>
      <c r="JKN38"/>
      <c r="JKO38" s="1"/>
      <c r="JKP38" s="1"/>
      <c r="JKQ38" s="2"/>
      <c r="JKR38" s="2"/>
      <c r="JKS38" s="3"/>
      <c r="JKT38"/>
      <c r="JKU38"/>
      <c r="JKV38" s="7"/>
      <c r="JKW38"/>
      <c r="JKX38"/>
      <c r="JKY38"/>
      <c r="JKZ38"/>
      <c r="JLA38" s="1"/>
      <c r="JLB38" s="1"/>
      <c r="JLC38" s="2"/>
      <c r="JLD38" s="2"/>
      <c r="JLE38" s="3"/>
      <c r="JLF38"/>
      <c r="JLG38"/>
      <c r="JLH38" s="7"/>
      <c r="JLI38"/>
      <c r="JLJ38"/>
      <c r="JLK38"/>
      <c r="JLL38"/>
      <c r="JLM38" s="1"/>
      <c r="JLN38" s="1"/>
      <c r="JLO38" s="2"/>
      <c r="JLP38" s="2"/>
      <c r="JLQ38" s="3"/>
      <c r="JLR38"/>
      <c r="JLS38"/>
      <c r="JLT38" s="7"/>
      <c r="JLU38"/>
      <c r="JLV38"/>
      <c r="JLW38"/>
      <c r="JLX38"/>
      <c r="JLY38" s="1"/>
      <c r="JLZ38" s="1"/>
      <c r="JMA38" s="2"/>
      <c r="JMB38" s="2"/>
      <c r="JMC38" s="3"/>
      <c r="JMD38"/>
      <c r="JME38"/>
      <c r="JMF38" s="7"/>
      <c r="JMG38"/>
      <c r="JMH38"/>
      <c r="JMI38"/>
      <c r="JMJ38"/>
      <c r="JMK38" s="1"/>
      <c r="JML38" s="1"/>
      <c r="JMM38" s="2"/>
      <c r="JMN38" s="2"/>
      <c r="JMO38" s="3"/>
      <c r="JMP38"/>
      <c r="JMQ38"/>
      <c r="JMR38" s="7"/>
      <c r="JMS38"/>
      <c r="JMT38"/>
      <c r="JMU38"/>
      <c r="JMV38"/>
      <c r="JMW38" s="1"/>
      <c r="JMX38" s="1"/>
      <c r="JMY38" s="2"/>
      <c r="JMZ38" s="2"/>
      <c r="JNA38" s="3"/>
      <c r="JNB38"/>
      <c r="JNC38"/>
      <c r="JND38" s="7"/>
      <c r="JNE38"/>
      <c r="JNF38"/>
      <c r="JNG38"/>
      <c r="JNH38"/>
      <c r="JNI38" s="1"/>
      <c r="JNJ38" s="1"/>
      <c r="JNK38" s="2"/>
      <c r="JNL38" s="2"/>
      <c r="JNM38" s="3"/>
      <c r="JNN38"/>
      <c r="JNO38"/>
      <c r="JNP38" s="7"/>
      <c r="JNQ38"/>
      <c r="JNR38"/>
      <c r="JNS38"/>
      <c r="JNT38"/>
      <c r="JNU38" s="1"/>
      <c r="JNV38" s="1"/>
      <c r="JNW38" s="2"/>
      <c r="JNX38" s="2"/>
      <c r="JNY38" s="3"/>
      <c r="JNZ38"/>
      <c r="JOA38"/>
      <c r="JOB38" s="7"/>
      <c r="JOC38"/>
      <c r="JOD38"/>
      <c r="JOE38"/>
      <c r="JOF38"/>
      <c r="JOG38" s="1"/>
      <c r="JOH38" s="1"/>
      <c r="JOI38" s="2"/>
      <c r="JOJ38" s="2"/>
      <c r="JOK38" s="3"/>
      <c r="JOL38"/>
      <c r="JOM38"/>
      <c r="JON38" s="7"/>
      <c r="JOO38"/>
      <c r="JOP38"/>
      <c r="JOQ38"/>
      <c r="JOR38"/>
      <c r="JOS38" s="1"/>
      <c r="JOT38" s="1"/>
      <c r="JOU38" s="2"/>
      <c r="JOV38" s="2"/>
      <c r="JOW38" s="3"/>
      <c r="JOX38"/>
      <c r="JOY38"/>
      <c r="JOZ38" s="7"/>
      <c r="JPA38"/>
      <c r="JPB38"/>
      <c r="JPC38"/>
      <c r="JPD38"/>
      <c r="JPE38" s="1"/>
      <c r="JPF38" s="1"/>
      <c r="JPG38" s="2"/>
      <c r="JPH38" s="2"/>
      <c r="JPI38" s="3"/>
      <c r="JPJ38"/>
      <c r="JPK38"/>
      <c r="JPL38" s="7"/>
      <c r="JPM38"/>
      <c r="JPN38"/>
      <c r="JPO38"/>
      <c r="JPP38"/>
      <c r="JPQ38" s="1"/>
      <c r="JPR38" s="1"/>
      <c r="JPS38" s="2"/>
      <c r="JPT38" s="2"/>
      <c r="JPU38" s="3"/>
      <c r="JPV38"/>
      <c r="JPW38"/>
      <c r="JPX38" s="7"/>
      <c r="JPY38"/>
      <c r="JPZ38"/>
      <c r="JQA38"/>
      <c r="JQB38"/>
      <c r="JQC38" s="1"/>
      <c r="JQD38" s="1"/>
      <c r="JQE38" s="2"/>
      <c r="JQF38" s="2"/>
      <c r="JQG38" s="3"/>
      <c r="JQH38"/>
      <c r="JQI38"/>
      <c r="JQJ38" s="7"/>
      <c r="JQK38"/>
      <c r="JQL38"/>
      <c r="JQM38"/>
      <c r="JQN38"/>
      <c r="JQO38" s="1"/>
      <c r="JQP38" s="1"/>
      <c r="JQQ38" s="2"/>
      <c r="JQR38" s="2"/>
      <c r="JQS38" s="3"/>
      <c r="JQT38"/>
      <c r="JQU38"/>
      <c r="JQV38" s="7"/>
      <c r="JQW38"/>
      <c r="JQX38"/>
      <c r="JQY38"/>
      <c r="JQZ38"/>
      <c r="JRA38" s="1"/>
      <c r="JRB38" s="1"/>
      <c r="JRC38" s="2"/>
      <c r="JRD38" s="2"/>
      <c r="JRE38" s="3"/>
      <c r="JRF38"/>
      <c r="JRG38"/>
      <c r="JRH38" s="7"/>
      <c r="JRI38"/>
      <c r="JRJ38"/>
      <c r="JRK38"/>
      <c r="JRL38"/>
      <c r="JRM38" s="1"/>
      <c r="JRN38" s="1"/>
      <c r="JRO38" s="2"/>
      <c r="JRP38" s="2"/>
      <c r="JRQ38" s="3"/>
      <c r="JRR38"/>
      <c r="JRS38"/>
      <c r="JRT38" s="7"/>
      <c r="JRU38"/>
      <c r="JRV38"/>
      <c r="JRW38"/>
      <c r="JRX38"/>
      <c r="JRY38" s="1"/>
      <c r="JRZ38" s="1"/>
      <c r="JSA38" s="2"/>
      <c r="JSB38" s="2"/>
      <c r="JSC38" s="3"/>
      <c r="JSD38"/>
      <c r="JSE38"/>
      <c r="JSF38" s="7"/>
      <c r="JSG38"/>
      <c r="JSH38"/>
      <c r="JSI38"/>
      <c r="JSJ38"/>
      <c r="JSK38" s="1"/>
      <c r="JSL38" s="1"/>
      <c r="JSM38" s="2"/>
      <c r="JSN38" s="2"/>
      <c r="JSO38" s="3"/>
      <c r="JSP38"/>
      <c r="JSQ38"/>
      <c r="JSR38" s="7"/>
      <c r="JSS38"/>
      <c r="JST38"/>
      <c r="JSU38"/>
      <c r="JSV38"/>
      <c r="JSW38" s="1"/>
      <c r="JSX38" s="1"/>
      <c r="JSY38" s="2"/>
      <c r="JSZ38" s="2"/>
      <c r="JTA38" s="3"/>
      <c r="JTB38"/>
      <c r="JTC38"/>
      <c r="JTD38" s="7"/>
      <c r="JTE38"/>
      <c r="JTF38"/>
      <c r="JTG38"/>
      <c r="JTH38"/>
      <c r="JTI38" s="1"/>
      <c r="JTJ38" s="1"/>
      <c r="JTK38" s="2"/>
      <c r="JTL38" s="2"/>
      <c r="JTM38" s="3"/>
      <c r="JTN38"/>
      <c r="JTO38"/>
      <c r="JTP38" s="7"/>
      <c r="JTQ38"/>
      <c r="JTR38"/>
      <c r="JTS38"/>
      <c r="JTT38"/>
      <c r="JTU38" s="1"/>
      <c r="JTV38" s="1"/>
      <c r="JTW38" s="2"/>
      <c r="JTX38" s="2"/>
      <c r="JTY38" s="3"/>
      <c r="JTZ38"/>
      <c r="JUA38"/>
      <c r="JUB38" s="7"/>
      <c r="JUC38"/>
      <c r="JUD38"/>
      <c r="JUE38"/>
      <c r="JUF38"/>
      <c r="JUG38" s="1"/>
      <c r="JUH38" s="1"/>
      <c r="JUI38" s="2"/>
      <c r="JUJ38" s="2"/>
      <c r="JUK38" s="3"/>
      <c r="JUL38"/>
      <c r="JUM38"/>
      <c r="JUN38" s="7"/>
      <c r="JUO38"/>
      <c r="JUP38"/>
      <c r="JUQ38"/>
      <c r="JUR38"/>
      <c r="JUS38" s="1"/>
      <c r="JUT38" s="1"/>
      <c r="JUU38" s="2"/>
      <c r="JUV38" s="2"/>
      <c r="JUW38" s="3"/>
      <c r="JUX38"/>
      <c r="JUY38"/>
      <c r="JUZ38" s="7"/>
      <c r="JVA38"/>
      <c r="JVB38"/>
      <c r="JVC38"/>
      <c r="JVD38"/>
      <c r="JVE38" s="1"/>
      <c r="JVF38" s="1"/>
      <c r="JVG38" s="2"/>
      <c r="JVH38" s="2"/>
      <c r="JVI38" s="3"/>
      <c r="JVJ38"/>
      <c r="JVK38"/>
      <c r="JVL38" s="7"/>
      <c r="JVM38"/>
      <c r="JVN38"/>
      <c r="JVO38"/>
      <c r="JVP38"/>
      <c r="JVQ38" s="1"/>
      <c r="JVR38" s="1"/>
      <c r="JVS38" s="2"/>
      <c r="JVT38" s="2"/>
      <c r="JVU38" s="3"/>
      <c r="JVV38"/>
      <c r="JVW38"/>
      <c r="JVX38" s="7"/>
      <c r="JVY38"/>
      <c r="JVZ38"/>
      <c r="JWA38"/>
      <c r="JWB38"/>
      <c r="JWC38" s="1"/>
      <c r="JWD38" s="1"/>
      <c r="JWE38" s="2"/>
      <c r="JWF38" s="2"/>
      <c r="JWG38" s="3"/>
      <c r="JWH38"/>
      <c r="JWI38"/>
      <c r="JWJ38" s="7"/>
      <c r="JWK38"/>
      <c r="JWL38"/>
      <c r="JWM38"/>
      <c r="JWN38"/>
      <c r="JWO38" s="1"/>
      <c r="JWP38" s="1"/>
      <c r="JWQ38" s="2"/>
      <c r="JWR38" s="2"/>
      <c r="JWS38" s="3"/>
      <c r="JWT38"/>
      <c r="JWU38"/>
      <c r="JWV38" s="7"/>
      <c r="JWW38"/>
      <c r="JWX38"/>
      <c r="JWY38"/>
      <c r="JWZ38"/>
      <c r="JXA38" s="1"/>
      <c r="JXB38" s="1"/>
      <c r="JXC38" s="2"/>
      <c r="JXD38" s="2"/>
      <c r="JXE38" s="3"/>
      <c r="JXF38"/>
      <c r="JXG38"/>
      <c r="JXH38" s="7"/>
      <c r="JXI38"/>
      <c r="JXJ38"/>
      <c r="JXK38"/>
      <c r="JXL38"/>
      <c r="JXM38" s="1"/>
      <c r="JXN38" s="1"/>
      <c r="JXO38" s="2"/>
      <c r="JXP38" s="2"/>
      <c r="JXQ38" s="3"/>
      <c r="JXR38"/>
      <c r="JXS38"/>
      <c r="JXT38" s="7"/>
      <c r="JXU38"/>
      <c r="JXV38"/>
      <c r="JXW38"/>
      <c r="JXX38"/>
      <c r="JXY38" s="1"/>
      <c r="JXZ38" s="1"/>
      <c r="JYA38" s="2"/>
      <c r="JYB38" s="2"/>
      <c r="JYC38" s="3"/>
      <c r="JYD38"/>
      <c r="JYE38"/>
      <c r="JYF38" s="7"/>
      <c r="JYG38"/>
      <c r="JYH38"/>
      <c r="JYI38"/>
      <c r="JYJ38"/>
      <c r="JYK38" s="1"/>
      <c r="JYL38" s="1"/>
      <c r="JYM38" s="2"/>
      <c r="JYN38" s="2"/>
      <c r="JYO38" s="3"/>
      <c r="JYP38"/>
      <c r="JYQ38"/>
      <c r="JYR38" s="7"/>
      <c r="JYS38"/>
      <c r="JYT38"/>
      <c r="JYU38"/>
      <c r="JYV38"/>
      <c r="JYW38" s="1"/>
      <c r="JYX38" s="1"/>
      <c r="JYY38" s="2"/>
      <c r="JYZ38" s="2"/>
      <c r="JZA38" s="3"/>
      <c r="JZB38"/>
      <c r="JZC38"/>
      <c r="JZD38" s="7"/>
      <c r="JZE38"/>
      <c r="JZF38"/>
      <c r="JZG38"/>
      <c r="JZH38"/>
      <c r="JZI38" s="1"/>
      <c r="JZJ38" s="1"/>
      <c r="JZK38" s="2"/>
      <c r="JZL38" s="2"/>
      <c r="JZM38" s="3"/>
      <c r="JZN38"/>
      <c r="JZO38"/>
      <c r="JZP38" s="7"/>
      <c r="JZQ38"/>
      <c r="JZR38"/>
      <c r="JZS38"/>
      <c r="JZT38"/>
      <c r="JZU38" s="1"/>
      <c r="JZV38" s="1"/>
      <c r="JZW38" s="2"/>
      <c r="JZX38" s="2"/>
      <c r="JZY38" s="3"/>
      <c r="JZZ38"/>
      <c r="KAA38"/>
      <c r="KAB38" s="7"/>
      <c r="KAC38"/>
      <c r="KAD38"/>
      <c r="KAE38"/>
      <c r="KAF38"/>
      <c r="KAG38" s="1"/>
      <c r="KAH38" s="1"/>
      <c r="KAI38" s="2"/>
      <c r="KAJ38" s="2"/>
      <c r="KAK38" s="3"/>
      <c r="KAL38"/>
      <c r="KAM38"/>
      <c r="KAN38" s="7"/>
      <c r="KAO38"/>
      <c r="KAP38"/>
      <c r="KAQ38"/>
      <c r="KAR38"/>
      <c r="KAS38" s="1"/>
      <c r="KAT38" s="1"/>
      <c r="KAU38" s="2"/>
      <c r="KAV38" s="2"/>
      <c r="KAW38" s="3"/>
      <c r="KAX38"/>
      <c r="KAY38"/>
      <c r="KAZ38" s="7"/>
      <c r="KBA38"/>
      <c r="KBB38"/>
      <c r="KBC38"/>
      <c r="KBD38"/>
      <c r="KBE38" s="1"/>
      <c r="KBF38" s="1"/>
      <c r="KBG38" s="2"/>
      <c r="KBH38" s="2"/>
      <c r="KBI38" s="3"/>
      <c r="KBJ38"/>
      <c r="KBK38"/>
      <c r="KBL38" s="7"/>
      <c r="KBM38"/>
      <c r="KBN38"/>
      <c r="KBO38"/>
      <c r="KBP38"/>
      <c r="KBQ38" s="1"/>
      <c r="KBR38" s="1"/>
      <c r="KBS38" s="2"/>
      <c r="KBT38" s="2"/>
      <c r="KBU38" s="3"/>
      <c r="KBV38"/>
      <c r="KBW38"/>
      <c r="KBX38" s="7"/>
      <c r="KBY38"/>
      <c r="KBZ38"/>
      <c r="KCA38"/>
      <c r="KCB38"/>
      <c r="KCC38" s="1"/>
      <c r="KCD38" s="1"/>
      <c r="KCE38" s="2"/>
      <c r="KCF38" s="2"/>
      <c r="KCG38" s="3"/>
      <c r="KCH38"/>
      <c r="KCI38"/>
      <c r="KCJ38" s="7"/>
      <c r="KCK38"/>
      <c r="KCL38"/>
      <c r="KCM38"/>
      <c r="KCN38"/>
      <c r="KCO38" s="1"/>
      <c r="KCP38" s="1"/>
      <c r="KCQ38" s="2"/>
      <c r="KCR38" s="2"/>
      <c r="KCS38" s="3"/>
      <c r="KCT38"/>
      <c r="KCU38"/>
      <c r="KCV38" s="7"/>
      <c r="KCW38"/>
      <c r="KCX38"/>
      <c r="KCY38"/>
      <c r="KCZ38"/>
      <c r="KDA38" s="1"/>
      <c r="KDB38" s="1"/>
      <c r="KDC38" s="2"/>
      <c r="KDD38" s="2"/>
      <c r="KDE38" s="3"/>
      <c r="KDF38"/>
      <c r="KDG38"/>
      <c r="KDH38" s="7"/>
      <c r="KDI38"/>
      <c r="KDJ38"/>
      <c r="KDK38"/>
      <c r="KDL38"/>
      <c r="KDM38" s="1"/>
      <c r="KDN38" s="1"/>
      <c r="KDO38" s="2"/>
      <c r="KDP38" s="2"/>
      <c r="KDQ38" s="3"/>
      <c r="KDR38"/>
      <c r="KDS38"/>
      <c r="KDT38" s="7"/>
      <c r="KDU38"/>
      <c r="KDV38"/>
      <c r="KDW38"/>
      <c r="KDX38"/>
      <c r="KDY38" s="1"/>
      <c r="KDZ38" s="1"/>
      <c r="KEA38" s="2"/>
      <c r="KEB38" s="2"/>
      <c r="KEC38" s="3"/>
      <c r="KED38"/>
      <c r="KEE38"/>
      <c r="KEF38" s="7"/>
      <c r="KEG38"/>
      <c r="KEH38"/>
      <c r="KEI38"/>
      <c r="KEJ38"/>
      <c r="KEK38" s="1"/>
      <c r="KEL38" s="1"/>
      <c r="KEM38" s="2"/>
      <c r="KEN38" s="2"/>
      <c r="KEO38" s="3"/>
      <c r="KEP38"/>
      <c r="KEQ38"/>
      <c r="KER38" s="7"/>
      <c r="KES38"/>
      <c r="KET38"/>
      <c r="KEU38"/>
      <c r="KEV38"/>
      <c r="KEW38" s="1"/>
      <c r="KEX38" s="1"/>
      <c r="KEY38" s="2"/>
      <c r="KEZ38" s="2"/>
      <c r="KFA38" s="3"/>
      <c r="KFB38"/>
      <c r="KFC38"/>
      <c r="KFD38" s="7"/>
      <c r="KFE38"/>
      <c r="KFF38"/>
      <c r="KFG38"/>
      <c r="KFH38"/>
      <c r="KFI38" s="1"/>
      <c r="KFJ38" s="1"/>
      <c r="KFK38" s="2"/>
      <c r="KFL38" s="2"/>
      <c r="KFM38" s="3"/>
      <c r="KFN38"/>
      <c r="KFO38"/>
      <c r="KFP38" s="7"/>
      <c r="KFQ38"/>
      <c r="KFR38"/>
      <c r="KFS38"/>
      <c r="KFT38"/>
      <c r="KFU38" s="1"/>
      <c r="KFV38" s="1"/>
      <c r="KFW38" s="2"/>
      <c r="KFX38" s="2"/>
      <c r="KFY38" s="3"/>
      <c r="KFZ38"/>
      <c r="KGA38"/>
      <c r="KGB38" s="7"/>
      <c r="KGC38"/>
      <c r="KGD38"/>
      <c r="KGE38"/>
      <c r="KGF38"/>
      <c r="KGG38" s="1"/>
      <c r="KGH38" s="1"/>
      <c r="KGI38" s="2"/>
      <c r="KGJ38" s="2"/>
      <c r="KGK38" s="3"/>
      <c r="KGL38"/>
      <c r="KGM38"/>
      <c r="KGN38" s="7"/>
      <c r="KGO38"/>
      <c r="KGP38"/>
      <c r="KGQ38"/>
      <c r="KGR38"/>
      <c r="KGS38" s="1"/>
      <c r="KGT38" s="1"/>
      <c r="KGU38" s="2"/>
      <c r="KGV38" s="2"/>
      <c r="KGW38" s="3"/>
      <c r="KGX38"/>
      <c r="KGY38"/>
      <c r="KGZ38" s="7"/>
      <c r="KHA38"/>
      <c r="KHB38"/>
      <c r="KHC38"/>
      <c r="KHD38"/>
      <c r="KHE38" s="1"/>
      <c r="KHF38" s="1"/>
      <c r="KHG38" s="2"/>
      <c r="KHH38" s="2"/>
      <c r="KHI38" s="3"/>
      <c r="KHJ38"/>
      <c r="KHK38"/>
      <c r="KHL38" s="7"/>
      <c r="KHM38"/>
      <c r="KHN38"/>
      <c r="KHO38"/>
      <c r="KHP38"/>
      <c r="KHQ38" s="1"/>
      <c r="KHR38" s="1"/>
      <c r="KHS38" s="2"/>
      <c r="KHT38" s="2"/>
      <c r="KHU38" s="3"/>
      <c r="KHV38"/>
      <c r="KHW38"/>
      <c r="KHX38" s="7"/>
      <c r="KHY38"/>
      <c r="KHZ38"/>
      <c r="KIA38"/>
      <c r="KIB38"/>
      <c r="KIC38" s="1"/>
      <c r="KID38" s="1"/>
      <c r="KIE38" s="2"/>
      <c r="KIF38" s="2"/>
      <c r="KIG38" s="3"/>
      <c r="KIH38"/>
      <c r="KII38"/>
      <c r="KIJ38" s="7"/>
      <c r="KIK38"/>
      <c r="KIL38"/>
      <c r="KIM38"/>
      <c r="KIN38"/>
      <c r="KIO38" s="1"/>
      <c r="KIP38" s="1"/>
      <c r="KIQ38" s="2"/>
      <c r="KIR38" s="2"/>
      <c r="KIS38" s="3"/>
      <c r="KIT38"/>
      <c r="KIU38"/>
      <c r="KIV38" s="7"/>
      <c r="KIW38"/>
      <c r="KIX38"/>
      <c r="KIY38"/>
      <c r="KIZ38"/>
      <c r="KJA38" s="1"/>
      <c r="KJB38" s="1"/>
      <c r="KJC38" s="2"/>
      <c r="KJD38" s="2"/>
      <c r="KJE38" s="3"/>
      <c r="KJF38"/>
      <c r="KJG38"/>
      <c r="KJH38" s="7"/>
      <c r="KJI38"/>
      <c r="KJJ38"/>
      <c r="KJK38"/>
      <c r="KJL38"/>
      <c r="KJM38" s="1"/>
      <c r="KJN38" s="1"/>
      <c r="KJO38" s="2"/>
      <c r="KJP38" s="2"/>
      <c r="KJQ38" s="3"/>
      <c r="KJR38"/>
      <c r="KJS38"/>
      <c r="KJT38" s="7"/>
      <c r="KJU38"/>
      <c r="KJV38"/>
      <c r="KJW38"/>
      <c r="KJX38"/>
      <c r="KJY38" s="1"/>
      <c r="KJZ38" s="1"/>
      <c r="KKA38" s="2"/>
      <c r="KKB38" s="2"/>
      <c r="KKC38" s="3"/>
      <c r="KKD38"/>
      <c r="KKE38"/>
      <c r="KKF38" s="7"/>
      <c r="KKG38"/>
      <c r="KKH38"/>
      <c r="KKI38"/>
      <c r="KKJ38"/>
      <c r="KKK38" s="1"/>
      <c r="KKL38" s="1"/>
      <c r="KKM38" s="2"/>
      <c r="KKN38" s="2"/>
      <c r="KKO38" s="3"/>
      <c r="KKP38"/>
      <c r="KKQ38"/>
      <c r="KKR38" s="7"/>
      <c r="KKS38"/>
      <c r="KKT38"/>
      <c r="KKU38"/>
      <c r="KKV38"/>
      <c r="KKW38" s="1"/>
      <c r="KKX38" s="1"/>
      <c r="KKY38" s="2"/>
      <c r="KKZ38" s="2"/>
      <c r="KLA38" s="3"/>
      <c r="KLB38"/>
      <c r="KLC38"/>
      <c r="KLD38" s="7"/>
      <c r="KLE38"/>
      <c r="KLF38"/>
      <c r="KLG38"/>
      <c r="KLH38"/>
      <c r="KLI38" s="1"/>
      <c r="KLJ38" s="1"/>
      <c r="KLK38" s="2"/>
      <c r="KLL38" s="2"/>
      <c r="KLM38" s="3"/>
      <c r="KLN38"/>
      <c r="KLO38"/>
      <c r="KLP38" s="7"/>
      <c r="KLQ38"/>
      <c r="KLR38"/>
      <c r="KLS38"/>
      <c r="KLT38"/>
      <c r="KLU38" s="1"/>
      <c r="KLV38" s="1"/>
      <c r="KLW38" s="2"/>
      <c r="KLX38" s="2"/>
      <c r="KLY38" s="3"/>
      <c r="KLZ38"/>
      <c r="KMA38"/>
      <c r="KMB38" s="7"/>
      <c r="KMC38"/>
      <c r="KMD38"/>
      <c r="KME38"/>
      <c r="KMF38"/>
      <c r="KMG38" s="1"/>
      <c r="KMH38" s="1"/>
      <c r="KMI38" s="2"/>
      <c r="KMJ38" s="2"/>
      <c r="KMK38" s="3"/>
      <c r="KML38"/>
      <c r="KMM38"/>
      <c r="KMN38" s="7"/>
      <c r="KMO38"/>
      <c r="KMP38"/>
      <c r="KMQ38"/>
      <c r="KMR38"/>
      <c r="KMS38" s="1"/>
      <c r="KMT38" s="1"/>
      <c r="KMU38" s="2"/>
      <c r="KMV38" s="2"/>
      <c r="KMW38" s="3"/>
      <c r="KMX38"/>
      <c r="KMY38"/>
      <c r="KMZ38" s="7"/>
      <c r="KNA38"/>
      <c r="KNB38"/>
      <c r="KNC38"/>
      <c r="KND38"/>
      <c r="KNE38" s="1"/>
      <c r="KNF38" s="1"/>
      <c r="KNG38" s="2"/>
      <c r="KNH38" s="2"/>
      <c r="KNI38" s="3"/>
      <c r="KNJ38"/>
      <c r="KNK38"/>
      <c r="KNL38" s="7"/>
      <c r="KNM38"/>
      <c r="KNN38"/>
      <c r="KNO38"/>
      <c r="KNP38"/>
      <c r="KNQ38" s="1"/>
      <c r="KNR38" s="1"/>
      <c r="KNS38" s="2"/>
      <c r="KNT38" s="2"/>
      <c r="KNU38" s="3"/>
      <c r="KNV38"/>
      <c r="KNW38"/>
      <c r="KNX38" s="7"/>
      <c r="KNY38"/>
      <c r="KNZ38"/>
      <c r="KOA38"/>
      <c r="KOB38"/>
      <c r="KOC38" s="1"/>
      <c r="KOD38" s="1"/>
      <c r="KOE38" s="2"/>
      <c r="KOF38" s="2"/>
      <c r="KOG38" s="3"/>
      <c r="KOH38"/>
      <c r="KOI38"/>
      <c r="KOJ38" s="7"/>
      <c r="KOK38"/>
      <c r="KOL38"/>
      <c r="KOM38"/>
      <c r="KON38"/>
      <c r="KOO38" s="1"/>
      <c r="KOP38" s="1"/>
      <c r="KOQ38" s="2"/>
      <c r="KOR38" s="2"/>
      <c r="KOS38" s="3"/>
      <c r="KOT38"/>
      <c r="KOU38"/>
      <c r="KOV38" s="7"/>
      <c r="KOW38"/>
      <c r="KOX38"/>
      <c r="KOY38"/>
      <c r="KOZ38"/>
      <c r="KPA38" s="1"/>
      <c r="KPB38" s="1"/>
      <c r="KPC38" s="2"/>
      <c r="KPD38" s="2"/>
      <c r="KPE38" s="3"/>
      <c r="KPF38"/>
      <c r="KPG38"/>
      <c r="KPH38" s="7"/>
      <c r="KPI38"/>
      <c r="KPJ38"/>
      <c r="KPK38"/>
      <c r="KPL38"/>
      <c r="KPM38" s="1"/>
      <c r="KPN38" s="1"/>
      <c r="KPO38" s="2"/>
      <c r="KPP38" s="2"/>
      <c r="KPQ38" s="3"/>
      <c r="KPR38"/>
      <c r="KPS38"/>
      <c r="KPT38" s="7"/>
      <c r="KPU38"/>
      <c r="KPV38"/>
      <c r="KPW38"/>
      <c r="KPX38"/>
      <c r="KPY38" s="1"/>
      <c r="KPZ38" s="1"/>
      <c r="KQA38" s="2"/>
      <c r="KQB38" s="2"/>
      <c r="KQC38" s="3"/>
      <c r="KQD38"/>
      <c r="KQE38"/>
      <c r="KQF38" s="7"/>
      <c r="KQG38"/>
      <c r="KQH38"/>
      <c r="KQI38"/>
      <c r="KQJ38"/>
      <c r="KQK38" s="1"/>
      <c r="KQL38" s="1"/>
      <c r="KQM38" s="2"/>
      <c r="KQN38" s="2"/>
      <c r="KQO38" s="3"/>
      <c r="KQP38"/>
      <c r="KQQ38"/>
      <c r="KQR38" s="7"/>
      <c r="KQS38"/>
      <c r="KQT38"/>
      <c r="KQU38"/>
      <c r="KQV38"/>
      <c r="KQW38" s="1"/>
      <c r="KQX38" s="1"/>
      <c r="KQY38" s="2"/>
      <c r="KQZ38" s="2"/>
      <c r="KRA38" s="3"/>
      <c r="KRB38"/>
      <c r="KRC38"/>
      <c r="KRD38" s="7"/>
      <c r="KRE38"/>
      <c r="KRF38"/>
      <c r="KRG38"/>
      <c r="KRH38"/>
      <c r="KRI38" s="1"/>
      <c r="KRJ38" s="1"/>
      <c r="KRK38" s="2"/>
      <c r="KRL38" s="2"/>
      <c r="KRM38" s="3"/>
      <c r="KRN38"/>
      <c r="KRO38"/>
      <c r="KRP38" s="7"/>
      <c r="KRQ38"/>
      <c r="KRR38"/>
      <c r="KRS38"/>
      <c r="KRT38"/>
      <c r="KRU38" s="1"/>
      <c r="KRV38" s="1"/>
      <c r="KRW38" s="2"/>
      <c r="KRX38" s="2"/>
      <c r="KRY38" s="3"/>
      <c r="KRZ38"/>
      <c r="KSA38"/>
      <c r="KSB38" s="7"/>
      <c r="KSC38"/>
      <c r="KSD38"/>
      <c r="KSE38"/>
      <c r="KSF38"/>
      <c r="KSG38" s="1"/>
      <c r="KSH38" s="1"/>
      <c r="KSI38" s="2"/>
      <c r="KSJ38" s="2"/>
      <c r="KSK38" s="3"/>
      <c r="KSL38"/>
      <c r="KSM38"/>
      <c r="KSN38" s="7"/>
      <c r="KSO38"/>
      <c r="KSP38"/>
      <c r="KSQ38"/>
      <c r="KSR38"/>
      <c r="KSS38" s="1"/>
      <c r="KST38" s="1"/>
      <c r="KSU38" s="2"/>
      <c r="KSV38" s="2"/>
      <c r="KSW38" s="3"/>
      <c r="KSX38"/>
      <c r="KSY38"/>
      <c r="KSZ38" s="7"/>
      <c r="KTA38"/>
      <c r="KTB38"/>
      <c r="KTC38"/>
      <c r="KTD38"/>
      <c r="KTE38" s="1"/>
      <c r="KTF38" s="1"/>
      <c r="KTG38" s="2"/>
      <c r="KTH38" s="2"/>
      <c r="KTI38" s="3"/>
      <c r="KTJ38"/>
      <c r="KTK38"/>
      <c r="KTL38" s="7"/>
      <c r="KTM38"/>
      <c r="KTN38"/>
      <c r="KTO38"/>
      <c r="KTP38"/>
      <c r="KTQ38" s="1"/>
      <c r="KTR38" s="1"/>
      <c r="KTS38" s="2"/>
      <c r="KTT38" s="2"/>
      <c r="KTU38" s="3"/>
      <c r="KTV38"/>
      <c r="KTW38"/>
      <c r="KTX38" s="7"/>
      <c r="KTY38"/>
      <c r="KTZ38"/>
      <c r="KUA38"/>
      <c r="KUB38"/>
      <c r="KUC38" s="1"/>
      <c r="KUD38" s="1"/>
      <c r="KUE38" s="2"/>
      <c r="KUF38" s="2"/>
      <c r="KUG38" s="3"/>
      <c r="KUH38"/>
      <c r="KUI38"/>
      <c r="KUJ38" s="7"/>
      <c r="KUK38"/>
      <c r="KUL38"/>
      <c r="KUM38"/>
      <c r="KUN38"/>
      <c r="KUO38" s="1"/>
      <c r="KUP38" s="1"/>
      <c r="KUQ38" s="2"/>
      <c r="KUR38" s="2"/>
      <c r="KUS38" s="3"/>
      <c r="KUT38"/>
      <c r="KUU38"/>
      <c r="KUV38" s="7"/>
      <c r="KUW38"/>
      <c r="KUX38"/>
      <c r="KUY38"/>
      <c r="KUZ38"/>
      <c r="KVA38" s="1"/>
      <c r="KVB38" s="1"/>
      <c r="KVC38" s="2"/>
      <c r="KVD38" s="2"/>
      <c r="KVE38" s="3"/>
      <c r="KVF38"/>
      <c r="KVG38"/>
      <c r="KVH38" s="7"/>
      <c r="KVI38"/>
      <c r="KVJ38"/>
      <c r="KVK38"/>
      <c r="KVL38"/>
      <c r="KVM38" s="1"/>
      <c r="KVN38" s="1"/>
      <c r="KVO38" s="2"/>
      <c r="KVP38" s="2"/>
      <c r="KVQ38" s="3"/>
      <c r="KVR38"/>
      <c r="KVS38"/>
      <c r="KVT38" s="7"/>
      <c r="KVU38"/>
      <c r="KVV38"/>
      <c r="KVW38"/>
      <c r="KVX38"/>
      <c r="KVY38" s="1"/>
      <c r="KVZ38" s="1"/>
      <c r="KWA38" s="2"/>
      <c r="KWB38" s="2"/>
      <c r="KWC38" s="3"/>
      <c r="KWD38"/>
      <c r="KWE38"/>
      <c r="KWF38" s="7"/>
      <c r="KWG38"/>
      <c r="KWH38"/>
      <c r="KWI38"/>
      <c r="KWJ38"/>
      <c r="KWK38" s="1"/>
      <c r="KWL38" s="1"/>
      <c r="KWM38" s="2"/>
      <c r="KWN38" s="2"/>
      <c r="KWO38" s="3"/>
      <c r="KWP38"/>
      <c r="KWQ38"/>
      <c r="KWR38" s="7"/>
      <c r="KWS38"/>
      <c r="KWT38"/>
      <c r="KWU38"/>
      <c r="KWV38"/>
      <c r="KWW38" s="1"/>
      <c r="KWX38" s="1"/>
      <c r="KWY38" s="2"/>
      <c r="KWZ38" s="2"/>
      <c r="KXA38" s="3"/>
      <c r="KXB38"/>
      <c r="KXC38"/>
      <c r="KXD38" s="7"/>
      <c r="KXE38"/>
      <c r="KXF38"/>
      <c r="KXG38"/>
      <c r="KXH38"/>
      <c r="KXI38" s="1"/>
      <c r="KXJ38" s="1"/>
      <c r="KXK38" s="2"/>
      <c r="KXL38" s="2"/>
      <c r="KXM38" s="3"/>
      <c r="KXN38"/>
      <c r="KXO38"/>
      <c r="KXP38" s="7"/>
      <c r="KXQ38"/>
      <c r="KXR38"/>
      <c r="KXS38"/>
      <c r="KXT38"/>
      <c r="KXU38" s="1"/>
      <c r="KXV38" s="1"/>
      <c r="KXW38" s="2"/>
      <c r="KXX38" s="2"/>
      <c r="KXY38" s="3"/>
      <c r="KXZ38"/>
      <c r="KYA38"/>
      <c r="KYB38" s="7"/>
      <c r="KYC38"/>
      <c r="KYD38"/>
      <c r="KYE38"/>
      <c r="KYF38"/>
      <c r="KYG38" s="1"/>
      <c r="KYH38" s="1"/>
      <c r="KYI38" s="2"/>
      <c r="KYJ38" s="2"/>
      <c r="KYK38" s="3"/>
      <c r="KYL38"/>
      <c r="KYM38"/>
      <c r="KYN38" s="7"/>
      <c r="KYO38"/>
      <c r="KYP38"/>
      <c r="KYQ38"/>
      <c r="KYR38"/>
      <c r="KYS38" s="1"/>
      <c r="KYT38" s="1"/>
      <c r="KYU38" s="2"/>
      <c r="KYV38" s="2"/>
      <c r="KYW38" s="3"/>
      <c r="KYX38"/>
      <c r="KYY38"/>
      <c r="KYZ38" s="7"/>
      <c r="KZA38"/>
      <c r="KZB38"/>
      <c r="KZC38"/>
      <c r="KZD38"/>
      <c r="KZE38" s="1"/>
      <c r="KZF38" s="1"/>
      <c r="KZG38" s="2"/>
      <c r="KZH38" s="2"/>
      <c r="KZI38" s="3"/>
      <c r="KZJ38"/>
      <c r="KZK38"/>
      <c r="KZL38" s="7"/>
      <c r="KZM38"/>
      <c r="KZN38"/>
      <c r="KZO38"/>
      <c r="KZP38"/>
      <c r="KZQ38" s="1"/>
      <c r="KZR38" s="1"/>
      <c r="KZS38" s="2"/>
      <c r="KZT38" s="2"/>
      <c r="KZU38" s="3"/>
      <c r="KZV38"/>
      <c r="KZW38"/>
      <c r="KZX38" s="7"/>
      <c r="KZY38"/>
      <c r="KZZ38"/>
      <c r="LAA38"/>
      <c r="LAB38"/>
      <c r="LAC38" s="1"/>
      <c r="LAD38" s="1"/>
      <c r="LAE38" s="2"/>
      <c r="LAF38" s="2"/>
      <c r="LAG38" s="3"/>
      <c r="LAH38"/>
      <c r="LAI38"/>
      <c r="LAJ38" s="7"/>
      <c r="LAK38"/>
      <c r="LAL38"/>
      <c r="LAM38"/>
      <c r="LAN38"/>
      <c r="LAO38" s="1"/>
      <c r="LAP38" s="1"/>
      <c r="LAQ38" s="2"/>
      <c r="LAR38" s="2"/>
      <c r="LAS38" s="3"/>
      <c r="LAT38"/>
      <c r="LAU38"/>
      <c r="LAV38" s="7"/>
      <c r="LAW38"/>
      <c r="LAX38"/>
      <c r="LAY38"/>
      <c r="LAZ38"/>
      <c r="LBA38" s="1"/>
      <c r="LBB38" s="1"/>
      <c r="LBC38" s="2"/>
      <c r="LBD38" s="2"/>
      <c r="LBE38" s="3"/>
      <c r="LBF38"/>
      <c r="LBG38"/>
      <c r="LBH38" s="7"/>
      <c r="LBI38"/>
      <c r="LBJ38"/>
      <c r="LBK38"/>
      <c r="LBL38"/>
      <c r="LBM38" s="1"/>
      <c r="LBN38" s="1"/>
      <c r="LBO38" s="2"/>
      <c r="LBP38" s="2"/>
      <c r="LBQ38" s="3"/>
      <c r="LBR38"/>
      <c r="LBS38"/>
      <c r="LBT38" s="7"/>
      <c r="LBU38"/>
      <c r="LBV38"/>
      <c r="LBW38"/>
      <c r="LBX38"/>
      <c r="LBY38" s="1"/>
      <c r="LBZ38" s="1"/>
      <c r="LCA38" s="2"/>
      <c r="LCB38" s="2"/>
      <c r="LCC38" s="3"/>
      <c r="LCD38"/>
      <c r="LCE38"/>
      <c r="LCF38" s="7"/>
      <c r="LCG38"/>
      <c r="LCH38"/>
      <c r="LCI38"/>
      <c r="LCJ38"/>
      <c r="LCK38" s="1"/>
      <c r="LCL38" s="1"/>
      <c r="LCM38" s="2"/>
      <c r="LCN38" s="2"/>
      <c r="LCO38" s="3"/>
      <c r="LCP38"/>
      <c r="LCQ38"/>
      <c r="LCR38" s="7"/>
      <c r="LCS38"/>
      <c r="LCT38"/>
      <c r="LCU38"/>
      <c r="LCV38"/>
      <c r="LCW38" s="1"/>
      <c r="LCX38" s="1"/>
      <c r="LCY38" s="2"/>
      <c r="LCZ38" s="2"/>
      <c r="LDA38" s="3"/>
      <c r="LDB38"/>
      <c r="LDC38"/>
      <c r="LDD38" s="7"/>
      <c r="LDE38"/>
      <c r="LDF38"/>
      <c r="LDG38"/>
      <c r="LDH38"/>
      <c r="LDI38" s="1"/>
      <c r="LDJ38" s="1"/>
      <c r="LDK38" s="2"/>
      <c r="LDL38" s="2"/>
      <c r="LDM38" s="3"/>
      <c r="LDN38"/>
      <c r="LDO38"/>
      <c r="LDP38" s="7"/>
      <c r="LDQ38"/>
      <c r="LDR38"/>
      <c r="LDS38"/>
      <c r="LDT38"/>
      <c r="LDU38" s="1"/>
      <c r="LDV38" s="1"/>
      <c r="LDW38" s="2"/>
      <c r="LDX38" s="2"/>
      <c r="LDY38" s="3"/>
      <c r="LDZ38"/>
      <c r="LEA38"/>
      <c r="LEB38" s="7"/>
      <c r="LEC38"/>
      <c r="LED38"/>
      <c r="LEE38"/>
      <c r="LEF38"/>
      <c r="LEG38" s="1"/>
      <c r="LEH38" s="1"/>
      <c r="LEI38" s="2"/>
      <c r="LEJ38" s="2"/>
      <c r="LEK38" s="3"/>
      <c r="LEL38"/>
      <c r="LEM38"/>
      <c r="LEN38" s="7"/>
      <c r="LEO38"/>
      <c r="LEP38"/>
      <c r="LEQ38"/>
      <c r="LER38"/>
      <c r="LES38" s="1"/>
      <c r="LET38" s="1"/>
      <c r="LEU38" s="2"/>
      <c r="LEV38" s="2"/>
      <c r="LEW38" s="3"/>
      <c r="LEX38"/>
      <c r="LEY38"/>
      <c r="LEZ38" s="7"/>
      <c r="LFA38"/>
      <c r="LFB38"/>
      <c r="LFC38"/>
      <c r="LFD38"/>
      <c r="LFE38" s="1"/>
      <c r="LFF38" s="1"/>
      <c r="LFG38" s="2"/>
      <c r="LFH38" s="2"/>
      <c r="LFI38" s="3"/>
      <c r="LFJ38"/>
      <c r="LFK38"/>
      <c r="LFL38" s="7"/>
      <c r="LFM38"/>
      <c r="LFN38"/>
      <c r="LFO38"/>
      <c r="LFP38"/>
      <c r="LFQ38" s="1"/>
      <c r="LFR38" s="1"/>
      <c r="LFS38" s="2"/>
      <c r="LFT38" s="2"/>
      <c r="LFU38" s="3"/>
      <c r="LFV38"/>
      <c r="LFW38"/>
      <c r="LFX38" s="7"/>
      <c r="LFY38"/>
      <c r="LFZ38"/>
      <c r="LGA38"/>
      <c r="LGB38"/>
      <c r="LGC38" s="1"/>
      <c r="LGD38" s="1"/>
      <c r="LGE38" s="2"/>
      <c r="LGF38" s="2"/>
      <c r="LGG38" s="3"/>
      <c r="LGH38"/>
      <c r="LGI38"/>
      <c r="LGJ38" s="7"/>
      <c r="LGK38"/>
      <c r="LGL38"/>
      <c r="LGM38"/>
      <c r="LGN38"/>
      <c r="LGO38" s="1"/>
      <c r="LGP38" s="1"/>
      <c r="LGQ38" s="2"/>
      <c r="LGR38" s="2"/>
      <c r="LGS38" s="3"/>
      <c r="LGT38"/>
      <c r="LGU38"/>
      <c r="LGV38" s="7"/>
      <c r="LGW38"/>
      <c r="LGX38"/>
      <c r="LGY38"/>
      <c r="LGZ38"/>
      <c r="LHA38" s="1"/>
      <c r="LHB38" s="1"/>
      <c r="LHC38" s="2"/>
      <c r="LHD38" s="2"/>
      <c r="LHE38" s="3"/>
      <c r="LHF38"/>
      <c r="LHG38"/>
      <c r="LHH38" s="7"/>
      <c r="LHI38"/>
      <c r="LHJ38"/>
      <c r="LHK38"/>
      <c r="LHL38"/>
      <c r="LHM38" s="1"/>
      <c r="LHN38" s="1"/>
      <c r="LHO38" s="2"/>
      <c r="LHP38" s="2"/>
      <c r="LHQ38" s="3"/>
      <c r="LHR38"/>
      <c r="LHS38"/>
      <c r="LHT38" s="7"/>
      <c r="LHU38"/>
      <c r="LHV38"/>
      <c r="LHW38"/>
      <c r="LHX38"/>
      <c r="LHY38" s="1"/>
      <c r="LHZ38" s="1"/>
      <c r="LIA38" s="2"/>
      <c r="LIB38" s="2"/>
      <c r="LIC38" s="3"/>
      <c r="LID38"/>
      <c r="LIE38"/>
      <c r="LIF38" s="7"/>
      <c r="LIG38"/>
      <c r="LIH38"/>
      <c r="LII38"/>
      <c r="LIJ38"/>
      <c r="LIK38" s="1"/>
      <c r="LIL38" s="1"/>
      <c r="LIM38" s="2"/>
      <c r="LIN38" s="2"/>
      <c r="LIO38" s="3"/>
      <c r="LIP38"/>
      <c r="LIQ38"/>
      <c r="LIR38" s="7"/>
      <c r="LIS38"/>
      <c r="LIT38"/>
      <c r="LIU38"/>
      <c r="LIV38"/>
      <c r="LIW38" s="1"/>
      <c r="LIX38" s="1"/>
      <c r="LIY38" s="2"/>
      <c r="LIZ38" s="2"/>
      <c r="LJA38" s="3"/>
      <c r="LJB38"/>
      <c r="LJC38"/>
      <c r="LJD38" s="7"/>
      <c r="LJE38"/>
      <c r="LJF38"/>
      <c r="LJG38"/>
      <c r="LJH38"/>
      <c r="LJI38" s="1"/>
      <c r="LJJ38" s="1"/>
      <c r="LJK38" s="2"/>
      <c r="LJL38" s="2"/>
      <c r="LJM38" s="3"/>
      <c r="LJN38"/>
      <c r="LJO38"/>
      <c r="LJP38" s="7"/>
      <c r="LJQ38"/>
      <c r="LJR38"/>
      <c r="LJS38"/>
      <c r="LJT38"/>
      <c r="LJU38" s="1"/>
      <c r="LJV38" s="1"/>
      <c r="LJW38" s="2"/>
      <c r="LJX38" s="2"/>
      <c r="LJY38" s="3"/>
      <c r="LJZ38"/>
      <c r="LKA38"/>
      <c r="LKB38" s="7"/>
      <c r="LKC38"/>
      <c r="LKD38"/>
      <c r="LKE38"/>
      <c r="LKF38"/>
      <c r="LKG38" s="1"/>
      <c r="LKH38" s="1"/>
      <c r="LKI38" s="2"/>
      <c r="LKJ38" s="2"/>
      <c r="LKK38" s="3"/>
      <c r="LKL38"/>
      <c r="LKM38"/>
      <c r="LKN38" s="7"/>
      <c r="LKO38"/>
      <c r="LKP38"/>
      <c r="LKQ38"/>
      <c r="LKR38"/>
      <c r="LKS38" s="1"/>
      <c r="LKT38" s="1"/>
      <c r="LKU38" s="2"/>
      <c r="LKV38" s="2"/>
      <c r="LKW38" s="3"/>
      <c r="LKX38"/>
      <c r="LKY38"/>
      <c r="LKZ38" s="7"/>
      <c r="LLA38"/>
      <c r="LLB38"/>
      <c r="LLC38"/>
      <c r="LLD38"/>
      <c r="LLE38" s="1"/>
      <c r="LLF38" s="1"/>
      <c r="LLG38" s="2"/>
      <c r="LLH38" s="2"/>
      <c r="LLI38" s="3"/>
      <c r="LLJ38"/>
      <c r="LLK38"/>
      <c r="LLL38" s="7"/>
      <c r="LLM38"/>
      <c r="LLN38"/>
      <c r="LLO38"/>
      <c r="LLP38"/>
      <c r="LLQ38" s="1"/>
      <c r="LLR38" s="1"/>
      <c r="LLS38" s="2"/>
      <c r="LLT38" s="2"/>
      <c r="LLU38" s="3"/>
      <c r="LLV38"/>
      <c r="LLW38"/>
      <c r="LLX38" s="7"/>
      <c r="LLY38"/>
      <c r="LLZ38"/>
      <c r="LMA38"/>
      <c r="LMB38"/>
      <c r="LMC38" s="1"/>
      <c r="LMD38" s="1"/>
      <c r="LME38" s="2"/>
      <c r="LMF38" s="2"/>
      <c r="LMG38" s="3"/>
      <c r="LMH38"/>
      <c r="LMI38"/>
      <c r="LMJ38" s="7"/>
      <c r="LMK38"/>
      <c r="LML38"/>
      <c r="LMM38"/>
      <c r="LMN38"/>
      <c r="LMO38" s="1"/>
      <c r="LMP38" s="1"/>
      <c r="LMQ38" s="2"/>
      <c r="LMR38" s="2"/>
      <c r="LMS38" s="3"/>
      <c r="LMT38"/>
      <c r="LMU38"/>
      <c r="LMV38" s="7"/>
      <c r="LMW38"/>
      <c r="LMX38"/>
      <c r="LMY38"/>
      <c r="LMZ38"/>
      <c r="LNA38" s="1"/>
      <c r="LNB38" s="1"/>
      <c r="LNC38" s="2"/>
      <c r="LND38" s="2"/>
      <c r="LNE38" s="3"/>
      <c r="LNF38"/>
      <c r="LNG38"/>
      <c r="LNH38" s="7"/>
      <c r="LNI38"/>
      <c r="LNJ38"/>
      <c r="LNK38"/>
      <c r="LNL38"/>
      <c r="LNM38" s="1"/>
      <c r="LNN38" s="1"/>
      <c r="LNO38" s="2"/>
      <c r="LNP38" s="2"/>
      <c r="LNQ38" s="3"/>
      <c r="LNR38"/>
      <c r="LNS38"/>
      <c r="LNT38" s="7"/>
      <c r="LNU38"/>
      <c r="LNV38"/>
      <c r="LNW38"/>
      <c r="LNX38"/>
      <c r="LNY38" s="1"/>
      <c r="LNZ38" s="1"/>
      <c r="LOA38" s="2"/>
      <c r="LOB38" s="2"/>
      <c r="LOC38" s="3"/>
      <c r="LOD38"/>
      <c r="LOE38"/>
      <c r="LOF38" s="7"/>
      <c r="LOG38"/>
      <c r="LOH38"/>
      <c r="LOI38"/>
      <c r="LOJ38"/>
      <c r="LOK38" s="1"/>
      <c r="LOL38" s="1"/>
      <c r="LOM38" s="2"/>
      <c r="LON38" s="2"/>
      <c r="LOO38" s="3"/>
      <c r="LOP38"/>
      <c r="LOQ38"/>
      <c r="LOR38" s="7"/>
      <c r="LOS38"/>
      <c r="LOT38"/>
      <c r="LOU38"/>
      <c r="LOV38"/>
      <c r="LOW38" s="1"/>
      <c r="LOX38" s="1"/>
      <c r="LOY38" s="2"/>
      <c r="LOZ38" s="2"/>
      <c r="LPA38" s="3"/>
      <c r="LPB38"/>
      <c r="LPC38"/>
      <c r="LPD38" s="7"/>
      <c r="LPE38"/>
      <c r="LPF38"/>
      <c r="LPG38"/>
      <c r="LPH38"/>
      <c r="LPI38" s="1"/>
      <c r="LPJ38" s="1"/>
      <c r="LPK38" s="2"/>
      <c r="LPL38" s="2"/>
      <c r="LPM38" s="3"/>
      <c r="LPN38"/>
      <c r="LPO38"/>
      <c r="LPP38" s="7"/>
      <c r="LPQ38"/>
      <c r="LPR38"/>
      <c r="LPS38"/>
      <c r="LPT38"/>
      <c r="LPU38" s="1"/>
      <c r="LPV38" s="1"/>
      <c r="LPW38" s="2"/>
      <c r="LPX38" s="2"/>
      <c r="LPY38" s="3"/>
      <c r="LPZ38"/>
      <c r="LQA38"/>
      <c r="LQB38" s="7"/>
      <c r="LQC38"/>
      <c r="LQD38"/>
      <c r="LQE38"/>
      <c r="LQF38"/>
      <c r="LQG38" s="1"/>
      <c r="LQH38" s="1"/>
      <c r="LQI38" s="2"/>
      <c r="LQJ38" s="2"/>
      <c r="LQK38" s="3"/>
      <c r="LQL38"/>
      <c r="LQM38"/>
      <c r="LQN38" s="7"/>
      <c r="LQO38"/>
      <c r="LQP38"/>
      <c r="LQQ38"/>
      <c r="LQR38"/>
      <c r="LQS38" s="1"/>
      <c r="LQT38" s="1"/>
      <c r="LQU38" s="2"/>
      <c r="LQV38" s="2"/>
      <c r="LQW38" s="3"/>
      <c r="LQX38"/>
      <c r="LQY38"/>
      <c r="LQZ38" s="7"/>
      <c r="LRA38"/>
      <c r="LRB38"/>
      <c r="LRC38"/>
      <c r="LRD38"/>
      <c r="LRE38" s="1"/>
      <c r="LRF38" s="1"/>
      <c r="LRG38" s="2"/>
      <c r="LRH38" s="2"/>
      <c r="LRI38" s="3"/>
      <c r="LRJ38"/>
      <c r="LRK38"/>
      <c r="LRL38" s="7"/>
      <c r="LRM38"/>
      <c r="LRN38"/>
      <c r="LRO38"/>
      <c r="LRP38"/>
      <c r="LRQ38" s="1"/>
      <c r="LRR38" s="1"/>
      <c r="LRS38" s="2"/>
      <c r="LRT38" s="2"/>
      <c r="LRU38" s="3"/>
      <c r="LRV38"/>
      <c r="LRW38"/>
      <c r="LRX38" s="7"/>
      <c r="LRY38"/>
      <c r="LRZ38"/>
      <c r="LSA38"/>
      <c r="LSB38"/>
      <c r="LSC38" s="1"/>
      <c r="LSD38" s="1"/>
      <c r="LSE38" s="2"/>
      <c r="LSF38" s="2"/>
      <c r="LSG38" s="3"/>
      <c r="LSH38"/>
      <c r="LSI38"/>
      <c r="LSJ38" s="7"/>
      <c r="LSK38"/>
      <c r="LSL38"/>
      <c r="LSM38"/>
      <c r="LSN38"/>
      <c r="LSO38" s="1"/>
      <c r="LSP38" s="1"/>
      <c r="LSQ38" s="2"/>
      <c r="LSR38" s="2"/>
      <c r="LSS38" s="3"/>
      <c r="LST38"/>
      <c r="LSU38"/>
      <c r="LSV38" s="7"/>
      <c r="LSW38"/>
      <c r="LSX38"/>
      <c r="LSY38"/>
      <c r="LSZ38"/>
      <c r="LTA38" s="1"/>
      <c r="LTB38" s="1"/>
      <c r="LTC38" s="2"/>
      <c r="LTD38" s="2"/>
      <c r="LTE38" s="3"/>
      <c r="LTF38"/>
      <c r="LTG38"/>
      <c r="LTH38" s="7"/>
      <c r="LTI38"/>
      <c r="LTJ38"/>
      <c r="LTK38"/>
      <c r="LTL38"/>
      <c r="LTM38" s="1"/>
      <c r="LTN38" s="1"/>
      <c r="LTO38" s="2"/>
      <c r="LTP38" s="2"/>
      <c r="LTQ38" s="3"/>
      <c r="LTR38"/>
      <c r="LTS38"/>
      <c r="LTT38" s="7"/>
      <c r="LTU38"/>
      <c r="LTV38"/>
      <c r="LTW38"/>
      <c r="LTX38"/>
      <c r="LTY38" s="1"/>
      <c r="LTZ38" s="1"/>
      <c r="LUA38" s="2"/>
      <c r="LUB38" s="2"/>
      <c r="LUC38" s="3"/>
      <c r="LUD38"/>
      <c r="LUE38"/>
      <c r="LUF38" s="7"/>
      <c r="LUG38"/>
      <c r="LUH38"/>
      <c r="LUI38"/>
      <c r="LUJ38"/>
      <c r="LUK38" s="1"/>
      <c r="LUL38" s="1"/>
      <c r="LUM38" s="2"/>
      <c r="LUN38" s="2"/>
      <c r="LUO38" s="3"/>
      <c r="LUP38"/>
      <c r="LUQ38"/>
      <c r="LUR38" s="7"/>
      <c r="LUS38"/>
      <c r="LUT38"/>
      <c r="LUU38"/>
      <c r="LUV38"/>
      <c r="LUW38" s="1"/>
      <c r="LUX38" s="1"/>
      <c r="LUY38" s="2"/>
      <c r="LUZ38" s="2"/>
      <c r="LVA38" s="3"/>
      <c r="LVB38"/>
      <c r="LVC38"/>
      <c r="LVD38" s="7"/>
      <c r="LVE38"/>
      <c r="LVF38"/>
      <c r="LVG38"/>
      <c r="LVH38"/>
      <c r="LVI38" s="1"/>
      <c r="LVJ38" s="1"/>
      <c r="LVK38" s="2"/>
      <c r="LVL38" s="2"/>
      <c r="LVM38" s="3"/>
      <c r="LVN38"/>
      <c r="LVO38"/>
      <c r="LVP38" s="7"/>
      <c r="LVQ38"/>
      <c r="LVR38"/>
      <c r="LVS38"/>
      <c r="LVT38"/>
      <c r="LVU38" s="1"/>
      <c r="LVV38" s="1"/>
      <c r="LVW38" s="2"/>
      <c r="LVX38" s="2"/>
      <c r="LVY38" s="3"/>
      <c r="LVZ38"/>
      <c r="LWA38"/>
      <c r="LWB38" s="7"/>
      <c r="LWC38"/>
      <c r="LWD38"/>
      <c r="LWE38"/>
      <c r="LWF38"/>
      <c r="LWG38" s="1"/>
      <c r="LWH38" s="1"/>
      <c r="LWI38" s="2"/>
      <c r="LWJ38" s="2"/>
      <c r="LWK38" s="3"/>
      <c r="LWL38"/>
      <c r="LWM38"/>
      <c r="LWN38" s="7"/>
      <c r="LWO38"/>
      <c r="LWP38"/>
      <c r="LWQ38"/>
      <c r="LWR38"/>
      <c r="LWS38" s="1"/>
      <c r="LWT38" s="1"/>
      <c r="LWU38" s="2"/>
      <c r="LWV38" s="2"/>
      <c r="LWW38" s="3"/>
      <c r="LWX38"/>
      <c r="LWY38"/>
      <c r="LWZ38" s="7"/>
      <c r="LXA38"/>
      <c r="LXB38"/>
      <c r="LXC38"/>
      <c r="LXD38"/>
      <c r="LXE38" s="1"/>
      <c r="LXF38" s="1"/>
      <c r="LXG38" s="2"/>
      <c r="LXH38" s="2"/>
      <c r="LXI38" s="3"/>
      <c r="LXJ38"/>
      <c r="LXK38"/>
      <c r="LXL38" s="7"/>
      <c r="LXM38"/>
      <c r="LXN38"/>
      <c r="LXO38"/>
      <c r="LXP38"/>
      <c r="LXQ38" s="1"/>
      <c r="LXR38" s="1"/>
      <c r="LXS38" s="2"/>
      <c r="LXT38" s="2"/>
      <c r="LXU38" s="3"/>
      <c r="LXV38"/>
      <c r="LXW38"/>
      <c r="LXX38" s="7"/>
      <c r="LXY38"/>
      <c r="LXZ38"/>
      <c r="LYA38"/>
      <c r="LYB38"/>
      <c r="LYC38" s="1"/>
      <c r="LYD38" s="1"/>
      <c r="LYE38" s="2"/>
      <c r="LYF38" s="2"/>
      <c r="LYG38" s="3"/>
      <c r="LYH38"/>
      <c r="LYI38"/>
      <c r="LYJ38" s="7"/>
      <c r="LYK38"/>
      <c r="LYL38"/>
      <c r="LYM38"/>
      <c r="LYN38"/>
      <c r="LYO38" s="1"/>
      <c r="LYP38" s="1"/>
      <c r="LYQ38" s="2"/>
      <c r="LYR38" s="2"/>
      <c r="LYS38" s="3"/>
      <c r="LYT38"/>
      <c r="LYU38"/>
      <c r="LYV38" s="7"/>
      <c r="LYW38"/>
      <c r="LYX38"/>
      <c r="LYY38"/>
      <c r="LYZ38"/>
      <c r="LZA38" s="1"/>
      <c r="LZB38" s="1"/>
      <c r="LZC38" s="2"/>
      <c r="LZD38" s="2"/>
      <c r="LZE38" s="3"/>
      <c r="LZF38"/>
      <c r="LZG38"/>
      <c r="LZH38" s="7"/>
      <c r="LZI38"/>
      <c r="LZJ38"/>
      <c r="LZK38"/>
      <c r="LZL38"/>
      <c r="LZM38" s="1"/>
      <c r="LZN38" s="1"/>
      <c r="LZO38" s="2"/>
      <c r="LZP38" s="2"/>
      <c r="LZQ38" s="3"/>
      <c r="LZR38"/>
      <c r="LZS38"/>
      <c r="LZT38" s="7"/>
      <c r="LZU38"/>
      <c r="LZV38"/>
      <c r="LZW38"/>
      <c r="LZX38"/>
      <c r="LZY38" s="1"/>
      <c r="LZZ38" s="1"/>
      <c r="MAA38" s="2"/>
      <c r="MAB38" s="2"/>
      <c r="MAC38" s="3"/>
      <c r="MAD38"/>
      <c r="MAE38"/>
      <c r="MAF38" s="7"/>
      <c r="MAG38"/>
      <c r="MAH38"/>
      <c r="MAI38"/>
      <c r="MAJ38"/>
      <c r="MAK38" s="1"/>
      <c r="MAL38" s="1"/>
      <c r="MAM38" s="2"/>
      <c r="MAN38" s="2"/>
      <c r="MAO38" s="3"/>
      <c r="MAP38"/>
      <c r="MAQ38"/>
      <c r="MAR38" s="7"/>
      <c r="MAS38"/>
      <c r="MAT38"/>
      <c r="MAU38"/>
      <c r="MAV38"/>
      <c r="MAW38" s="1"/>
      <c r="MAX38" s="1"/>
      <c r="MAY38" s="2"/>
      <c r="MAZ38" s="2"/>
      <c r="MBA38" s="3"/>
      <c r="MBB38"/>
      <c r="MBC38"/>
      <c r="MBD38" s="7"/>
      <c r="MBE38"/>
      <c r="MBF38"/>
      <c r="MBG38"/>
      <c r="MBH38"/>
      <c r="MBI38" s="1"/>
      <c r="MBJ38" s="1"/>
      <c r="MBK38" s="2"/>
      <c r="MBL38" s="2"/>
      <c r="MBM38" s="3"/>
      <c r="MBN38"/>
      <c r="MBO38"/>
      <c r="MBP38" s="7"/>
      <c r="MBQ38"/>
      <c r="MBR38"/>
      <c r="MBS38"/>
      <c r="MBT38"/>
      <c r="MBU38" s="1"/>
      <c r="MBV38" s="1"/>
      <c r="MBW38" s="2"/>
      <c r="MBX38" s="2"/>
      <c r="MBY38" s="3"/>
      <c r="MBZ38"/>
      <c r="MCA38"/>
      <c r="MCB38" s="7"/>
      <c r="MCC38"/>
      <c r="MCD38"/>
      <c r="MCE38"/>
      <c r="MCF38"/>
      <c r="MCG38" s="1"/>
      <c r="MCH38" s="1"/>
      <c r="MCI38" s="2"/>
      <c r="MCJ38" s="2"/>
      <c r="MCK38" s="3"/>
      <c r="MCL38"/>
      <c r="MCM38"/>
      <c r="MCN38" s="7"/>
      <c r="MCO38"/>
      <c r="MCP38"/>
      <c r="MCQ38"/>
      <c r="MCR38"/>
      <c r="MCS38" s="1"/>
      <c r="MCT38" s="1"/>
      <c r="MCU38" s="2"/>
      <c r="MCV38" s="2"/>
      <c r="MCW38" s="3"/>
      <c r="MCX38"/>
      <c r="MCY38"/>
      <c r="MCZ38" s="7"/>
      <c r="MDA38"/>
      <c r="MDB38"/>
      <c r="MDC38"/>
      <c r="MDD38"/>
      <c r="MDE38" s="1"/>
      <c r="MDF38" s="1"/>
      <c r="MDG38" s="2"/>
      <c r="MDH38" s="2"/>
      <c r="MDI38" s="3"/>
      <c r="MDJ38"/>
      <c r="MDK38"/>
      <c r="MDL38" s="7"/>
      <c r="MDM38"/>
      <c r="MDN38"/>
      <c r="MDO38"/>
      <c r="MDP38"/>
      <c r="MDQ38" s="1"/>
      <c r="MDR38" s="1"/>
      <c r="MDS38" s="2"/>
      <c r="MDT38" s="2"/>
      <c r="MDU38" s="3"/>
      <c r="MDV38"/>
      <c r="MDW38"/>
      <c r="MDX38" s="7"/>
      <c r="MDY38"/>
      <c r="MDZ38"/>
      <c r="MEA38"/>
      <c r="MEB38"/>
      <c r="MEC38" s="1"/>
      <c r="MED38" s="1"/>
      <c r="MEE38" s="2"/>
      <c r="MEF38" s="2"/>
      <c r="MEG38" s="3"/>
      <c r="MEH38"/>
      <c r="MEI38"/>
      <c r="MEJ38" s="7"/>
      <c r="MEK38"/>
      <c r="MEL38"/>
      <c r="MEM38"/>
      <c r="MEN38"/>
      <c r="MEO38" s="1"/>
      <c r="MEP38" s="1"/>
      <c r="MEQ38" s="2"/>
      <c r="MER38" s="2"/>
      <c r="MES38" s="3"/>
      <c r="MET38"/>
      <c r="MEU38"/>
      <c r="MEV38" s="7"/>
      <c r="MEW38"/>
      <c r="MEX38"/>
      <c r="MEY38"/>
      <c r="MEZ38"/>
      <c r="MFA38" s="1"/>
      <c r="MFB38" s="1"/>
      <c r="MFC38" s="2"/>
      <c r="MFD38" s="2"/>
      <c r="MFE38" s="3"/>
      <c r="MFF38"/>
      <c r="MFG38"/>
      <c r="MFH38" s="7"/>
      <c r="MFI38"/>
      <c r="MFJ38"/>
      <c r="MFK38"/>
      <c r="MFL38"/>
      <c r="MFM38" s="1"/>
      <c r="MFN38" s="1"/>
      <c r="MFO38" s="2"/>
      <c r="MFP38" s="2"/>
      <c r="MFQ38" s="3"/>
      <c r="MFR38"/>
      <c r="MFS38"/>
      <c r="MFT38" s="7"/>
      <c r="MFU38"/>
      <c r="MFV38"/>
      <c r="MFW38"/>
      <c r="MFX38"/>
      <c r="MFY38" s="1"/>
      <c r="MFZ38" s="1"/>
      <c r="MGA38" s="2"/>
      <c r="MGB38" s="2"/>
      <c r="MGC38" s="3"/>
      <c r="MGD38"/>
      <c r="MGE38"/>
      <c r="MGF38" s="7"/>
      <c r="MGG38"/>
      <c r="MGH38"/>
      <c r="MGI38"/>
      <c r="MGJ38"/>
      <c r="MGK38" s="1"/>
      <c r="MGL38" s="1"/>
      <c r="MGM38" s="2"/>
      <c r="MGN38" s="2"/>
      <c r="MGO38" s="3"/>
      <c r="MGP38"/>
      <c r="MGQ38"/>
      <c r="MGR38" s="7"/>
      <c r="MGS38"/>
      <c r="MGT38"/>
      <c r="MGU38"/>
      <c r="MGV38"/>
      <c r="MGW38" s="1"/>
      <c r="MGX38" s="1"/>
      <c r="MGY38" s="2"/>
      <c r="MGZ38" s="2"/>
      <c r="MHA38" s="3"/>
      <c r="MHB38"/>
      <c r="MHC38"/>
      <c r="MHD38" s="7"/>
      <c r="MHE38"/>
      <c r="MHF38"/>
      <c r="MHG38"/>
      <c r="MHH38"/>
      <c r="MHI38" s="1"/>
      <c r="MHJ38" s="1"/>
      <c r="MHK38" s="2"/>
      <c r="MHL38" s="2"/>
      <c r="MHM38" s="3"/>
      <c r="MHN38"/>
      <c r="MHO38"/>
      <c r="MHP38" s="7"/>
      <c r="MHQ38"/>
      <c r="MHR38"/>
      <c r="MHS38"/>
      <c r="MHT38"/>
      <c r="MHU38" s="1"/>
      <c r="MHV38" s="1"/>
      <c r="MHW38" s="2"/>
      <c r="MHX38" s="2"/>
      <c r="MHY38" s="3"/>
      <c r="MHZ38"/>
      <c r="MIA38"/>
      <c r="MIB38" s="7"/>
      <c r="MIC38"/>
      <c r="MID38"/>
      <c r="MIE38"/>
      <c r="MIF38"/>
      <c r="MIG38" s="1"/>
      <c r="MIH38" s="1"/>
      <c r="MII38" s="2"/>
      <c r="MIJ38" s="2"/>
      <c r="MIK38" s="3"/>
      <c r="MIL38"/>
      <c r="MIM38"/>
      <c r="MIN38" s="7"/>
      <c r="MIO38"/>
      <c r="MIP38"/>
      <c r="MIQ38"/>
      <c r="MIR38"/>
      <c r="MIS38" s="1"/>
      <c r="MIT38" s="1"/>
      <c r="MIU38" s="2"/>
      <c r="MIV38" s="2"/>
      <c r="MIW38" s="3"/>
      <c r="MIX38"/>
      <c r="MIY38"/>
      <c r="MIZ38" s="7"/>
      <c r="MJA38"/>
      <c r="MJB38"/>
      <c r="MJC38"/>
      <c r="MJD38"/>
      <c r="MJE38" s="1"/>
      <c r="MJF38" s="1"/>
      <c r="MJG38" s="2"/>
      <c r="MJH38" s="2"/>
      <c r="MJI38" s="3"/>
      <c r="MJJ38"/>
      <c r="MJK38"/>
      <c r="MJL38" s="7"/>
      <c r="MJM38"/>
      <c r="MJN38"/>
      <c r="MJO38"/>
      <c r="MJP38"/>
      <c r="MJQ38" s="1"/>
      <c r="MJR38" s="1"/>
      <c r="MJS38" s="2"/>
      <c r="MJT38" s="2"/>
      <c r="MJU38" s="3"/>
      <c r="MJV38"/>
      <c r="MJW38"/>
      <c r="MJX38" s="7"/>
      <c r="MJY38"/>
      <c r="MJZ38"/>
      <c r="MKA38"/>
      <c r="MKB38"/>
      <c r="MKC38" s="1"/>
      <c r="MKD38" s="1"/>
      <c r="MKE38" s="2"/>
      <c r="MKF38" s="2"/>
      <c r="MKG38" s="3"/>
      <c r="MKH38"/>
      <c r="MKI38"/>
      <c r="MKJ38" s="7"/>
      <c r="MKK38"/>
      <c r="MKL38"/>
      <c r="MKM38"/>
      <c r="MKN38"/>
      <c r="MKO38" s="1"/>
      <c r="MKP38" s="1"/>
      <c r="MKQ38" s="2"/>
      <c r="MKR38" s="2"/>
      <c r="MKS38" s="3"/>
      <c r="MKT38"/>
      <c r="MKU38"/>
      <c r="MKV38" s="7"/>
      <c r="MKW38"/>
      <c r="MKX38"/>
      <c r="MKY38"/>
      <c r="MKZ38"/>
      <c r="MLA38" s="1"/>
      <c r="MLB38" s="1"/>
      <c r="MLC38" s="2"/>
      <c r="MLD38" s="2"/>
      <c r="MLE38" s="3"/>
      <c r="MLF38"/>
      <c r="MLG38"/>
      <c r="MLH38" s="7"/>
      <c r="MLI38"/>
      <c r="MLJ38"/>
      <c r="MLK38"/>
      <c r="MLL38"/>
      <c r="MLM38" s="1"/>
      <c r="MLN38" s="1"/>
      <c r="MLO38" s="2"/>
      <c r="MLP38" s="2"/>
      <c r="MLQ38" s="3"/>
      <c r="MLR38"/>
      <c r="MLS38"/>
      <c r="MLT38" s="7"/>
      <c r="MLU38"/>
      <c r="MLV38"/>
      <c r="MLW38"/>
      <c r="MLX38"/>
      <c r="MLY38" s="1"/>
      <c r="MLZ38" s="1"/>
      <c r="MMA38" s="2"/>
      <c r="MMB38" s="2"/>
      <c r="MMC38" s="3"/>
      <c r="MMD38"/>
      <c r="MME38"/>
      <c r="MMF38" s="7"/>
      <c r="MMG38"/>
      <c r="MMH38"/>
      <c r="MMI38"/>
      <c r="MMJ38"/>
      <c r="MMK38" s="1"/>
      <c r="MML38" s="1"/>
      <c r="MMM38" s="2"/>
      <c r="MMN38" s="2"/>
      <c r="MMO38" s="3"/>
      <c r="MMP38"/>
      <c r="MMQ38"/>
      <c r="MMR38" s="7"/>
      <c r="MMS38"/>
      <c r="MMT38"/>
      <c r="MMU38"/>
      <c r="MMV38"/>
      <c r="MMW38" s="1"/>
      <c r="MMX38" s="1"/>
      <c r="MMY38" s="2"/>
      <c r="MMZ38" s="2"/>
      <c r="MNA38" s="3"/>
      <c r="MNB38"/>
      <c r="MNC38"/>
      <c r="MND38" s="7"/>
      <c r="MNE38"/>
      <c r="MNF38"/>
      <c r="MNG38"/>
      <c r="MNH38"/>
      <c r="MNI38" s="1"/>
      <c r="MNJ38" s="1"/>
      <c r="MNK38" s="2"/>
      <c r="MNL38" s="2"/>
      <c r="MNM38" s="3"/>
      <c r="MNN38"/>
      <c r="MNO38"/>
      <c r="MNP38" s="7"/>
      <c r="MNQ38"/>
      <c r="MNR38"/>
      <c r="MNS38"/>
      <c r="MNT38"/>
      <c r="MNU38" s="1"/>
      <c r="MNV38" s="1"/>
      <c r="MNW38" s="2"/>
      <c r="MNX38" s="2"/>
      <c r="MNY38" s="3"/>
      <c r="MNZ38"/>
      <c r="MOA38"/>
      <c r="MOB38" s="7"/>
      <c r="MOC38"/>
      <c r="MOD38"/>
      <c r="MOE38"/>
      <c r="MOF38"/>
      <c r="MOG38" s="1"/>
      <c r="MOH38" s="1"/>
      <c r="MOI38" s="2"/>
      <c r="MOJ38" s="2"/>
      <c r="MOK38" s="3"/>
      <c r="MOL38"/>
      <c r="MOM38"/>
      <c r="MON38" s="7"/>
      <c r="MOO38"/>
      <c r="MOP38"/>
      <c r="MOQ38"/>
      <c r="MOR38"/>
      <c r="MOS38" s="1"/>
      <c r="MOT38" s="1"/>
      <c r="MOU38" s="2"/>
      <c r="MOV38" s="2"/>
      <c r="MOW38" s="3"/>
      <c r="MOX38"/>
      <c r="MOY38"/>
      <c r="MOZ38" s="7"/>
      <c r="MPA38"/>
      <c r="MPB38"/>
      <c r="MPC38"/>
      <c r="MPD38"/>
      <c r="MPE38" s="1"/>
      <c r="MPF38" s="1"/>
      <c r="MPG38" s="2"/>
      <c r="MPH38" s="2"/>
      <c r="MPI38" s="3"/>
      <c r="MPJ38"/>
      <c r="MPK38"/>
      <c r="MPL38" s="7"/>
      <c r="MPM38"/>
      <c r="MPN38"/>
      <c r="MPO38"/>
      <c r="MPP38"/>
      <c r="MPQ38" s="1"/>
      <c r="MPR38" s="1"/>
      <c r="MPS38" s="2"/>
      <c r="MPT38" s="2"/>
      <c r="MPU38" s="3"/>
      <c r="MPV38"/>
      <c r="MPW38"/>
      <c r="MPX38" s="7"/>
      <c r="MPY38"/>
      <c r="MPZ38"/>
      <c r="MQA38"/>
      <c r="MQB38"/>
      <c r="MQC38" s="1"/>
      <c r="MQD38" s="1"/>
      <c r="MQE38" s="2"/>
      <c r="MQF38" s="2"/>
      <c r="MQG38" s="3"/>
      <c r="MQH38"/>
      <c r="MQI38"/>
      <c r="MQJ38" s="7"/>
      <c r="MQK38"/>
      <c r="MQL38"/>
      <c r="MQM38"/>
      <c r="MQN38"/>
      <c r="MQO38" s="1"/>
      <c r="MQP38" s="1"/>
      <c r="MQQ38" s="2"/>
      <c r="MQR38" s="2"/>
      <c r="MQS38" s="3"/>
      <c r="MQT38"/>
      <c r="MQU38"/>
      <c r="MQV38" s="7"/>
      <c r="MQW38"/>
      <c r="MQX38"/>
      <c r="MQY38"/>
      <c r="MQZ38"/>
      <c r="MRA38" s="1"/>
      <c r="MRB38" s="1"/>
      <c r="MRC38" s="2"/>
      <c r="MRD38" s="2"/>
      <c r="MRE38" s="3"/>
      <c r="MRF38"/>
      <c r="MRG38"/>
      <c r="MRH38" s="7"/>
      <c r="MRI38"/>
      <c r="MRJ38"/>
      <c r="MRK38"/>
      <c r="MRL38"/>
      <c r="MRM38" s="1"/>
      <c r="MRN38" s="1"/>
      <c r="MRO38" s="2"/>
      <c r="MRP38" s="2"/>
      <c r="MRQ38" s="3"/>
      <c r="MRR38"/>
      <c r="MRS38"/>
      <c r="MRT38" s="7"/>
      <c r="MRU38"/>
      <c r="MRV38"/>
      <c r="MRW38"/>
      <c r="MRX38"/>
      <c r="MRY38" s="1"/>
      <c r="MRZ38" s="1"/>
      <c r="MSA38" s="2"/>
      <c r="MSB38" s="2"/>
      <c r="MSC38" s="3"/>
      <c r="MSD38"/>
      <c r="MSE38"/>
      <c r="MSF38" s="7"/>
      <c r="MSG38"/>
      <c r="MSH38"/>
      <c r="MSI38"/>
      <c r="MSJ38"/>
      <c r="MSK38" s="1"/>
      <c r="MSL38" s="1"/>
      <c r="MSM38" s="2"/>
      <c r="MSN38" s="2"/>
      <c r="MSO38" s="3"/>
      <c r="MSP38"/>
      <c r="MSQ38"/>
      <c r="MSR38" s="7"/>
      <c r="MSS38"/>
      <c r="MST38"/>
      <c r="MSU38"/>
      <c r="MSV38"/>
      <c r="MSW38" s="1"/>
      <c r="MSX38" s="1"/>
      <c r="MSY38" s="2"/>
      <c r="MSZ38" s="2"/>
      <c r="MTA38" s="3"/>
      <c r="MTB38"/>
      <c r="MTC38"/>
      <c r="MTD38" s="7"/>
      <c r="MTE38"/>
      <c r="MTF38"/>
      <c r="MTG38"/>
      <c r="MTH38"/>
      <c r="MTI38" s="1"/>
      <c r="MTJ38" s="1"/>
      <c r="MTK38" s="2"/>
      <c r="MTL38" s="2"/>
      <c r="MTM38" s="3"/>
      <c r="MTN38"/>
      <c r="MTO38"/>
      <c r="MTP38" s="7"/>
      <c r="MTQ38"/>
      <c r="MTR38"/>
      <c r="MTS38"/>
      <c r="MTT38"/>
      <c r="MTU38" s="1"/>
      <c r="MTV38" s="1"/>
      <c r="MTW38" s="2"/>
      <c r="MTX38" s="2"/>
      <c r="MTY38" s="3"/>
      <c r="MTZ38"/>
      <c r="MUA38"/>
      <c r="MUB38" s="7"/>
      <c r="MUC38"/>
      <c r="MUD38"/>
      <c r="MUE38"/>
      <c r="MUF38"/>
      <c r="MUG38" s="1"/>
      <c r="MUH38" s="1"/>
      <c r="MUI38" s="2"/>
      <c r="MUJ38" s="2"/>
      <c r="MUK38" s="3"/>
      <c r="MUL38"/>
      <c r="MUM38"/>
      <c r="MUN38" s="7"/>
      <c r="MUO38"/>
      <c r="MUP38"/>
      <c r="MUQ38"/>
      <c r="MUR38"/>
      <c r="MUS38" s="1"/>
      <c r="MUT38" s="1"/>
      <c r="MUU38" s="2"/>
      <c r="MUV38" s="2"/>
      <c r="MUW38" s="3"/>
      <c r="MUX38"/>
      <c r="MUY38"/>
      <c r="MUZ38" s="7"/>
      <c r="MVA38"/>
      <c r="MVB38"/>
      <c r="MVC38"/>
      <c r="MVD38"/>
      <c r="MVE38" s="1"/>
      <c r="MVF38" s="1"/>
      <c r="MVG38" s="2"/>
      <c r="MVH38" s="2"/>
      <c r="MVI38" s="3"/>
      <c r="MVJ38"/>
      <c r="MVK38"/>
      <c r="MVL38" s="7"/>
      <c r="MVM38"/>
      <c r="MVN38"/>
      <c r="MVO38"/>
      <c r="MVP38"/>
      <c r="MVQ38" s="1"/>
      <c r="MVR38" s="1"/>
      <c r="MVS38" s="2"/>
      <c r="MVT38" s="2"/>
      <c r="MVU38" s="3"/>
      <c r="MVV38"/>
      <c r="MVW38"/>
      <c r="MVX38" s="7"/>
      <c r="MVY38"/>
      <c r="MVZ38"/>
      <c r="MWA38"/>
      <c r="MWB38"/>
      <c r="MWC38" s="1"/>
      <c r="MWD38" s="1"/>
      <c r="MWE38" s="2"/>
      <c r="MWF38" s="2"/>
      <c r="MWG38" s="3"/>
      <c r="MWH38"/>
      <c r="MWI38"/>
      <c r="MWJ38" s="7"/>
      <c r="MWK38"/>
      <c r="MWL38"/>
      <c r="MWM38"/>
      <c r="MWN38"/>
      <c r="MWO38" s="1"/>
      <c r="MWP38" s="1"/>
      <c r="MWQ38" s="2"/>
      <c r="MWR38" s="2"/>
      <c r="MWS38" s="3"/>
      <c r="MWT38"/>
      <c r="MWU38"/>
      <c r="MWV38" s="7"/>
      <c r="MWW38"/>
      <c r="MWX38"/>
      <c r="MWY38"/>
      <c r="MWZ38"/>
      <c r="MXA38" s="1"/>
      <c r="MXB38" s="1"/>
      <c r="MXC38" s="2"/>
      <c r="MXD38" s="2"/>
      <c r="MXE38" s="3"/>
      <c r="MXF38"/>
      <c r="MXG38"/>
      <c r="MXH38" s="7"/>
      <c r="MXI38"/>
      <c r="MXJ38"/>
      <c r="MXK38"/>
      <c r="MXL38"/>
      <c r="MXM38" s="1"/>
      <c r="MXN38" s="1"/>
      <c r="MXO38" s="2"/>
      <c r="MXP38" s="2"/>
      <c r="MXQ38" s="3"/>
      <c r="MXR38"/>
      <c r="MXS38"/>
      <c r="MXT38" s="7"/>
      <c r="MXU38"/>
      <c r="MXV38"/>
      <c r="MXW38"/>
      <c r="MXX38"/>
      <c r="MXY38" s="1"/>
      <c r="MXZ38" s="1"/>
      <c r="MYA38" s="2"/>
      <c r="MYB38" s="2"/>
      <c r="MYC38" s="3"/>
      <c r="MYD38"/>
      <c r="MYE38"/>
      <c r="MYF38" s="7"/>
      <c r="MYG38"/>
      <c r="MYH38"/>
      <c r="MYI38"/>
      <c r="MYJ38"/>
      <c r="MYK38" s="1"/>
      <c r="MYL38" s="1"/>
      <c r="MYM38" s="2"/>
      <c r="MYN38" s="2"/>
      <c r="MYO38" s="3"/>
      <c r="MYP38"/>
      <c r="MYQ38"/>
      <c r="MYR38" s="7"/>
      <c r="MYS38"/>
      <c r="MYT38"/>
      <c r="MYU38"/>
      <c r="MYV38"/>
      <c r="MYW38" s="1"/>
      <c r="MYX38" s="1"/>
      <c r="MYY38" s="2"/>
      <c r="MYZ38" s="2"/>
      <c r="MZA38" s="3"/>
      <c r="MZB38"/>
      <c r="MZC38"/>
      <c r="MZD38" s="7"/>
      <c r="MZE38"/>
      <c r="MZF38"/>
      <c r="MZG38"/>
      <c r="MZH38"/>
      <c r="MZI38" s="1"/>
      <c r="MZJ38" s="1"/>
      <c r="MZK38" s="2"/>
      <c r="MZL38" s="2"/>
      <c r="MZM38" s="3"/>
      <c r="MZN38"/>
      <c r="MZO38"/>
      <c r="MZP38" s="7"/>
      <c r="MZQ38"/>
      <c r="MZR38"/>
      <c r="MZS38"/>
      <c r="MZT38"/>
      <c r="MZU38" s="1"/>
      <c r="MZV38" s="1"/>
      <c r="MZW38" s="2"/>
      <c r="MZX38" s="2"/>
      <c r="MZY38" s="3"/>
      <c r="MZZ38"/>
      <c r="NAA38"/>
      <c r="NAB38" s="7"/>
      <c r="NAC38"/>
      <c r="NAD38"/>
      <c r="NAE38"/>
      <c r="NAF38"/>
      <c r="NAG38" s="1"/>
      <c r="NAH38" s="1"/>
      <c r="NAI38" s="2"/>
      <c r="NAJ38" s="2"/>
      <c r="NAK38" s="3"/>
      <c r="NAL38"/>
      <c r="NAM38"/>
      <c r="NAN38" s="7"/>
      <c r="NAO38"/>
      <c r="NAP38"/>
      <c r="NAQ38"/>
      <c r="NAR38"/>
      <c r="NAS38" s="1"/>
      <c r="NAT38" s="1"/>
      <c r="NAU38" s="2"/>
      <c r="NAV38" s="2"/>
      <c r="NAW38" s="3"/>
      <c r="NAX38"/>
      <c r="NAY38"/>
      <c r="NAZ38" s="7"/>
      <c r="NBA38"/>
      <c r="NBB38"/>
      <c r="NBC38"/>
      <c r="NBD38"/>
      <c r="NBE38" s="1"/>
      <c r="NBF38" s="1"/>
      <c r="NBG38" s="2"/>
      <c r="NBH38" s="2"/>
      <c r="NBI38" s="3"/>
      <c r="NBJ38"/>
      <c r="NBK38"/>
      <c r="NBL38" s="7"/>
      <c r="NBM38"/>
      <c r="NBN38"/>
      <c r="NBO38"/>
      <c r="NBP38"/>
      <c r="NBQ38" s="1"/>
      <c r="NBR38" s="1"/>
      <c r="NBS38" s="2"/>
      <c r="NBT38" s="2"/>
      <c r="NBU38" s="3"/>
      <c r="NBV38"/>
      <c r="NBW38"/>
      <c r="NBX38" s="7"/>
      <c r="NBY38"/>
      <c r="NBZ38"/>
      <c r="NCA38"/>
      <c r="NCB38"/>
      <c r="NCC38" s="1"/>
      <c r="NCD38" s="1"/>
      <c r="NCE38" s="2"/>
      <c r="NCF38" s="2"/>
      <c r="NCG38" s="3"/>
      <c r="NCH38"/>
      <c r="NCI38"/>
      <c r="NCJ38" s="7"/>
      <c r="NCK38"/>
      <c r="NCL38"/>
      <c r="NCM38"/>
      <c r="NCN38"/>
      <c r="NCO38" s="1"/>
      <c r="NCP38" s="1"/>
      <c r="NCQ38" s="2"/>
      <c r="NCR38" s="2"/>
      <c r="NCS38" s="3"/>
      <c r="NCT38"/>
      <c r="NCU38"/>
      <c r="NCV38" s="7"/>
      <c r="NCW38"/>
      <c r="NCX38"/>
      <c r="NCY38"/>
      <c r="NCZ38"/>
      <c r="NDA38" s="1"/>
      <c r="NDB38" s="1"/>
      <c r="NDC38" s="2"/>
      <c r="NDD38" s="2"/>
      <c r="NDE38" s="3"/>
      <c r="NDF38"/>
      <c r="NDG38"/>
      <c r="NDH38" s="7"/>
      <c r="NDI38"/>
      <c r="NDJ38"/>
      <c r="NDK38"/>
      <c r="NDL38"/>
      <c r="NDM38" s="1"/>
      <c r="NDN38" s="1"/>
      <c r="NDO38" s="2"/>
      <c r="NDP38" s="2"/>
      <c r="NDQ38" s="3"/>
      <c r="NDR38"/>
      <c r="NDS38"/>
      <c r="NDT38" s="7"/>
      <c r="NDU38"/>
      <c r="NDV38"/>
      <c r="NDW38"/>
      <c r="NDX38"/>
      <c r="NDY38" s="1"/>
      <c r="NDZ38" s="1"/>
      <c r="NEA38" s="2"/>
      <c r="NEB38" s="2"/>
      <c r="NEC38" s="3"/>
      <c r="NED38"/>
      <c r="NEE38"/>
      <c r="NEF38" s="7"/>
      <c r="NEG38"/>
      <c r="NEH38"/>
      <c r="NEI38"/>
      <c r="NEJ38"/>
      <c r="NEK38" s="1"/>
      <c r="NEL38" s="1"/>
      <c r="NEM38" s="2"/>
      <c r="NEN38" s="2"/>
      <c r="NEO38" s="3"/>
      <c r="NEP38"/>
      <c r="NEQ38"/>
      <c r="NER38" s="7"/>
      <c r="NES38"/>
      <c r="NET38"/>
      <c r="NEU38"/>
      <c r="NEV38"/>
      <c r="NEW38" s="1"/>
      <c r="NEX38" s="1"/>
      <c r="NEY38" s="2"/>
      <c r="NEZ38" s="2"/>
      <c r="NFA38" s="3"/>
      <c r="NFB38"/>
      <c r="NFC38"/>
      <c r="NFD38" s="7"/>
      <c r="NFE38"/>
      <c r="NFF38"/>
      <c r="NFG38"/>
      <c r="NFH38"/>
      <c r="NFI38" s="1"/>
      <c r="NFJ38" s="1"/>
      <c r="NFK38" s="2"/>
      <c r="NFL38" s="2"/>
      <c r="NFM38" s="3"/>
      <c r="NFN38"/>
      <c r="NFO38"/>
      <c r="NFP38" s="7"/>
      <c r="NFQ38"/>
      <c r="NFR38"/>
      <c r="NFS38"/>
      <c r="NFT38"/>
      <c r="NFU38" s="1"/>
      <c r="NFV38" s="1"/>
      <c r="NFW38" s="2"/>
      <c r="NFX38" s="2"/>
      <c r="NFY38" s="3"/>
      <c r="NFZ38"/>
      <c r="NGA38"/>
      <c r="NGB38" s="7"/>
      <c r="NGC38"/>
      <c r="NGD38"/>
      <c r="NGE38"/>
      <c r="NGF38"/>
      <c r="NGG38" s="1"/>
      <c r="NGH38" s="1"/>
      <c r="NGI38" s="2"/>
      <c r="NGJ38" s="2"/>
      <c r="NGK38" s="3"/>
      <c r="NGL38"/>
      <c r="NGM38"/>
      <c r="NGN38" s="7"/>
      <c r="NGO38"/>
      <c r="NGP38"/>
      <c r="NGQ38"/>
      <c r="NGR38"/>
      <c r="NGS38" s="1"/>
      <c r="NGT38" s="1"/>
      <c r="NGU38" s="2"/>
      <c r="NGV38" s="2"/>
      <c r="NGW38" s="3"/>
      <c r="NGX38"/>
      <c r="NGY38"/>
      <c r="NGZ38" s="7"/>
      <c r="NHA38"/>
      <c r="NHB38"/>
      <c r="NHC38"/>
      <c r="NHD38"/>
      <c r="NHE38" s="1"/>
      <c r="NHF38" s="1"/>
      <c r="NHG38" s="2"/>
      <c r="NHH38" s="2"/>
      <c r="NHI38" s="3"/>
      <c r="NHJ38"/>
      <c r="NHK38"/>
      <c r="NHL38" s="7"/>
      <c r="NHM38"/>
      <c r="NHN38"/>
      <c r="NHO38"/>
      <c r="NHP38"/>
      <c r="NHQ38" s="1"/>
      <c r="NHR38" s="1"/>
      <c r="NHS38" s="2"/>
      <c r="NHT38" s="2"/>
      <c r="NHU38" s="3"/>
      <c r="NHV38"/>
      <c r="NHW38"/>
      <c r="NHX38" s="7"/>
      <c r="NHY38"/>
      <c r="NHZ38"/>
      <c r="NIA38"/>
      <c r="NIB38"/>
      <c r="NIC38" s="1"/>
      <c r="NID38" s="1"/>
      <c r="NIE38" s="2"/>
      <c r="NIF38" s="2"/>
      <c r="NIG38" s="3"/>
      <c r="NIH38"/>
      <c r="NII38"/>
      <c r="NIJ38" s="7"/>
      <c r="NIK38"/>
      <c r="NIL38"/>
      <c r="NIM38"/>
      <c r="NIN38"/>
      <c r="NIO38" s="1"/>
      <c r="NIP38" s="1"/>
      <c r="NIQ38" s="2"/>
      <c r="NIR38" s="2"/>
      <c r="NIS38" s="3"/>
      <c r="NIT38"/>
      <c r="NIU38"/>
      <c r="NIV38" s="7"/>
      <c r="NIW38"/>
      <c r="NIX38"/>
      <c r="NIY38"/>
      <c r="NIZ38"/>
      <c r="NJA38" s="1"/>
      <c r="NJB38" s="1"/>
      <c r="NJC38" s="2"/>
      <c r="NJD38" s="2"/>
      <c r="NJE38" s="3"/>
      <c r="NJF38"/>
      <c r="NJG38"/>
      <c r="NJH38" s="7"/>
      <c r="NJI38"/>
      <c r="NJJ38"/>
      <c r="NJK38"/>
      <c r="NJL38"/>
      <c r="NJM38" s="1"/>
      <c r="NJN38" s="1"/>
      <c r="NJO38" s="2"/>
      <c r="NJP38" s="2"/>
      <c r="NJQ38" s="3"/>
      <c r="NJR38"/>
      <c r="NJS38"/>
      <c r="NJT38" s="7"/>
      <c r="NJU38"/>
      <c r="NJV38"/>
      <c r="NJW38"/>
      <c r="NJX38"/>
      <c r="NJY38" s="1"/>
      <c r="NJZ38" s="1"/>
      <c r="NKA38" s="2"/>
      <c r="NKB38" s="2"/>
      <c r="NKC38" s="3"/>
      <c r="NKD38"/>
      <c r="NKE38"/>
      <c r="NKF38" s="7"/>
      <c r="NKG38"/>
      <c r="NKH38"/>
      <c r="NKI38"/>
      <c r="NKJ38"/>
      <c r="NKK38" s="1"/>
      <c r="NKL38" s="1"/>
      <c r="NKM38" s="2"/>
      <c r="NKN38" s="2"/>
      <c r="NKO38" s="3"/>
      <c r="NKP38"/>
      <c r="NKQ38"/>
      <c r="NKR38" s="7"/>
      <c r="NKS38"/>
      <c r="NKT38"/>
      <c r="NKU38"/>
      <c r="NKV38"/>
      <c r="NKW38" s="1"/>
      <c r="NKX38" s="1"/>
      <c r="NKY38" s="2"/>
      <c r="NKZ38" s="2"/>
      <c r="NLA38" s="3"/>
      <c r="NLB38"/>
      <c r="NLC38"/>
      <c r="NLD38" s="7"/>
      <c r="NLE38"/>
      <c r="NLF38"/>
      <c r="NLG38"/>
      <c r="NLH38"/>
      <c r="NLI38" s="1"/>
      <c r="NLJ38" s="1"/>
      <c r="NLK38" s="2"/>
      <c r="NLL38" s="2"/>
      <c r="NLM38" s="3"/>
      <c r="NLN38"/>
      <c r="NLO38"/>
      <c r="NLP38" s="7"/>
      <c r="NLQ38"/>
      <c r="NLR38"/>
      <c r="NLS38"/>
      <c r="NLT38"/>
      <c r="NLU38" s="1"/>
      <c r="NLV38" s="1"/>
      <c r="NLW38" s="2"/>
      <c r="NLX38" s="2"/>
      <c r="NLY38" s="3"/>
      <c r="NLZ38"/>
      <c r="NMA38"/>
      <c r="NMB38" s="7"/>
      <c r="NMC38"/>
      <c r="NMD38"/>
      <c r="NME38"/>
      <c r="NMF38"/>
      <c r="NMG38" s="1"/>
      <c r="NMH38" s="1"/>
      <c r="NMI38" s="2"/>
      <c r="NMJ38" s="2"/>
      <c r="NMK38" s="3"/>
      <c r="NML38"/>
      <c r="NMM38"/>
      <c r="NMN38" s="7"/>
      <c r="NMO38"/>
      <c r="NMP38"/>
      <c r="NMQ38"/>
      <c r="NMR38"/>
      <c r="NMS38" s="1"/>
      <c r="NMT38" s="1"/>
      <c r="NMU38" s="2"/>
      <c r="NMV38" s="2"/>
      <c r="NMW38" s="3"/>
      <c r="NMX38"/>
      <c r="NMY38"/>
      <c r="NMZ38" s="7"/>
      <c r="NNA38"/>
      <c r="NNB38"/>
      <c r="NNC38"/>
      <c r="NND38"/>
      <c r="NNE38" s="1"/>
      <c r="NNF38" s="1"/>
      <c r="NNG38" s="2"/>
      <c r="NNH38" s="2"/>
      <c r="NNI38" s="3"/>
      <c r="NNJ38"/>
      <c r="NNK38"/>
      <c r="NNL38" s="7"/>
      <c r="NNM38"/>
      <c r="NNN38"/>
      <c r="NNO38"/>
      <c r="NNP38"/>
      <c r="NNQ38" s="1"/>
      <c r="NNR38" s="1"/>
      <c r="NNS38" s="2"/>
      <c r="NNT38" s="2"/>
      <c r="NNU38" s="3"/>
      <c r="NNV38"/>
      <c r="NNW38"/>
      <c r="NNX38" s="7"/>
      <c r="NNY38"/>
      <c r="NNZ38"/>
      <c r="NOA38"/>
      <c r="NOB38"/>
      <c r="NOC38" s="1"/>
      <c r="NOD38" s="1"/>
      <c r="NOE38" s="2"/>
      <c r="NOF38" s="2"/>
      <c r="NOG38" s="3"/>
      <c r="NOH38"/>
      <c r="NOI38"/>
      <c r="NOJ38" s="7"/>
      <c r="NOK38"/>
      <c r="NOL38"/>
      <c r="NOM38"/>
      <c r="NON38"/>
      <c r="NOO38" s="1"/>
      <c r="NOP38" s="1"/>
      <c r="NOQ38" s="2"/>
      <c r="NOR38" s="2"/>
      <c r="NOS38" s="3"/>
      <c r="NOT38"/>
      <c r="NOU38"/>
      <c r="NOV38" s="7"/>
      <c r="NOW38"/>
      <c r="NOX38"/>
      <c r="NOY38"/>
      <c r="NOZ38"/>
      <c r="NPA38" s="1"/>
      <c r="NPB38" s="1"/>
      <c r="NPC38" s="2"/>
      <c r="NPD38" s="2"/>
      <c r="NPE38" s="3"/>
      <c r="NPF38"/>
      <c r="NPG38"/>
      <c r="NPH38" s="7"/>
      <c r="NPI38"/>
      <c r="NPJ38"/>
      <c r="NPK38"/>
      <c r="NPL38"/>
      <c r="NPM38" s="1"/>
      <c r="NPN38" s="1"/>
      <c r="NPO38" s="2"/>
      <c r="NPP38" s="2"/>
      <c r="NPQ38" s="3"/>
      <c r="NPR38"/>
      <c r="NPS38"/>
      <c r="NPT38" s="7"/>
      <c r="NPU38"/>
      <c r="NPV38"/>
      <c r="NPW38"/>
      <c r="NPX38"/>
      <c r="NPY38" s="1"/>
      <c r="NPZ38" s="1"/>
      <c r="NQA38" s="2"/>
      <c r="NQB38" s="2"/>
      <c r="NQC38" s="3"/>
      <c r="NQD38"/>
      <c r="NQE38"/>
      <c r="NQF38" s="7"/>
      <c r="NQG38"/>
      <c r="NQH38"/>
      <c r="NQI38"/>
      <c r="NQJ38"/>
      <c r="NQK38" s="1"/>
      <c r="NQL38" s="1"/>
      <c r="NQM38" s="2"/>
      <c r="NQN38" s="2"/>
      <c r="NQO38" s="3"/>
      <c r="NQP38"/>
      <c r="NQQ38"/>
      <c r="NQR38" s="7"/>
      <c r="NQS38"/>
      <c r="NQT38"/>
      <c r="NQU38"/>
      <c r="NQV38"/>
      <c r="NQW38" s="1"/>
      <c r="NQX38" s="1"/>
      <c r="NQY38" s="2"/>
      <c r="NQZ38" s="2"/>
      <c r="NRA38" s="3"/>
      <c r="NRB38"/>
      <c r="NRC38"/>
      <c r="NRD38" s="7"/>
      <c r="NRE38"/>
      <c r="NRF38"/>
      <c r="NRG38"/>
      <c r="NRH38"/>
      <c r="NRI38" s="1"/>
      <c r="NRJ38" s="1"/>
      <c r="NRK38" s="2"/>
      <c r="NRL38" s="2"/>
      <c r="NRM38" s="3"/>
      <c r="NRN38"/>
      <c r="NRO38"/>
      <c r="NRP38" s="7"/>
      <c r="NRQ38"/>
      <c r="NRR38"/>
      <c r="NRS38"/>
      <c r="NRT38"/>
      <c r="NRU38" s="1"/>
      <c r="NRV38" s="1"/>
      <c r="NRW38" s="2"/>
      <c r="NRX38" s="2"/>
      <c r="NRY38" s="3"/>
      <c r="NRZ38"/>
      <c r="NSA38"/>
      <c r="NSB38" s="7"/>
      <c r="NSC38"/>
      <c r="NSD38"/>
      <c r="NSE38"/>
      <c r="NSF38"/>
      <c r="NSG38" s="1"/>
      <c r="NSH38" s="1"/>
      <c r="NSI38" s="2"/>
      <c r="NSJ38" s="2"/>
      <c r="NSK38" s="3"/>
      <c r="NSL38"/>
      <c r="NSM38"/>
      <c r="NSN38" s="7"/>
      <c r="NSO38"/>
      <c r="NSP38"/>
      <c r="NSQ38"/>
      <c r="NSR38"/>
      <c r="NSS38" s="1"/>
      <c r="NST38" s="1"/>
      <c r="NSU38" s="2"/>
      <c r="NSV38" s="2"/>
      <c r="NSW38" s="3"/>
      <c r="NSX38"/>
      <c r="NSY38"/>
      <c r="NSZ38" s="7"/>
      <c r="NTA38"/>
      <c r="NTB38"/>
      <c r="NTC38"/>
      <c r="NTD38"/>
      <c r="NTE38" s="1"/>
      <c r="NTF38" s="1"/>
      <c r="NTG38" s="2"/>
      <c r="NTH38" s="2"/>
      <c r="NTI38" s="3"/>
      <c r="NTJ38"/>
      <c r="NTK38"/>
      <c r="NTL38" s="7"/>
      <c r="NTM38"/>
      <c r="NTN38"/>
      <c r="NTO38"/>
      <c r="NTP38"/>
      <c r="NTQ38" s="1"/>
      <c r="NTR38" s="1"/>
      <c r="NTS38" s="2"/>
      <c r="NTT38" s="2"/>
      <c r="NTU38" s="3"/>
      <c r="NTV38"/>
      <c r="NTW38"/>
      <c r="NTX38" s="7"/>
      <c r="NTY38"/>
      <c r="NTZ38"/>
      <c r="NUA38"/>
      <c r="NUB38"/>
      <c r="NUC38" s="1"/>
      <c r="NUD38" s="1"/>
      <c r="NUE38" s="2"/>
      <c r="NUF38" s="2"/>
      <c r="NUG38" s="3"/>
      <c r="NUH38"/>
      <c r="NUI38"/>
      <c r="NUJ38" s="7"/>
      <c r="NUK38"/>
      <c r="NUL38"/>
      <c r="NUM38"/>
      <c r="NUN38"/>
      <c r="NUO38" s="1"/>
      <c r="NUP38" s="1"/>
      <c r="NUQ38" s="2"/>
      <c r="NUR38" s="2"/>
      <c r="NUS38" s="3"/>
      <c r="NUT38"/>
      <c r="NUU38"/>
      <c r="NUV38" s="7"/>
      <c r="NUW38"/>
      <c r="NUX38"/>
      <c r="NUY38"/>
      <c r="NUZ38"/>
      <c r="NVA38" s="1"/>
      <c r="NVB38" s="1"/>
      <c r="NVC38" s="2"/>
      <c r="NVD38" s="2"/>
      <c r="NVE38" s="3"/>
      <c r="NVF38"/>
      <c r="NVG38"/>
      <c r="NVH38" s="7"/>
      <c r="NVI38"/>
      <c r="NVJ38"/>
      <c r="NVK38"/>
      <c r="NVL38"/>
      <c r="NVM38" s="1"/>
      <c r="NVN38" s="1"/>
      <c r="NVO38" s="2"/>
      <c r="NVP38" s="2"/>
      <c r="NVQ38" s="3"/>
      <c r="NVR38"/>
      <c r="NVS38"/>
      <c r="NVT38" s="7"/>
      <c r="NVU38"/>
      <c r="NVV38"/>
      <c r="NVW38"/>
      <c r="NVX38"/>
      <c r="NVY38" s="1"/>
      <c r="NVZ38" s="1"/>
      <c r="NWA38" s="2"/>
      <c r="NWB38" s="2"/>
      <c r="NWC38" s="3"/>
      <c r="NWD38"/>
      <c r="NWE38"/>
      <c r="NWF38" s="7"/>
      <c r="NWG38"/>
      <c r="NWH38"/>
      <c r="NWI38"/>
      <c r="NWJ38"/>
      <c r="NWK38" s="1"/>
      <c r="NWL38" s="1"/>
      <c r="NWM38" s="2"/>
      <c r="NWN38" s="2"/>
      <c r="NWO38" s="3"/>
      <c r="NWP38"/>
      <c r="NWQ38"/>
      <c r="NWR38" s="7"/>
      <c r="NWS38"/>
      <c r="NWT38"/>
      <c r="NWU38"/>
      <c r="NWV38"/>
      <c r="NWW38" s="1"/>
      <c r="NWX38" s="1"/>
      <c r="NWY38" s="2"/>
      <c r="NWZ38" s="2"/>
      <c r="NXA38" s="3"/>
      <c r="NXB38"/>
      <c r="NXC38"/>
      <c r="NXD38" s="7"/>
      <c r="NXE38"/>
      <c r="NXF38"/>
      <c r="NXG38"/>
      <c r="NXH38"/>
      <c r="NXI38" s="1"/>
      <c r="NXJ38" s="1"/>
      <c r="NXK38" s="2"/>
      <c r="NXL38" s="2"/>
      <c r="NXM38" s="3"/>
      <c r="NXN38"/>
      <c r="NXO38"/>
      <c r="NXP38" s="7"/>
      <c r="NXQ38"/>
      <c r="NXR38"/>
      <c r="NXS38"/>
      <c r="NXT38"/>
      <c r="NXU38" s="1"/>
      <c r="NXV38" s="1"/>
      <c r="NXW38" s="2"/>
      <c r="NXX38" s="2"/>
      <c r="NXY38" s="3"/>
      <c r="NXZ38"/>
      <c r="NYA38"/>
      <c r="NYB38" s="7"/>
      <c r="NYC38"/>
      <c r="NYD38"/>
      <c r="NYE38"/>
      <c r="NYF38"/>
      <c r="NYG38" s="1"/>
      <c r="NYH38" s="1"/>
      <c r="NYI38" s="2"/>
      <c r="NYJ38" s="2"/>
      <c r="NYK38" s="3"/>
      <c r="NYL38"/>
      <c r="NYM38"/>
      <c r="NYN38" s="7"/>
      <c r="NYO38"/>
      <c r="NYP38"/>
      <c r="NYQ38"/>
      <c r="NYR38"/>
      <c r="NYS38" s="1"/>
      <c r="NYT38" s="1"/>
      <c r="NYU38" s="2"/>
      <c r="NYV38" s="2"/>
      <c r="NYW38" s="3"/>
      <c r="NYX38"/>
      <c r="NYY38"/>
      <c r="NYZ38" s="7"/>
      <c r="NZA38"/>
      <c r="NZB38"/>
      <c r="NZC38"/>
      <c r="NZD38"/>
      <c r="NZE38" s="1"/>
      <c r="NZF38" s="1"/>
      <c r="NZG38" s="2"/>
      <c r="NZH38" s="2"/>
      <c r="NZI38" s="3"/>
      <c r="NZJ38"/>
      <c r="NZK38"/>
      <c r="NZL38" s="7"/>
      <c r="NZM38"/>
      <c r="NZN38"/>
      <c r="NZO38"/>
      <c r="NZP38"/>
      <c r="NZQ38" s="1"/>
      <c r="NZR38" s="1"/>
      <c r="NZS38" s="2"/>
      <c r="NZT38" s="2"/>
      <c r="NZU38" s="3"/>
      <c r="NZV38"/>
      <c r="NZW38"/>
      <c r="NZX38" s="7"/>
      <c r="NZY38"/>
      <c r="NZZ38"/>
      <c r="OAA38"/>
      <c r="OAB38"/>
      <c r="OAC38" s="1"/>
      <c r="OAD38" s="1"/>
      <c r="OAE38" s="2"/>
      <c r="OAF38" s="2"/>
      <c r="OAG38" s="3"/>
      <c r="OAH38"/>
      <c r="OAI38"/>
      <c r="OAJ38" s="7"/>
      <c r="OAK38"/>
      <c r="OAL38"/>
      <c r="OAM38"/>
      <c r="OAN38"/>
      <c r="OAO38" s="1"/>
      <c r="OAP38" s="1"/>
      <c r="OAQ38" s="2"/>
      <c r="OAR38" s="2"/>
      <c r="OAS38" s="3"/>
      <c r="OAT38"/>
      <c r="OAU38"/>
      <c r="OAV38" s="7"/>
      <c r="OAW38"/>
      <c r="OAX38"/>
      <c r="OAY38"/>
      <c r="OAZ38"/>
      <c r="OBA38" s="1"/>
      <c r="OBB38" s="1"/>
      <c r="OBC38" s="2"/>
      <c r="OBD38" s="2"/>
      <c r="OBE38" s="3"/>
      <c r="OBF38"/>
      <c r="OBG38"/>
      <c r="OBH38" s="7"/>
      <c r="OBI38"/>
      <c r="OBJ38"/>
      <c r="OBK38"/>
      <c r="OBL38"/>
      <c r="OBM38" s="1"/>
      <c r="OBN38" s="1"/>
      <c r="OBO38" s="2"/>
      <c r="OBP38" s="2"/>
      <c r="OBQ38" s="3"/>
      <c r="OBR38"/>
      <c r="OBS38"/>
      <c r="OBT38" s="7"/>
      <c r="OBU38"/>
      <c r="OBV38"/>
      <c r="OBW38"/>
      <c r="OBX38"/>
      <c r="OBY38" s="1"/>
      <c r="OBZ38" s="1"/>
      <c r="OCA38" s="2"/>
      <c r="OCB38" s="2"/>
      <c r="OCC38" s="3"/>
      <c r="OCD38"/>
      <c r="OCE38"/>
      <c r="OCF38" s="7"/>
      <c r="OCG38"/>
      <c r="OCH38"/>
      <c r="OCI38"/>
      <c r="OCJ38"/>
      <c r="OCK38" s="1"/>
      <c r="OCL38" s="1"/>
      <c r="OCM38" s="2"/>
      <c r="OCN38" s="2"/>
      <c r="OCO38" s="3"/>
      <c r="OCP38"/>
      <c r="OCQ38"/>
      <c r="OCR38" s="7"/>
      <c r="OCS38"/>
      <c r="OCT38"/>
      <c r="OCU38"/>
      <c r="OCV38"/>
      <c r="OCW38" s="1"/>
      <c r="OCX38" s="1"/>
      <c r="OCY38" s="2"/>
      <c r="OCZ38" s="2"/>
      <c r="ODA38" s="3"/>
      <c r="ODB38"/>
      <c r="ODC38"/>
      <c r="ODD38" s="7"/>
      <c r="ODE38"/>
      <c r="ODF38"/>
      <c r="ODG38"/>
      <c r="ODH38"/>
      <c r="ODI38" s="1"/>
      <c r="ODJ38" s="1"/>
      <c r="ODK38" s="2"/>
      <c r="ODL38" s="2"/>
      <c r="ODM38" s="3"/>
      <c r="ODN38"/>
      <c r="ODO38"/>
      <c r="ODP38" s="7"/>
      <c r="ODQ38"/>
      <c r="ODR38"/>
      <c r="ODS38"/>
      <c r="ODT38"/>
      <c r="ODU38" s="1"/>
      <c r="ODV38" s="1"/>
      <c r="ODW38" s="2"/>
      <c r="ODX38" s="2"/>
      <c r="ODY38" s="3"/>
      <c r="ODZ38"/>
      <c r="OEA38"/>
      <c r="OEB38" s="7"/>
      <c r="OEC38"/>
      <c r="OED38"/>
      <c r="OEE38"/>
      <c r="OEF38"/>
      <c r="OEG38" s="1"/>
      <c r="OEH38" s="1"/>
      <c r="OEI38" s="2"/>
      <c r="OEJ38" s="2"/>
      <c r="OEK38" s="3"/>
      <c r="OEL38"/>
      <c r="OEM38"/>
      <c r="OEN38" s="7"/>
      <c r="OEO38"/>
      <c r="OEP38"/>
      <c r="OEQ38"/>
      <c r="OER38"/>
      <c r="OES38" s="1"/>
      <c r="OET38" s="1"/>
      <c r="OEU38" s="2"/>
      <c r="OEV38" s="2"/>
      <c r="OEW38" s="3"/>
      <c r="OEX38"/>
      <c r="OEY38"/>
      <c r="OEZ38" s="7"/>
      <c r="OFA38"/>
      <c r="OFB38"/>
      <c r="OFC38"/>
      <c r="OFD38"/>
      <c r="OFE38" s="1"/>
      <c r="OFF38" s="1"/>
      <c r="OFG38" s="2"/>
      <c r="OFH38" s="2"/>
      <c r="OFI38" s="3"/>
      <c r="OFJ38"/>
      <c r="OFK38"/>
      <c r="OFL38" s="7"/>
      <c r="OFM38"/>
      <c r="OFN38"/>
      <c r="OFO38"/>
      <c r="OFP38"/>
      <c r="OFQ38" s="1"/>
      <c r="OFR38" s="1"/>
      <c r="OFS38" s="2"/>
      <c r="OFT38" s="2"/>
      <c r="OFU38" s="3"/>
      <c r="OFV38"/>
      <c r="OFW38"/>
      <c r="OFX38" s="7"/>
      <c r="OFY38"/>
      <c r="OFZ38"/>
      <c r="OGA38"/>
      <c r="OGB38"/>
      <c r="OGC38" s="1"/>
      <c r="OGD38" s="1"/>
      <c r="OGE38" s="2"/>
      <c r="OGF38" s="2"/>
      <c r="OGG38" s="3"/>
      <c r="OGH38"/>
      <c r="OGI38"/>
      <c r="OGJ38" s="7"/>
      <c r="OGK38"/>
      <c r="OGL38"/>
      <c r="OGM38"/>
      <c r="OGN38"/>
      <c r="OGO38" s="1"/>
      <c r="OGP38" s="1"/>
      <c r="OGQ38" s="2"/>
      <c r="OGR38" s="2"/>
      <c r="OGS38" s="3"/>
      <c r="OGT38"/>
      <c r="OGU38"/>
      <c r="OGV38" s="7"/>
      <c r="OGW38"/>
      <c r="OGX38"/>
      <c r="OGY38"/>
      <c r="OGZ38"/>
      <c r="OHA38" s="1"/>
      <c r="OHB38" s="1"/>
      <c r="OHC38" s="2"/>
      <c r="OHD38" s="2"/>
      <c r="OHE38" s="3"/>
      <c r="OHF38"/>
      <c r="OHG38"/>
      <c r="OHH38" s="7"/>
      <c r="OHI38"/>
      <c r="OHJ38"/>
      <c r="OHK38"/>
      <c r="OHL38"/>
      <c r="OHM38" s="1"/>
      <c r="OHN38" s="1"/>
      <c r="OHO38" s="2"/>
      <c r="OHP38" s="2"/>
      <c r="OHQ38" s="3"/>
      <c r="OHR38"/>
      <c r="OHS38"/>
      <c r="OHT38" s="7"/>
      <c r="OHU38"/>
      <c r="OHV38"/>
      <c r="OHW38"/>
      <c r="OHX38"/>
      <c r="OHY38" s="1"/>
      <c r="OHZ38" s="1"/>
      <c r="OIA38" s="2"/>
      <c r="OIB38" s="2"/>
      <c r="OIC38" s="3"/>
      <c r="OID38"/>
      <c r="OIE38"/>
      <c r="OIF38" s="7"/>
      <c r="OIG38"/>
      <c r="OIH38"/>
      <c r="OII38"/>
      <c r="OIJ38"/>
      <c r="OIK38" s="1"/>
      <c r="OIL38" s="1"/>
      <c r="OIM38" s="2"/>
      <c r="OIN38" s="2"/>
      <c r="OIO38" s="3"/>
      <c r="OIP38"/>
      <c r="OIQ38"/>
      <c r="OIR38" s="7"/>
      <c r="OIS38"/>
      <c r="OIT38"/>
      <c r="OIU38"/>
      <c r="OIV38"/>
      <c r="OIW38" s="1"/>
      <c r="OIX38" s="1"/>
      <c r="OIY38" s="2"/>
      <c r="OIZ38" s="2"/>
      <c r="OJA38" s="3"/>
      <c r="OJB38"/>
      <c r="OJC38"/>
      <c r="OJD38" s="7"/>
      <c r="OJE38"/>
      <c r="OJF38"/>
      <c r="OJG38"/>
      <c r="OJH38"/>
      <c r="OJI38" s="1"/>
      <c r="OJJ38" s="1"/>
      <c r="OJK38" s="2"/>
      <c r="OJL38" s="2"/>
      <c r="OJM38" s="3"/>
      <c r="OJN38"/>
      <c r="OJO38"/>
      <c r="OJP38" s="7"/>
      <c r="OJQ38"/>
      <c r="OJR38"/>
      <c r="OJS38"/>
      <c r="OJT38"/>
      <c r="OJU38" s="1"/>
      <c r="OJV38" s="1"/>
      <c r="OJW38" s="2"/>
      <c r="OJX38" s="2"/>
      <c r="OJY38" s="3"/>
      <c r="OJZ38"/>
      <c r="OKA38"/>
      <c r="OKB38" s="7"/>
      <c r="OKC38"/>
      <c r="OKD38"/>
      <c r="OKE38"/>
      <c r="OKF38"/>
      <c r="OKG38" s="1"/>
      <c r="OKH38" s="1"/>
      <c r="OKI38" s="2"/>
      <c r="OKJ38" s="2"/>
      <c r="OKK38" s="3"/>
      <c r="OKL38"/>
      <c r="OKM38"/>
      <c r="OKN38" s="7"/>
      <c r="OKO38"/>
      <c r="OKP38"/>
      <c r="OKQ38"/>
      <c r="OKR38"/>
      <c r="OKS38" s="1"/>
      <c r="OKT38" s="1"/>
      <c r="OKU38" s="2"/>
      <c r="OKV38" s="2"/>
      <c r="OKW38" s="3"/>
      <c r="OKX38"/>
      <c r="OKY38"/>
      <c r="OKZ38" s="7"/>
      <c r="OLA38"/>
      <c r="OLB38"/>
      <c r="OLC38"/>
      <c r="OLD38"/>
      <c r="OLE38" s="1"/>
      <c r="OLF38" s="1"/>
      <c r="OLG38" s="2"/>
      <c r="OLH38" s="2"/>
      <c r="OLI38" s="3"/>
      <c r="OLJ38"/>
      <c r="OLK38"/>
      <c r="OLL38" s="7"/>
      <c r="OLM38"/>
      <c r="OLN38"/>
      <c r="OLO38"/>
      <c r="OLP38"/>
      <c r="OLQ38" s="1"/>
      <c r="OLR38" s="1"/>
      <c r="OLS38" s="2"/>
      <c r="OLT38" s="2"/>
      <c r="OLU38" s="3"/>
      <c r="OLV38"/>
      <c r="OLW38"/>
      <c r="OLX38" s="7"/>
      <c r="OLY38"/>
      <c r="OLZ38"/>
      <c r="OMA38"/>
      <c r="OMB38"/>
      <c r="OMC38" s="1"/>
      <c r="OMD38" s="1"/>
      <c r="OME38" s="2"/>
      <c r="OMF38" s="2"/>
      <c r="OMG38" s="3"/>
      <c r="OMH38"/>
      <c r="OMI38"/>
      <c r="OMJ38" s="7"/>
      <c r="OMK38"/>
      <c r="OML38"/>
      <c r="OMM38"/>
      <c r="OMN38"/>
      <c r="OMO38" s="1"/>
      <c r="OMP38" s="1"/>
      <c r="OMQ38" s="2"/>
      <c r="OMR38" s="2"/>
      <c r="OMS38" s="3"/>
      <c r="OMT38"/>
      <c r="OMU38"/>
      <c r="OMV38" s="7"/>
      <c r="OMW38"/>
      <c r="OMX38"/>
      <c r="OMY38"/>
      <c r="OMZ38"/>
      <c r="ONA38" s="1"/>
      <c r="ONB38" s="1"/>
      <c r="ONC38" s="2"/>
      <c r="OND38" s="2"/>
      <c r="ONE38" s="3"/>
      <c r="ONF38"/>
      <c r="ONG38"/>
      <c r="ONH38" s="7"/>
      <c r="ONI38"/>
      <c r="ONJ38"/>
      <c r="ONK38"/>
      <c r="ONL38"/>
      <c r="ONM38" s="1"/>
      <c r="ONN38" s="1"/>
      <c r="ONO38" s="2"/>
      <c r="ONP38" s="2"/>
      <c r="ONQ38" s="3"/>
      <c r="ONR38"/>
      <c r="ONS38"/>
      <c r="ONT38" s="7"/>
      <c r="ONU38"/>
      <c r="ONV38"/>
      <c r="ONW38"/>
      <c r="ONX38"/>
      <c r="ONY38" s="1"/>
      <c r="ONZ38" s="1"/>
      <c r="OOA38" s="2"/>
      <c r="OOB38" s="2"/>
      <c r="OOC38" s="3"/>
      <c r="OOD38"/>
      <c r="OOE38"/>
      <c r="OOF38" s="7"/>
      <c r="OOG38"/>
      <c r="OOH38"/>
      <c r="OOI38"/>
      <c r="OOJ38"/>
      <c r="OOK38" s="1"/>
      <c r="OOL38" s="1"/>
      <c r="OOM38" s="2"/>
      <c r="OON38" s="2"/>
      <c r="OOO38" s="3"/>
      <c r="OOP38"/>
      <c r="OOQ38"/>
      <c r="OOR38" s="7"/>
      <c r="OOS38"/>
      <c r="OOT38"/>
      <c r="OOU38"/>
      <c r="OOV38"/>
      <c r="OOW38" s="1"/>
      <c r="OOX38" s="1"/>
      <c r="OOY38" s="2"/>
      <c r="OOZ38" s="2"/>
      <c r="OPA38" s="3"/>
      <c r="OPB38"/>
      <c r="OPC38"/>
      <c r="OPD38" s="7"/>
      <c r="OPE38"/>
      <c r="OPF38"/>
      <c r="OPG38"/>
      <c r="OPH38"/>
      <c r="OPI38" s="1"/>
      <c r="OPJ38" s="1"/>
      <c r="OPK38" s="2"/>
      <c r="OPL38" s="2"/>
      <c r="OPM38" s="3"/>
      <c r="OPN38"/>
      <c r="OPO38"/>
      <c r="OPP38" s="7"/>
      <c r="OPQ38"/>
      <c r="OPR38"/>
      <c r="OPS38"/>
      <c r="OPT38"/>
      <c r="OPU38" s="1"/>
      <c r="OPV38" s="1"/>
      <c r="OPW38" s="2"/>
      <c r="OPX38" s="2"/>
      <c r="OPY38" s="3"/>
      <c r="OPZ38"/>
      <c r="OQA38"/>
      <c r="OQB38" s="7"/>
      <c r="OQC38"/>
      <c r="OQD38"/>
      <c r="OQE38"/>
      <c r="OQF38"/>
      <c r="OQG38" s="1"/>
      <c r="OQH38" s="1"/>
      <c r="OQI38" s="2"/>
      <c r="OQJ38" s="2"/>
      <c r="OQK38" s="3"/>
      <c r="OQL38"/>
      <c r="OQM38"/>
      <c r="OQN38" s="7"/>
      <c r="OQO38"/>
      <c r="OQP38"/>
      <c r="OQQ38"/>
      <c r="OQR38"/>
      <c r="OQS38" s="1"/>
      <c r="OQT38" s="1"/>
      <c r="OQU38" s="2"/>
      <c r="OQV38" s="2"/>
      <c r="OQW38" s="3"/>
      <c r="OQX38"/>
      <c r="OQY38"/>
      <c r="OQZ38" s="7"/>
      <c r="ORA38"/>
      <c r="ORB38"/>
      <c r="ORC38"/>
      <c r="ORD38"/>
      <c r="ORE38" s="1"/>
      <c r="ORF38" s="1"/>
      <c r="ORG38" s="2"/>
      <c r="ORH38" s="2"/>
      <c r="ORI38" s="3"/>
      <c r="ORJ38"/>
      <c r="ORK38"/>
      <c r="ORL38" s="7"/>
      <c r="ORM38"/>
      <c r="ORN38"/>
      <c r="ORO38"/>
      <c r="ORP38"/>
      <c r="ORQ38" s="1"/>
      <c r="ORR38" s="1"/>
      <c r="ORS38" s="2"/>
      <c r="ORT38" s="2"/>
      <c r="ORU38" s="3"/>
      <c r="ORV38"/>
      <c r="ORW38"/>
      <c r="ORX38" s="7"/>
      <c r="ORY38"/>
      <c r="ORZ38"/>
      <c r="OSA38"/>
      <c r="OSB38"/>
      <c r="OSC38" s="1"/>
      <c r="OSD38" s="1"/>
      <c r="OSE38" s="2"/>
      <c r="OSF38" s="2"/>
      <c r="OSG38" s="3"/>
      <c r="OSH38"/>
      <c r="OSI38"/>
      <c r="OSJ38" s="7"/>
      <c r="OSK38"/>
      <c r="OSL38"/>
      <c r="OSM38"/>
      <c r="OSN38"/>
      <c r="OSO38" s="1"/>
      <c r="OSP38" s="1"/>
      <c r="OSQ38" s="2"/>
      <c r="OSR38" s="2"/>
      <c r="OSS38" s="3"/>
      <c r="OST38"/>
      <c r="OSU38"/>
      <c r="OSV38" s="7"/>
      <c r="OSW38"/>
      <c r="OSX38"/>
      <c r="OSY38"/>
      <c r="OSZ38"/>
      <c r="OTA38" s="1"/>
      <c r="OTB38" s="1"/>
      <c r="OTC38" s="2"/>
      <c r="OTD38" s="2"/>
      <c r="OTE38" s="3"/>
      <c r="OTF38"/>
      <c r="OTG38"/>
      <c r="OTH38" s="7"/>
      <c r="OTI38"/>
      <c r="OTJ38"/>
      <c r="OTK38"/>
      <c r="OTL38"/>
      <c r="OTM38" s="1"/>
      <c r="OTN38" s="1"/>
      <c r="OTO38" s="2"/>
      <c r="OTP38" s="2"/>
      <c r="OTQ38" s="3"/>
      <c r="OTR38"/>
      <c r="OTS38"/>
      <c r="OTT38" s="7"/>
      <c r="OTU38"/>
      <c r="OTV38"/>
      <c r="OTW38"/>
      <c r="OTX38"/>
      <c r="OTY38" s="1"/>
      <c r="OTZ38" s="1"/>
      <c r="OUA38" s="2"/>
      <c r="OUB38" s="2"/>
      <c r="OUC38" s="3"/>
      <c r="OUD38"/>
      <c r="OUE38"/>
      <c r="OUF38" s="7"/>
      <c r="OUG38"/>
      <c r="OUH38"/>
      <c r="OUI38"/>
      <c r="OUJ38"/>
      <c r="OUK38" s="1"/>
      <c r="OUL38" s="1"/>
      <c r="OUM38" s="2"/>
      <c r="OUN38" s="2"/>
      <c r="OUO38" s="3"/>
      <c r="OUP38"/>
      <c r="OUQ38"/>
      <c r="OUR38" s="7"/>
      <c r="OUS38"/>
      <c r="OUT38"/>
      <c r="OUU38"/>
      <c r="OUV38"/>
      <c r="OUW38" s="1"/>
      <c r="OUX38" s="1"/>
      <c r="OUY38" s="2"/>
      <c r="OUZ38" s="2"/>
      <c r="OVA38" s="3"/>
      <c r="OVB38"/>
      <c r="OVC38"/>
      <c r="OVD38" s="7"/>
      <c r="OVE38"/>
      <c r="OVF38"/>
      <c r="OVG38"/>
      <c r="OVH38"/>
      <c r="OVI38" s="1"/>
      <c r="OVJ38" s="1"/>
      <c r="OVK38" s="2"/>
      <c r="OVL38" s="2"/>
      <c r="OVM38" s="3"/>
      <c r="OVN38"/>
      <c r="OVO38"/>
      <c r="OVP38" s="7"/>
      <c r="OVQ38"/>
      <c r="OVR38"/>
      <c r="OVS38"/>
      <c r="OVT38"/>
      <c r="OVU38" s="1"/>
      <c r="OVV38" s="1"/>
      <c r="OVW38" s="2"/>
      <c r="OVX38" s="2"/>
      <c r="OVY38" s="3"/>
      <c r="OVZ38"/>
      <c r="OWA38"/>
      <c r="OWB38" s="7"/>
      <c r="OWC38"/>
      <c r="OWD38"/>
      <c r="OWE38"/>
      <c r="OWF38"/>
      <c r="OWG38" s="1"/>
      <c r="OWH38" s="1"/>
      <c r="OWI38" s="2"/>
      <c r="OWJ38" s="2"/>
      <c r="OWK38" s="3"/>
      <c r="OWL38"/>
      <c r="OWM38"/>
      <c r="OWN38" s="7"/>
      <c r="OWO38"/>
      <c r="OWP38"/>
      <c r="OWQ38"/>
      <c r="OWR38"/>
      <c r="OWS38" s="1"/>
      <c r="OWT38" s="1"/>
      <c r="OWU38" s="2"/>
      <c r="OWV38" s="2"/>
      <c r="OWW38" s="3"/>
      <c r="OWX38"/>
      <c r="OWY38"/>
      <c r="OWZ38" s="7"/>
      <c r="OXA38"/>
      <c r="OXB38"/>
      <c r="OXC38"/>
      <c r="OXD38"/>
      <c r="OXE38" s="1"/>
      <c r="OXF38" s="1"/>
      <c r="OXG38" s="2"/>
      <c r="OXH38" s="2"/>
      <c r="OXI38" s="3"/>
      <c r="OXJ38"/>
      <c r="OXK38"/>
      <c r="OXL38" s="7"/>
      <c r="OXM38"/>
      <c r="OXN38"/>
      <c r="OXO38"/>
      <c r="OXP38"/>
      <c r="OXQ38" s="1"/>
      <c r="OXR38" s="1"/>
      <c r="OXS38" s="2"/>
      <c r="OXT38" s="2"/>
      <c r="OXU38" s="3"/>
      <c r="OXV38"/>
      <c r="OXW38"/>
      <c r="OXX38" s="7"/>
      <c r="OXY38"/>
      <c r="OXZ38"/>
      <c r="OYA38"/>
      <c r="OYB38"/>
      <c r="OYC38" s="1"/>
      <c r="OYD38" s="1"/>
      <c r="OYE38" s="2"/>
      <c r="OYF38" s="2"/>
      <c r="OYG38" s="3"/>
      <c r="OYH38"/>
      <c r="OYI38"/>
      <c r="OYJ38" s="7"/>
      <c r="OYK38"/>
      <c r="OYL38"/>
      <c r="OYM38"/>
      <c r="OYN38"/>
      <c r="OYO38" s="1"/>
      <c r="OYP38" s="1"/>
      <c r="OYQ38" s="2"/>
      <c r="OYR38" s="2"/>
      <c r="OYS38" s="3"/>
      <c r="OYT38"/>
      <c r="OYU38"/>
      <c r="OYV38" s="7"/>
      <c r="OYW38"/>
      <c r="OYX38"/>
      <c r="OYY38"/>
      <c r="OYZ38"/>
      <c r="OZA38" s="1"/>
      <c r="OZB38" s="1"/>
      <c r="OZC38" s="2"/>
      <c r="OZD38" s="2"/>
      <c r="OZE38" s="3"/>
      <c r="OZF38"/>
      <c r="OZG38"/>
      <c r="OZH38" s="7"/>
      <c r="OZI38"/>
      <c r="OZJ38"/>
      <c r="OZK38"/>
      <c r="OZL38"/>
      <c r="OZM38" s="1"/>
      <c r="OZN38" s="1"/>
      <c r="OZO38" s="2"/>
      <c r="OZP38" s="2"/>
      <c r="OZQ38" s="3"/>
      <c r="OZR38"/>
      <c r="OZS38"/>
      <c r="OZT38" s="7"/>
      <c r="OZU38"/>
      <c r="OZV38"/>
      <c r="OZW38"/>
      <c r="OZX38"/>
      <c r="OZY38" s="1"/>
      <c r="OZZ38" s="1"/>
      <c r="PAA38" s="2"/>
      <c r="PAB38" s="2"/>
      <c r="PAC38" s="3"/>
      <c r="PAD38"/>
      <c r="PAE38"/>
      <c r="PAF38" s="7"/>
      <c r="PAG38"/>
      <c r="PAH38"/>
      <c r="PAI38"/>
      <c r="PAJ38"/>
      <c r="PAK38" s="1"/>
      <c r="PAL38" s="1"/>
      <c r="PAM38" s="2"/>
      <c r="PAN38" s="2"/>
      <c r="PAO38" s="3"/>
      <c r="PAP38"/>
      <c r="PAQ38"/>
      <c r="PAR38" s="7"/>
      <c r="PAS38"/>
      <c r="PAT38"/>
      <c r="PAU38"/>
      <c r="PAV38"/>
      <c r="PAW38" s="1"/>
      <c r="PAX38" s="1"/>
      <c r="PAY38" s="2"/>
      <c r="PAZ38" s="2"/>
      <c r="PBA38" s="3"/>
      <c r="PBB38"/>
      <c r="PBC38"/>
      <c r="PBD38" s="7"/>
      <c r="PBE38"/>
      <c r="PBF38"/>
      <c r="PBG38"/>
      <c r="PBH38"/>
      <c r="PBI38" s="1"/>
      <c r="PBJ38" s="1"/>
      <c r="PBK38" s="2"/>
      <c r="PBL38" s="2"/>
      <c r="PBM38" s="3"/>
      <c r="PBN38"/>
      <c r="PBO38"/>
      <c r="PBP38" s="7"/>
      <c r="PBQ38"/>
      <c r="PBR38"/>
      <c r="PBS38"/>
      <c r="PBT38"/>
      <c r="PBU38" s="1"/>
      <c r="PBV38" s="1"/>
      <c r="PBW38" s="2"/>
      <c r="PBX38" s="2"/>
      <c r="PBY38" s="3"/>
      <c r="PBZ38"/>
      <c r="PCA38"/>
      <c r="PCB38" s="7"/>
      <c r="PCC38"/>
      <c r="PCD38"/>
      <c r="PCE38"/>
      <c r="PCF38"/>
      <c r="PCG38" s="1"/>
      <c r="PCH38" s="1"/>
      <c r="PCI38" s="2"/>
      <c r="PCJ38" s="2"/>
      <c r="PCK38" s="3"/>
      <c r="PCL38"/>
      <c r="PCM38"/>
      <c r="PCN38" s="7"/>
      <c r="PCO38"/>
      <c r="PCP38"/>
      <c r="PCQ38"/>
      <c r="PCR38"/>
      <c r="PCS38" s="1"/>
      <c r="PCT38" s="1"/>
      <c r="PCU38" s="2"/>
      <c r="PCV38" s="2"/>
      <c r="PCW38" s="3"/>
      <c r="PCX38"/>
      <c r="PCY38"/>
      <c r="PCZ38" s="7"/>
      <c r="PDA38"/>
      <c r="PDB38"/>
      <c r="PDC38"/>
      <c r="PDD38"/>
      <c r="PDE38" s="1"/>
      <c r="PDF38" s="1"/>
      <c r="PDG38" s="2"/>
      <c r="PDH38" s="2"/>
      <c r="PDI38" s="3"/>
      <c r="PDJ38"/>
      <c r="PDK38"/>
      <c r="PDL38" s="7"/>
      <c r="PDM38"/>
      <c r="PDN38"/>
      <c r="PDO38"/>
      <c r="PDP38"/>
      <c r="PDQ38" s="1"/>
      <c r="PDR38" s="1"/>
      <c r="PDS38" s="2"/>
      <c r="PDT38" s="2"/>
      <c r="PDU38" s="3"/>
      <c r="PDV38"/>
      <c r="PDW38"/>
      <c r="PDX38" s="7"/>
      <c r="PDY38"/>
      <c r="PDZ38"/>
      <c r="PEA38"/>
      <c r="PEB38"/>
      <c r="PEC38" s="1"/>
      <c r="PED38" s="1"/>
      <c r="PEE38" s="2"/>
      <c r="PEF38" s="2"/>
      <c r="PEG38" s="3"/>
      <c r="PEH38"/>
      <c r="PEI38"/>
      <c r="PEJ38" s="7"/>
      <c r="PEK38"/>
      <c r="PEL38"/>
      <c r="PEM38"/>
      <c r="PEN38"/>
      <c r="PEO38" s="1"/>
      <c r="PEP38" s="1"/>
      <c r="PEQ38" s="2"/>
      <c r="PER38" s="2"/>
      <c r="PES38" s="3"/>
      <c r="PET38"/>
      <c r="PEU38"/>
      <c r="PEV38" s="7"/>
      <c r="PEW38"/>
      <c r="PEX38"/>
      <c r="PEY38"/>
      <c r="PEZ38"/>
      <c r="PFA38" s="1"/>
      <c r="PFB38" s="1"/>
      <c r="PFC38" s="2"/>
      <c r="PFD38" s="2"/>
      <c r="PFE38" s="3"/>
      <c r="PFF38"/>
      <c r="PFG38"/>
      <c r="PFH38" s="7"/>
      <c r="PFI38"/>
      <c r="PFJ38"/>
      <c r="PFK38"/>
      <c r="PFL38"/>
      <c r="PFM38" s="1"/>
      <c r="PFN38" s="1"/>
      <c r="PFO38" s="2"/>
      <c r="PFP38" s="2"/>
      <c r="PFQ38" s="3"/>
      <c r="PFR38"/>
      <c r="PFS38"/>
      <c r="PFT38" s="7"/>
      <c r="PFU38"/>
      <c r="PFV38"/>
      <c r="PFW38"/>
      <c r="PFX38"/>
      <c r="PFY38" s="1"/>
      <c r="PFZ38" s="1"/>
      <c r="PGA38" s="2"/>
      <c r="PGB38" s="2"/>
      <c r="PGC38" s="3"/>
      <c r="PGD38"/>
      <c r="PGE38"/>
      <c r="PGF38" s="7"/>
      <c r="PGG38"/>
      <c r="PGH38"/>
      <c r="PGI38"/>
      <c r="PGJ38"/>
      <c r="PGK38" s="1"/>
      <c r="PGL38" s="1"/>
      <c r="PGM38" s="2"/>
      <c r="PGN38" s="2"/>
      <c r="PGO38" s="3"/>
      <c r="PGP38"/>
      <c r="PGQ38"/>
      <c r="PGR38" s="7"/>
      <c r="PGS38"/>
      <c r="PGT38"/>
      <c r="PGU38"/>
      <c r="PGV38"/>
      <c r="PGW38" s="1"/>
      <c r="PGX38" s="1"/>
      <c r="PGY38" s="2"/>
      <c r="PGZ38" s="2"/>
      <c r="PHA38" s="3"/>
      <c r="PHB38"/>
      <c r="PHC38"/>
      <c r="PHD38" s="7"/>
      <c r="PHE38"/>
      <c r="PHF38"/>
      <c r="PHG38"/>
      <c r="PHH38"/>
      <c r="PHI38" s="1"/>
      <c r="PHJ38" s="1"/>
      <c r="PHK38" s="2"/>
      <c r="PHL38" s="2"/>
      <c r="PHM38" s="3"/>
      <c r="PHN38"/>
      <c r="PHO38"/>
      <c r="PHP38" s="7"/>
      <c r="PHQ38"/>
      <c r="PHR38"/>
      <c r="PHS38"/>
      <c r="PHT38"/>
      <c r="PHU38" s="1"/>
      <c r="PHV38" s="1"/>
      <c r="PHW38" s="2"/>
      <c r="PHX38" s="2"/>
      <c r="PHY38" s="3"/>
      <c r="PHZ38"/>
      <c r="PIA38"/>
      <c r="PIB38" s="7"/>
      <c r="PIC38"/>
      <c r="PID38"/>
      <c r="PIE38"/>
      <c r="PIF38"/>
      <c r="PIG38" s="1"/>
      <c r="PIH38" s="1"/>
      <c r="PII38" s="2"/>
      <c r="PIJ38" s="2"/>
      <c r="PIK38" s="3"/>
      <c r="PIL38"/>
      <c r="PIM38"/>
      <c r="PIN38" s="7"/>
      <c r="PIO38"/>
      <c r="PIP38"/>
      <c r="PIQ38"/>
      <c r="PIR38"/>
      <c r="PIS38" s="1"/>
      <c r="PIT38" s="1"/>
      <c r="PIU38" s="2"/>
      <c r="PIV38" s="2"/>
      <c r="PIW38" s="3"/>
      <c r="PIX38"/>
      <c r="PIY38"/>
      <c r="PIZ38" s="7"/>
      <c r="PJA38"/>
      <c r="PJB38"/>
      <c r="PJC38"/>
      <c r="PJD38"/>
      <c r="PJE38" s="1"/>
      <c r="PJF38" s="1"/>
      <c r="PJG38" s="2"/>
      <c r="PJH38" s="2"/>
      <c r="PJI38" s="3"/>
      <c r="PJJ38"/>
      <c r="PJK38"/>
      <c r="PJL38" s="7"/>
      <c r="PJM38"/>
      <c r="PJN38"/>
      <c r="PJO38"/>
      <c r="PJP38"/>
      <c r="PJQ38" s="1"/>
      <c r="PJR38" s="1"/>
      <c r="PJS38" s="2"/>
      <c r="PJT38" s="2"/>
      <c r="PJU38" s="3"/>
      <c r="PJV38"/>
      <c r="PJW38"/>
      <c r="PJX38" s="7"/>
      <c r="PJY38"/>
      <c r="PJZ38"/>
      <c r="PKA38"/>
      <c r="PKB38"/>
      <c r="PKC38" s="1"/>
      <c r="PKD38" s="1"/>
      <c r="PKE38" s="2"/>
      <c r="PKF38" s="2"/>
      <c r="PKG38" s="3"/>
      <c r="PKH38"/>
      <c r="PKI38"/>
      <c r="PKJ38" s="7"/>
      <c r="PKK38"/>
      <c r="PKL38"/>
      <c r="PKM38"/>
      <c r="PKN38"/>
      <c r="PKO38" s="1"/>
      <c r="PKP38" s="1"/>
      <c r="PKQ38" s="2"/>
      <c r="PKR38" s="2"/>
      <c r="PKS38" s="3"/>
      <c r="PKT38"/>
      <c r="PKU38"/>
      <c r="PKV38" s="7"/>
      <c r="PKW38"/>
      <c r="PKX38"/>
      <c r="PKY38"/>
      <c r="PKZ38"/>
      <c r="PLA38" s="1"/>
      <c r="PLB38" s="1"/>
      <c r="PLC38" s="2"/>
      <c r="PLD38" s="2"/>
      <c r="PLE38" s="3"/>
      <c r="PLF38"/>
      <c r="PLG38"/>
      <c r="PLH38" s="7"/>
      <c r="PLI38"/>
      <c r="PLJ38"/>
      <c r="PLK38"/>
      <c r="PLL38"/>
      <c r="PLM38" s="1"/>
      <c r="PLN38" s="1"/>
      <c r="PLO38" s="2"/>
      <c r="PLP38" s="2"/>
      <c r="PLQ38" s="3"/>
      <c r="PLR38"/>
      <c r="PLS38"/>
      <c r="PLT38" s="7"/>
      <c r="PLU38"/>
      <c r="PLV38"/>
      <c r="PLW38"/>
      <c r="PLX38"/>
      <c r="PLY38" s="1"/>
      <c r="PLZ38" s="1"/>
      <c r="PMA38" s="2"/>
      <c r="PMB38" s="2"/>
      <c r="PMC38" s="3"/>
      <c r="PMD38"/>
      <c r="PME38"/>
      <c r="PMF38" s="7"/>
      <c r="PMG38"/>
      <c r="PMH38"/>
      <c r="PMI38"/>
      <c r="PMJ38"/>
      <c r="PMK38" s="1"/>
      <c r="PML38" s="1"/>
      <c r="PMM38" s="2"/>
      <c r="PMN38" s="2"/>
      <c r="PMO38" s="3"/>
      <c r="PMP38"/>
      <c r="PMQ38"/>
      <c r="PMR38" s="7"/>
      <c r="PMS38"/>
      <c r="PMT38"/>
      <c r="PMU38"/>
      <c r="PMV38"/>
      <c r="PMW38" s="1"/>
      <c r="PMX38" s="1"/>
      <c r="PMY38" s="2"/>
      <c r="PMZ38" s="2"/>
      <c r="PNA38" s="3"/>
      <c r="PNB38"/>
      <c r="PNC38"/>
      <c r="PND38" s="7"/>
      <c r="PNE38"/>
      <c r="PNF38"/>
      <c r="PNG38"/>
      <c r="PNH38"/>
      <c r="PNI38" s="1"/>
      <c r="PNJ38" s="1"/>
      <c r="PNK38" s="2"/>
      <c r="PNL38" s="2"/>
      <c r="PNM38" s="3"/>
      <c r="PNN38"/>
      <c r="PNO38"/>
      <c r="PNP38" s="7"/>
      <c r="PNQ38"/>
      <c r="PNR38"/>
      <c r="PNS38"/>
      <c r="PNT38"/>
      <c r="PNU38" s="1"/>
      <c r="PNV38" s="1"/>
      <c r="PNW38" s="2"/>
      <c r="PNX38" s="2"/>
      <c r="PNY38" s="3"/>
      <c r="PNZ38"/>
      <c r="POA38"/>
      <c r="POB38" s="7"/>
      <c r="POC38"/>
      <c r="POD38"/>
      <c r="POE38"/>
      <c r="POF38"/>
      <c r="POG38" s="1"/>
      <c r="POH38" s="1"/>
      <c r="POI38" s="2"/>
      <c r="POJ38" s="2"/>
      <c r="POK38" s="3"/>
      <c r="POL38"/>
      <c r="POM38"/>
      <c r="PON38" s="7"/>
      <c r="POO38"/>
      <c r="POP38"/>
      <c r="POQ38"/>
      <c r="POR38"/>
      <c r="POS38" s="1"/>
      <c r="POT38" s="1"/>
      <c r="POU38" s="2"/>
      <c r="POV38" s="2"/>
      <c r="POW38" s="3"/>
      <c r="POX38"/>
      <c r="POY38"/>
      <c r="POZ38" s="7"/>
      <c r="PPA38"/>
      <c r="PPB38"/>
      <c r="PPC38"/>
      <c r="PPD38"/>
      <c r="PPE38" s="1"/>
      <c r="PPF38" s="1"/>
      <c r="PPG38" s="2"/>
      <c r="PPH38" s="2"/>
      <c r="PPI38" s="3"/>
      <c r="PPJ38"/>
      <c r="PPK38"/>
      <c r="PPL38" s="7"/>
      <c r="PPM38"/>
      <c r="PPN38"/>
      <c r="PPO38"/>
      <c r="PPP38"/>
      <c r="PPQ38" s="1"/>
      <c r="PPR38" s="1"/>
      <c r="PPS38" s="2"/>
      <c r="PPT38" s="2"/>
      <c r="PPU38" s="3"/>
      <c r="PPV38"/>
      <c r="PPW38"/>
      <c r="PPX38" s="7"/>
      <c r="PPY38"/>
      <c r="PPZ38"/>
      <c r="PQA38"/>
      <c r="PQB38"/>
      <c r="PQC38" s="1"/>
      <c r="PQD38" s="1"/>
      <c r="PQE38" s="2"/>
      <c r="PQF38" s="2"/>
      <c r="PQG38" s="3"/>
      <c r="PQH38"/>
      <c r="PQI38"/>
      <c r="PQJ38" s="7"/>
      <c r="PQK38"/>
      <c r="PQL38"/>
      <c r="PQM38"/>
      <c r="PQN38"/>
      <c r="PQO38" s="1"/>
      <c r="PQP38" s="1"/>
      <c r="PQQ38" s="2"/>
      <c r="PQR38" s="2"/>
      <c r="PQS38" s="3"/>
      <c r="PQT38"/>
      <c r="PQU38"/>
      <c r="PQV38" s="7"/>
      <c r="PQW38"/>
      <c r="PQX38"/>
      <c r="PQY38"/>
      <c r="PQZ38"/>
      <c r="PRA38" s="1"/>
      <c r="PRB38" s="1"/>
      <c r="PRC38" s="2"/>
      <c r="PRD38" s="2"/>
      <c r="PRE38" s="3"/>
      <c r="PRF38"/>
      <c r="PRG38"/>
      <c r="PRH38" s="7"/>
      <c r="PRI38"/>
      <c r="PRJ38"/>
      <c r="PRK38"/>
      <c r="PRL38"/>
      <c r="PRM38" s="1"/>
      <c r="PRN38" s="1"/>
      <c r="PRO38" s="2"/>
      <c r="PRP38" s="2"/>
      <c r="PRQ38" s="3"/>
      <c r="PRR38"/>
      <c r="PRS38"/>
      <c r="PRT38" s="7"/>
      <c r="PRU38"/>
      <c r="PRV38"/>
      <c r="PRW38"/>
      <c r="PRX38"/>
      <c r="PRY38" s="1"/>
      <c r="PRZ38" s="1"/>
      <c r="PSA38" s="2"/>
      <c r="PSB38" s="2"/>
      <c r="PSC38" s="3"/>
      <c r="PSD38"/>
      <c r="PSE38"/>
      <c r="PSF38" s="7"/>
      <c r="PSG38"/>
      <c r="PSH38"/>
      <c r="PSI38"/>
      <c r="PSJ38"/>
      <c r="PSK38" s="1"/>
      <c r="PSL38" s="1"/>
      <c r="PSM38" s="2"/>
      <c r="PSN38" s="2"/>
      <c r="PSO38" s="3"/>
      <c r="PSP38"/>
      <c r="PSQ38"/>
      <c r="PSR38" s="7"/>
      <c r="PSS38"/>
      <c r="PST38"/>
      <c r="PSU38"/>
      <c r="PSV38"/>
      <c r="PSW38" s="1"/>
      <c r="PSX38" s="1"/>
      <c r="PSY38" s="2"/>
      <c r="PSZ38" s="2"/>
      <c r="PTA38" s="3"/>
      <c r="PTB38"/>
      <c r="PTC38"/>
      <c r="PTD38" s="7"/>
      <c r="PTE38"/>
      <c r="PTF38"/>
      <c r="PTG38"/>
      <c r="PTH38"/>
      <c r="PTI38" s="1"/>
      <c r="PTJ38" s="1"/>
      <c r="PTK38" s="2"/>
      <c r="PTL38" s="2"/>
      <c r="PTM38" s="3"/>
      <c r="PTN38"/>
      <c r="PTO38"/>
      <c r="PTP38" s="7"/>
      <c r="PTQ38"/>
      <c r="PTR38"/>
      <c r="PTS38"/>
      <c r="PTT38"/>
      <c r="PTU38" s="1"/>
      <c r="PTV38" s="1"/>
      <c r="PTW38" s="2"/>
      <c r="PTX38" s="2"/>
      <c r="PTY38" s="3"/>
      <c r="PTZ38"/>
      <c r="PUA38"/>
      <c r="PUB38" s="7"/>
      <c r="PUC38"/>
      <c r="PUD38"/>
      <c r="PUE38"/>
      <c r="PUF38"/>
      <c r="PUG38" s="1"/>
      <c r="PUH38" s="1"/>
      <c r="PUI38" s="2"/>
      <c r="PUJ38" s="2"/>
      <c r="PUK38" s="3"/>
      <c r="PUL38"/>
      <c r="PUM38"/>
      <c r="PUN38" s="7"/>
      <c r="PUO38"/>
      <c r="PUP38"/>
      <c r="PUQ38"/>
      <c r="PUR38"/>
      <c r="PUS38" s="1"/>
      <c r="PUT38" s="1"/>
      <c r="PUU38" s="2"/>
      <c r="PUV38" s="2"/>
      <c r="PUW38" s="3"/>
      <c r="PUX38"/>
      <c r="PUY38"/>
      <c r="PUZ38" s="7"/>
      <c r="PVA38"/>
      <c r="PVB38"/>
      <c r="PVC38"/>
      <c r="PVD38"/>
      <c r="PVE38" s="1"/>
      <c r="PVF38" s="1"/>
      <c r="PVG38" s="2"/>
      <c r="PVH38" s="2"/>
      <c r="PVI38" s="3"/>
      <c r="PVJ38"/>
      <c r="PVK38"/>
      <c r="PVL38" s="7"/>
      <c r="PVM38"/>
      <c r="PVN38"/>
      <c r="PVO38"/>
      <c r="PVP38"/>
      <c r="PVQ38" s="1"/>
      <c r="PVR38" s="1"/>
      <c r="PVS38" s="2"/>
      <c r="PVT38" s="2"/>
      <c r="PVU38" s="3"/>
      <c r="PVV38"/>
      <c r="PVW38"/>
      <c r="PVX38" s="7"/>
      <c r="PVY38"/>
      <c r="PVZ38"/>
      <c r="PWA38"/>
      <c r="PWB38"/>
      <c r="PWC38" s="1"/>
      <c r="PWD38" s="1"/>
      <c r="PWE38" s="2"/>
      <c r="PWF38" s="2"/>
      <c r="PWG38" s="3"/>
      <c r="PWH38"/>
      <c r="PWI38"/>
      <c r="PWJ38" s="7"/>
      <c r="PWK38"/>
      <c r="PWL38"/>
      <c r="PWM38"/>
      <c r="PWN38"/>
      <c r="PWO38" s="1"/>
      <c r="PWP38" s="1"/>
      <c r="PWQ38" s="2"/>
      <c r="PWR38" s="2"/>
      <c r="PWS38" s="3"/>
      <c r="PWT38"/>
      <c r="PWU38"/>
      <c r="PWV38" s="7"/>
      <c r="PWW38"/>
      <c r="PWX38"/>
      <c r="PWY38"/>
      <c r="PWZ38"/>
      <c r="PXA38" s="1"/>
      <c r="PXB38" s="1"/>
      <c r="PXC38" s="2"/>
      <c r="PXD38" s="2"/>
      <c r="PXE38" s="3"/>
      <c r="PXF38"/>
      <c r="PXG38"/>
      <c r="PXH38" s="7"/>
      <c r="PXI38"/>
      <c r="PXJ38"/>
      <c r="PXK38"/>
      <c r="PXL38"/>
      <c r="PXM38" s="1"/>
      <c r="PXN38" s="1"/>
      <c r="PXO38" s="2"/>
      <c r="PXP38" s="2"/>
      <c r="PXQ38" s="3"/>
      <c r="PXR38"/>
      <c r="PXS38"/>
      <c r="PXT38" s="7"/>
      <c r="PXU38"/>
      <c r="PXV38"/>
      <c r="PXW38"/>
      <c r="PXX38"/>
      <c r="PXY38" s="1"/>
      <c r="PXZ38" s="1"/>
      <c r="PYA38" s="2"/>
      <c r="PYB38" s="2"/>
      <c r="PYC38" s="3"/>
      <c r="PYD38"/>
      <c r="PYE38"/>
      <c r="PYF38" s="7"/>
      <c r="PYG38"/>
      <c r="PYH38"/>
      <c r="PYI38"/>
      <c r="PYJ38"/>
      <c r="PYK38" s="1"/>
      <c r="PYL38" s="1"/>
      <c r="PYM38" s="2"/>
      <c r="PYN38" s="2"/>
      <c r="PYO38" s="3"/>
      <c r="PYP38"/>
      <c r="PYQ38"/>
      <c r="PYR38" s="7"/>
      <c r="PYS38"/>
      <c r="PYT38"/>
      <c r="PYU38"/>
      <c r="PYV38"/>
      <c r="PYW38" s="1"/>
      <c r="PYX38" s="1"/>
      <c r="PYY38" s="2"/>
      <c r="PYZ38" s="2"/>
      <c r="PZA38" s="3"/>
      <c r="PZB38"/>
      <c r="PZC38"/>
      <c r="PZD38" s="7"/>
      <c r="PZE38"/>
      <c r="PZF38"/>
      <c r="PZG38"/>
      <c r="PZH38"/>
      <c r="PZI38" s="1"/>
      <c r="PZJ38" s="1"/>
      <c r="PZK38" s="2"/>
      <c r="PZL38" s="2"/>
      <c r="PZM38" s="3"/>
      <c r="PZN38"/>
      <c r="PZO38"/>
      <c r="PZP38" s="7"/>
      <c r="PZQ38"/>
      <c r="PZR38"/>
      <c r="PZS38"/>
      <c r="PZT38"/>
      <c r="PZU38" s="1"/>
      <c r="PZV38" s="1"/>
      <c r="PZW38" s="2"/>
      <c r="PZX38" s="2"/>
      <c r="PZY38" s="3"/>
      <c r="PZZ38"/>
      <c r="QAA38"/>
      <c r="QAB38" s="7"/>
      <c r="QAC38"/>
      <c r="QAD38"/>
      <c r="QAE38"/>
      <c r="QAF38"/>
      <c r="QAG38" s="1"/>
      <c r="QAH38" s="1"/>
      <c r="QAI38" s="2"/>
      <c r="QAJ38" s="2"/>
      <c r="QAK38" s="3"/>
      <c r="QAL38"/>
      <c r="QAM38"/>
      <c r="QAN38" s="7"/>
      <c r="QAO38"/>
      <c r="QAP38"/>
      <c r="QAQ38"/>
      <c r="QAR38"/>
      <c r="QAS38" s="1"/>
      <c r="QAT38" s="1"/>
      <c r="QAU38" s="2"/>
      <c r="QAV38" s="2"/>
      <c r="QAW38" s="3"/>
      <c r="QAX38"/>
      <c r="QAY38"/>
      <c r="QAZ38" s="7"/>
      <c r="QBA38"/>
      <c r="QBB38"/>
      <c r="QBC38"/>
      <c r="QBD38"/>
      <c r="QBE38" s="1"/>
      <c r="QBF38" s="1"/>
      <c r="QBG38" s="2"/>
      <c r="QBH38" s="2"/>
      <c r="QBI38" s="3"/>
      <c r="QBJ38"/>
      <c r="QBK38"/>
      <c r="QBL38" s="7"/>
      <c r="QBM38"/>
      <c r="QBN38"/>
      <c r="QBO38"/>
      <c r="QBP38"/>
      <c r="QBQ38" s="1"/>
      <c r="QBR38" s="1"/>
      <c r="QBS38" s="2"/>
      <c r="QBT38" s="2"/>
      <c r="QBU38" s="3"/>
      <c r="QBV38"/>
      <c r="QBW38"/>
      <c r="QBX38" s="7"/>
      <c r="QBY38"/>
      <c r="QBZ38"/>
      <c r="QCA38"/>
      <c r="QCB38"/>
      <c r="QCC38" s="1"/>
      <c r="QCD38" s="1"/>
      <c r="QCE38" s="2"/>
      <c r="QCF38" s="2"/>
      <c r="QCG38" s="3"/>
      <c r="QCH38"/>
      <c r="QCI38"/>
      <c r="QCJ38" s="7"/>
      <c r="QCK38"/>
      <c r="QCL38"/>
      <c r="QCM38"/>
      <c r="QCN38"/>
      <c r="QCO38" s="1"/>
      <c r="QCP38" s="1"/>
      <c r="QCQ38" s="2"/>
      <c r="QCR38" s="2"/>
      <c r="QCS38" s="3"/>
      <c r="QCT38"/>
      <c r="QCU38"/>
      <c r="QCV38" s="7"/>
      <c r="QCW38"/>
      <c r="QCX38"/>
      <c r="QCY38"/>
      <c r="QCZ38"/>
      <c r="QDA38" s="1"/>
      <c r="QDB38" s="1"/>
      <c r="QDC38" s="2"/>
      <c r="QDD38" s="2"/>
      <c r="QDE38" s="3"/>
      <c r="QDF38"/>
      <c r="QDG38"/>
      <c r="QDH38" s="7"/>
      <c r="QDI38"/>
      <c r="QDJ38"/>
      <c r="QDK38"/>
      <c r="QDL38"/>
      <c r="QDM38" s="1"/>
      <c r="QDN38" s="1"/>
      <c r="QDO38" s="2"/>
      <c r="QDP38" s="2"/>
      <c r="QDQ38" s="3"/>
      <c r="QDR38"/>
      <c r="QDS38"/>
      <c r="QDT38" s="7"/>
      <c r="QDU38"/>
      <c r="QDV38"/>
      <c r="QDW38"/>
      <c r="QDX38"/>
      <c r="QDY38" s="1"/>
      <c r="QDZ38" s="1"/>
      <c r="QEA38" s="2"/>
      <c r="QEB38" s="2"/>
      <c r="QEC38" s="3"/>
      <c r="QED38"/>
      <c r="QEE38"/>
      <c r="QEF38" s="7"/>
      <c r="QEG38"/>
      <c r="QEH38"/>
      <c r="QEI38"/>
      <c r="QEJ38"/>
      <c r="QEK38" s="1"/>
      <c r="QEL38" s="1"/>
      <c r="QEM38" s="2"/>
      <c r="QEN38" s="2"/>
      <c r="QEO38" s="3"/>
      <c r="QEP38"/>
      <c r="QEQ38"/>
      <c r="QER38" s="7"/>
      <c r="QES38"/>
      <c r="QET38"/>
      <c r="QEU38"/>
      <c r="QEV38"/>
      <c r="QEW38" s="1"/>
      <c r="QEX38" s="1"/>
      <c r="QEY38" s="2"/>
      <c r="QEZ38" s="2"/>
      <c r="QFA38" s="3"/>
      <c r="QFB38"/>
      <c r="QFC38"/>
      <c r="QFD38" s="7"/>
      <c r="QFE38"/>
      <c r="QFF38"/>
      <c r="QFG38"/>
      <c r="QFH38"/>
      <c r="QFI38" s="1"/>
      <c r="QFJ38" s="1"/>
      <c r="QFK38" s="2"/>
      <c r="QFL38" s="2"/>
      <c r="QFM38" s="3"/>
      <c r="QFN38"/>
      <c r="QFO38"/>
      <c r="QFP38" s="7"/>
      <c r="QFQ38"/>
      <c r="QFR38"/>
      <c r="QFS38"/>
      <c r="QFT38"/>
      <c r="QFU38" s="1"/>
      <c r="QFV38" s="1"/>
      <c r="QFW38" s="2"/>
      <c r="QFX38" s="2"/>
      <c r="QFY38" s="3"/>
      <c r="QFZ38"/>
      <c r="QGA38"/>
      <c r="QGB38" s="7"/>
      <c r="QGC38"/>
      <c r="QGD38"/>
      <c r="QGE38"/>
      <c r="QGF38"/>
      <c r="QGG38" s="1"/>
      <c r="QGH38" s="1"/>
      <c r="QGI38" s="2"/>
      <c r="QGJ38" s="2"/>
      <c r="QGK38" s="3"/>
      <c r="QGL38"/>
      <c r="QGM38"/>
      <c r="QGN38" s="7"/>
      <c r="QGO38"/>
      <c r="QGP38"/>
      <c r="QGQ38"/>
      <c r="QGR38"/>
      <c r="QGS38" s="1"/>
      <c r="QGT38" s="1"/>
      <c r="QGU38" s="2"/>
      <c r="QGV38" s="2"/>
      <c r="QGW38" s="3"/>
      <c r="QGX38"/>
      <c r="QGY38"/>
      <c r="QGZ38" s="7"/>
      <c r="QHA38"/>
      <c r="QHB38"/>
      <c r="QHC38"/>
      <c r="QHD38"/>
      <c r="QHE38" s="1"/>
      <c r="QHF38" s="1"/>
      <c r="QHG38" s="2"/>
      <c r="QHH38" s="2"/>
      <c r="QHI38" s="3"/>
      <c r="QHJ38"/>
      <c r="QHK38"/>
      <c r="QHL38" s="7"/>
      <c r="QHM38"/>
      <c r="QHN38"/>
      <c r="QHO38"/>
      <c r="QHP38"/>
      <c r="QHQ38" s="1"/>
      <c r="QHR38" s="1"/>
      <c r="QHS38" s="2"/>
      <c r="QHT38" s="2"/>
      <c r="QHU38" s="3"/>
      <c r="QHV38"/>
      <c r="QHW38"/>
      <c r="QHX38" s="7"/>
      <c r="QHY38"/>
      <c r="QHZ38"/>
      <c r="QIA38"/>
      <c r="QIB38"/>
      <c r="QIC38" s="1"/>
      <c r="QID38" s="1"/>
      <c r="QIE38" s="2"/>
      <c r="QIF38" s="2"/>
      <c r="QIG38" s="3"/>
      <c r="QIH38"/>
      <c r="QII38"/>
      <c r="QIJ38" s="7"/>
      <c r="QIK38"/>
      <c r="QIL38"/>
      <c r="QIM38"/>
      <c r="QIN38"/>
      <c r="QIO38" s="1"/>
      <c r="QIP38" s="1"/>
      <c r="QIQ38" s="2"/>
      <c r="QIR38" s="2"/>
      <c r="QIS38" s="3"/>
      <c r="QIT38"/>
      <c r="QIU38"/>
      <c r="QIV38" s="7"/>
      <c r="QIW38"/>
      <c r="QIX38"/>
      <c r="QIY38"/>
      <c r="QIZ38"/>
      <c r="QJA38" s="1"/>
      <c r="QJB38" s="1"/>
      <c r="QJC38" s="2"/>
      <c r="QJD38" s="2"/>
      <c r="QJE38" s="3"/>
      <c r="QJF38"/>
      <c r="QJG38"/>
      <c r="QJH38" s="7"/>
      <c r="QJI38"/>
      <c r="QJJ38"/>
      <c r="QJK38"/>
      <c r="QJL38"/>
      <c r="QJM38" s="1"/>
      <c r="QJN38" s="1"/>
      <c r="QJO38" s="2"/>
      <c r="QJP38" s="2"/>
      <c r="QJQ38" s="3"/>
      <c r="QJR38"/>
      <c r="QJS38"/>
      <c r="QJT38" s="7"/>
      <c r="QJU38"/>
      <c r="QJV38"/>
      <c r="QJW38"/>
      <c r="QJX38"/>
      <c r="QJY38" s="1"/>
      <c r="QJZ38" s="1"/>
      <c r="QKA38" s="2"/>
      <c r="QKB38" s="2"/>
      <c r="QKC38" s="3"/>
      <c r="QKD38"/>
      <c r="QKE38"/>
      <c r="QKF38" s="7"/>
      <c r="QKG38"/>
      <c r="QKH38"/>
      <c r="QKI38"/>
      <c r="QKJ38"/>
      <c r="QKK38" s="1"/>
      <c r="QKL38" s="1"/>
      <c r="QKM38" s="2"/>
      <c r="QKN38" s="2"/>
      <c r="QKO38" s="3"/>
      <c r="QKP38"/>
      <c r="QKQ38"/>
      <c r="QKR38" s="7"/>
      <c r="QKS38"/>
      <c r="QKT38"/>
      <c r="QKU38"/>
      <c r="QKV38"/>
      <c r="QKW38" s="1"/>
      <c r="QKX38" s="1"/>
      <c r="QKY38" s="2"/>
      <c r="QKZ38" s="2"/>
      <c r="QLA38" s="3"/>
      <c r="QLB38"/>
      <c r="QLC38"/>
      <c r="QLD38" s="7"/>
      <c r="QLE38"/>
      <c r="QLF38"/>
      <c r="QLG38"/>
      <c r="QLH38"/>
      <c r="QLI38" s="1"/>
      <c r="QLJ38" s="1"/>
      <c r="QLK38" s="2"/>
      <c r="QLL38" s="2"/>
      <c r="QLM38" s="3"/>
      <c r="QLN38"/>
      <c r="QLO38"/>
      <c r="QLP38" s="7"/>
      <c r="QLQ38"/>
      <c r="QLR38"/>
      <c r="QLS38"/>
      <c r="QLT38"/>
      <c r="QLU38" s="1"/>
      <c r="QLV38" s="1"/>
      <c r="QLW38" s="2"/>
      <c r="QLX38" s="2"/>
      <c r="QLY38" s="3"/>
      <c r="QLZ38"/>
      <c r="QMA38"/>
      <c r="QMB38" s="7"/>
      <c r="QMC38"/>
      <c r="QMD38"/>
      <c r="QME38"/>
      <c r="QMF38"/>
      <c r="QMG38" s="1"/>
      <c r="QMH38" s="1"/>
      <c r="QMI38" s="2"/>
      <c r="QMJ38" s="2"/>
      <c r="QMK38" s="3"/>
      <c r="QML38"/>
      <c r="QMM38"/>
      <c r="QMN38" s="7"/>
      <c r="QMO38"/>
      <c r="QMP38"/>
      <c r="QMQ38"/>
      <c r="QMR38"/>
      <c r="QMS38" s="1"/>
      <c r="QMT38" s="1"/>
      <c r="QMU38" s="2"/>
      <c r="QMV38" s="2"/>
      <c r="QMW38" s="3"/>
      <c r="QMX38"/>
      <c r="QMY38"/>
      <c r="QMZ38" s="7"/>
      <c r="QNA38"/>
      <c r="QNB38"/>
      <c r="QNC38"/>
      <c r="QND38"/>
      <c r="QNE38" s="1"/>
      <c r="QNF38" s="1"/>
      <c r="QNG38" s="2"/>
      <c r="QNH38" s="2"/>
      <c r="QNI38" s="3"/>
      <c r="QNJ38"/>
      <c r="QNK38"/>
      <c r="QNL38" s="7"/>
      <c r="QNM38"/>
      <c r="QNN38"/>
      <c r="QNO38"/>
      <c r="QNP38"/>
      <c r="QNQ38" s="1"/>
      <c r="QNR38" s="1"/>
      <c r="QNS38" s="2"/>
      <c r="QNT38" s="2"/>
      <c r="QNU38" s="3"/>
      <c r="QNV38"/>
      <c r="QNW38"/>
      <c r="QNX38" s="7"/>
      <c r="QNY38"/>
      <c r="QNZ38"/>
      <c r="QOA38"/>
      <c r="QOB38"/>
      <c r="QOC38" s="1"/>
      <c r="QOD38" s="1"/>
      <c r="QOE38" s="2"/>
      <c r="QOF38" s="2"/>
      <c r="QOG38" s="3"/>
      <c r="QOH38"/>
      <c r="QOI38"/>
      <c r="QOJ38" s="7"/>
      <c r="QOK38"/>
      <c r="QOL38"/>
      <c r="QOM38"/>
      <c r="QON38"/>
      <c r="QOO38" s="1"/>
      <c r="QOP38" s="1"/>
      <c r="QOQ38" s="2"/>
      <c r="QOR38" s="2"/>
      <c r="QOS38" s="3"/>
      <c r="QOT38"/>
      <c r="QOU38"/>
      <c r="QOV38" s="7"/>
      <c r="QOW38"/>
      <c r="QOX38"/>
      <c r="QOY38"/>
      <c r="QOZ38"/>
      <c r="QPA38" s="1"/>
      <c r="QPB38" s="1"/>
      <c r="QPC38" s="2"/>
      <c r="QPD38" s="2"/>
      <c r="QPE38" s="3"/>
      <c r="QPF38"/>
      <c r="QPG38"/>
      <c r="QPH38" s="7"/>
      <c r="QPI38"/>
      <c r="QPJ38"/>
      <c r="QPK38"/>
      <c r="QPL38"/>
      <c r="QPM38" s="1"/>
      <c r="QPN38" s="1"/>
      <c r="QPO38" s="2"/>
      <c r="QPP38" s="2"/>
      <c r="QPQ38" s="3"/>
      <c r="QPR38"/>
      <c r="QPS38"/>
      <c r="QPT38" s="7"/>
      <c r="QPU38"/>
      <c r="QPV38"/>
      <c r="QPW38"/>
      <c r="QPX38"/>
      <c r="QPY38" s="1"/>
      <c r="QPZ38" s="1"/>
      <c r="QQA38" s="2"/>
      <c r="QQB38" s="2"/>
      <c r="QQC38" s="3"/>
      <c r="QQD38"/>
      <c r="QQE38"/>
      <c r="QQF38" s="7"/>
      <c r="QQG38"/>
      <c r="QQH38"/>
      <c r="QQI38"/>
      <c r="QQJ38"/>
      <c r="QQK38" s="1"/>
      <c r="QQL38" s="1"/>
      <c r="QQM38" s="2"/>
      <c r="QQN38" s="2"/>
      <c r="QQO38" s="3"/>
      <c r="QQP38"/>
      <c r="QQQ38"/>
      <c r="QQR38" s="7"/>
      <c r="QQS38"/>
      <c r="QQT38"/>
      <c r="QQU38"/>
      <c r="QQV38"/>
      <c r="QQW38" s="1"/>
      <c r="QQX38" s="1"/>
      <c r="QQY38" s="2"/>
      <c r="QQZ38" s="2"/>
      <c r="QRA38" s="3"/>
      <c r="QRB38"/>
      <c r="QRC38"/>
      <c r="QRD38" s="7"/>
      <c r="QRE38"/>
      <c r="QRF38"/>
      <c r="QRG38"/>
      <c r="QRH38"/>
      <c r="QRI38" s="1"/>
      <c r="QRJ38" s="1"/>
      <c r="QRK38" s="2"/>
      <c r="QRL38" s="2"/>
      <c r="QRM38" s="3"/>
      <c r="QRN38"/>
      <c r="QRO38"/>
      <c r="QRP38" s="7"/>
      <c r="QRQ38"/>
      <c r="QRR38"/>
      <c r="QRS38"/>
      <c r="QRT38"/>
      <c r="QRU38" s="1"/>
      <c r="QRV38" s="1"/>
      <c r="QRW38" s="2"/>
      <c r="QRX38" s="2"/>
      <c r="QRY38" s="3"/>
      <c r="QRZ38"/>
      <c r="QSA38"/>
      <c r="QSB38" s="7"/>
      <c r="QSC38"/>
      <c r="QSD38"/>
      <c r="QSE38"/>
      <c r="QSF38"/>
      <c r="QSG38" s="1"/>
      <c r="QSH38" s="1"/>
      <c r="QSI38" s="2"/>
      <c r="QSJ38" s="2"/>
      <c r="QSK38" s="3"/>
      <c r="QSL38"/>
      <c r="QSM38"/>
      <c r="QSN38" s="7"/>
      <c r="QSO38"/>
      <c r="QSP38"/>
      <c r="QSQ38"/>
      <c r="QSR38"/>
      <c r="QSS38" s="1"/>
      <c r="QST38" s="1"/>
      <c r="QSU38" s="2"/>
      <c r="QSV38" s="2"/>
      <c r="QSW38" s="3"/>
      <c r="QSX38"/>
      <c r="QSY38"/>
      <c r="QSZ38" s="7"/>
      <c r="QTA38"/>
      <c r="QTB38"/>
      <c r="QTC38"/>
      <c r="QTD38"/>
      <c r="QTE38" s="1"/>
      <c r="QTF38" s="1"/>
      <c r="QTG38" s="2"/>
      <c r="QTH38" s="2"/>
      <c r="QTI38" s="3"/>
      <c r="QTJ38"/>
      <c r="QTK38"/>
      <c r="QTL38" s="7"/>
      <c r="QTM38"/>
      <c r="QTN38"/>
      <c r="QTO38"/>
      <c r="QTP38"/>
      <c r="QTQ38" s="1"/>
      <c r="QTR38" s="1"/>
      <c r="QTS38" s="2"/>
      <c r="QTT38" s="2"/>
      <c r="QTU38" s="3"/>
      <c r="QTV38"/>
      <c r="QTW38"/>
      <c r="QTX38" s="7"/>
      <c r="QTY38"/>
      <c r="QTZ38"/>
      <c r="QUA38"/>
      <c r="QUB38"/>
      <c r="QUC38" s="1"/>
      <c r="QUD38" s="1"/>
      <c r="QUE38" s="2"/>
      <c r="QUF38" s="2"/>
      <c r="QUG38" s="3"/>
      <c r="QUH38"/>
      <c r="QUI38"/>
      <c r="QUJ38" s="7"/>
      <c r="QUK38"/>
      <c r="QUL38"/>
      <c r="QUM38"/>
      <c r="QUN38"/>
      <c r="QUO38" s="1"/>
      <c r="QUP38" s="1"/>
      <c r="QUQ38" s="2"/>
      <c r="QUR38" s="2"/>
      <c r="QUS38" s="3"/>
      <c r="QUT38"/>
      <c r="QUU38"/>
      <c r="QUV38" s="7"/>
      <c r="QUW38"/>
      <c r="QUX38"/>
      <c r="QUY38"/>
      <c r="QUZ38"/>
      <c r="QVA38" s="1"/>
      <c r="QVB38" s="1"/>
      <c r="QVC38" s="2"/>
      <c r="QVD38" s="2"/>
      <c r="QVE38" s="3"/>
      <c r="QVF38"/>
      <c r="QVG38"/>
      <c r="QVH38" s="7"/>
      <c r="QVI38"/>
      <c r="QVJ38"/>
      <c r="QVK38"/>
      <c r="QVL38"/>
      <c r="QVM38" s="1"/>
      <c r="QVN38" s="1"/>
      <c r="QVO38" s="2"/>
      <c r="QVP38" s="2"/>
      <c r="QVQ38" s="3"/>
      <c r="QVR38"/>
      <c r="QVS38"/>
      <c r="QVT38" s="7"/>
      <c r="QVU38"/>
      <c r="QVV38"/>
      <c r="QVW38"/>
      <c r="QVX38"/>
      <c r="QVY38" s="1"/>
      <c r="QVZ38" s="1"/>
      <c r="QWA38" s="2"/>
      <c r="QWB38" s="2"/>
      <c r="QWC38" s="3"/>
      <c r="QWD38"/>
      <c r="QWE38"/>
      <c r="QWF38" s="7"/>
      <c r="QWG38"/>
      <c r="QWH38"/>
      <c r="QWI38"/>
      <c r="QWJ38"/>
      <c r="QWK38" s="1"/>
      <c r="QWL38" s="1"/>
      <c r="QWM38" s="2"/>
      <c r="QWN38" s="2"/>
      <c r="QWO38" s="3"/>
      <c r="QWP38"/>
      <c r="QWQ38"/>
      <c r="QWR38" s="7"/>
      <c r="QWS38"/>
      <c r="QWT38"/>
      <c r="QWU38"/>
      <c r="QWV38"/>
      <c r="QWW38" s="1"/>
      <c r="QWX38" s="1"/>
      <c r="QWY38" s="2"/>
      <c r="QWZ38" s="2"/>
      <c r="QXA38" s="3"/>
      <c r="QXB38"/>
      <c r="QXC38"/>
      <c r="QXD38" s="7"/>
      <c r="QXE38"/>
      <c r="QXF38"/>
      <c r="QXG38"/>
      <c r="QXH38"/>
      <c r="QXI38" s="1"/>
      <c r="QXJ38" s="1"/>
      <c r="QXK38" s="2"/>
      <c r="QXL38" s="2"/>
      <c r="QXM38" s="3"/>
      <c r="QXN38"/>
      <c r="QXO38"/>
      <c r="QXP38" s="7"/>
      <c r="QXQ38"/>
      <c r="QXR38"/>
      <c r="QXS38"/>
      <c r="QXT38"/>
      <c r="QXU38" s="1"/>
      <c r="QXV38" s="1"/>
      <c r="QXW38" s="2"/>
      <c r="QXX38" s="2"/>
      <c r="QXY38" s="3"/>
      <c r="QXZ38"/>
      <c r="QYA38"/>
      <c r="QYB38" s="7"/>
      <c r="QYC38"/>
      <c r="QYD38"/>
      <c r="QYE38"/>
      <c r="QYF38"/>
      <c r="QYG38" s="1"/>
      <c r="QYH38" s="1"/>
      <c r="QYI38" s="2"/>
      <c r="QYJ38" s="2"/>
      <c r="QYK38" s="3"/>
      <c r="QYL38"/>
      <c r="QYM38"/>
      <c r="QYN38" s="7"/>
      <c r="QYO38"/>
      <c r="QYP38"/>
      <c r="QYQ38"/>
      <c r="QYR38"/>
      <c r="QYS38" s="1"/>
      <c r="QYT38" s="1"/>
      <c r="QYU38" s="2"/>
      <c r="QYV38" s="2"/>
      <c r="QYW38" s="3"/>
      <c r="QYX38"/>
      <c r="QYY38"/>
      <c r="QYZ38" s="7"/>
      <c r="QZA38"/>
      <c r="QZB38"/>
      <c r="QZC38"/>
      <c r="QZD38"/>
      <c r="QZE38" s="1"/>
      <c r="QZF38" s="1"/>
      <c r="QZG38" s="2"/>
      <c r="QZH38" s="2"/>
      <c r="QZI38" s="3"/>
      <c r="QZJ38"/>
      <c r="QZK38"/>
      <c r="QZL38" s="7"/>
      <c r="QZM38"/>
      <c r="QZN38"/>
      <c r="QZO38"/>
      <c r="QZP38"/>
      <c r="QZQ38" s="1"/>
      <c r="QZR38" s="1"/>
      <c r="QZS38" s="2"/>
      <c r="QZT38" s="2"/>
      <c r="QZU38" s="3"/>
      <c r="QZV38"/>
      <c r="QZW38"/>
      <c r="QZX38" s="7"/>
      <c r="QZY38"/>
      <c r="QZZ38"/>
      <c r="RAA38"/>
      <c r="RAB38"/>
      <c r="RAC38" s="1"/>
      <c r="RAD38" s="1"/>
      <c r="RAE38" s="2"/>
      <c r="RAF38" s="2"/>
      <c r="RAG38" s="3"/>
      <c r="RAH38"/>
      <c r="RAI38"/>
      <c r="RAJ38" s="7"/>
      <c r="RAK38"/>
      <c r="RAL38"/>
      <c r="RAM38"/>
      <c r="RAN38"/>
      <c r="RAO38" s="1"/>
      <c r="RAP38" s="1"/>
      <c r="RAQ38" s="2"/>
      <c r="RAR38" s="2"/>
      <c r="RAS38" s="3"/>
      <c r="RAT38"/>
      <c r="RAU38"/>
      <c r="RAV38" s="7"/>
      <c r="RAW38"/>
      <c r="RAX38"/>
      <c r="RAY38"/>
      <c r="RAZ38"/>
      <c r="RBA38" s="1"/>
      <c r="RBB38" s="1"/>
      <c r="RBC38" s="2"/>
      <c r="RBD38" s="2"/>
      <c r="RBE38" s="3"/>
      <c r="RBF38"/>
      <c r="RBG38"/>
      <c r="RBH38" s="7"/>
      <c r="RBI38"/>
      <c r="RBJ38"/>
      <c r="RBK38"/>
      <c r="RBL38"/>
      <c r="RBM38" s="1"/>
      <c r="RBN38" s="1"/>
      <c r="RBO38" s="2"/>
      <c r="RBP38" s="2"/>
      <c r="RBQ38" s="3"/>
      <c r="RBR38"/>
      <c r="RBS38"/>
      <c r="RBT38" s="7"/>
      <c r="RBU38"/>
      <c r="RBV38"/>
      <c r="RBW38"/>
      <c r="RBX38"/>
      <c r="RBY38" s="1"/>
      <c r="RBZ38" s="1"/>
      <c r="RCA38" s="2"/>
      <c r="RCB38" s="2"/>
      <c r="RCC38" s="3"/>
      <c r="RCD38"/>
      <c r="RCE38"/>
      <c r="RCF38" s="7"/>
      <c r="RCG38"/>
      <c r="RCH38"/>
      <c r="RCI38"/>
      <c r="RCJ38"/>
      <c r="RCK38" s="1"/>
      <c r="RCL38" s="1"/>
      <c r="RCM38" s="2"/>
      <c r="RCN38" s="2"/>
      <c r="RCO38" s="3"/>
      <c r="RCP38"/>
      <c r="RCQ38"/>
      <c r="RCR38" s="7"/>
      <c r="RCS38"/>
      <c r="RCT38"/>
      <c r="RCU38"/>
      <c r="RCV38"/>
      <c r="RCW38" s="1"/>
      <c r="RCX38" s="1"/>
      <c r="RCY38" s="2"/>
      <c r="RCZ38" s="2"/>
      <c r="RDA38" s="3"/>
      <c r="RDB38"/>
      <c r="RDC38"/>
      <c r="RDD38" s="7"/>
      <c r="RDE38"/>
      <c r="RDF38"/>
      <c r="RDG38"/>
      <c r="RDH38"/>
      <c r="RDI38" s="1"/>
      <c r="RDJ38" s="1"/>
      <c r="RDK38" s="2"/>
      <c r="RDL38" s="2"/>
      <c r="RDM38" s="3"/>
      <c r="RDN38"/>
      <c r="RDO38"/>
      <c r="RDP38" s="7"/>
      <c r="RDQ38"/>
      <c r="RDR38"/>
      <c r="RDS38"/>
      <c r="RDT38"/>
      <c r="RDU38" s="1"/>
      <c r="RDV38" s="1"/>
      <c r="RDW38" s="2"/>
      <c r="RDX38" s="2"/>
      <c r="RDY38" s="3"/>
      <c r="RDZ38"/>
      <c r="REA38"/>
      <c r="REB38" s="7"/>
      <c r="REC38"/>
      <c r="RED38"/>
      <c r="REE38"/>
      <c r="REF38"/>
      <c r="REG38" s="1"/>
      <c r="REH38" s="1"/>
      <c r="REI38" s="2"/>
      <c r="REJ38" s="2"/>
      <c r="REK38" s="3"/>
      <c r="REL38"/>
      <c r="REM38"/>
      <c r="REN38" s="7"/>
      <c r="REO38"/>
      <c r="REP38"/>
      <c r="REQ38"/>
      <c r="RER38"/>
      <c r="RES38" s="1"/>
      <c r="RET38" s="1"/>
      <c r="REU38" s="2"/>
      <c r="REV38" s="2"/>
      <c r="REW38" s="3"/>
      <c r="REX38"/>
      <c r="REY38"/>
      <c r="REZ38" s="7"/>
      <c r="RFA38"/>
      <c r="RFB38"/>
      <c r="RFC38"/>
      <c r="RFD38"/>
      <c r="RFE38" s="1"/>
      <c r="RFF38" s="1"/>
      <c r="RFG38" s="2"/>
      <c r="RFH38" s="2"/>
      <c r="RFI38" s="3"/>
      <c r="RFJ38"/>
      <c r="RFK38"/>
      <c r="RFL38" s="7"/>
      <c r="RFM38"/>
      <c r="RFN38"/>
      <c r="RFO38"/>
      <c r="RFP38"/>
      <c r="RFQ38" s="1"/>
      <c r="RFR38" s="1"/>
      <c r="RFS38" s="2"/>
      <c r="RFT38" s="2"/>
      <c r="RFU38" s="3"/>
      <c r="RFV38"/>
      <c r="RFW38"/>
      <c r="RFX38" s="7"/>
      <c r="RFY38"/>
      <c r="RFZ38"/>
      <c r="RGA38"/>
      <c r="RGB38"/>
      <c r="RGC38" s="1"/>
      <c r="RGD38" s="1"/>
      <c r="RGE38" s="2"/>
      <c r="RGF38" s="2"/>
      <c r="RGG38" s="3"/>
      <c r="RGH38"/>
      <c r="RGI38"/>
      <c r="RGJ38" s="7"/>
      <c r="RGK38"/>
      <c r="RGL38"/>
      <c r="RGM38"/>
      <c r="RGN38"/>
      <c r="RGO38" s="1"/>
      <c r="RGP38" s="1"/>
      <c r="RGQ38" s="2"/>
      <c r="RGR38" s="2"/>
      <c r="RGS38" s="3"/>
      <c r="RGT38"/>
      <c r="RGU38"/>
      <c r="RGV38" s="7"/>
      <c r="RGW38"/>
      <c r="RGX38"/>
      <c r="RGY38"/>
      <c r="RGZ38"/>
      <c r="RHA38" s="1"/>
      <c r="RHB38" s="1"/>
      <c r="RHC38" s="2"/>
      <c r="RHD38" s="2"/>
      <c r="RHE38" s="3"/>
      <c r="RHF38"/>
      <c r="RHG38"/>
      <c r="RHH38" s="7"/>
      <c r="RHI38"/>
      <c r="RHJ38"/>
      <c r="RHK38"/>
      <c r="RHL38"/>
      <c r="RHM38" s="1"/>
      <c r="RHN38" s="1"/>
      <c r="RHO38" s="2"/>
      <c r="RHP38" s="2"/>
      <c r="RHQ38" s="3"/>
      <c r="RHR38"/>
      <c r="RHS38"/>
      <c r="RHT38" s="7"/>
      <c r="RHU38"/>
      <c r="RHV38"/>
      <c r="RHW38"/>
      <c r="RHX38"/>
      <c r="RHY38" s="1"/>
      <c r="RHZ38" s="1"/>
      <c r="RIA38" s="2"/>
      <c r="RIB38" s="2"/>
      <c r="RIC38" s="3"/>
      <c r="RID38"/>
      <c r="RIE38"/>
      <c r="RIF38" s="7"/>
      <c r="RIG38"/>
      <c r="RIH38"/>
      <c r="RII38"/>
      <c r="RIJ38"/>
      <c r="RIK38" s="1"/>
      <c r="RIL38" s="1"/>
      <c r="RIM38" s="2"/>
      <c r="RIN38" s="2"/>
      <c r="RIO38" s="3"/>
      <c r="RIP38"/>
      <c r="RIQ38"/>
      <c r="RIR38" s="7"/>
      <c r="RIS38"/>
      <c r="RIT38"/>
      <c r="RIU38"/>
      <c r="RIV38"/>
      <c r="RIW38" s="1"/>
      <c r="RIX38" s="1"/>
      <c r="RIY38" s="2"/>
      <c r="RIZ38" s="2"/>
      <c r="RJA38" s="3"/>
      <c r="RJB38"/>
      <c r="RJC38"/>
      <c r="RJD38" s="7"/>
      <c r="RJE38"/>
      <c r="RJF38"/>
      <c r="RJG38"/>
      <c r="RJH38"/>
      <c r="RJI38" s="1"/>
      <c r="RJJ38" s="1"/>
      <c r="RJK38" s="2"/>
      <c r="RJL38" s="2"/>
      <c r="RJM38" s="3"/>
      <c r="RJN38"/>
      <c r="RJO38"/>
      <c r="RJP38" s="7"/>
      <c r="RJQ38"/>
      <c r="RJR38"/>
      <c r="RJS38"/>
      <c r="RJT38"/>
      <c r="RJU38" s="1"/>
      <c r="RJV38" s="1"/>
      <c r="RJW38" s="2"/>
      <c r="RJX38" s="2"/>
      <c r="RJY38" s="3"/>
      <c r="RJZ38"/>
      <c r="RKA38"/>
      <c r="RKB38" s="7"/>
      <c r="RKC38"/>
      <c r="RKD38"/>
      <c r="RKE38"/>
      <c r="RKF38"/>
      <c r="RKG38" s="1"/>
      <c r="RKH38" s="1"/>
      <c r="RKI38" s="2"/>
      <c r="RKJ38" s="2"/>
      <c r="RKK38" s="3"/>
      <c r="RKL38"/>
      <c r="RKM38"/>
      <c r="RKN38" s="7"/>
      <c r="RKO38"/>
      <c r="RKP38"/>
      <c r="RKQ38"/>
      <c r="RKR38"/>
      <c r="RKS38" s="1"/>
      <c r="RKT38" s="1"/>
      <c r="RKU38" s="2"/>
      <c r="RKV38" s="2"/>
      <c r="RKW38" s="3"/>
      <c r="RKX38"/>
      <c r="RKY38"/>
      <c r="RKZ38" s="7"/>
      <c r="RLA38"/>
      <c r="RLB38"/>
      <c r="RLC38"/>
      <c r="RLD38"/>
      <c r="RLE38" s="1"/>
      <c r="RLF38" s="1"/>
      <c r="RLG38" s="2"/>
      <c r="RLH38" s="2"/>
      <c r="RLI38" s="3"/>
      <c r="RLJ38"/>
      <c r="RLK38"/>
      <c r="RLL38" s="7"/>
      <c r="RLM38"/>
      <c r="RLN38"/>
      <c r="RLO38"/>
      <c r="RLP38"/>
      <c r="RLQ38" s="1"/>
      <c r="RLR38" s="1"/>
      <c r="RLS38" s="2"/>
      <c r="RLT38" s="2"/>
      <c r="RLU38" s="3"/>
      <c r="RLV38"/>
      <c r="RLW38"/>
      <c r="RLX38" s="7"/>
      <c r="RLY38"/>
      <c r="RLZ38"/>
      <c r="RMA38"/>
      <c r="RMB38"/>
      <c r="RMC38" s="1"/>
      <c r="RMD38" s="1"/>
      <c r="RME38" s="2"/>
      <c r="RMF38" s="2"/>
      <c r="RMG38" s="3"/>
      <c r="RMH38"/>
      <c r="RMI38"/>
      <c r="RMJ38" s="7"/>
      <c r="RMK38"/>
      <c r="RML38"/>
      <c r="RMM38"/>
      <c r="RMN38"/>
      <c r="RMO38" s="1"/>
      <c r="RMP38" s="1"/>
      <c r="RMQ38" s="2"/>
      <c r="RMR38" s="2"/>
      <c r="RMS38" s="3"/>
      <c r="RMT38"/>
      <c r="RMU38"/>
      <c r="RMV38" s="7"/>
      <c r="RMW38"/>
      <c r="RMX38"/>
      <c r="RMY38"/>
      <c r="RMZ38"/>
      <c r="RNA38" s="1"/>
      <c r="RNB38" s="1"/>
      <c r="RNC38" s="2"/>
      <c r="RND38" s="2"/>
      <c r="RNE38" s="3"/>
      <c r="RNF38"/>
      <c r="RNG38"/>
      <c r="RNH38" s="7"/>
      <c r="RNI38"/>
      <c r="RNJ38"/>
      <c r="RNK38"/>
      <c r="RNL38"/>
      <c r="RNM38" s="1"/>
      <c r="RNN38" s="1"/>
      <c r="RNO38" s="2"/>
      <c r="RNP38" s="2"/>
      <c r="RNQ38" s="3"/>
      <c r="RNR38"/>
      <c r="RNS38"/>
      <c r="RNT38" s="7"/>
      <c r="RNU38"/>
      <c r="RNV38"/>
      <c r="RNW38"/>
      <c r="RNX38"/>
      <c r="RNY38" s="1"/>
      <c r="RNZ38" s="1"/>
      <c r="ROA38" s="2"/>
      <c r="ROB38" s="2"/>
      <c r="ROC38" s="3"/>
      <c r="ROD38"/>
      <c r="ROE38"/>
      <c r="ROF38" s="7"/>
      <c r="ROG38"/>
      <c r="ROH38"/>
      <c r="ROI38"/>
      <c r="ROJ38"/>
      <c r="ROK38" s="1"/>
      <c r="ROL38" s="1"/>
      <c r="ROM38" s="2"/>
      <c r="RON38" s="2"/>
      <c r="ROO38" s="3"/>
      <c r="ROP38"/>
      <c r="ROQ38"/>
      <c r="ROR38" s="7"/>
      <c r="ROS38"/>
      <c r="ROT38"/>
      <c r="ROU38"/>
      <c r="ROV38"/>
      <c r="ROW38" s="1"/>
      <c r="ROX38" s="1"/>
      <c r="ROY38" s="2"/>
      <c r="ROZ38" s="2"/>
      <c r="RPA38" s="3"/>
      <c r="RPB38"/>
      <c r="RPC38"/>
      <c r="RPD38" s="7"/>
      <c r="RPE38"/>
      <c r="RPF38"/>
      <c r="RPG38"/>
      <c r="RPH38"/>
      <c r="RPI38" s="1"/>
      <c r="RPJ38" s="1"/>
      <c r="RPK38" s="2"/>
      <c r="RPL38" s="2"/>
      <c r="RPM38" s="3"/>
      <c r="RPN38"/>
      <c r="RPO38"/>
      <c r="RPP38" s="7"/>
      <c r="RPQ38"/>
      <c r="RPR38"/>
      <c r="RPS38"/>
      <c r="RPT38"/>
      <c r="RPU38" s="1"/>
      <c r="RPV38" s="1"/>
      <c r="RPW38" s="2"/>
      <c r="RPX38" s="2"/>
      <c r="RPY38" s="3"/>
      <c r="RPZ38"/>
      <c r="RQA38"/>
      <c r="RQB38" s="7"/>
      <c r="RQC38"/>
      <c r="RQD38"/>
      <c r="RQE38"/>
      <c r="RQF38"/>
      <c r="RQG38" s="1"/>
      <c r="RQH38" s="1"/>
      <c r="RQI38" s="2"/>
      <c r="RQJ38" s="2"/>
      <c r="RQK38" s="3"/>
      <c r="RQL38"/>
      <c r="RQM38"/>
      <c r="RQN38" s="7"/>
      <c r="RQO38"/>
      <c r="RQP38"/>
      <c r="RQQ38"/>
      <c r="RQR38"/>
      <c r="RQS38" s="1"/>
      <c r="RQT38" s="1"/>
      <c r="RQU38" s="2"/>
      <c r="RQV38" s="2"/>
      <c r="RQW38" s="3"/>
      <c r="RQX38"/>
      <c r="RQY38"/>
      <c r="RQZ38" s="7"/>
      <c r="RRA38"/>
      <c r="RRB38"/>
      <c r="RRC38"/>
      <c r="RRD38"/>
      <c r="RRE38" s="1"/>
      <c r="RRF38" s="1"/>
      <c r="RRG38" s="2"/>
      <c r="RRH38" s="2"/>
      <c r="RRI38" s="3"/>
      <c r="RRJ38"/>
      <c r="RRK38"/>
      <c r="RRL38" s="7"/>
      <c r="RRM38"/>
      <c r="RRN38"/>
      <c r="RRO38"/>
      <c r="RRP38"/>
      <c r="RRQ38" s="1"/>
      <c r="RRR38" s="1"/>
      <c r="RRS38" s="2"/>
      <c r="RRT38" s="2"/>
      <c r="RRU38" s="3"/>
      <c r="RRV38"/>
      <c r="RRW38"/>
      <c r="RRX38" s="7"/>
      <c r="RRY38"/>
      <c r="RRZ38"/>
      <c r="RSA38"/>
      <c r="RSB38"/>
      <c r="RSC38" s="1"/>
      <c r="RSD38" s="1"/>
      <c r="RSE38" s="2"/>
      <c r="RSF38" s="2"/>
      <c r="RSG38" s="3"/>
      <c r="RSH38"/>
      <c r="RSI38"/>
      <c r="RSJ38" s="7"/>
      <c r="RSK38"/>
      <c r="RSL38"/>
      <c r="RSM38"/>
      <c r="RSN38"/>
      <c r="RSO38" s="1"/>
      <c r="RSP38" s="1"/>
      <c r="RSQ38" s="2"/>
      <c r="RSR38" s="2"/>
      <c r="RSS38" s="3"/>
      <c r="RST38"/>
      <c r="RSU38"/>
      <c r="RSV38" s="7"/>
      <c r="RSW38"/>
      <c r="RSX38"/>
      <c r="RSY38"/>
      <c r="RSZ38"/>
      <c r="RTA38" s="1"/>
      <c r="RTB38" s="1"/>
      <c r="RTC38" s="2"/>
      <c r="RTD38" s="2"/>
      <c r="RTE38" s="3"/>
      <c r="RTF38"/>
      <c r="RTG38"/>
      <c r="RTH38" s="7"/>
      <c r="RTI38"/>
      <c r="RTJ38"/>
      <c r="RTK38"/>
      <c r="RTL38"/>
      <c r="RTM38" s="1"/>
      <c r="RTN38" s="1"/>
      <c r="RTO38" s="2"/>
      <c r="RTP38" s="2"/>
      <c r="RTQ38" s="3"/>
      <c r="RTR38"/>
      <c r="RTS38"/>
      <c r="RTT38" s="7"/>
      <c r="RTU38"/>
      <c r="RTV38"/>
      <c r="RTW38"/>
      <c r="RTX38"/>
      <c r="RTY38" s="1"/>
      <c r="RTZ38" s="1"/>
      <c r="RUA38" s="2"/>
      <c r="RUB38" s="2"/>
      <c r="RUC38" s="3"/>
      <c r="RUD38"/>
      <c r="RUE38"/>
      <c r="RUF38" s="7"/>
      <c r="RUG38"/>
      <c r="RUH38"/>
      <c r="RUI38"/>
      <c r="RUJ38"/>
      <c r="RUK38" s="1"/>
      <c r="RUL38" s="1"/>
      <c r="RUM38" s="2"/>
      <c r="RUN38" s="2"/>
      <c r="RUO38" s="3"/>
      <c r="RUP38"/>
      <c r="RUQ38"/>
      <c r="RUR38" s="7"/>
      <c r="RUS38"/>
      <c r="RUT38"/>
      <c r="RUU38"/>
      <c r="RUV38"/>
      <c r="RUW38" s="1"/>
      <c r="RUX38" s="1"/>
      <c r="RUY38" s="2"/>
      <c r="RUZ38" s="2"/>
      <c r="RVA38" s="3"/>
      <c r="RVB38"/>
      <c r="RVC38"/>
      <c r="RVD38" s="7"/>
      <c r="RVE38"/>
      <c r="RVF38"/>
      <c r="RVG38"/>
      <c r="RVH38"/>
      <c r="RVI38" s="1"/>
      <c r="RVJ38" s="1"/>
      <c r="RVK38" s="2"/>
      <c r="RVL38" s="2"/>
      <c r="RVM38" s="3"/>
      <c r="RVN38"/>
      <c r="RVO38"/>
      <c r="RVP38" s="7"/>
      <c r="RVQ38"/>
      <c r="RVR38"/>
      <c r="RVS38"/>
      <c r="RVT38"/>
      <c r="RVU38" s="1"/>
      <c r="RVV38" s="1"/>
      <c r="RVW38" s="2"/>
      <c r="RVX38" s="2"/>
      <c r="RVY38" s="3"/>
      <c r="RVZ38"/>
      <c r="RWA38"/>
      <c r="RWB38" s="7"/>
      <c r="RWC38"/>
      <c r="RWD38"/>
      <c r="RWE38"/>
      <c r="RWF38"/>
      <c r="RWG38" s="1"/>
      <c r="RWH38" s="1"/>
      <c r="RWI38" s="2"/>
      <c r="RWJ38" s="2"/>
      <c r="RWK38" s="3"/>
      <c r="RWL38"/>
      <c r="RWM38"/>
      <c r="RWN38" s="7"/>
      <c r="RWO38"/>
      <c r="RWP38"/>
      <c r="RWQ38"/>
      <c r="RWR38"/>
      <c r="RWS38" s="1"/>
      <c r="RWT38" s="1"/>
      <c r="RWU38" s="2"/>
      <c r="RWV38" s="2"/>
      <c r="RWW38" s="3"/>
      <c r="RWX38"/>
      <c r="RWY38"/>
      <c r="RWZ38" s="7"/>
      <c r="RXA38"/>
      <c r="RXB38"/>
      <c r="RXC38"/>
      <c r="RXD38"/>
      <c r="RXE38" s="1"/>
      <c r="RXF38" s="1"/>
      <c r="RXG38" s="2"/>
      <c r="RXH38" s="2"/>
      <c r="RXI38" s="3"/>
      <c r="RXJ38"/>
      <c r="RXK38"/>
      <c r="RXL38" s="7"/>
      <c r="RXM38"/>
      <c r="RXN38"/>
      <c r="RXO38"/>
      <c r="RXP38"/>
      <c r="RXQ38" s="1"/>
      <c r="RXR38" s="1"/>
      <c r="RXS38" s="2"/>
      <c r="RXT38" s="2"/>
      <c r="RXU38" s="3"/>
      <c r="RXV38"/>
      <c r="RXW38"/>
      <c r="RXX38" s="7"/>
      <c r="RXY38"/>
      <c r="RXZ38"/>
      <c r="RYA38"/>
      <c r="RYB38"/>
      <c r="RYC38" s="1"/>
      <c r="RYD38" s="1"/>
      <c r="RYE38" s="2"/>
      <c r="RYF38" s="2"/>
      <c r="RYG38" s="3"/>
      <c r="RYH38"/>
      <c r="RYI38"/>
      <c r="RYJ38" s="7"/>
      <c r="RYK38"/>
      <c r="RYL38"/>
      <c r="RYM38"/>
      <c r="RYN38"/>
      <c r="RYO38" s="1"/>
      <c r="RYP38" s="1"/>
      <c r="RYQ38" s="2"/>
      <c r="RYR38" s="2"/>
      <c r="RYS38" s="3"/>
      <c r="RYT38"/>
      <c r="RYU38"/>
      <c r="RYV38" s="7"/>
      <c r="RYW38"/>
      <c r="RYX38"/>
      <c r="RYY38"/>
      <c r="RYZ38"/>
      <c r="RZA38" s="1"/>
      <c r="RZB38" s="1"/>
      <c r="RZC38" s="2"/>
      <c r="RZD38" s="2"/>
      <c r="RZE38" s="3"/>
      <c r="RZF38"/>
      <c r="RZG38"/>
      <c r="RZH38" s="7"/>
      <c r="RZI38"/>
      <c r="RZJ38"/>
      <c r="RZK38"/>
      <c r="RZL38"/>
      <c r="RZM38" s="1"/>
      <c r="RZN38" s="1"/>
      <c r="RZO38" s="2"/>
      <c r="RZP38" s="2"/>
      <c r="RZQ38" s="3"/>
      <c r="RZR38"/>
      <c r="RZS38"/>
      <c r="RZT38" s="7"/>
      <c r="RZU38"/>
      <c r="RZV38"/>
      <c r="RZW38"/>
      <c r="RZX38"/>
      <c r="RZY38" s="1"/>
      <c r="RZZ38" s="1"/>
      <c r="SAA38" s="2"/>
      <c r="SAB38" s="2"/>
      <c r="SAC38" s="3"/>
      <c r="SAD38"/>
      <c r="SAE38"/>
      <c r="SAF38" s="7"/>
      <c r="SAG38"/>
      <c r="SAH38"/>
      <c r="SAI38"/>
      <c r="SAJ38"/>
      <c r="SAK38" s="1"/>
      <c r="SAL38" s="1"/>
      <c r="SAM38" s="2"/>
      <c r="SAN38" s="2"/>
      <c r="SAO38" s="3"/>
      <c r="SAP38"/>
      <c r="SAQ38"/>
      <c r="SAR38" s="7"/>
      <c r="SAS38"/>
      <c r="SAT38"/>
      <c r="SAU38"/>
      <c r="SAV38"/>
      <c r="SAW38" s="1"/>
      <c r="SAX38" s="1"/>
      <c r="SAY38" s="2"/>
      <c r="SAZ38" s="2"/>
      <c r="SBA38" s="3"/>
      <c r="SBB38"/>
      <c r="SBC38"/>
      <c r="SBD38" s="7"/>
      <c r="SBE38"/>
      <c r="SBF38"/>
      <c r="SBG38"/>
      <c r="SBH38"/>
      <c r="SBI38" s="1"/>
      <c r="SBJ38" s="1"/>
      <c r="SBK38" s="2"/>
      <c r="SBL38" s="2"/>
      <c r="SBM38" s="3"/>
      <c r="SBN38"/>
      <c r="SBO38"/>
      <c r="SBP38" s="7"/>
      <c r="SBQ38"/>
      <c r="SBR38"/>
      <c r="SBS38"/>
      <c r="SBT38"/>
      <c r="SBU38" s="1"/>
      <c r="SBV38" s="1"/>
      <c r="SBW38" s="2"/>
      <c r="SBX38" s="2"/>
      <c r="SBY38" s="3"/>
      <c r="SBZ38"/>
      <c r="SCA38"/>
      <c r="SCB38" s="7"/>
      <c r="SCC38"/>
      <c r="SCD38"/>
      <c r="SCE38"/>
      <c r="SCF38"/>
      <c r="SCG38" s="1"/>
      <c r="SCH38" s="1"/>
      <c r="SCI38" s="2"/>
      <c r="SCJ38" s="2"/>
      <c r="SCK38" s="3"/>
      <c r="SCL38"/>
      <c r="SCM38"/>
      <c r="SCN38" s="7"/>
      <c r="SCO38"/>
      <c r="SCP38"/>
      <c r="SCQ38"/>
      <c r="SCR38"/>
      <c r="SCS38" s="1"/>
      <c r="SCT38" s="1"/>
      <c r="SCU38" s="2"/>
      <c r="SCV38" s="2"/>
      <c r="SCW38" s="3"/>
      <c r="SCX38"/>
      <c r="SCY38"/>
      <c r="SCZ38" s="7"/>
      <c r="SDA38"/>
      <c r="SDB38"/>
      <c r="SDC38"/>
      <c r="SDD38"/>
      <c r="SDE38" s="1"/>
      <c r="SDF38" s="1"/>
      <c r="SDG38" s="2"/>
      <c r="SDH38" s="2"/>
      <c r="SDI38" s="3"/>
      <c r="SDJ38"/>
      <c r="SDK38"/>
      <c r="SDL38" s="7"/>
      <c r="SDM38"/>
      <c r="SDN38"/>
      <c r="SDO38"/>
      <c r="SDP38"/>
      <c r="SDQ38" s="1"/>
      <c r="SDR38" s="1"/>
      <c r="SDS38" s="2"/>
      <c r="SDT38" s="2"/>
      <c r="SDU38" s="3"/>
      <c r="SDV38"/>
      <c r="SDW38"/>
      <c r="SDX38" s="7"/>
      <c r="SDY38"/>
      <c r="SDZ38"/>
      <c r="SEA38"/>
      <c r="SEB38"/>
      <c r="SEC38" s="1"/>
      <c r="SED38" s="1"/>
      <c r="SEE38" s="2"/>
      <c r="SEF38" s="2"/>
      <c r="SEG38" s="3"/>
      <c r="SEH38"/>
      <c r="SEI38"/>
      <c r="SEJ38" s="7"/>
      <c r="SEK38"/>
      <c r="SEL38"/>
      <c r="SEM38"/>
      <c r="SEN38"/>
      <c r="SEO38" s="1"/>
      <c r="SEP38" s="1"/>
      <c r="SEQ38" s="2"/>
      <c r="SER38" s="2"/>
      <c r="SES38" s="3"/>
      <c r="SET38"/>
      <c r="SEU38"/>
      <c r="SEV38" s="7"/>
      <c r="SEW38"/>
      <c r="SEX38"/>
      <c r="SEY38"/>
      <c r="SEZ38"/>
      <c r="SFA38" s="1"/>
      <c r="SFB38" s="1"/>
      <c r="SFC38" s="2"/>
      <c r="SFD38" s="2"/>
      <c r="SFE38" s="3"/>
      <c r="SFF38"/>
      <c r="SFG38"/>
      <c r="SFH38" s="7"/>
      <c r="SFI38"/>
      <c r="SFJ38"/>
      <c r="SFK38"/>
      <c r="SFL38"/>
      <c r="SFM38" s="1"/>
      <c r="SFN38" s="1"/>
      <c r="SFO38" s="2"/>
      <c r="SFP38" s="2"/>
      <c r="SFQ38" s="3"/>
      <c r="SFR38"/>
      <c r="SFS38"/>
      <c r="SFT38" s="7"/>
      <c r="SFU38"/>
      <c r="SFV38"/>
      <c r="SFW38"/>
      <c r="SFX38"/>
      <c r="SFY38" s="1"/>
      <c r="SFZ38" s="1"/>
      <c r="SGA38" s="2"/>
      <c r="SGB38" s="2"/>
      <c r="SGC38" s="3"/>
      <c r="SGD38"/>
      <c r="SGE38"/>
      <c r="SGF38" s="7"/>
      <c r="SGG38"/>
      <c r="SGH38"/>
      <c r="SGI38"/>
      <c r="SGJ38"/>
      <c r="SGK38" s="1"/>
      <c r="SGL38" s="1"/>
      <c r="SGM38" s="2"/>
      <c r="SGN38" s="2"/>
      <c r="SGO38" s="3"/>
      <c r="SGP38"/>
      <c r="SGQ38"/>
      <c r="SGR38" s="7"/>
      <c r="SGS38"/>
      <c r="SGT38"/>
      <c r="SGU38"/>
      <c r="SGV38"/>
      <c r="SGW38" s="1"/>
      <c r="SGX38" s="1"/>
      <c r="SGY38" s="2"/>
      <c r="SGZ38" s="2"/>
      <c r="SHA38" s="3"/>
      <c r="SHB38"/>
      <c r="SHC38"/>
      <c r="SHD38" s="7"/>
      <c r="SHE38"/>
      <c r="SHF38"/>
      <c r="SHG38"/>
      <c r="SHH38"/>
      <c r="SHI38" s="1"/>
      <c r="SHJ38" s="1"/>
      <c r="SHK38" s="2"/>
      <c r="SHL38" s="2"/>
      <c r="SHM38" s="3"/>
      <c r="SHN38"/>
      <c r="SHO38"/>
      <c r="SHP38" s="7"/>
      <c r="SHQ38"/>
      <c r="SHR38"/>
      <c r="SHS38"/>
      <c r="SHT38"/>
      <c r="SHU38" s="1"/>
      <c r="SHV38" s="1"/>
      <c r="SHW38" s="2"/>
      <c r="SHX38" s="2"/>
      <c r="SHY38" s="3"/>
      <c r="SHZ38"/>
      <c r="SIA38"/>
      <c r="SIB38" s="7"/>
      <c r="SIC38"/>
      <c r="SID38"/>
      <c r="SIE38"/>
      <c r="SIF38"/>
      <c r="SIG38" s="1"/>
      <c r="SIH38" s="1"/>
      <c r="SII38" s="2"/>
      <c r="SIJ38" s="2"/>
      <c r="SIK38" s="3"/>
      <c r="SIL38"/>
      <c r="SIM38"/>
      <c r="SIN38" s="7"/>
      <c r="SIO38"/>
      <c r="SIP38"/>
      <c r="SIQ38"/>
      <c r="SIR38"/>
      <c r="SIS38" s="1"/>
      <c r="SIT38" s="1"/>
      <c r="SIU38" s="2"/>
      <c r="SIV38" s="2"/>
      <c r="SIW38" s="3"/>
      <c r="SIX38"/>
      <c r="SIY38"/>
      <c r="SIZ38" s="7"/>
      <c r="SJA38"/>
      <c r="SJB38"/>
      <c r="SJC38"/>
      <c r="SJD38"/>
      <c r="SJE38" s="1"/>
      <c r="SJF38" s="1"/>
      <c r="SJG38" s="2"/>
      <c r="SJH38" s="2"/>
      <c r="SJI38" s="3"/>
      <c r="SJJ38"/>
      <c r="SJK38"/>
      <c r="SJL38" s="7"/>
      <c r="SJM38"/>
      <c r="SJN38"/>
      <c r="SJO38"/>
      <c r="SJP38"/>
      <c r="SJQ38" s="1"/>
      <c r="SJR38" s="1"/>
      <c r="SJS38" s="2"/>
      <c r="SJT38" s="2"/>
      <c r="SJU38" s="3"/>
      <c r="SJV38"/>
      <c r="SJW38"/>
      <c r="SJX38" s="7"/>
      <c r="SJY38"/>
      <c r="SJZ38"/>
      <c r="SKA38"/>
      <c r="SKB38"/>
      <c r="SKC38" s="1"/>
      <c r="SKD38" s="1"/>
      <c r="SKE38" s="2"/>
      <c r="SKF38" s="2"/>
      <c r="SKG38" s="3"/>
      <c r="SKH38"/>
      <c r="SKI38"/>
      <c r="SKJ38" s="7"/>
      <c r="SKK38"/>
      <c r="SKL38"/>
      <c r="SKM38"/>
      <c r="SKN38"/>
      <c r="SKO38" s="1"/>
      <c r="SKP38" s="1"/>
      <c r="SKQ38" s="2"/>
      <c r="SKR38" s="2"/>
      <c r="SKS38" s="3"/>
      <c r="SKT38"/>
      <c r="SKU38"/>
      <c r="SKV38" s="7"/>
      <c r="SKW38"/>
      <c r="SKX38"/>
      <c r="SKY38"/>
      <c r="SKZ38"/>
      <c r="SLA38" s="1"/>
      <c r="SLB38" s="1"/>
      <c r="SLC38" s="2"/>
      <c r="SLD38" s="2"/>
      <c r="SLE38" s="3"/>
      <c r="SLF38"/>
      <c r="SLG38"/>
      <c r="SLH38" s="7"/>
      <c r="SLI38"/>
      <c r="SLJ38"/>
      <c r="SLK38"/>
      <c r="SLL38"/>
      <c r="SLM38" s="1"/>
      <c r="SLN38" s="1"/>
      <c r="SLO38" s="2"/>
      <c r="SLP38" s="2"/>
      <c r="SLQ38" s="3"/>
      <c r="SLR38"/>
      <c r="SLS38"/>
      <c r="SLT38" s="7"/>
      <c r="SLU38"/>
      <c r="SLV38"/>
      <c r="SLW38"/>
      <c r="SLX38"/>
      <c r="SLY38" s="1"/>
      <c r="SLZ38" s="1"/>
      <c r="SMA38" s="2"/>
      <c r="SMB38" s="2"/>
      <c r="SMC38" s="3"/>
      <c r="SMD38"/>
      <c r="SME38"/>
      <c r="SMF38" s="7"/>
      <c r="SMG38"/>
      <c r="SMH38"/>
      <c r="SMI38"/>
      <c r="SMJ38"/>
      <c r="SMK38" s="1"/>
      <c r="SML38" s="1"/>
      <c r="SMM38" s="2"/>
      <c r="SMN38" s="2"/>
      <c r="SMO38" s="3"/>
      <c r="SMP38"/>
      <c r="SMQ38"/>
      <c r="SMR38" s="7"/>
      <c r="SMS38"/>
      <c r="SMT38"/>
      <c r="SMU38"/>
      <c r="SMV38"/>
      <c r="SMW38" s="1"/>
      <c r="SMX38" s="1"/>
      <c r="SMY38" s="2"/>
      <c r="SMZ38" s="2"/>
      <c r="SNA38" s="3"/>
      <c r="SNB38"/>
      <c r="SNC38"/>
      <c r="SND38" s="7"/>
      <c r="SNE38"/>
      <c r="SNF38"/>
      <c r="SNG38"/>
      <c r="SNH38"/>
      <c r="SNI38" s="1"/>
      <c r="SNJ38" s="1"/>
      <c r="SNK38" s="2"/>
      <c r="SNL38" s="2"/>
      <c r="SNM38" s="3"/>
      <c r="SNN38"/>
      <c r="SNO38"/>
      <c r="SNP38" s="7"/>
      <c r="SNQ38"/>
      <c r="SNR38"/>
      <c r="SNS38"/>
      <c r="SNT38"/>
      <c r="SNU38" s="1"/>
      <c r="SNV38" s="1"/>
      <c r="SNW38" s="2"/>
      <c r="SNX38" s="2"/>
      <c r="SNY38" s="3"/>
      <c r="SNZ38"/>
      <c r="SOA38"/>
      <c r="SOB38" s="7"/>
      <c r="SOC38"/>
      <c r="SOD38"/>
      <c r="SOE38"/>
      <c r="SOF38"/>
      <c r="SOG38" s="1"/>
      <c r="SOH38" s="1"/>
      <c r="SOI38" s="2"/>
      <c r="SOJ38" s="2"/>
      <c r="SOK38" s="3"/>
      <c r="SOL38"/>
      <c r="SOM38"/>
      <c r="SON38" s="7"/>
      <c r="SOO38"/>
      <c r="SOP38"/>
      <c r="SOQ38"/>
      <c r="SOR38"/>
      <c r="SOS38" s="1"/>
      <c r="SOT38" s="1"/>
      <c r="SOU38" s="2"/>
      <c r="SOV38" s="2"/>
      <c r="SOW38" s="3"/>
      <c r="SOX38"/>
      <c r="SOY38"/>
      <c r="SOZ38" s="7"/>
      <c r="SPA38"/>
      <c r="SPB38"/>
      <c r="SPC38"/>
      <c r="SPD38"/>
      <c r="SPE38" s="1"/>
      <c r="SPF38" s="1"/>
      <c r="SPG38" s="2"/>
      <c r="SPH38" s="2"/>
      <c r="SPI38" s="3"/>
      <c r="SPJ38"/>
      <c r="SPK38"/>
      <c r="SPL38" s="7"/>
      <c r="SPM38"/>
      <c r="SPN38"/>
      <c r="SPO38"/>
      <c r="SPP38"/>
      <c r="SPQ38" s="1"/>
      <c r="SPR38" s="1"/>
      <c r="SPS38" s="2"/>
      <c r="SPT38" s="2"/>
      <c r="SPU38" s="3"/>
      <c r="SPV38"/>
      <c r="SPW38"/>
      <c r="SPX38" s="7"/>
      <c r="SPY38"/>
      <c r="SPZ38"/>
      <c r="SQA38"/>
      <c r="SQB38"/>
      <c r="SQC38" s="1"/>
      <c r="SQD38" s="1"/>
      <c r="SQE38" s="2"/>
      <c r="SQF38" s="2"/>
      <c r="SQG38" s="3"/>
      <c r="SQH38"/>
      <c r="SQI38"/>
      <c r="SQJ38" s="7"/>
      <c r="SQK38"/>
      <c r="SQL38"/>
      <c r="SQM38"/>
      <c r="SQN38"/>
      <c r="SQO38" s="1"/>
      <c r="SQP38" s="1"/>
      <c r="SQQ38" s="2"/>
      <c r="SQR38" s="2"/>
      <c r="SQS38" s="3"/>
      <c r="SQT38"/>
      <c r="SQU38"/>
      <c r="SQV38" s="7"/>
      <c r="SQW38"/>
      <c r="SQX38"/>
      <c r="SQY38"/>
      <c r="SQZ38"/>
      <c r="SRA38" s="1"/>
      <c r="SRB38" s="1"/>
      <c r="SRC38" s="2"/>
      <c r="SRD38" s="2"/>
      <c r="SRE38" s="3"/>
      <c r="SRF38"/>
      <c r="SRG38"/>
      <c r="SRH38" s="7"/>
      <c r="SRI38"/>
      <c r="SRJ38"/>
      <c r="SRK38"/>
      <c r="SRL38"/>
      <c r="SRM38" s="1"/>
      <c r="SRN38" s="1"/>
      <c r="SRO38" s="2"/>
      <c r="SRP38" s="2"/>
      <c r="SRQ38" s="3"/>
      <c r="SRR38"/>
      <c r="SRS38"/>
      <c r="SRT38" s="7"/>
      <c r="SRU38"/>
      <c r="SRV38"/>
      <c r="SRW38"/>
      <c r="SRX38"/>
      <c r="SRY38" s="1"/>
      <c r="SRZ38" s="1"/>
      <c r="SSA38" s="2"/>
      <c r="SSB38" s="2"/>
      <c r="SSC38" s="3"/>
      <c r="SSD38"/>
      <c r="SSE38"/>
      <c r="SSF38" s="7"/>
      <c r="SSG38"/>
      <c r="SSH38"/>
      <c r="SSI38"/>
      <c r="SSJ38"/>
      <c r="SSK38" s="1"/>
      <c r="SSL38" s="1"/>
      <c r="SSM38" s="2"/>
      <c r="SSN38" s="2"/>
      <c r="SSO38" s="3"/>
      <c r="SSP38"/>
      <c r="SSQ38"/>
      <c r="SSR38" s="7"/>
      <c r="SSS38"/>
      <c r="SST38"/>
      <c r="SSU38"/>
      <c r="SSV38"/>
      <c r="SSW38" s="1"/>
      <c r="SSX38" s="1"/>
      <c r="SSY38" s="2"/>
      <c r="SSZ38" s="2"/>
      <c r="STA38" s="3"/>
      <c r="STB38"/>
      <c r="STC38"/>
      <c r="STD38" s="7"/>
      <c r="STE38"/>
      <c r="STF38"/>
      <c r="STG38"/>
      <c r="STH38"/>
      <c r="STI38" s="1"/>
      <c r="STJ38" s="1"/>
      <c r="STK38" s="2"/>
      <c r="STL38" s="2"/>
      <c r="STM38" s="3"/>
      <c r="STN38"/>
      <c r="STO38"/>
      <c r="STP38" s="7"/>
      <c r="STQ38"/>
      <c r="STR38"/>
      <c r="STS38"/>
      <c r="STT38"/>
      <c r="STU38" s="1"/>
      <c r="STV38" s="1"/>
      <c r="STW38" s="2"/>
      <c r="STX38" s="2"/>
      <c r="STY38" s="3"/>
      <c r="STZ38"/>
      <c r="SUA38"/>
      <c r="SUB38" s="7"/>
      <c r="SUC38"/>
      <c r="SUD38"/>
      <c r="SUE38"/>
      <c r="SUF38"/>
      <c r="SUG38" s="1"/>
      <c r="SUH38" s="1"/>
      <c r="SUI38" s="2"/>
      <c r="SUJ38" s="2"/>
      <c r="SUK38" s="3"/>
      <c r="SUL38"/>
      <c r="SUM38"/>
      <c r="SUN38" s="7"/>
      <c r="SUO38"/>
      <c r="SUP38"/>
      <c r="SUQ38"/>
      <c r="SUR38"/>
      <c r="SUS38" s="1"/>
      <c r="SUT38" s="1"/>
      <c r="SUU38" s="2"/>
      <c r="SUV38" s="2"/>
      <c r="SUW38" s="3"/>
      <c r="SUX38"/>
      <c r="SUY38"/>
      <c r="SUZ38" s="7"/>
      <c r="SVA38"/>
      <c r="SVB38"/>
      <c r="SVC38"/>
      <c r="SVD38"/>
      <c r="SVE38" s="1"/>
      <c r="SVF38" s="1"/>
      <c r="SVG38" s="2"/>
      <c r="SVH38" s="2"/>
      <c r="SVI38" s="3"/>
      <c r="SVJ38"/>
      <c r="SVK38"/>
      <c r="SVL38" s="7"/>
      <c r="SVM38"/>
      <c r="SVN38"/>
      <c r="SVO38"/>
      <c r="SVP38"/>
      <c r="SVQ38" s="1"/>
      <c r="SVR38" s="1"/>
      <c r="SVS38" s="2"/>
      <c r="SVT38" s="2"/>
      <c r="SVU38" s="3"/>
      <c r="SVV38"/>
      <c r="SVW38"/>
      <c r="SVX38" s="7"/>
      <c r="SVY38"/>
      <c r="SVZ38"/>
      <c r="SWA38"/>
      <c r="SWB38"/>
      <c r="SWC38" s="1"/>
      <c r="SWD38" s="1"/>
      <c r="SWE38" s="2"/>
      <c r="SWF38" s="2"/>
      <c r="SWG38" s="3"/>
      <c r="SWH38"/>
      <c r="SWI38"/>
      <c r="SWJ38" s="7"/>
      <c r="SWK38"/>
      <c r="SWL38"/>
      <c r="SWM38"/>
      <c r="SWN38"/>
      <c r="SWO38" s="1"/>
      <c r="SWP38" s="1"/>
      <c r="SWQ38" s="2"/>
      <c r="SWR38" s="2"/>
      <c r="SWS38" s="3"/>
      <c r="SWT38"/>
      <c r="SWU38"/>
      <c r="SWV38" s="7"/>
      <c r="SWW38"/>
      <c r="SWX38"/>
      <c r="SWY38"/>
      <c r="SWZ38"/>
      <c r="SXA38" s="1"/>
      <c r="SXB38" s="1"/>
      <c r="SXC38" s="2"/>
      <c r="SXD38" s="2"/>
      <c r="SXE38" s="3"/>
      <c r="SXF38"/>
      <c r="SXG38"/>
      <c r="SXH38" s="7"/>
      <c r="SXI38"/>
      <c r="SXJ38"/>
      <c r="SXK38"/>
      <c r="SXL38"/>
      <c r="SXM38" s="1"/>
      <c r="SXN38" s="1"/>
      <c r="SXO38" s="2"/>
      <c r="SXP38" s="2"/>
      <c r="SXQ38" s="3"/>
      <c r="SXR38"/>
      <c r="SXS38"/>
      <c r="SXT38" s="7"/>
      <c r="SXU38"/>
      <c r="SXV38"/>
      <c r="SXW38"/>
      <c r="SXX38"/>
      <c r="SXY38" s="1"/>
      <c r="SXZ38" s="1"/>
      <c r="SYA38" s="2"/>
      <c r="SYB38" s="2"/>
      <c r="SYC38" s="3"/>
      <c r="SYD38"/>
      <c r="SYE38"/>
      <c r="SYF38" s="7"/>
      <c r="SYG38"/>
      <c r="SYH38"/>
      <c r="SYI38"/>
      <c r="SYJ38"/>
      <c r="SYK38" s="1"/>
      <c r="SYL38" s="1"/>
      <c r="SYM38" s="2"/>
      <c r="SYN38" s="2"/>
      <c r="SYO38" s="3"/>
      <c r="SYP38"/>
      <c r="SYQ38"/>
      <c r="SYR38" s="7"/>
      <c r="SYS38"/>
      <c r="SYT38"/>
      <c r="SYU38"/>
      <c r="SYV38"/>
      <c r="SYW38" s="1"/>
      <c r="SYX38" s="1"/>
      <c r="SYY38" s="2"/>
      <c r="SYZ38" s="2"/>
      <c r="SZA38" s="3"/>
      <c r="SZB38"/>
      <c r="SZC38"/>
      <c r="SZD38" s="7"/>
      <c r="SZE38"/>
      <c r="SZF38"/>
      <c r="SZG38"/>
      <c r="SZH38"/>
      <c r="SZI38" s="1"/>
      <c r="SZJ38" s="1"/>
      <c r="SZK38" s="2"/>
      <c r="SZL38" s="2"/>
      <c r="SZM38" s="3"/>
      <c r="SZN38"/>
      <c r="SZO38"/>
      <c r="SZP38" s="7"/>
      <c r="SZQ38"/>
      <c r="SZR38"/>
      <c r="SZS38"/>
      <c r="SZT38"/>
      <c r="SZU38" s="1"/>
      <c r="SZV38" s="1"/>
      <c r="SZW38" s="2"/>
      <c r="SZX38" s="2"/>
      <c r="SZY38" s="3"/>
      <c r="SZZ38"/>
      <c r="TAA38"/>
      <c r="TAB38" s="7"/>
      <c r="TAC38"/>
      <c r="TAD38"/>
      <c r="TAE38"/>
      <c r="TAF38"/>
      <c r="TAG38" s="1"/>
      <c r="TAH38" s="1"/>
      <c r="TAI38" s="2"/>
      <c r="TAJ38" s="2"/>
      <c r="TAK38" s="3"/>
      <c r="TAL38"/>
      <c r="TAM38"/>
      <c r="TAN38" s="7"/>
      <c r="TAO38"/>
      <c r="TAP38"/>
      <c r="TAQ38"/>
      <c r="TAR38"/>
      <c r="TAS38" s="1"/>
      <c r="TAT38" s="1"/>
      <c r="TAU38" s="2"/>
      <c r="TAV38" s="2"/>
      <c r="TAW38" s="3"/>
      <c r="TAX38"/>
      <c r="TAY38"/>
      <c r="TAZ38" s="7"/>
      <c r="TBA38"/>
      <c r="TBB38"/>
      <c r="TBC38"/>
      <c r="TBD38"/>
      <c r="TBE38" s="1"/>
      <c r="TBF38" s="1"/>
      <c r="TBG38" s="2"/>
      <c r="TBH38" s="2"/>
      <c r="TBI38" s="3"/>
      <c r="TBJ38"/>
      <c r="TBK38"/>
      <c r="TBL38" s="7"/>
      <c r="TBM38"/>
      <c r="TBN38"/>
      <c r="TBO38"/>
      <c r="TBP38"/>
      <c r="TBQ38" s="1"/>
      <c r="TBR38" s="1"/>
      <c r="TBS38" s="2"/>
      <c r="TBT38" s="2"/>
      <c r="TBU38" s="3"/>
      <c r="TBV38"/>
      <c r="TBW38"/>
      <c r="TBX38" s="7"/>
      <c r="TBY38"/>
      <c r="TBZ38"/>
      <c r="TCA38"/>
      <c r="TCB38"/>
      <c r="TCC38" s="1"/>
      <c r="TCD38" s="1"/>
      <c r="TCE38" s="2"/>
      <c r="TCF38" s="2"/>
      <c r="TCG38" s="3"/>
      <c r="TCH38"/>
      <c r="TCI38"/>
      <c r="TCJ38" s="7"/>
      <c r="TCK38"/>
      <c r="TCL38"/>
      <c r="TCM38"/>
      <c r="TCN38"/>
      <c r="TCO38" s="1"/>
      <c r="TCP38" s="1"/>
      <c r="TCQ38" s="2"/>
      <c r="TCR38" s="2"/>
      <c r="TCS38" s="3"/>
      <c r="TCT38"/>
      <c r="TCU38"/>
      <c r="TCV38" s="7"/>
      <c r="TCW38"/>
      <c r="TCX38"/>
      <c r="TCY38"/>
      <c r="TCZ38"/>
      <c r="TDA38" s="1"/>
      <c r="TDB38" s="1"/>
      <c r="TDC38" s="2"/>
      <c r="TDD38" s="2"/>
      <c r="TDE38" s="3"/>
      <c r="TDF38"/>
      <c r="TDG38"/>
      <c r="TDH38" s="7"/>
      <c r="TDI38"/>
      <c r="TDJ38"/>
      <c r="TDK38"/>
      <c r="TDL38"/>
      <c r="TDM38" s="1"/>
      <c r="TDN38" s="1"/>
      <c r="TDO38" s="2"/>
      <c r="TDP38" s="2"/>
      <c r="TDQ38" s="3"/>
      <c r="TDR38"/>
      <c r="TDS38"/>
      <c r="TDT38" s="7"/>
      <c r="TDU38"/>
      <c r="TDV38"/>
      <c r="TDW38"/>
      <c r="TDX38"/>
      <c r="TDY38" s="1"/>
      <c r="TDZ38" s="1"/>
      <c r="TEA38" s="2"/>
      <c r="TEB38" s="2"/>
      <c r="TEC38" s="3"/>
      <c r="TED38"/>
      <c r="TEE38"/>
      <c r="TEF38" s="7"/>
      <c r="TEG38"/>
      <c r="TEH38"/>
      <c r="TEI38"/>
      <c r="TEJ38"/>
      <c r="TEK38" s="1"/>
      <c r="TEL38" s="1"/>
      <c r="TEM38" s="2"/>
      <c r="TEN38" s="2"/>
      <c r="TEO38" s="3"/>
      <c r="TEP38"/>
      <c r="TEQ38"/>
      <c r="TER38" s="7"/>
      <c r="TES38"/>
      <c r="TET38"/>
      <c r="TEU38"/>
      <c r="TEV38"/>
      <c r="TEW38" s="1"/>
      <c r="TEX38" s="1"/>
      <c r="TEY38" s="2"/>
      <c r="TEZ38" s="2"/>
      <c r="TFA38" s="3"/>
      <c r="TFB38"/>
      <c r="TFC38"/>
      <c r="TFD38" s="7"/>
      <c r="TFE38"/>
      <c r="TFF38"/>
      <c r="TFG38"/>
      <c r="TFH38"/>
      <c r="TFI38" s="1"/>
      <c r="TFJ38" s="1"/>
      <c r="TFK38" s="2"/>
      <c r="TFL38" s="2"/>
      <c r="TFM38" s="3"/>
      <c r="TFN38"/>
      <c r="TFO38"/>
      <c r="TFP38" s="7"/>
      <c r="TFQ38"/>
      <c r="TFR38"/>
      <c r="TFS38"/>
      <c r="TFT38"/>
      <c r="TFU38" s="1"/>
      <c r="TFV38" s="1"/>
      <c r="TFW38" s="2"/>
      <c r="TFX38" s="2"/>
      <c r="TFY38" s="3"/>
      <c r="TFZ38"/>
      <c r="TGA38"/>
      <c r="TGB38" s="7"/>
      <c r="TGC38"/>
      <c r="TGD38"/>
      <c r="TGE38"/>
      <c r="TGF38"/>
      <c r="TGG38" s="1"/>
      <c r="TGH38" s="1"/>
      <c r="TGI38" s="2"/>
      <c r="TGJ38" s="2"/>
      <c r="TGK38" s="3"/>
      <c r="TGL38"/>
      <c r="TGM38"/>
      <c r="TGN38" s="7"/>
      <c r="TGO38"/>
      <c r="TGP38"/>
      <c r="TGQ38"/>
      <c r="TGR38"/>
      <c r="TGS38" s="1"/>
      <c r="TGT38" s="1"/>
      <c r="TGU38" s="2"/>
      <c r="TGV38" s="2"/>
      <c r="TGW38" s="3"/>
      <c r="TGX38"/>
      <c r="TGY38"/>
      <c r="TGZ38" s="7"/>
      <c r="THA38"/>
      <c r="THB38"/>
      <c r="THC38"/>
      <c r="THD38"/>
      <c r="THE38" s="1"/>
      <c r="THF38" s="1"/>
      <c r="THG38" s="2"/>
      <c r="THH38" s="2"/>
      <c r="THI38" s="3"/>
      <c r="THJ38"/>
      <c r="THK38"/>
      <c r="THL38" s="7"/>
      <c r="THM38"/>
      <c r="THN38"/>
      <c r="THO38"/>
      <c r="THP38"/>
      <c r="THQ38" s="1"/>
      <c r="THR38" s="1"/>
      <c r="THS38" s="2"/>
      <c r="THT38" s="2"/>
      <c r="THU38" s="3"/>
      <c r="THV38"/>
      <c r="THW38"/>
      <c r="THX38" s="7"/>
      <c r="THY38"/>
      <c r="THZ38"/>
      <c r="TIA38"/>
      <c r="TIB38"/>
      <c r="TIC38" s="1"/>
      <c r="TID38" s="1"/>
      <c r="TIE38" s="2"/>
      <c r="TIF38" s="2"/>
      <c r="TIG38" s="3"/>
      <c r="TIH38"/>
      <c r="TII38"/>
      <c r="TIJ38" s="7"/>
      <c r="TIK38"/>
      <c r="TIL38"/>
      <c r="TIM38"/>
      <c r="TIN38"/>
      <c r="TIO38" s="1"/>
      <c r="TIP38" s="1"/>
      <c r="TIQ38" s="2"/>
      <c r="TIR38" s="2"/>
      <c r="TIS38" s="3"/>
      <c r="TIT38"/>
      <c r="TIU38"/>
      <c r="TIV38" s="7"/>
      <c r="TIW38"/>
      <c r="TIX38"/>
      <c r="TIY38"/>
      <c r="TIZ38"/>
      <c r="TJA38" s="1"/>
      <c r="TJB38" s="1"/>
      <c r="TJC38" s="2"/>
      <c r="TJD38" s="2"/>
      <c r="TJE38" s="3"/>
      <c r="TJF38"/>
      <c r="TJG38"/>
      <c r="TJH38" s="7"/>
      <c r="TJI38"/>
      <c r="TJJ38"/>
      <c r="TJK38"/>
      <c r="TJL38"/>
      <c r="TJM38" s="1"/>
      <c r="TJN38" s="1"/>
      <c r="TJO38" s="2"/>
      <c r="TJP38" s="2"/>
      <c r="TJQ38" s="3"/>
      <c r="TJR38"/>
      <c r="TJS38"/>
      <c r="TJT38" s="7"/>
      <c r="TJU38"/>
      <c r="TJV38"/>
      <c r="TJW38"/>
      <c r="TJX38"/>
      <c r="TJY38" s="1"/>
      <c r="TJZ38" s="1"/>
      <c r="TKA38" s="2"/>
      <c r="TKB38" s="2"/>
      <c r="TKC38" s="3"/>
      <c r="TKD38"/>
      <c r="TKE38"/>
      <c r="TKF38" s="7"/>
      <c r="TKG38"/>
      <c r="TKH38"/>
      <c r="TKI38"/>
      <c r="TKJ38"/>
      <c r="TKK38" s="1"/>
      <c r="TKL38" s="1"/>
      <c r="TKM38" s="2"/>
      <c r="TKN38" s="2"/>
      <c r="TKO38" s="3"/>
      <c r="TKP38"/>
      <c r="TKQ38"/>
      <c r="TKR38" s="7"/>
      <c r="TKS38"/>
      <c r="TKT38"/>
      <c r="TKU38"/>
      <c r="TKV38"/>
      <c r="TKW38" s="1"/>
      <c r="TKX38" s="1"/>
      <c r="TKY38" s="2"/>
      <c r="TKZ38" s="2"/>
      <c r="TLA38" s="3"/>
      <c r="TLB38"/>
      <c r="TLC38"/>
      <c r="TLD38" s="7"/>
      <c r="TLE38"/>
      <c r="TLF38"/>
      <c r="TLG38"/>
      <c r="TLH38"/>
      <c r="TLI38" s="1"/>
      <c r="TLJ38" s="1"/>
      <c r="TLK38" s="2"/>
      <c r="TLL38" s="2"/>
      <c r="TLM38" s="3"/>
      <c r="TLN38"/>
      <c r="TLO38"/>
      <c r="TLP38" s="7"/>
      <c r="TLQ38"/>
      <c r="TLR38"/>
      <c r="TLS38"/>
      <c r="TLT38"/>
      <c r="TLU38" s="1"/>
      <c r="TLV38" s="1"/>
      <c r="TLW38" s="2"/>
      <c r="TLX38" s="2"/>
      <c r="TLY38" s="3"/>
      <c r="TLZ38"/>
      <c r="TMA38"/>
      <c r="TMB38" s="7"/>
      <c r="TMC38"/>
      <c r="TMD38"/>
      <c r="TME38"/>
      <c r="TMF38"/>
      <c r="TMG38" s="1"/>
      <c r="TMH38" s="1"/>
      <c r="TMI38" s="2"/>
      <c r="TMJ38" s="2"/>
      <c r="TMK38" s="3"/>
      <c r="TML38"/>
      <c r="TMM38"/>
      <c r="TMN38" s="7"/>
      <c r="TMO38"/>
      <c r="TMP38"/>
      <c r="TMQ38"/>
      <c r="TMR38"/>
      <c r="TMS38" s="1"/>
      <c r="TMT38" s="1"/>
      <c r="TMU38" s="2"/>
      <c r="TMV38" s="2"/>
      <c r="TMW38" s="3"/>
      <c r="TMX38"/>
      <c r="TMY38"/>
      <c r="TMZ38" s="7"/>
      <c r="TNA38"/>
      <c r="TNB38"/>
      <c r="TNC38"/>
      <c r="TND38"/>
      <c r="TNE38" s="1"/>
      <c r="TNF38" s="1"/>
      <c r="TNG38" s="2"/>
      <c r="TNH38" s="2"/>
      <c r="TNI38" s="3"/>
      <c r="TNJ38"/>
      <c r="TNK38"/>
      <c r="TNL38" s="7"/>
      <c r="TNM38"/>
      <c r="TNN38"/>
      <c r="TNO38"/>
      <c r="TNP38"/>
      <c r="TNQ38" s="1"/>
      <c r="TNR38" s="1"/>
      <c r="TNS38" s="2"/>
      <c r="TNT38" s="2"/>
      <c r="TNU38" s="3"/>
      <c r="TNV38"/>
      <c r="TNW38"/>
      <c r="TNX38" s="7"/>
      <c r="TNY38"/>
      <c r="TNZ38"/>
      <c r="TOA38"/>
      <c r="TOB38"/>
      <c r="TOC38" s="1"/>
      <c r="TOD38" s="1"/>
      <c r="TOE38" s="2"/>
      <c r="TOF38" s="2"/>
      <c r="TOG38" s="3"/>
      <c r="TOH38"/>
      <c r="TOI38"/>
      <c r="TOJ38" s="7"/>
      <c r="TOK38"/>
      <c r="TOL38"/>
      <c r="TOM38"/>
      <c r="TON38"/>
      <c r="TOO38" s="1"/>
      <c r="TOP38" s="1"/>
      <c r="TOQ38" s="2"/>
      <c r="TOR38" s="2"/>
      <c r="TOS38" s="3"/>
      <c r="TOT38"/>
      <c r="TOU38"/>
      <c r="TOV38" s="7"/>
      <c r="TOW38"/>
      <c r="TOX38"/>
      <c r="TOY38"/>
      <c r="TOZ38"/>
      <c r="TPA38" s="1"/>
      <c r="TPB38" s="1"/>
      <c r="TPC38" s="2"/>
      <c r="TPD38" s="2"/>
      <c r="TPE38" s="3"/>
      <c r="TPF38"/>
      <c r="TPG38"/>
      <c r="TPH38" s="7"/>
      <c r="TPI38"/>
      <c r="TPJ38"/>
      <c r="TPK38"/>
      <c r="TPL38"/>
      <c r="TPM38" s="1"/>
      <c r="TPN38" s="1"/>
      <c r="TPO38" s="2"/>
      <c r="TPP38" s="2"/>
      <c r="TPQ38" s="3"/>
      <c r="TPR38"/>
      <c r="TPS38"/>
      <c r="TPT38" s="7"/>
      <c r="TPU38"/>
      <c r="TPV38"/>
      <c r="TPW38"/>
      <c r="TPX38"/>
      <c r="TPY38" s="1"/>
      <c r="TPZ38" s="1"/>
      <c r="TQA38" s="2"/>
      <c r="TQB38" s="2"/>
      <c r="TQC38" s="3"/>
      <c r="TQD38"/>
      <c r="TQE38"/>
      <c r="TQF38" s="7"/>
      <c r="TQG38"/>
      <c r="TQH38"/>
      <c r="TQI38"/>
      <c r="TQJ38"/>
      <c r="TQK38" s="1"/>
      <c r="TQL38" s="1"/>
      <c r="TQM38" s="2"/>
      <c r="TQN38" s="2"/>
      <c r="TQO38" s="3"/>
      <c r="TQP38"/>
      <c r="TQQ38"/>
      <c r="TQR38" s="7"/>
      <c r="TQS38"/>
      <c r="TQT38"/>
      <c r="TQU38"/>
      <c r="TQV38"/>
      <c r="TQW38" s="1"/>
      <c r="TQX38" s="1"/>
      <c r="TQY38" s="2"/>
      <c r="TQZ38" s="2"/>
      <c r="TRA38" s="3"/>
      <c r="TRB38"/>
      <c r="TRC38"/>
      <c r="TRD38" s="7"/>
      <c r="TRE38"/>
      <c r="TRF38"/>
      <c r="TRG38"/>
      <c r="TRH38"/>
      <c r="TRI38" s="1"/>
      <c r="TRJ38" s="1"/>
      <c r="TRK38" s="2"/>
      <c r="TRL38" s="2"/>
      <c r="TRM38" s="3"/>
      <c r="TRN38"/>
      <c r="TRO38"/>
      <c r="TRP38" s="7"/>
      <c r="TRQ38"/>
      <c r="TRR38"/>
      <c r="TRS38"/>
      <c r="TRT38"/>
      <c r="TRU38" s="1"/>
      <c r="TRV38" s="1"/>
      <c r="TRW38" s="2"/>
      <c r="TRX38" s="2"/>
      <c r="TRY38" s="3"/>
      <c r="TRZ38"/>
      <c r="TSA38"/>
      <c r="TSB38" s="7"/>
      <c r="TSC38"/>
      <c r="TSD38"/>
      <c r="TSE38"/>
      <c r="TSF38"/>
      <c r="TSG38" s="1"/>
      <c r="TSH38" s="1"/>
      <c r="TSI38" s="2"/>
      <c r="TSJ38" s="2"/>
      <c r="TSK38" s="3"/>
      <c r="TSL38"/>
      <c r="TSM38"/>
      <c r="TSN38" s="7"/>
      <c r="TSO38"/>
      <c r="TSP38"/>
      <c r="TSQ38"/>
      <c r="TSR38"/>
      <c r="TSS38" s="1"/>
      <c r="TST38" s="1"/>
      <c r="TSU38" s="2"/>
      <c r="TSV38" s="2"/>
      <c r="TSW38" s="3"/>
      <c r="TSX38"/>
      <c r="TSY38"/>
      <c r="TSZ38" s="7"/>
      <c r="TTA38"/>
      <c r="TTB38"/>
      <c r="TTC38"/>
      <c r="TTD38"/>
      <c r="TTE38" s="1"/>
      <c r="TTF38" s="1"/>
      <c r="TTG38" s="2"/>
      <c r="TTH38" s="2"/>
      <c r="TTI38" s="3"/>
      <c r="TTJ38"/>
      <c r="TTK38"/>
      <c r="TTL38" s="7"/>
      <c r="TTM38"/>
      <c r="TTN38"/>
      <c r="TTO38"/>
      <c r="TTP38"/>
      <c r="TTQ38" s="1"/>
      <c r="TTR38" s="1"/>
      <c r="TTS38" s="2"/>
      <c r="TTT38" s="2"/>
      <c r="TTU38" s="3"/>
      <c r="TTV38"/>
      <c r="TTW38"/>
      <c r="TTX38" s="7"/>
      <c r="TTY38"/>
      <c r="TTZ38"/>
      <c r="TUA38"/>
      <c r="TUB38"/>
      <c r="TUC38" s="1"/>
      <c r="TUD38" s="1"/>
      <c r="TUE38" s="2"/>
      <c r="TUF38" s="2"/>
      <c r="TUG38" s="3"/>
      <c r="TUH38"/>
      <c r="TUI38"/>
      <c r="TUJ38" s="7"/>
      <c r="TUK38"/>
      <c r="TUL38"/>
      <c r="TUM38"/>
      <c r="TUN38"/>
      <c r="TUO38" s="1"/>
      <c r="TUP38" s="1"/>
      <c r="TUQ38" s="2"/>
      <c r="TUR38" s="2"/>
      <c r="TUS38" s="3"/>
      <c r="TUT38"/>
      <c r="TUU38"/>
      <c r="TUV38" s="7"/>
      <c r="TUW38"/>
      <c r="TUX38"/>
      <c r="TUY38"/>
      <c r="TUZ38"/>
      <c r="TVA38" s="1"/>
      <c r="TVB38" s="1"/>
      <c r="TVC38" s="2"/>
      <c r="TVD38" s="2"/>
      <c r="TVE38" s="3"/>
      <c r="TVF38"/>
      <c r="TVG38"/>
      <c r="TVH38" s="7"/>
      <c r="TVI38"/>
      <c r="TVJ38"/>
      <c r="TVK38"/>
      <c r="TVL38"/>
      <c r="TVM38" s="1"/>
      <c r="TVN38" s="1"/>
      <c r="TVO38" s="2"/>
      <c r="TVP38" s="2"/>
      <c r="TVQ38" s="3"/>
      <c r="TVR38"/>
      <c r="TVS38"/>
      <c r="TVT38" s="7"/>
      <c r="TVU38"/>
      <c r="TVV38"/>
      <c r="TVW38"/>
      <c r="TVX38"/>
      <c r="TVY38" s="1"/>
      <c r="TVZ38" s="1"/>
      <c r="TWA38" s="2"/>
      <c r="TWB38" s="2"/>
      <c r="TWC38" s="3"/>
      <c r="TWD38"/>
      <c r="TWE38"/>
      <c r="TWF38" s="7"/>
      <c r="TWG38"/>
      <c r="TWH38"/>
      <c r="TWI38"/>
      <c r="TWJ38"/>
      <c r="TWK38" s="1"/>
      <c r="TWL38" s="1"/>
      <c r="TWM38" s="2"/>
      <c r="TWN38" s="2"/>
      <c r="TWO38" s="3"/>
      <c r="TWP38"/>
      <c r="TWQ38"/>
      <c r="TWR38" s="7"/>
      <c r="TWS38"/>
      <c r="TWT38"/>
      <c r="TWU38"/>
      <c r="TWV38"/>
      <c r="TWW38" s="1"/>
      <c r="TWX38" s="1"/>
      <c r="TWY38" s="2"/>
      <c r="TWZ38" s="2"/>
      <c r="TXA38" s="3"/>
      <c r="TXB38"/>
      <c r="TXC38"/>
      <c r="TXD38" s="7"/>
      <c r="TXE38"/>
      <c r="TXF38"/>
      <c r="TXG38"/>
      <c r="TXH38"/>
      <c r="TXI38" s="1"/>
      <c r="TXJ38" s="1"/>
      <c r="TXK38" s="2"/>
      <c r="TXL38" s="2"/>
      <c r="TXM38" s="3"/>
      <c r="TXN38"/>
      <c r="TXO38"/>
      <c r="TXP38" s="7"/>
      <c r="TXQ38"/>
      <c r="TXR38"/>
      <c r="TXS38"/>
      <c r="TXT38"/>
      <c r="TXU38" s="1"/>
      <c r="TXV38" s="1"/>
      <c r="TXW38" s="2"/>
      <c r="TXX38" s="2"/>
      <c r="TXY38" s="3"/>
      <c r="TXZ38"/>
      <c r="TYA38"/>
      <c r="TYB38" s="7"/>
      <c r="TYC38"/>
      <c r="TYD38"/>
      <c r="TYE38"/>
      <c r="TYF38"/>
      <c r="TYG38" s="1"/>
      <c r="TYH38" s="1"/>
      <c r="TYI38" s="2"/>
      <c r="TYJ38" s="2"/>
      <c r="TYK38" s="3"/>
      <c r="TYL38"/>
      <c r="TYM38"/>
      <c r="TYN38" s="7"/>
      <c r="TYO38"/>
      <c r="TYP38"/>
      <c r="TYQ38"/>
      <c r="TYR38"/>
      <c r="TYS38" s="1"/>
      <c r="TYT38" s="1"/>
      <c r="TYU38" s="2"/>
      <c r="TYV38" s="2"/>
      <c r="TYW38" s="3"/>
      <c r="TYX38"/>
      <c r="TYY38"/>
      <c r="TYZ38" s="7"/>
      <c r="TZA38"/>
      <c r="TZB38"/>
      <c r="TZC38"/>
      <c r="TZD38"/>
      <c r="TZE38" s="1"/>
      <c r="TZF38" s="1"/>
      <c r="TZG38" s="2"/>
      <c r="TZH38" s="2"/>
      <c r="TZI38" s="3"/>
      <c r="TZJ38"/>
      <c r="TZK38"/>
      <c r="TZL38" s="7"/>
      <c r="TZM38"/>
      <c r="TZN38"/>
      <c r="TZO38"/>
      <c r="TZP38"/>
      <c r="TZQ38" s="1"/>
      <c r="TZR38" s="1"/>
      <c r="TZS38" s="2"/>
      <c r="TZT38" s="2"/>
      <c r="TZU38" s="3"/>
      <c r="TZV38"/>
      <c r="TZW38"/>
      <c r="TZX38" s="7"/>
      <c r="TZY38"/>
      <c r="TZZ38"/>
      <c r="UAA38"/>
      <c r="UAB38"/>
      <c r="UAC38" s="1"/>
      <c r="UAD38" s="1"/>
      <c r="UAE38" s="2"/>
      <c r="UAF38" s="2"/>
      <c r="UAG38" s="3"/>
      <c r="UAH38"/>
      <c r="UAI38"/>
      <c r="UAJ38" s="7"/>
      <c r="UAK38"/>
      <c r="UAL38"/>
      <c r="UAM38"/>
      <c r="UAN38"/>
      <c r="UAO38" s="1"/>
      <c r="UAP38" s="1"/>
      <c r="UAQ38" s="2"/>
      <c r="UAR38" s="2"/>
      <c r="UAS38" s="3"/>
      <c r="UAT38"/>
      <c r="UAU38"/>
      <c r="UAV38" s="7"/>
      <c r="UAW38"/>
      <c r="UAX38"/>
      <c r="UAY38"/>
      <c r="UAZ38"/>
      <c r="UBA38" s="1"/>
      <c r="UBB38" s="1"/>
      <c r="UBC38" s="2"/>
      <c r="UBD38" s="2"/>
      <c r="UBE38" s="3"/>
      <c r="UBF38"/>
      <c r="UBG38"/>
      <c r="UBH38" s="7"/>
      <c r="UBI38"/>
      <c r="UBJ38"/>
      <c r="UBK38"/>
      <c r="UBL38"/>
      <c r="UBM38" s="1"/>
      <c r="UBN38" s="1"/>
      <c r="UBO38" s="2"/>
      <c r="UBP38" s="2"/>
      <c r="UBQ38" s="3"/>
      <c r="UBR38"/>
      <c r="UBS38"/>
      <c r="UBT38" s="7"/>
      <c r="UBU38"/>
      <c r="UBV38"/>
      <c r="UBW38"/>
      <c r="UBX38"/>
      <c r="UBY38" s="1"/>
      <c r="UBZ38" s="1"/>
      <c r="UCA38" s="2"/>
      <c r="UCB38" s="2"/>
      <c r="UCC38" s="3"/>
      <c r="UCD38"/>
      <c r="UCE38"/>
      <c r="UCF38" s="7"/>
      <c r="UCG38"/>
      <c r="UCH38"/>
      <c r="UCI38"/>
      <c r="UCJ38"/>
      <c r="UCK38" s="1"/>
      <c r="UCL38" s="1"/>
      <c r="UCM38" s="2"/>
      <c r="UCN38" s="2"/>
      <c r="UCO38" s="3"/>
      <c r="UCP38"/>
      <c r="UCQ38"/>
      <c r="UCR38" s="7"/>
      <c r="UCS38"/>
      <c r="UCT38"/>
      <c r="UCU38"/>
      <c r="UCV38"/>
      <c r="UCW38" s="1"/>
      <c r="UCX38" s="1"/>
      <c r="UCY38" s="2"/>
      <c r="UCZ38" s="2"/>
      <c r="UDA38" s="3"/>
      <c r="UDB38"/>
      <c r="UDC38"/>
      <c r="UDD38" s="7"/>
      <c r="UDE38"/>
      <c r="UDF38"/>
      <c r="UDG38"/>
      <c r="UDH38"/>
      <c r="UDI38" s="1"/>
      <c r="UDJ38" s="1"/>
      <c r="UDK38" s="2"/>
      <c r="UDL38" s="2"/>
      <c r="UDM38" s="3"/>
      <c r="UDN38"/>
      <c r="UDO38"/>
      <c r="UDP38" s="7"/>
      <c r="UDQ38"/>
      <c r="UDR38"/>
      <c r="UDS38"/>
      <c r="UDT38"/>
      <c r="UDU38" s="1"/>
      <c r="UDV38" s="1"/>
      <c r="UDW38" s="2"/>
      <c r="UDX38" s="2"/>
      <c r="UDY38" s="3"/>
      <c r="UDZ38"/>
      <c r="UEA38"/>
      <c r="UEB38" s="7"/>
      <c r="UEC38"/>
      <c r="UED38"/>
      <c r="UEE38"/>
      <c r="UEF38"/>
      <c r="UEG38" s="1"/>
      <c r="UEH38" s="1"/>
      <c r="UEI38" s="2"/>
      <c r="UEJ38" s="2"/>
      <c r="UEK38" s="3"/>
      <c r="UEL38"/>
      <c r="UEM38"/>
      <c r="UEN38" s="7"/>
      <c r="UEO38"/>
      <c r="UEP38"/>
      <c r="UEQ38"/>
      <c r="UER38"/>
      <c r="UES38" s="1"/>
      <c r="UET38" s="1"/>
      <c r="UEU38" s="2"/>
      <c r="UEV38" s="2"/>
      <c r="UEW38" s="3"/>
      <c r="UEX38"/>
      <c r="UEY38"/>
      <c r="UEZ38" s="7"/>
      <c r="UFA38"/>
      <c r="UFB38"/>
      <c r="UFC38"/>
      <c r="UFD38"/>
      <c r="UFE38" s="1"/>
      <c r="UFF38" s="1"/>
      <c r="UFG38" s="2"/>
      <c r="UFH38" s="2"/>
      <c r="UFI38" s="3"/>
      <c r="UFJ38"/>
      <c r="UFK38"/>
      <c r="UFL38" s="7"/>
      <c r="UFM38"/>
      <c r="UFN38"/>
      <c r="UFO38"/>
      <c r="UFP38"/>
      <c r="UFQ38" s="1"/>
      <c r="UFR38" s="1"/>
      <c r="UFS38" s="2"/>
      <c r="UFT38" s="2"/>
      <c r="UFU38" s="3"/>
      <c r="UFV38"/>
      <c r="UFW38"/>
      <c r="UFX38" s="7"/>
      <c r="UFY38"/>
      <c r="UFZ38"/>
      <c r="UGA38"/>
      <c r="UGB38"/>
      <c r="UGC38" s="1"/>
      <c r="UGD38" s="1"/>
      <c r="UGE38" s="2"/>
      <c r="UGF38" s="2"/>
      <c r="UGG38" s="3"/>
      <c r="UGH38"/>
      <c r="UGI38"/>
      <c r="UGJ38" s="7"/>
      <c r="UGK38"/>
      <c r="UGL38"/>
      <c r="UGM38"/>
      <c r="UGN38"/>
      <c r="UGO38" s="1"/>
      <c r="UGP38" s="1"/>
      <c r="UGQ38" s="2"/>
      <c r="UGR38" s="2"/>
      <c r="UGS38" s="3"/>
      <c r="UGT38"/>
      <c r="UGU38"/>
      <c r="UGV38" s="7"/>
      <c r="UGW38"/>
      <c r="UGX38"/>
      <c r="UGY38"/>
      <c r="UGZ38"/>
      <c r="UHA38" s="1"/>
      <c r="UHB38" s="1"/>
      <c r="UHC38" s="2"/>
      <c r="UHD38" s="2"/>
      <c r="UHE38" s="3"/>
      <c r="UHF38"/>
      <c r="UHG38"/>
      <c r="UHH38" s="7"/>
      <c r="UHI38"/>
      <c r="UHJ38"/>
      <c r="UHK38"/>
      <c r="UHL38"/>
      <c r="UHM38" s="1"/>
      <c r="UHN38" s="1"/>
      <c r="UHO38" s="2"/>
      <c r="UHP38" s="2"/>
      <c r="UHQ38" s="3"/>
      <c r="UHR38"/>
      <c r="UHS38"/>
      <c r="UHT38" s="7"/>
      <c r="UHU38"/>
      <c r="UHV38"/>
      <c r="UHW38"/>
      <c r="UHX38"/>
      <c r="UHY38" s="1"/>
      <c r="UHZ38" s="1"/>
      <c r="UIA38" s="2"/>
      <c r="UIB38" s="2"/>
      <c r="UIC38" s="3"/>
      <c r="UID38"/>
      <c r="UIE38"/>
      <c r="UIF38" s="7"/>
      <c r="UIG38"/>
      <c r="UIH38"/>
      <c r="UII38"/>
      <c r="UIJ38"/>
      <c r="UIK38" s="1"/>
      <c r="UIL38" s="1"/>
      <c r="UIM38" s="2"/>
      <c r="UIN38" s="2"/>
      <c r="UIO38" s="3"/>
      <c r="UIP38"/>
      <c r="UIQ38"/>
      <c r="UIR38" s="7"/>
      <c r="UIS38"/>
      <c r="UIT38"/>
      <c r="UIU38"/>
      <c r="UIV38"/>
      <c r="UIW38" s="1"/>
      <c r="UIX38" s="1"/>
      <c r="UIY38" s="2"/>
      <c r="UIZ38" s="2"/>
      <c r="UJA38" s="3"/>
      <c r="UJB38"/>
      <c r="UJC38"/>
      <c r="UJD38" s="7"/>
      <c r="UJE38"/>
      <c r="UJF38"/>
      <c r="UJG38"/>
      <c r="UJH38"/>
      <c r="UJI38" s="1"/>
      <c r="UJJ38" s="1"/>
      <c r="UJK38" s="2"/>
      <c r="UJL38" s="2"/>
      <c r="UJM38" s="3"/>
      <c r="UJN38"/>
      <c r="UJO38"/>
      <c r="UJP38" s="7"/>
      <c r="UJQ38"/>
      <c r="UJR38"/>
      <c r="UJS38"/>
      <c r="UJT38"/>
      <c r="UJU38" s="1"/>
      <c r="UJV38" s="1"/>
      <c r="UJW38" s="2"/>
      <c r="UJX38" s="2"/>
      <c r="UJY38" s="3"/>
      <c r="UJZ38"/>
      <c r="UKA38"/>
      <c r="UKB38" s="7"/>
      <c r="UKC38"/>
      <c r="UKD38"/>
      <c r="UKE38"/>
      <c r="UKF38"/>
      <c r="UKG38" s="1"/>
      <c r="UKH38" s="1"/>
      <c r="UKI38" s="2"/>
      <c r="UKJ38" s="2"/>
      <c r="UKK38" s="3"/>
      <c r="UKL38"/>
      <c r="UKM38"/>
      <c r="UKN38" s="7"/>
      <c r="UKO38"/>
      <c r="UKP38"/>
      <c r="UKQ38"/>
      <c r="UKR38"/>
      <c r="UKS38" s="1"/>
      <c r="UKT38" s="1"/>
      <c r="UKU38" s="2"/>
      <c r="UKV38" s="2"/>
      <c r="UKW38" s="3"/>
      <c r="UKX38"/>
      <c r="UKY38"/>
      <c r="UKZ38" s="7"/>
      <c r="ULA38"/>
      <c r="ULB38"/>
      <c r="ULC38"/>
      <c r="ULD38"/>
      <c r="ULE38" s="1"/>
      <c r="ULF38" s="1"/>
      <c r="ULG38" s="2"/>
      <c r="ULH38" s="2"/>
      <c r="ULI38" s="3"/>
      <c r="ULJ38"/>
      <c r="ULK38"/>
      <c r="ULL38" s="7"/>
      <c r="ULM38"/>
      <c r="ULN38"/>
      <c r="ULO38"/>
      <c r="ULP38"/>
      <c r="ULQ38" s="1"/>
      <c r="ULR38" s="1"/>
      <c r="ULS38" s="2"/>
      <c r="ULT38" s="2"/>
      <c r="ULU38" s="3"/>
      <c r="ULV38"/>
      <c r="ULW38"/>
      <c r="ULX38" s="7"/>
      <c r="ULY38"/>
      <c r="ULZ38"/>
      <c r="UMA38"/>
      <c r="UMB38"/>
      <c r="UMC38" s="1"/>
      <c r="UMD38" s="1"/>
      <c r="UME38" s="2"/>
      <c r="UMF38" s="2"/>
      <c r="UMG38" s="3"/>
      <c r="UMH38"/>
      <c r="UMI38"/>
      <c r="UMJ38" s="7"/>
      <c r="UMK38"/>
      <c r="UML38"/>
      <c r="UMM38"/>
      <c r="UMN38"/>
      <c r="UMO38" s="1"/>
      <c r="UMP38" s="1"/>
      <c r="UMQ38" s="2"/>
      <c r="UMR38" s="2"/>
      <c r="UMS38" s="3"/>
      <c r="UMT38"/>
      <c r="UMU38"/>
      <c r="UMV38" s="7"/>
      <c r="UMW38"/>
      <c r="UMX38"/>
      <c r="UMY38"/>
      <c r="UMZ38"/>
      <c r="UNA38" s="1"/>
      <c r="UNB38" s="1"/>
      <c r="UNC38" s="2"/>
      <c r="UND38" s="2"/>
      <c r="UNE38" s="3"/>
      <c r="UNF38"/>
      <c r="UNG38"/>
      <c r="UNH38" s="7"/>
      <c r="UNI38"/>
      <c r="UNJ38"/>
      <c r="UNK38"/>
      <c r="UNL38"/>
      <c r="UNM38" s="1"/>
      <c r="UNN38" s="1"/>
      <c r="UNO38" s="2"/>
      <c r="UNP38" s="2"/>
      <c r="UNQ38" s="3"/>
      <c r="UNR38"/>
      <c r="UNS38"/>
      <c r="UNT38" s="7"/>
      <c r="UNU38"/>
      <c r="UNV38"/>
      <c r="UNW38"/>
      <c r="UNX38"/>
      <c r="UNY38" s="1"/>
      <c r="UNZ38" s="1"/>
      <c r="UOA38" s="2"/>
      <c r="UOB38" s="2"/>
      <c r="UOC38" s="3"/>
      <c r="UOD38"/>
      <c r="UOE38"/>
      <c r="UOF38" s="7"/>
      <c r="UOG38"/>
      <c r="UOH38"/>
      <c r="UOI38"/>
      <c r="UOJ38"/>
      <c r="UOK38" s="1"/>
      <c r="UOL38" s="1"/>
      <c r="UOM38" s="2"/>
      <c r="UON38" s="2"/>
      <c r="UOO38" s="3"/>
      <c r="UOP38"/>
      <c r="UOQ38"/>
      <c r="UOR38" s="7"/>
      <c r="UOS38"/>
      <c r="UOT38"/>
      <c r="UOU38"/>
      <c r="UOV38"/>
      <c r="UOW38" s="1"/>
      <c r="UOX38" s="1"/>
      <c r="UOY38" s="2"/>
      <c r="UOZ38" s="2"/>
      <c r="UPA38" s="3"/>
      <c r="UPB38"/>
      <c r="UPC38"/>
      <c r="UPD38" s="7"/>
      <c r="UPE38"/>
      <c r="UPF38"/>
      <c r="UPG38"/>
      <c r="UPH38"/>
      <c r="UPI38" s="1"/>
      <c r="UPJ38" s="1"/>
      <c r="UPK38" s="2"/>
      <c r="UPL38" s="2"/>
      <c r="UPM38" s="3"/>
      <c r="UPN38"/>
      <c r="UPO38"/>
      <c r="UPP38" s="7"/>
      <c r="UPQ38"/>
      <c r="UPR38"/>
      <c r="UPS38"/>
      <c r="UPT38"/>
      <c r="UPU38" s="1"/>
      <c r="UPV38" s="1"/>
      <c r="UPW38" s="2"/>
      <c r="UPX38" s="2"/>
      <c r="UPY38" s="3"/>
      <c r="UPZ38"/>
      <c r="UQA38"/>
      <c r="UQB38" s="7"/>
      <c r="UQC38"/>
      <c r="UQD38"/>
      <c r="UQE38"/>
      <c r="UQF38"/>
      <c r="UQG38" s="1"/>
      <c r="UQH38" s="1"/>
      <c r="UQI38" s="2"/>
      <c r="UQJ38" s="2"/>
      <c r="UQK38" s="3"/>
      <c r="UQL38"/>
      <c r="UQM38"/>
      <c r="UQN38" s="7"/>
      <c r="UQO38"/>
      <c r="UQP38"/>
      <c r="UQQ38"/>
      <c r="UQR38"/>
      <c r="UQS38" s="1"/>
      <c r="UQT38" s="1"/>
      <c r="UQU38" s="2"/>
      <c r="UQV38" s="2"/>
      <c r="UQW38" s="3"/>
      <c r="UQX38"/>
      <c r="UQY38"/>
      <c r="UQZ38" s="7"/>
      <c r="URA38"/>
      <c r="URB38"/>
      <c r="URC38"/>
      <c r="URD38"/>
      <c r="URE38" s="1"/>
      <c r="URF38" s="1"/>
      <c r="URG38" s="2"/>
      <c r="URH38" s="2"/>
      <c r="URI38" s="3"/>
      <c r="URJ38"/>
      <c r="URK38"/>
      <c r="URL38" s="7"/>
      <c r="URM38"/>
      <c r="URN38"/>
      <c r="URO38"/>
      <c r="URP38"/>
      <c r="URQ38" s="1"/>
      <c r="URR38" s="1"/>
      <c r="URS38" s="2"/>
      <c r="URT38" s="2"/>
      <c r="URU38" s="3"/>
      <c r="URV38"/>
      <c r="URW38"/>
      <c r="URX38" s="7"/>
      <c r="URY38"/>
      <c r="URZ38"/>
      <c r="USA38"/>
      <c r="USB38"/>
      <c r="USC38" s="1"/>
      <c r="USD38" s="1"/>
      <c r="USE38" s="2"/>
      <c r="USF38" s="2"/>
      <c r="USG38" s="3"/>
      <c r="USH38"/>
      <c r="USI38"/>
      <c r="USJ38" s="7"/>
      <c r="USK38"/>
      <c r="USL38"/>
      <c r="USM38"/>
      <c r="USN38"/>
      <c r="USO38" s="1"/>
      <c r="USP38" s="1"/>
      <c r="USQ38" s="2"/>
      <c r="USR38" s="2"/>
      <c r="USS38" s="3"/>
      <c r="UST38"/>
      <c r="USU38"/>
      <c r="USV38" s="7"/>
      <c r="USW38"/>
      <c r="USX38"/>
      <c r="USY38"/>
      <c r="USZ38"/>
      <c r="UTA38" s="1"/>
      <c r="UTB38" s="1"/>
      <c r="UTC38" s="2"/>
      <c r="UTD38" s="2"/>
      <c r="UTE38" s="3"/>
      <c r="UTF38"/>
      <c r="UTG38"/>
      <c r="UTH38" s="7"/>
      <c r="UTI38"/>
      <c r="UTJ38"/>
      <c r="UTK38"/>
      <c r="UTL38"/>
      <c r="UTM38" s="1"/>
      <c r="UTN38" s="1"/>
      <c r="UTO38" s="2"/>
      <c r="UTP38" s="2"/>
      <c r="UTQ38" s="3"/>
      <c r="UTR38"/>
      <c r="UTS38"/>
      <c r="UTT38" s="7"/>
      <c r="UTU38"/>
      <c r="UTV38"/>
      <c r="UTW38"/>
      <c r="UTX38"/>
      <c r="UTY38" s="1"/>
      <c r="UTZ38" s="1"/>
      <c r="UUA38" s="2"/>
      <c r="UUB38" s="2"/>
      <c r="UUC38" s="3"/>
      <c r="UUD38"/>
      <c r="UUE38"/>
      <c r="UUF38" s="7"/>
      <c r="UUG38"/>
      <c r="UUH38"/>
      <c r="UUI38"/>
      <c r="UUJ38"/>
      <c r="UUK38" s="1"/>
      <c r="UUL38" s="1"/>
      <c r="UUM38" s="2"/>
      <c r="UUN38" s="2"/>
      <c r="UUO38" s="3"/>
      <c r="UUP38"/>
      <c r="UUQ38"/>
      <c r="UUR38" s="7"/>
      <c r="UUS38"/>
      <c r="UUT38"/>
      <c r="UUU38"/>
      <c r="UUV38"/>
      <c r="UUW38" s="1"/>
      <c r="UUX38" s="1"/>
      <c r="UUY38" s="2"/>
      <c r="UUZ38" s="2"/>
      <c r="UVA38" s="3"/>
      <c r="UVB38"/>
      <c r="UVC38"/>
      <c r="UVD38" s="7"/>
      <c r="UVE38"/>
      <c r="UVF38"/>
      <c r="UVG38"/>
      <c r="UVH38"/>
      <c r="UVI38" s="1"/>
      <c r="UVJ38" s="1"/>
      <c r="UVK38" s="2"/>
      <c r="UVL38" s="2"/>
      <c r="UVM38" s="3"/>
      <c r="UVN38"/>
      <c r="UVO38"/>
      <c r="UVP38" s="7"/>
      <c r="UVQ38"/>
      <c r="UVR38"/>
      <c r="UVS38"/>
      <c r="UVT38"/>
      <c r="UVU38" s="1"/>
      <c r="UVV38" s="1"/>
      <c r="UVW38" s="2"/>
      <c r="UVX38" s="2"/>
      <c r="UVY38" s="3"/>
      <c r="UVZ38"/>
      <c r="UWA38"/>
      <c r="UWB38" s="7"/>
      <c r="UWC38"/>
      <c r="UWD38"/>
      <c r="UWE38"/>
      <c r="UWF38"/>
      <c r="UWG38" s="1"/>
      <c r="UWH38" s="1"/>
      <c r="UWI38" s="2"/>
      <c r="UWJ38" s="2"/>
      <c r="UWK38" s="3"/>
      <c r="UWL38"/>
      <c r="UWM38"/>
      <c r="UWN38" s="7"/>
      <c r="UWO38"/>
      <c r="UWP38"/>
      <c r="UWQ38"/>
      <c r="UWR38"/>
      <c r="UWS38" s="1"/>
      <c r="UWT38" s="1"/>
      <c r="UWU38" s="2"/>
      <c r="UWV38" s="2"/>
      <c r="UWW38" s="3"/>
      <c r="UWX38"/>
      <c r="UWY38"/>
      <c r="UWZ38" s="7"/>
      <c r="UXA38"/>
      <c r="UXB38"/>
      <c r="UXC38"/>
      <c r="UXD38"/>
      <c r="UXE38" s="1"/>
      <c r="UXF38" s="1"/>
      <c r="UXG38" s="2"/>
      <c r="UXH38" s="2"/>
      <c r="UXI38" s="3"/>
      <c r="UXJ38"/>
      <c r="UXK38"/>
      <c r="UXL38" s="7"/>
      <c r="UXM38"/>
      <c r="UXN38"/>
      <c r="UXO38"/>
      <c r="UXP38"/>
      <c r="UXQ38" s="1"/>
      <c r="UXR38" s="1"/>
      <c r="UXS38" s="2"/>
      <c r="UXT38" s="2"/>
      <c r="UXU38" s="3"/>
      <c r="UXV38"/>
      <c r="UXW38"/>
      <c r="UXX38" s="7"/>
      <c r="UXY38"/>
      <c r="UXZ38"/>
      <c r="UYA38"/>
      <c r="UYB38"/>
      <c r="UYC38" s="1"/>
      <c r="UYD38" s="1"/>
      <c r="UYE38" s="2"/>
      <c r="UYF38" s="2"/>
      <c r="UYG38" s="3"/>
      <c r="UYH38"/>
      <c r="UYI38"/>
      <c r="UYJ38" s="7"/>
      <c r="UYK38"/>
      <c r="UYL38"/>
      <c r="UYM38"/>
      <c r="UYN38"/>
      <c r="UYO38" s="1"/>
      <c r="UYP38" s="1"/>
      <c r="UYQ38" s="2"/>
      <c r="UYR38" s="2"/>
      <c r="UYS38" s="3"/>
      <c r="UYT38"/>
      <c r="UYU38"/>
      <c r="UYV38" s="7"/>
      <c r="UYW38"/>
      <c r="UYX38"/>
      <c r="UYY38"/>
      <c r="UYZ38"/>
      <c r="UZA38" s="1"/>
      <c r="UZB38" s="1"/>
      <c r="UZC38" s="2"/>
      <c r="UZD38" s="2"/>
      <c r="UZE38" s="3"/>
      <c r="UZF38"/>
      <c r="UZG38"/>
      <c r="UZH38" s="7"/>
      <c r="UZI38"/>
      <c r="UZJ38"/>
      <c r="UZK38"/>
      <c r="UZL38"/>
      <c r="UZM38" s="1"/>
      <c r="UZN38" s="1"/>
      <c r="UZO38" s="2"/>
      <c r="UZP38" s="2"/>
      <c r="UZQ38" s="3"/>
      <c r="UZR38"/>
      <c r="UZS38"/>
      <c r="UZT38" s="7"/>
      <c r="UZU38"/>
      <c r="UZV38"/>
      <c r="UZW38"/>
      <c r="UZX38"/>
      <c r="UZY38" s="1"/>
      <c r="UZZ38" s="1"/>
      <c r="VAA38" s="2"/>
      <c r="VAB38" s="2"/>
      <c r="VAC38" s="3"/>
      <c r="VAD38"/>
      <c r="VAE38"/>
      <c r="VAF38" s="7"/>
      <c r="VAG38"/>
      <c r="VAH38"/>
      <c r="VAI38"/>
      <c r="VAJ38"/>
      <c r="VAK38" s="1"/>
      <c r="VAL38" s="1"/>
      <c r="VAM38" s="2"/>
      <c r="VAN38" s="2"/>
      <c r="VAO38" s="3"/>
      <c r="VAP38"/>
      <c r="VAQ38"/>
      <c r="VAR38" s="7"/>
      <c r="VAS38"/>
      <c r="VAT38"/>
      <c r="VAU38"/>
      <c r="VAV38"/>
      <c r="VAW38" s="1"/>
      <c r="VAX38" s="1"/>
      <c r="VAY38" s="2"/>
      <c r="VAZ38" s="2"/>
      <c r="VBA38" s="3"/>
      <c r="VBB38"/>
      <c r="VBC38"/>
      <c r="VBD38" s="7"/>
      <c r="VBE38"/>
      <c r="VBF38"/>
      <c r="VBG38"/>
      <c r="VBH38"/>
      <c r="VBI38" s="1"/>
      <c r="VBJ38" s="1"/>
      <c r="VBK38" s="2"/>
      <c r="VBL38" s="2"/>
      <c r="VBM38" s="3"/>
      <c r="VBN38"/>
      <c r="VBO38"/>
      <c r="VBP38" s="7"/>
      <c r="VBQ38"/>
      <c r="VBR38"/>
      <c r="VBS38"/>
      <c r="VBT38"/>
      <c r="VBU38" s="1"/>
      <c r="VBV38" s="1"/>
      <c r="VBW38" s="2"/>
      <c r="VBX38" s="2"/>
      <c r="VBY38" s="3"/>
      <c r="VBZ38"/>
      <c r="VCA38"/>
      <c r="VCB38" s="7"/>
      <c r="VCC38"/>
      <c r="VCD38"/>
      <c r="VCE38"/>
      <c r="VCF38"/>
      <c r="VCG38" s="1"/>
      <c r="VCH38" s="1"/>
      <c r="VCI38" s="2"/>
      <c r="VCJ38" s="2"/>
      <c r="VCK38" s="3"/>
      <c r="VCL38"/>
      <c r="VCM38"/>
      <c r="VCN38" s="7"/>
      <c r="VCO38"/>
      <c r="VCP38"/>
      <c r="VCQ38"/>
      <c r="VCR38"/>
      <c r="VCS38" s="1"/>
      <c r="VCT38" s="1"/>
      <c r="VCU38" s="2"/>
      <c r="VCV38" s="2"/>
      <c r="VCW38" s="3"/>
      <c r="VCX38"/>
      <c r="VCY38"/>
      <c r="VCZ38" s="7"/>
      <c r="VDA38"/>
      <c r="VDB38"/>
      <c r="VDC38"/>
      <c r="VDD38"/>
      <c r="VDE38" s="1"/>
      <c r="VDF38" s="1"/>
      <c r="VDG38" s="2"/>
      <c r="VDH38" s="2"/>
      <c r="VDI38" s="3"/>
      <c r="VDJ38"/>
      <c r="VDK38"/>
      <c r="VDL38" s="7"/>
      <c r="VDM38"/>
      <c r="VDN38"/>
      <c r="VDO38"/>
      <c r="VDP38"/>
      <c r="VDQ38" s="1"/>
      <c r="VDR38" s="1"/>
      <c r="VDS38" s="2"/>
      <c r="VDT38" s="2"/>
      <c r="VDU38" s="3"/>
      <c r="VDV38"/>
      <c r="VDW38"/>
      <c r="VDX38" s="7"/>
      <c r="VDY38"/>
      <c r="VDZ38"/>
      <c r="VEA38"/>
      <c r="VEB38"/>
      <c r="VEC38" s="1"/>
      <c r="VED38" s="1"/>
      <c r="VEE38" s="2"/>
      <c r="VEF38" s="2"/>
      <c r="VEG38" s="3"/>
      <c r="VEH38"/>
      <c r="VEI38"/>
      <c r="VEJ38" s="7"/>
      <c r="VEK38"/>
      <c r="VEL38"/>
      <c r="VEM38"/>
      <c r="VEN38"/>
      <c r="VEO38" s="1"/>
      <c r="VEP38" s="1"/>
      <c r="VEQ38" s="2"/>
      <c r="VER38" s="2"/>
      <c r="VES38" s="3"/>
      <c r="VET38"/>
      <c r="VEU38"/>
      <c r="VEV38" s="7"/>
      <c r="VEW38"/>
      <c r="VEX38"/>
      <c r="VEY38"/>
      <c r="VEZ38"/>
      <c r="VFA38" s="1"/>
      <c r="VFB38" s="1"/>
      <c r="VFC38" s="2"/>
      <c r="VFD38" s="2"/>
      <c r="VFE38" s="3"/>
      <c r="VFF38"/>
      <c r="VFG38"/>
      <c r="VFH38" s="7"/>
      <c r="VFI38"/>
      <c r="VFJ38"/>
      <c r="VFK38"/>
      <c r="VFL38"/>
      <c r="VFM38" s="1"/>
      <c r="VFN38" s="1"/>
      <c r="VFO38" s="2"/>
      <c r="VFP38" s="2"/>
      <c r="VFQ38" s="3"/>
      <c r="VFR38"/>
      <c r="VFS38"/>
      <c r="VFT38" s="7"/>
      <c r="VFU38"/>
      <c r="VFV38"/>
      <c r="VFW38"/>
      <c r="VFX38"/>
      <c r="VFY38" s="1"/>
      <c r="VFZ38" s="1"/>
      <c r="VGA38" s="2"/>
      <c r="VGB38" s="2"/>
      <c r="VGC38" s="3"/>
      <c r="VGD38"/>
      <c r="VGE38"/>
      <c r="VGF38" s="7"/>
      <c r="VGG38"/>
      <c r="VGH38"/>
      <c r="VGI38"/>
      <c r="VGJ38"/>
      <c r="VGK38" s="1"/>
      <c r="VGL38" s="1"/>
      <c r="VGM38" s="2"/>
      <c r="VGN38" s="2"/>
      <c r="VGO38" s="3"/>
      <c r="VGP38"/>
      <c r="VGQ38"/>
      <c r="VGR38" s="7"/>
      <c r="VGS38"/>
      <c r="VGT38"/>
      <c r="VGU38"/>
      <c r="VGV38"/>
      <c r="VGW38" s="1"/>
      <c r="VGX38" s="1"/>
      <c r="VGY38" s="2"/>
      <c r="VGZ38" s="2"/>
      <c r="VHA38" s="3"/>
      <c r="VHB38"/>
      <c r="VHC38"/>
      <c r="VHD38" s="7"/>
      <c r="VHE38"/>
      <c r="VHF38"/>
      <c r="VHG38"/>
      <c r="VHH38"/>
      <c r="VHI38" s="1"/>
      <c r="VHJ38" s="1"/>
      <c r="VHK38" s="2"/>
      <c r="VHL38" s="2"/>
      <c r="VHM38" s="3"/>
      <c r="VHN38"/>
      <c r="VHO38"/>
      <c r="VHP38" s="7"/>
      <c r="VHQ38"/>
      <c r="VHR38"/>
      <c r="VHS38"/>
      <c r="VHT38"/>
      <c r="VHU38" s="1"/>
      <c r="VHV38" s="1"/>
      <c r="VHW38" s="2"/>
      <c r="VHX38" s="2"/>
      <c r="VHY38" s="3"/>
      <c r="VHZ38"/>
      <c r="VIA38"/>
      <c r="VIB38" s="7"/>
      <c r="VIC38"/>
      <c r="VID38"/>
      <c r="VIE38"/>
      <c r="VIF38"/>
      <c r="VIG38" s="1"/>
      <c r="VIH38" s="1"/>
      <c r="VII38" s="2"/>
      <c r="VIJ38" s="2"/>
      <c r="VIK38" s="3"/>
      <c r="VIL38"/>
      <c r="VIM38"/>
      <c r="VIN38" s="7"/>
      <c r="VIO38"/>
      <c r="VIP38"/>
      <c r="VIQ38"/>
      <c r="VIR38"/>
      <c r="VIS38" s="1"/>
      <c r="VIT38" s="1"/>
      <c r="VIU38" s="2"/>
      <c r="VIV38" s="2"/>
      <c r="VIW38" s="3"/>
      <c r="VIX38"/>
      <c r="VIY38"/>
      <c r="VIZ38" s="7"/>
      <c r="VJA38"/>
      <c r="VJB38"/>
      <c r="VJC38"/>
      <c r="VJD38"/>
      <c r="VJE38" s="1"/>
      <c r="VJF38" s="1"/>
      <c r="VJG38" s="2"/>
      <c r="VJH38" s="2"/>
      <c r="VJI38" s="3"/>
      <c r="VJJ38"/>
      <c r="VJK38"/>
      <c r="VJL38" s="7"/>
      <c r="VJM38"/>
      <c r="VJN38"/>
      <c r="VJO38"/>
      <c r="VJP38"/>
      <c r="VJQ38" s="1"/>
      <c r="VJR38" s="1"/>
      <c r="VJS38" s="2"/>
      <c r="VJT38" s="2"/>
      <c r="VJU38" s="3"/>
      <c r="VJV38"/>
      <c r="VJW38"/>
      <c r="VJX38" s="7"/>
      <c r="VJY38"/>
      <c r="VJZ38"/>
      <c r="VKA38"/>
      <c r="VKB38"/>
      <c r="VKC38" s="1"/>
      <c r="VKD38" s="1"/>
      <c r="VKE38" s="2"/>
      <c r="VKF38" s="2"/>
      <c r="VKG38" s="3"/>
      <c r="VKH38"/>
      <c r="VKI38"/>
      <c r="VKJ38" s="7"/>
      <c r="VKK38"/>
      <c r="VKL38"/>
      <c r="VKM38"/>
      <c r="VKN38"/>
      <c r="VKO38" s="1"/>
      <c r="VKP38" s="1"/>
      <c r="VKQ38" s="2"/>
      <c r="VKR38" s="2"/>
      <c r="VKS38" s="3"/>
      <c r="VKT38"/>
      <c r="VKU38"/>
      <c r="VKV38" s="7"/>
      <c r="VKW38"/>
      <c r="VKX38"/>
      <c r="VKY38"/>
      <c r="VKZ38"/>
      <c r="VLA38" s="1"/>
      <c r="VLB38" s="1"/>
      <c r="VLC38" s="2"/>
      <c r="VLD38" s="2"/>
      <c r="VLE38" s="3"/>
      <c r="VLF38"/>
      <c r="VLG38"/>
      <c r="VLH38" s="7"/>
      <c r="VLI38"/>
      <c r="VLJ38"/>
      <c r="VLK38"/>
      <c r="VLL38"/>
      <c r="VLM38" s="1"/>
      <c r="VLN38" s="1"/>
      <c r="VLO38" s="2"/>
      <c r="VLP38" s="2"/>
      <c r="VLQ38" s="3"/>
      <c r="VLR38"/>
      <c r="VLS38"/>
      <c r="VLT38" s="7"/>
      <c r="VLU38"/>
      <c r="VLV38"/>
      <c r="VLW38"/>
      <c r="VLX38"/>
      <c r="VLY38" s="1"/>
      <c r="VLZ38" s="1"/>
      <c r="VMA38" s="2"/>
      <c r="VMB38" s="2"/>
      <c r="VMC38" s="3"/>
      <c r="VMD38"/>
      <c r="VME38"/>
      <c r="VMF38" s="7"/>
      <c r="VMG38"/>
      <c r="VMH38"/>
      <c r="VMI38"/>
      <c r="VMJ38"/>
      <c r="VMK38" s="1"/>
      <c r="VML38" s="1"/>
      <c r="VMM38" s="2"/>
      <c r="VMN38" s="2"/>
      <c r="VMO38" s="3"/>
      <c r="VMP38"/>
      <c r="VMQ38"/>
      <c r="VMR38" s="7"/>
      <c r="VMS38"/>
      <c r="VMT38"/>
      <c r="VMU38"/>
      <c r="VMV38"/>
      <c r="VMW38" s="1"/>
      <c r="VMX38" s="1"/>
      <c r="VMY38" s="2"/>
      <c r="VMZ38" s="2"/>
      <c r="VNA38" s="3"/>
      <c r="VNB38"/>
      <c r="VNC38"/>
      <c r="VND38" s="7"/>
      <c r="VNE38"/>
      <c r="VNF38"/>
      <c r="VNG38"/>
      <c r="VNH38"/>
      <c r="VNI38" s="1"/>
      <c r="VNJ38" s="1"/>
      <c r="VNK38" s="2"/>
      <c r="VNL38" s="2"/>
      <c r="VNM38" s="3"/>
      <c r="VNN38"/>
      <c r="VNO38"/>
      <c r="VNP38" s="7"/>
      <c r="VNQ38"/>
      <c r="VNR38"/>
      <c r="VNS38"/>
      <c r="VNT38"/>
      <c r="VNU38" s="1"/>
      <c r="VNV38" s="1"/>
      <c r="VNW38" s="2"/>
      <c r="VNX38" s="2"/>
      <c r="VNY38" s="3"/>
      <c r="VNZ38"/>
      <c r="VOA38"/>
      <c r="VOB38" s="7"/>
      <c r="VOC38"/>
      <c r="VOD38"/>
      <c r="VOE38"/>
      <c r="VOF38"/>
      <c r="VOG38" s="1"/>
      <c r="VOH38" s="1"/>
      <c r="VOI38" s="2"/>
      <c r="VOJ38" s="2"/>
      <c r="VOK38" s="3"/>
      <c r="VOL38"/>
      <c r="VOM38"/>
      <c r="VON38" s="7"/>
      <c r="VOO38"/>
      <c r="VOP38"/>
      <c r="VOQ38"/>
      <c r="VOR38"/>
      <c r="VOS38" s="1"/>
      <c r="VOT38" s="1"/>
      <c r="VOU38" s="2"/>
      <c r="VOV38" s="2"/>
      <c r="VOW38" s="3"/>
      <c r="VOX38"/>
      <c r="VOY38"/>
      <c r="VOZ38" s="7"/>
      <c r="VPA38"/>
      <c r="VPB38"/>
      <c r="VPC38"/>
      <c r="VPD38"/>
      <c r="VPE38" s="1"/>
      <c r="VPF38" s="1"/>
      <c r="VPG38" s="2"/>
      <c r="VPH38" s="2"/>
      <c r="VPI38" s="3"/>
      <c r="VPJ38"/>
      <c r="VPK38"/>
      <c r="VPL38" s="7"/>
      <c r="VPM38"/>
      <c r="VPN38"/>
      <c r="VPO38"/>
      <c r="VPP38"/>
      <c r="VPQ38" s="1"/>
      <c r="VPR38" s="1"/>
      <c r="VPS38" s="2"/>
      <c r="VPT38" s="2"/>
      <c r="VPU38" s="3"/>
      <c r="VPV38"/>
      <c r="VPW38"/>
      <c r="VPX38" s="7"/>
      <c r="VPY38"/>
      <c r="VPZ38"/>
      <c r="VQA38"/>
      <c r="VQB38"/>
      <c r="VQC38" s="1"/>
      <c r="VQD38" s="1"/>
      <c r="VQE38" s="2"/>
      <c r="VQF38" s="2"/>
      <c r="VQG38" s="3"/>
      <c r="VQH38"/>
      <c r="VQI38"/>
      <c r="VQJ38" s="7"/>
      <c r="VQK38"/>
      <c r="VQL38"/>
      <c r="VQM38"/>
      <c r="VQN38"/>
      <c r="VQO38" s="1"/>
      <c r="VQP38" s="1"/>
      <c r="VQQ38" s="2"/>
      <c r="VQR38" s="2"/>
      <c r="VQS38" s="3"/>
      <c r="VQT38"/>
      <c r="VQU38"/>
      <c r="VQV38" s="7"/>
      <c r="VQW38"/>
      <c r="VQX38"/>
      <c r="VQY38"/>
      <c r="VQZ38"/>
      <c r="VRA38" s="1"/>
      <c r="VRB38" s="1"/>
      <c r="VRC38" s="2"/>
      <c r="VRD38" s="2"/>
      <c r="VRE38" s="3"/>
      <c r="VRF38"/>
      <c r="VRG38"/>
      <c r="VRH38" s="7"/>
      <c r="VRI38"/>
      <c r="VRJ38"/>
      <c r="VRK38"/>
      <c r="VRL38"/>
      <c r="VRM38" s="1"/>
      <c r="VRN38" s="1"/>
      <c r="VRO38" s="2"/>
      <c r="VRP38" s="2"/>
      <c r="VRQ38" s="3"/>
      <c r="VRR38"/>
      <c r="VRS38"/>
      <c r="VRT38" s="7"/>
      <c r="VRU38"/>
      <c r="VRV38"/>
      <c r="VRW38"/>
      <c r="VRX38"/>
      <c r="VRY38" s="1"/>
      <c r="VRZ38" s="1"/>
      <c r="VSA38" s="2"/>
      <c r="VSB38" s="2"/>
      <c r="VSC38" s="3"/>
      <c r="VSD38"/>
      <c r="VSE38"/>
      <c r="VSF38" s="7"/>
      <c r="VSG38"/>
      <c r="VSH38"/>
      <c r="VSI38"/>
      <c r="VSJ38"/>
      <c r="VSK38" s="1"/>
      <c r="VSL38" s="1"/>
      <c r="VSM38" s="2"/>
      <c r="VSN38" s="2"/>
      <c r="VSO38" s="3"/>
      <c r="VSP38"/>
      <c r="VSQ38"/>
      <c r="VSR38" s="7"/>
      <c r="VSS38"/>
      <c r="VST38"/>
      <c r="VSU38"/>
      <c r="VSV38"/>
      <c r="VSW38" s="1"/>
      <c r="VSX38" s="1"/>
      <c r="VSY38" s="2"/>
      <c r="VSZ38" s="2"/>
      <c r="VTA38" s="3"/>
      <c r="VTB38"/>
      <c r="VTC38"/>
      <c r="VTD38" s="7"/>
      <c r="VTE38"/>
      <c r="VTF38"/>
      <c r="VTG38"/>
      <c r="VTH38"/>
      <c r="VTI38" s="1"/>
      <c r="VTJ38" s="1"/>
      <c r="VTK38" s="2"/>
      <c r="VTL38" s="2"/>
      <c r="VTM38" s="3"/>
      <c r="VTN38"/>
      <c r="VTO38"/>
      <c r="VTP38" s="7"/>
      <c r="VTQ38"/>
      <c r="VTR38"/>
      <c r="VTS38"/>
      <c r="VTT38"/>
      <c r="VTU38" s="1"/>
      <c r="VTV38" s="1"/>
      <c r="VTW38" s="2"/>
      <c r="VTX38" s="2"/>
      <c r="VTY38" s="3"/>
      <c r="VTZ38"/>
      <c r="VUA38"/>
      <c r="VUB38" s="7"/>
      <c r="VUC38"/>
      <c r="VUD38"/>
      <c r="VUE38"/>
      <c r="VUF38"/>
      <c r="VUG38" s="1"/>
      <c r="VUH38" s="1"/>
      <c r="VUI38" s="2"/>
      <c r="VUJ38" s="2"/>
      <c r="VUK38" s="3"/>
      <c r="VUL38"/>
      <c r="VUM38"/>
      <c r="VUN38" s="7"/>
      <c r="VUO38"/>
      <c r="VUP38"/>
      <c r="VUQ38"/>
      <c r="VUR38"/>
      <c r="VUS38" s="1"/>
      <c r="VUT38" s="1"/>
      <c r="VUU38" s="2"/>
      <c r="VUV38" s="2"/>
      <c r="VUW38" s="3"/>
      <c r="VUX38"/>
      <c r="VUY38"/>
      <c r="VUZ38" s="7"/>
      <c r="VVA38"/>
      <c r="VVB38"/>
      <c r="VVC38"/>
      <c r="VVD38"/>
      <c r="VVE38" s="1"/>
      <c r="VVF38" s="1"/>
      <c r="VVG38" s="2"/>
      <c r="VVH38" s="2"/>
      <c r="VVI38" s="3"/>
      <c r="VVJ38"/>
      <c r="VVK38"/>
      <c r="VVL38" s="7"/>
      <c r="VVM38"/>
      <c r="VVN38"/>
      <c r="VVO38"/>
      <c r="VVP38"/>
      <c r="VVQ38" s="1"/>
      <c r="VVR38" s="1"/>
      <c r="VVS38" s="2"/>
      <c r="VVT38" s="2"/>
      <c r="VVU38" s="3"/>
      <c r="VVV38"/>
      <c r="VVW38"/>
      <c r="VVX38" s="7"/>
      <c r="VVY38"/>
      <c r="VVZ38"/>
      <c r="VWA38"/>
      <c r="VWB38"/>
      <c r="VWC38" s="1"/>
      <c r="VWD38" s="1"/>
      <c r="VWE38" s="2"/>
      <c r="VWF38" s="2"/>
      <c r="VWG38" s="3"/>
      <c r="VWH38"/>
      <c r="VWI38"/>
      <c r="VWJ38" s="7"/>
      <c r="VWK38"/>
      <c r="VWL38"/>
      <c r="VWM38"/>
      <c r="VWN38"/>
      <c r="VWO38" s="1"/>
      <c r="VWP38" s="1"/>
      <c r="VWQ38" s="2"/>
      <c r="VWR38" s="2"/>
      <c r="VWS38" s="3"/>
      <c r="VWT38"/>
      <c r="VWU38"/>
      <c r="VWV38" s="7"/>
      <c r="VWW38"/>
      <c r="VWX38"/>
      <c r="VWY38"/>
      <c r="VWZ38"/>
      <c r="VXA38" s="1"/>
      <c r="VXB38" s="1"/>
      <c r="VXC38" s="2"/>
      <c r="VXD38" s="2"/>
      <c r="VXE38" s="3"/>
      <c r="VXF38"/>
      <c r="VXG38"/>
      <c r="VXH38" s="7"/>
      <c r="VXI38"/>
      <c r="VXJ38"/>
      <c r="VXK38"/>
      <c r="VXL38"/>
      <c r="VXM38" s="1"/>
      <c r="VXN38" s="1"/>
      <c r="VXO38" s="2"/>
      <c r="VXP38" s="2"/>
      <c r="VXQ38" s="3"/>
      <c r="VXR38"/>
      <c r="VXS38"/>
      <c r="VXT38" s="7"/>
      <c r="VXU38"/>
      <c r="VXV38"/>
      <c r="VXW38"/>
      <c r="VXX38"/>
      <c r="VXY38" s="1"/>
      <c r="VXZ38" s="1"/>
      <c r="VYA38" s="2"/>
      <c r="VYB38" s="2"/>
      <c r="VYC38" s="3"/>
      <c r="VYD38"/>
      <c r="VYE38"/>
      <c r="VYF38" s="7"/>
      <c r="VYG38"/>
      <c r="VYH38"/>
      <c r="VYI38"/>
      <c r="VYJ38"/>
      <c r="VYK38" s="1"/>
      <c r="VYL38" s="1"/>
      <c r="VYM38" s="2"/>
      <c r="VYN38" s="2"/>
      <c r="VYO38" s="3"/>
      <c r="VYP38"/>
      <c r="VYQ38"/>
      <c r="VYR38" s="7"/>
      <c r="VYS38"/>
      <c r="VYT38"/>
      <c r="VYU38"/>
      <c r="VYV38"/>
      <c r="VYW38" s="1"/>
      <c r="VYX38" s="1"/>
      <c r="VYY38" s="2"/>
      <c r="VYZ38" s="2"/>
      <c r="VZA38" s="3"/>
      <c r="VZB38"/>
      <c r="VZC38"/>
      <c r="VZD38" s="7"/>
      <c r="VZE38"/>
      <c r="VZF38"/>
      <c r="VZG38"/>
      <c r="VZH38"/>
      <c r="VZI38" s="1"/>
      <c r="VZJ38" s="1"/>
      <c r="VZK38" s="2"/>
      <c r="VZL38" s="2"/>
      <c r="VZM38" s="3"/>
      <c r="VZN38"/>
      <c r="VZO38"/>
      <c r="VZP38" s="7"/>
      <c r="VZQ38"/>
      <c r="VZR38"/>
      <c r="VZS38"/>
      <c r="VZT38"/>
      <c r="VZU38" s="1"/>
      <c r="VZV38" s="1"/>
      <c r="VZW38" s="2"/>
      <c r="VZX38" s="2"/>
      <c r="VZY38" s="3"/>
      <c r="VZZ38"/>
      <c r="WAA38"/>
      <c r="WAB38" s="7"/>
      <c r="WAC38"/>
      <c r="WAD38"/>
      <c r="WAE38"/>
      <c r="WAF38"/>
      <c r="WAG38" s="1"/>
      <c r="WAH38" s="1"/>
      <c r="WAI38" s="2"/>
      <c r="WAJ38" s="2"/>
      <c r="WAK38" s="3"/>
      <c r="WAL38"/>
      <c r="WAM38"/>
      <c r="WAN38" s="7"/>
      <c r="WAO38"/>
      <c r="WAP38"/>
      <c r="WAQ38"/>
      <c r="WAR38"/>
      <c r="WAS38" s="1"/>
      <c r="WAT38" s="1"/>
      <c r="WAU38" s="2"/>
      <c r="WAV38" s="2"/>
      <c r="WAW38" s="3"/>
      <c r="WAX38"/>
      <c r="WAY38"/>
      <c r="WAZ38" s="7"/>
      <c r="WBA38"/>
      <c r="WBB38"/>
      <c r="WBC38"/>
      <c r="WBD38"/>
      <c r="WBE38" s="1"/>
      <c r="WBF38" s="1"/>
      <c r="WBG38" s="2"/>
      <c r="WBH38" s="2"/>
      <c r="WBI38" s="3"/>
      <c r="WBJ38"/>
      <c r="WBK38"/>
      <c r="WBL38" s="7"/>
      <c r="WBM38"/>
      <c r="WBN38"/>
      <c r="WBO38"/>
      <c r="WBP38"/>
      <c r="WBQ38" s="1"/>
      <c r="WBR38" s="1"/>
      <c r="WBS38" s="2"/>
      <c r="WBT38" s="2"/>
      <c r="WBU38" s="3"/>
      <c r="WBV38"/>
      <c r="WBW38"/>
      <c r="WBX38" s="7"/>
      <c r="WBY38"/>
      <c r="WBZ38"/>
      <c r="WCA38"/>
      <c r="WCB38"/>
      <c r="WCC38" s="1"/>
      <c r="WCD38" s="1"/>
      <c r="WCE38" s="2"/>
      <c r="WCF38" s="2"/>
      <c r="WCG38" s="3"/>
      <c r="WCH38"/>
      <c r="WCI38"/>
      <c r="WCJ38" s="7"/>
      <c r="WCK38"/>
      <c r="WCL38"/>
      <c r="WCM38"/>
      <c r="WCN38"/>
      <c r="WCO38" s="1"/>
      <c r="WCP38" s="1"/>
      <c r="WCQ38" s="2"/>
      <c r="WCR38" s="2"/>
      <c r="WCS38" s="3"/>
      <c r="WCT38"/>
      <c r="WCU38"/>
      <c r="WCV38" s="7"/>
      <c r="WCW38"/>
      <c r="WCX38"/>
      <c r="WCY38"/>
      <c r="WCZ38"/>
      <c r="WDA38" s="1"/>
      <c r="WDB38" s="1"/>
      <c r="WDC38" s="2"/>
      <c r="WDD38" s="2"/>
      <c r="WDE38" s="3"/>
      <c r="WDF38"/>
      <c r="WDG38"/>
      <c r="WDH38" s="7"/>
      <c r="WDI38"/>
      <c r="WDJ38"/>
      <c r="WDK38"/>
      <c r="WDL38"/>
      <c r="WDM38" s="1"/>
      <c r="WDN38" s="1"/>
      <c r="WDO38" s="2"/>
      <c r="WDP38" s="2"/>
      <c r="WDQ38" s="3"/>
      <c r="WDR38"/>
      <c r="WDS38"/>
      <c r="WDT38" s="7"/>
      <c r="WDU38"/>
      <c r="WDV38"/>
      <c r="WDW38"/>
      <c r="WDX38"/>
      <c r="WDY38" s="1"/>
      <c r="WDZ38" s="1"/>
      <c r="WEA38" s="2"/>
      <c r="WEB38" s="2"/>
      <c r="WEC38" s="3"/>
      <c r="WED38"/>
      <c r="WEE38"/>
      <c r="WEF38" s="7"/>
      <c r="WEG38"/>
      <c r="WEH38"/>
      <c r="WEI38"/>
      <c r="WEJ38"/>
      <c r="WEK38" s="1"/>
      <c r="WEL38" s="1"/>
      <c r="WEM38" s="2"/>
      <c r="WEN38" s="2"/>
      <c r="WEO38" s="3"/>
      <c r="WEP38"/>
      <c r="WEQ38"/>
      <c r="WER38" s="7"/>
      <c r="WES38"/>
      <c r="WET38"/>
      <c r="WEU38"/>
      <c r="WEV38"/>
      <c r="WEW38" s="1"/>
      <c r="WEX38" s="1"/>
      <c r="WEY38" s="2"/>
      <c r="WEZ38" s="2"/>
      <c r="WFA38" s="3"/>
      <c r="WFB38"/>
      <c r="WFC38"/>
      <c r="WFD38" s="7"/>
      <c r="WFE38"/>
      <c r="WFF38"/>
      <c r="WFG38"/>
      <c r="WFH38"/>
      <c r="WFI38" s="1"/>
      <c r="WFJ38" s="1"/>
      <c r="WFK38" s="2"/>
      <c r="WFL38" s="2"/>
      <c r="WFM38" s="3"/>
      <c r="WFN38"/>
      <c r="WFO38"/>
      <c r="WFP38" s="7"/>
      <c r="WFQ38"/>
      <c r="WFR38"/>
      <c r="WFS38"/>
      <c r="WFT38"/>
      <c r="WFU38" s="1"/>
      <c r="WFV38" s="1"/>
      <c r="WFW38" s="2"/>
      <c r="WFX38" s="2"/>
      <c r="WFY38" s="3"/>
      <c r="WFZ38"/>
      <c r="WGA38"/>
      <c r="WGB38" s="7"/>
      <c r="WGC38"/>
      <c r="WGD38"/>
      <c r="WGE38"/>
      <c r="WGF38"/>
      <c r="WGG38" s="1"/>
      <c r="WGH38" s="1"/>
      <c r="WGI38" s="2"/>
      <c r="WGJ38" s="2"/>
      <c r="WGK38" s="3"/>
      <c r="WGL38"/>
      <c r="WGM38"/>
      <c r="WGN38" s="7"/>
      <c r="WGO38"/>
      <c r="WGP38"/>
      <c r="WGQ38"/>
      <c r="WGR38"/>
      <c r="WGS38" s="1"/>
      <c r="WGT38" s="1"/>
      <c r="WGU38" s="2"/>
      <c r="WGV38" s="2"/>
      <c r="WGW38" s="3"/>
      <c r="WGX38"/>
      <c r="WGY38"/>
      <c r="WGZ38" s="7"/>
      <c r="WHA38"/>
      <c r="WHB38"/>
      <c r="WHC38"/>
      <c r="WHD38"/>
      <c r="WHE38" s="1"/>
      <c r="WHF38" s="1"/>
      <c r="WHG38" s="2"/>
      <c r="WHH38" s="2"/>
      <c r="WHI38" s="3"/>
      <c r="WHJ38"/>
      <c r="WHK38"/>
      <c r="WHL38" s="7"/>
      <c r="WHM38"/>
      <c r="WHN38"/>
      <c r="WHO38"/>
      <c r="WHP38"/>
      <c r="WHQ38" s="1"/>
      <c r="WHR38" s="1"/>
      <c r="WHS38" s="2"/>
      <c r="WHT38" s="2"/>
      <c r="WHU38" s="3"/>
      <c r="WHV38"/>
      <c r="WHW38"/>
      <c r="WHX38" s="7"/>
      <c r="WHY38"/>
      <c r="WHZ38"/>
      <c r="WIA38"/>
      <c r="WIB38"/>
      <c r="WIC38" s="1"/>
      <c r="WID38" s="1"/>
      <c r="WIE38" s="2"/>
      <c r="WIF38" s="2"/>
      <c r="WIG38" s="3"/>
      <c r="WIH38"/>
      <c r="WII38"/>
      <c r="WIJ38" s="7"/>
      <c r="WIK38"/>
      <c r="WIL38"/>
      <c r="WIM38"/>
      <c r="WIN38"/>
      <c r="WIO38" s="1"/>
      <c r="WIP38" s="1"/>
      <c r="WIQ38" s="2"/>
      <c r="WIR38" s="2"/>
      <c r="WIS38" s="3"/>
      <c r="WIT38"/>
      <c r="WIU38"/>
      <c r="WIV38" s="7"/>
      <c r="WIW38"/>
      <c r="WIX38"/>
      <c r="WIY38"/>
      <c r="WIZ38"/>
      <c r="WJA38" s="1"/>
      <c r="WJB38" s="1"/>
      <c r="WJC38" s="2"/>
      <c r="WJD38" s="2"/>
      <c r="WJE38" s="3"/>
      <c r="WJF38"/>
      <c r="WJG38"/>
      <c r="WJH38" s="7"/>
      <c r="WJI38"/>
      <c r="WJJ38"/>
      <c r="WJK38"/>
      <c r="WJL38"/>
      <c r="WJM38" s="1"/>
      <c r="WJN38" s="1"/>
      <c r="WJO38" s="2"/>
      <c r="WJP38" s="2"/>
      <c r="WJQ38" s="3"/>
      <c r="WJR38"/>
      <c r="WJS38"/>
      <c r="WJT38" s="7"/>
      <c r="WJU38"/>
      <c r="WJV38"/>
      <c r="WJW38"/>
      <c r="WJX38"/>
      <c r="WJY38" s="1"/>
      <c r="WJZ38" s="1"/>
      <c r="WKA38" s="2"/>
      <c r="WKB38" s="2"/>
      <c r="WKC38" s="3"/>
      <c r="WKD38"/>
      <c r="WKE38"/>
      <c r="WKF38" s="7"/>
      <c r="WKG38"/>
      <c r="WKH38"/>
      <c r="WKI38"/>
      <c r="WKJ38"/>
      <c r="WKK38" s="1"/>
      <c r="WKL38" s="1"/>
      <c r="WKM38" s="2"/>
      <c r="WKN38" s="2"/>
      <c r="WKO38" s="3"/>
      <c r="WKP38"/>
      <c r="WKQ38"/>
      <c r="WKR38" s="7"/>
      <c r="WKS38"/>
      <c r="WKT38"/>
      <c r="WKU38"/>
      <c r="WKV38"/>
      <c r="WKW38" s="1"/>
      <c r="WKX38" s="1"/>
      <c r="WKY38" s="2"/>
      <c r="WKZ38" s="2"/>
      <c r="WLA38" s="3"/>
      <c r="WLB38"/>
      <c r="WLC38"/>
      <c r="WLD38" s="7"/>
      <c r="WLE38"/>
      <c r="WLF38"/>
      <c r="WLG38"/>
      <c r="WLH38"/>
      <c r="WLI38" s="1"/>
      <c r="WLJ38" s="1"/>
      <c r="WLK38" s="2"/>
      <c r="WLL38" s="2"/>
      <c r="WLM38" s="3"/>
      <c r="WLN38"/>
      <c r="WLO38"/>
      <c r="WLP38" s="7"/>
      <c r="WLQ38"/>
      <c r="WLR38"/>
      <c r="WLS38"/>
      <c r="WLT38"/>
      <c r="WLU38" s="1"/>
      <c r="WLV38" s="1"/>
      <c r="WLW38" s="2"/>
      <c r="WLX38" s="2"/>
      <c r="WLY38" s="3"/>
      <c r="WLZ38"/>
      <c r="WMA38"/>
      <c r="WMB38" s="7"/>
      <c r="WMC38"/>
      <c r="WMD38"/>
      <c r="WME38"/>
      <c r="WMF38"/>
      <c r="WMG38" s="1"/>
      <c r="WMH38" s="1"/>
      <c r="WMI38" s="2"/>
      <c r="WMJ38" s="2"/>
      <c r="WMK38" s="3"/>
      <c r="WML38"/>
      <c r="WMM38"/>
      <c r="WMN38" s="7"/>
      <c r="WMO38"/>
      <c r="WMP38"/>
      <c r="WMQ38"/>
      <c r="WMR38"/>
      <c r="WMS38" s="1"/>
      <c r="WMT38" s="1"/>
      <c r="WMU38" s="2"/>
      <c r="WMV38" s="2"/>
      <c r="WMW38" s="3"/>
      <c r="WMX38"/>
      <c r="WMY38"/>
      <c r="WMZ38" s="7"/>
      <c r="WNA38"/>
      <c r="WNB38"/>
      <c r="WNC38"/>
      <c r="WND38"/>
      <c r="WNE38" s="1"/>
      <c r="WNF38" s="1"/>
      <c r="WNG38" s="2"/>
      <c r="WNH38" s="2"/>
      <c r="WNI38" s="3"/>
      <c r="WNJ38"/>
      <c r="WNK38"/>
      <c r="WNL38" s="7"/>
      <c r="WNM38"/>
      <c r="WNN38"/>
      <c r="WNO38"/>
      <c r="WNP38"/>
      <c r="WNQ38" s="1"/>
      <c r="WNR38" s="1"/>
      <c r="WNS38" s="2"/>
      <c r="WNT38" s="2"/>
      <c r="WNU38" s="3"/>
      <c r="WNV38"/>
      <c r="WNW38"/>
      <c r="WNX38" s="7"/>
      <c r="WNY38"/>
      <c r="WNZ38"/>
      <c r="WOA38"/>
      <c r="WOB38"/>
      <c r="WOC38" s="1"/>
      <c r="WOD38" s="1"/>
      <c r="WOE38" s="2"/>
      <c r="WOF38" s="2"/>
      <c r="WOG38" s="3"/>
      <c r="WOH38"/>
      <c r="WOI38"/>
      <c r="WOJ38" s="7"/>
      <c r="WOK38"/>
      <c r="WOL38"/>
      <c r="WOM38"/>
      <c r="WON38"/>
      <c r="WOO38" s="1"/>
      <c r="WOP38" s="1"/>
      <c r="WOQ38" s="2"/>
      <c r="WOR38" s="2"/>
      <c r="WOS38" s="3"/>
      <c r="WOT38"/>
      <c r="WOU38"/>
      <c r="WOV38" s="7"/>
      <c r="WOW38"/>
      <c r="WOX38"/>
      <c r="WOY38"/>
      <c r="WOZ38"/>
      <c r="WPA38" s="1"/>
      <c r="WPB38" s="1"/>
      <c r="WPC38" s="2"/>
      <c r="WPD38" s="2"/>
      <c r="WPE38" s="3"/>
      <c r="WPF38"/>
      <c r="WPG38"/>
      <c r="WPH38" s="7"/>
      <c r="WPI38"/>
      <c r="WPJ38"/>
      <c r="WPK38"/>
      <c r="WPL38"/>
      <c r="WPM38" s="1"/>
      <c r="WPN38" s="1"/>
      <c r="WPO38" s="2"/>
      <c r="WPP38" s="2"/>
      <c r="WPQ38" s="3"/>
      <c r="WPR38"/>
      <c r="WPS38"/>
      <c r="WPT38" s="7"/>
      <c r="WPU38"/>
      <c r="WPV38"/>
      <c r="WPW38"/>
      <c r="WPX38"/>
      <c r="WPY38" s="1"/>
      <c r="WPZ38" s="1"/>
      <c r="WQA38" s="2"/>
      <c r="WQB38" s="2"/>
      <c r="WQC38" s="3"/>
      <c r="WQD38"/>
      <c r="WQE38"/>
      <c r="WQF38" s="7"/>
      <c r="WQG38"/>
      <c r="WQH38"/>
      <c r="WQI38"/>
      <c r="WQJ38"/>
      <c r="WQK38" s="1"/>
      <c r="WQL38" s="1"/>
      <c r="WQM38" s="2"/>
      <c r="WQN38" s="2"/>
      <c r="WQO38" s="3"/>
      <c r="WQP38"/>
      <c r="WQQ38"/>
      <c r="WQR38" s="7"/>
      <c r="WQS38"/>
      <c r="WQT38"/>
      <c r="WQU38"/>
      <c r="WQV38"/>
      <c r="WQW38" s="1"/>
      <c r="WQX38" s="1"/>
      <c r="WQY38" s="2"/>
      <c r="WQZ38" s="2"/>
      <c r="WRA38" s="3"/>
      <c r="WRB38"/>
      <c r="WRC38"/>
      <c r="WRD38" s="7"/>
      <c r="WRE38"/>
      <c r="WRF38"/>
      <c r="WRG38"/>
      <c r="WRH38"/>
      <c r="WRI38" s="1"/>
      <c r="WRJ38" s="1"/>
      <c r="WRK38" s="2"/>
      <c r="WRL38" s="2"/>
      <c r="WRM38" s="3"/>
      <c r="WRN38"/>
      <c r="WRO38"/>
      <c r="WRP38" s="7"/>
      <c r="WRQ38"/>
      <c r="WRR38"/>
      <c r="WRS38"/>
      <c r="WRT38"/>
      <c r="WRU38" s="1"/>
      <c r="WRV38" s="1"/>
      <c r="WRW38" s="2"/>
      <c r="WRX38" s="2"/>
      <c r="WRY38" s="3"/>
      <c r="WRZ38"/>
      <c r="WSA38"/>
      <c r="WSB38" s="7"/>
      <c r="WSC38"/>
      <c r="WSD38"/>
      <c r="WSE38"/>
      <c r="WSF38"/>
      <c r="WSG38" s="1"/>
      <c r="WSH38" s="1"/>
      <c r="WSI38" s="2"/>
      <c r="WSJ38" s="2"/>
      <c r="WSK38" s="3"/>
      <c r="WSL38"/>
      <c r="WSM38"/>
      <c r="WSN38" s="7"/>
      <c r="WSO38"/>
      <c r="WSP38"/>
      <c r="WSQ38"/>
      <c r="WSR38"/>
      <c r="WSS38" s="1"/>
      <c r="WST38" s="1"/>
      <c r="WSU38" s="2"/>
      <c r="WSV38" s="2"/>
      <c r="WSW38" s="3"/>
      <c r="WSX38"/>
      <c r="WSY38"/>
      <c r="WSZ38" s="7"/>
      <c r="WTA38"/>
      <c r="WTB38"/>
      <c r="WTC38"/>
      <c r="WTD38"/>
      <c r="WTE38" s="1"/>
      <c r="WTF38" s="1"/>
      <c r="WTG38" s="2"/>
      <c r="WTH38" s="2"/>
      <c r="WTI38" s="3"/>
      <c r="WTJ38"/>
      <c r="WTK38"/>
      <c r="WTL38" s="7"/>
      <c r="WTM38"/>
      <c r="WTN38"/>
      <c r="WTO38"/>
      <c r="WTP38"/>
      <c r="WTQ38" s="1"/>
      <c r="WTR38" s="1"/>
      <c r="WTS38" s="2"/>
      <c r="WTT38" s="2"/>
      <c r="WTU38" s="3"/>
      <c r="WTV38"/>
      <c r="WTW38"/>
      <c r="WTX38" s="7"/>
      <c r="WTY38"/>
      <c r="WTZ38"/>
      <c r="WUA38"/>
      <c r="WUB38"/>
      <c r="WUC38" s="1"/>
      <c r="WUD38" s="1"/>
      <c r="WUE38" s="2"/>
      <c r="WUF38" s="2"/>
      <c r="WUG38" s="3"/>
      <c r="WUH38"/>
      <c r="WUI38"/>
      <c r="WUJ38" s="7"/>
      <c r="WUK38"/>
      <c r="WUL38"/>
      <c r="WUM38"/>
      <c r="WUN38"/>
      <c r="WUO38" s="1"/>
      <c r="WUP38" s="1"/>
      <c r="WUQ38" s="2"/>
      <c r="WUR38" s="2"/>
      <c r="WUS38" s="3"/>
      <c r="WUT38"/>
      <c r="WUU38"/>
      <c r="WUV38" s="7"/>
      <c r="WUW38"/>
      <c r="WUX38"/>
      <c r="WUY38"/>
      <c r="WUZ38"/>
      <c r="WVA38" s="1"/>
      <c r="WVB38" s="1"/>
      <c r="WVC38" s="2"/>
      <c r="WVD38" s="2"/>
      <c r="WVE38" s="3"/>
      <c r="WVF38"/>
      <c r="WVG38"/>
      <c r="WVH38" s="7"/>
      <c r="WVI38"/>
      <c r="WVJ38"/>
      <c r="WVK38"/>
      <c r="WVL38"/>
      <c r="WVM38" s="1"/>
      <c r="WVN38" s="1"/>
      <c r="WVO38" s="2"/>
      <c r="WVP38" s="2"/>
      <c r="WVQ38" s="3"/>
      <c r="WVR38"/>
      <c r="WVS38"/>
      <c r="WVT38" s="7"/>
      <c r="WVU38"/>
      <c r="WVV38"/>
      <c r="WVW38"/>
      <c r="WVX38"/>
      <c r="WVY38" s="1"/>
      <c r="WVZ38" s="1"/>
      <c r="WWA38" s="2"/>
      <c r="WWB38" s="2"/>
      <c r="WWC38" s="3"/>
      <c r="WWD38"/>
      <c r="WWE38"/>
      <c r="WWF38" s="7"/>
      <c r="WWG38"/>
      <c r="WWH38"/>
      <c r="WWI38"/>
      <c r="WWJ38"/>
      <c r="WWK38" s="1"/>
      <c r="WWL38" s="1"/>
      <c r="WWM38" s="2"/>
      <c r="WWN38" s="2"/>
      <c r="WWO38" s="3"/>
      <c r="WWP38"/>
      <c r="WWQ38"/>
      <c r="WWR38" s="7"/>
      <c r="WWS38"/>
      <c r="WWT38"/>
      <c r="WWU38"/>
      <c r="WWV38"/>
      <c r="WWW38" s="1"/>
      <c r="WWX38" s="1"/>
      <c r="WWY38" s="2"/>
      <c r="WWZ38" s="2"/>
      <c r="WXA38" s="3"/>
      <c r="WXB38"/>
      <c r="WXC38"/>
      <c r="WXD38" s="7"/>
      <c r="WXE38"/>
      <c r="WXF38"/>
      <c r="WXG38"/>
      <c r="WXH38"/>
      <c r="WXI38" s="1"/>
      <c r="WXJ38" s="1"/>
      <c r="WXK38" s="2"/>
      <c r="WXL38" s="2"/>
      <c r="WXM38" s="3"/>
      <c r="WXN38"/>
      <c r="WXO38"/>
      <c r="WXP38" s="7"/>
      <c r="WXQ38"/>
      <c r="WXR38"/>
      <c r="WXS38"/>
      <c r="WXT38"/>
      <c r="WXU38" s="1"/>
      <c r="WXV38" s="1"/>
      <c r="WXW38" s="2"/>
      <c r="WXX38" s="2"/>
      <c r="WXY38" s="3"/>
      <c r="WXZ38"/>
      <c r="WYA38"/>
      <c r="WYB38" s="7"/>
      <c r="WYC38"/>
      <c r="WYD38"/>
      <c r="WYE38"/>
      <c r="WYF38"/>
      <c r="WYG38" s="1"/>
      <c r="WYH38" s="1"/>
      <c r="WYI38" s="2"/>
      <c r="WYJ38" s="2"/>
      <c r="WYK38" s="3"/>
      <c r="WYL38"/>
      <c r="WYM38"/>
      <c r="WYN38" s="7"/>
      <c r="WYO38"/>
      <c r="WYP38"/>
      <c r="WYQ38"/>
      <c r="WYR38"/>
      <c r="WYS38" s="1"/>
      <c r="WYT38" s="1"/>
      <c r="WYU38" s="2"/>
      <c r="WYV38" s="2"/>
      <c r="WYW38" s="3"/>
      <c r="WYX38"/>
      <c r="WYY38"/>
      <c r="WYZ38" s="7"/>
      <c r="WZA38"/>
      <c r="WZB38"/>
      <c r="WZC38"/>
      <c r="WZD38"/>
      <c r="WZE38" s="1"/>
      <c r="WZF38" s="1"/>
      <c r="WZG38" s="2"/>
      <c r="WZH38" s="2"/>
      <c r="WZI38" s="3"/>
      <c r="WZJ38"/>
      <c r="WZK38"/>
      <c r="WZL38" s="7"/>
      <c r="WZM38"/>
      <c r="WZN38"/>
      <c r="WZO38"/>
      <c r="WZP38"/>
      <c r="WZQ38" s="1"/>
      <c r="WZR38" s="1"/>
      <c r="WZS38" s="2"/>
      <c r="WZT38" s="2"/>
      <c r="WZU38" s="3"/>
      <c r="WZV38"/>
      <c r="WZW38"/>
      <c r="WZX38" s="7"/>
      <c r="WZY38"/>
      <c r="WZZ38"/>
      <c r="XAA38"/>
      <c r="XAB38"/>
      <c r="XAC38" s="1"/>
      <c r="XAD38" s="1"/>
      <c r="XAE38" s="2"/>
      <c r="XAF38" s="2"/>
      <c r="XAG38" s="3"/>
      <c r="XAH38"/>
      <c r="XAI38"/>
      <c r="XAJ38" s="7"/>
      <c r="XAK38"/>
      <c r="XAL38"/>
      <c r="XAM38"/>
      <c r="XAN38"/>
      <c r="XAO38" s="1"/>
      <c r="XAP38" s="1"/>
      <c r="XAQ38" s="2"/>
      <c r="XAR38" s="2"/>
      <c r="XAS38" s="3"/>
      <c r="XAT38"/>
      <c r="XAU38"/>
      <c r="XAV38" s="7"/>
      <c r="XAW38"/>
      <c r="XAX38"/>
      <c r="XAY38"/>
      <c r="XAZ38"/>
      <c r="XBA38" s="1"/>
      <c r="XBB38" s="1"/>
      <c r="XBC38" s="2"/>
      <c r="XBD38" s="2"/>
      <c r="XBE38" s="3"/>
      <c r="XBF38"/>
      <c r="XBG38"/>
      <c r="XBH38" s="7"/>
      <c r="XBI38"/>
      <c r="XBJ38"/>
      <c r="XBK38"/>
      <c r="XBL38"/>
      <c r="XBM38" s="1"/>
      <c r="XBN38" s="1"/>
      <c r="XBO38" s="2"/>
      <c r="XBP38" s="2"/>
      <c r="XBQ38" s="3"/>
      <c r="XBR38"/>
      <c r="XBS38"/>
      <c r="XBT38" s="7"/>
      <c r="XBU38"/>
      <c r="XBV38"/>
      <c r="XBW38"/>
      <c r="XBX38"/>
      <c r="XBY38" s="1"/>
      <c r="XBZ38" s="1"/>
      <c r="XCA38" s="2"/>
      <c r="XCB38" s="2"/>
      <c r="XCC38" s="3"/>
      <c r="XCD38"/>
      <c r="XCE38"/>
      <c r="XCF38" s="7"/>
      <c r="XCG38"/>
      <c r="XCH38"/>
      <c r="XCI38"/>
      <c r="XCJ38"/>
      <c r="XCK38" s="1"/>
      <c r="XCL38" s="1"/>
      <c r="XCM38" s="2"/>
      <c r="XCN38" s="2"/>
      <c r="XCO38" s="3"/>
      <c r="XCP38"/>
      <c r="XCQ38"/>
      <c r="XCR38" s="7"/>
      <c r="XCS38"/>
      <c r="XCT38"/>
      <c r="XCU38"/>
      <c r="XCV38"/>
      <c r="XCW38" s="1"/>
      <c r="XCX38" s="1"/>
      <c r="XCY38" s="2"/>
      <c r="XCZ38" s="2"/>
      <c r="XDA38" s="3"/>
      <c r="XDB38"/>
      <c r="XDC38"/>
      <c r="XDD38" s="7"/>
      <c r="XDE38"/>
      <c r="XDF38"/>
      <c r="XDG38"/>
      <c r="XDH38"/>
      <c r="XDI38" s="1"/>
      <c r="XDJ38" s="1"/>
      <c r="XDK38" s="2"/>
      <c r="XDL38" s="2"/>
      <c r="XDM38" s="3"/>
      <c r="XDN38"/>
      <c r="XDO38"/>
      <c r="XDP38" s="7"/>
      <c r="XDQ38"/>
      <c r="XDR38"/>
      <c r="XDS38"/>
      <c r="XDT38"/>
      <c r="XDU38" s="1"/>
      <c r="XDV38" s="1"/>
      <c r="XDW38" s="2"/>
      <c r="XDX38" s="2"/>
      <c r="XDY38" s="3"/>
      <c r="XDZ38"/>
      <c r="XEA38"/>
      <c r="XEB38" s="7"/>
      <c r="XEC38"/>
      <c r="XED38"/>
      <c r="XEE38"/>
      <c r="XEF38"/>
      <c r="XEG38" s="1"/>
      <c r="XEH38" s="1"/>
      <c r="XEI38" s="2"/>
      <c r="XEJ38" s="2"/>
      <c r="XEK38" s="3"/>
      <c r="XEL38"/>
      <c r="XEM38"/>
      <c r="XEN38" s="7"/>
      <c r="XEO38"/>
      <c r="XEP38"/>
      <c r="XEQ38"/>
      <c r="XER38"/>
      <c r="XES38" s="1"/>
      <c r="XET38" s="1"/>
      <c r="XEU38" s="2"/>
      <c r="XEV38" s="2"/>
      <c r="XEW38" s="3"/>
      <c r="XEX38"/>
      <c r="XEY38"/>
      <c r="XEZ38" s="7"/>
      <c r="XFA38"/>
      <c r="XFB38"/>
      <c r="XFC38"/>
      <c r="XFD38"/>
    </row>
    <row r="39" spans="1:16384" x14ac:dyDescent="0.35">
      <c r="A39">
        <f t="shared" si="0"/>
        <v>38</v>
      </c>
      <c r="B39" t="s">
        <v>19</v>
      </c>
      <c r="C39" t="s">
        <v>156</v>
      </c>
      <c r="D39" t="s">
        <v>661</v>
      </c>
      <c r="E39" s="1" t="s">
        <v>157</v>
      </c>
      <c r="F39" s="1" t="s">
        <v>5</v>
      </c>
      <c r="G39" s="2" t="s">
        <v>158</v>
      </c>
      <c r="H39" s="2">
        <v>20230506</v>
      </c>
      <c r="I39" s="3">
        <f t="shared" si="1"/>
        <v>45052</v>
      </c>
      <c r="J39">
        <v>45052</v>
      </c>
      <c r="K39" t="s">
        <v>151</v>
      </c>
      <c r="L39" s="7">
        <v>1</v>
      </c>
    </row>
    <row r="40" spans="1:16384" x14ac:dyDescent="0.35">
      <c r="A40">
        <f t="shared" si="0"/>
        <v>39</v>
      </c>
      <c r="B40" t="s">
        <v>19</v>
      </c>
      <c r="C40" t="s">
        <v>159</v>
      </c>
      <c r="D40" t="s">
        <v>661</v>
      </c>
      <c r="E40" s="1" t="s">
        <v>160</v>
      </c>
      <c r="F40" s="1" t="s">
        <v>5</v>
      </c>
      <c r="G40" s="2" t="s">
        <v>161</v>
      </c>
      <c r="H40" s="2">
        <v>20230412</v>
      </c>
      <c r="I40" s="3">
        <f t="shared" si="1"/>
        <v>45028</v>
      </c>
      <c r="J40">
        <v>45028</v>
      </c>
      <c r="K40" t="s">
        <v>162</v>
      </c>
      <c r="L40" s="7" t="s">
        <v>667</v>
      </c>
    </row>
    <row r="41" spans="1:16384" x14ac:dyDescent="0.35">
      <c r="A41">
        <f t="shared" si="0"/>
        <v>40</v>
      </c>
      <c r="B41" t="s">
        <v>19</v>
      </c>
      <c r="C41" t="s">
        <v>163</v>
      </c>
      <c r="D41" t="s">
        <v>661</v>
      </c>
      <c r="E41" s="1" t="s">
        <v>164</v>
      </c>
      <c r="F41" s="1" t="s">
        <v>5</v>
      </c>
      <c r="G41" s="2" t="s">
        <v>165</v>
      </c>
      <c r="H41" s="2">
        <v>20230328</v>
      </c>
      <c r="I41" s="3">
        <f t="shared" si="1"/>
        <v>45013</v>
      </c>
      <c r="J41">
        <v>45013</v>
      </c>
      <c r="K41" t="s">
        <v>112</v>
      </c>
      <c r="L41" s="7">
        <v>1</v>
      </c>
    </row>
    <row r="42" spans="1:16384" x14ac:dyDescent="0.35">
      <c r="A42">
        <f t="shared" si="0"/>
        <v>41</v>
      </c>
      <c r="B42" t="s">
        <v>19</v>
      </c>
      <c r="C42" t="s">
        <v>166</v>
      </c>
      <c r="D42" t="s">
        <v>661</v>
      </c>
      <c r="E42" s="1" t="s">
        <v>164</v>
      </c>
      <c r="F42" s="1" t="s">
        <v>5</v>
      </c>
      <c r="G42" s="2" t="s">
        <v>167</v>
      </c>
      <c r="H42" s="2">
        <v>20230322</v>
      </c>
      <c r="I42" s="3">
        <f t="shared" si="1"/>
        <v>45007</v>
      </c>
      <c r="J42">
        <v>45007</v>
      </c>
      <c r="K42" t="s">
        <v>112</v>
      </c>
      <c r="L42" s="7">
        <v>1</v>
      </c>
    </row>
    <row r="43" spans="1:16384" ht="28.3" x14ac:dyDescent="0.35">
      <c r="A43">
        <f t="shared" si="0"/>
        <v>42</v>
      </c>
      <c r="B43" t="s">
        <v>168</v>
      </c>
      <c r="C43" s="2" t="s">
        <v>169</v>
      </c>
      <c r="D43" t="s">
        <v>661</v>
      </c>
      <c r="E43" s="1" t="s">
        <v>170</v>
      </c>
      <c r="F43" s="1" t="s">
        <v>5</v>
      </c>
      <c r="G43" s="2" t="s">
        <v>171</v>
      </c>
      <c r="H43" s="2">
        <v>20230307</v>
      </c>
      <c r="I43" s="3">
        <f t="shared" si="1"/>
        <v>44992</v>
      </c>
      <c r="J43">
        <v>44992</v>
      </c>
      <c r="K43" t="s">
        <v>172</v>
      </c>
      <c r="L43" s="7">
        <v>1</v>
      </c>
    </row>
    <row r="44" spans="1:16384" x14ac:dyDescent="0.35">
      <c r="A44">
        <f t="shared" si="0"/>
        <v>43</v>
      </c>
      <c r="B44" t="s">
        <v>19</v>
      </c>
      <c r="C44" t="s">
        <v>173</v>
      </c>
      <c r="D44" t="s">
        <v>661</v>
      </c>
      <c r="E44" s="1" t="s">
        <v>174</v>
      </c>
      <c r="F44" s="1" t="s">
        <v>5</v>
      </c>
      <c r="G44" s="2" t="s">
        <v>175</v>
      </c>
      <c r="H44" s="2">
        <v>20230227</v>
      </c>
      <c r="I44" s="3">
        <f t="shared" si="1"/>
        <v>44984</v>
      </c>
      <c r="J44">
        <v>44984</v>
      </c>
      <c r="K44" t="s">
        <v>56</v>
      </c>
      <c r="L44" s="7">
        <v>1</v>
      </c>
    </row>
    <row r="45" spans="1:16384" ht="28.3" x14ac:dyDescent="0.35">
      <c r="A45">
        <f t="shared" si="0"/>
        <v>44</v>
      </c>
      <c r="B45" t="s">
        <v>19</v>
      </c>
      <c r="C45" s="4" t="s">
        <v>176</v>
      </c>
      <c r="D45" t="s">
        <v>661</v>
      </c>
      <c r="E45" s="1" t="s">
        <v>177</v>
      </c>
      <c r="F45" s="1" t="s">
        <v>5</v>
      </c>
      <c r="G45" s="2" t="s">
        <v>178</v>
      </c>
      <c r="H45" s="2">
        <v>20221122</v>
      </c>
      <c r="I45" s="3">
        <f t="shared" si="1"/>
        <v>44887</v>
      </c>
      <c r="J45">
        <v>44887</v>
      </c>
      <c r="K45" t="s">
        <v>179</v>
      </c>
      <c r="L45" s="7">
        <v>1</v>
      </c>
    </row>
    <row r="46" spans="1:16384" ht="42.45" x14ac:dyDescent="0.35">
      <c r="A46">
        <f t="shared" si="0"/>
        <v>45</v>
      </c>
      <c r="B46" t="s">
        <v>9</v>
      </c>
      <c r="C46" t="s">
        <v>180</v>
      </c>
      <c r="D46" t="s">
        <v>661</v>
      </c>
      <c r="E46" s="1" t="s">
        <v>181</v>
      </c>
      <c r="F46" s="1" t="s">
        <v>5</v>
      </c>
      <c r="G46" s="2" t="s">
        <v>182</v>
      </c>
      <c r="H46" s="2">
        <v>20221108</v>
      </c>
      <c r="I46" s="3">
        <f t="shared" si="1"/>
        <v>44873</v>
      </c>
      <c r="J46">
        <v>44873</v>
      </c>
      <c r="K46" t="s">
        <v>183</v>
      </c>
      <c r="L46" s="7" t="s">
        <v>667</v>
      </c>
    </row>
    <row r="47" spans="1:16384" ht="42.45" x14ac:dyDescent="0.35">
      <c r="A47">
        <f t="shared" si="0"/>
        <v>46</v>
      </c>
      <c r="B47" t="s">
        <v>19</v>
      </c>
      <c r="C47" t="s">
        <v>184</v>
      </c>
      <c r="D47" t="s">
        <v>666</v>
      </c>
      <c r="E47" s="1" t="s">
        <v>185</v>
      </c>
      <c r="F47" s="1" t="s">
        <v>5</v>
      </c>
      <c r="G47" s="2" t="s">
        <v>186</v>
      </c>
      <c r="H47" s="2">
        <v>20221020</v>
      </c>
      <c r="I47" s="3">
        <f t="shared" si="1"/>
        <v>44854</v>
      </c>
      <c r="J47">
        <v>44854</v>
      </c>
      <c r="K47" t="s">
        <v>187</v>
      </c>
      <c r="L47" s="7">
        <v>1</v>
      </c>
    </row>
    <row r="48" spans="1:16384" ht="42.45" x14ac:dyDescent="0.35">
      <c r="A48">
        <f t="shared" si="0"/>
        <v>47</v>
      </c>
      <c r="B48" t="s">
        <v>19</v>
      </c>
      <c r="C48" s="4" t="s">
        <v>188</v>
      </c>
      <c r="D48" t="s">
        <v>661</v>
      </c>
      <c r="E48" s="1" t="s">
        <v>189</v>
      </c>
      <c r="F48" s="1" t="s">
        <v>5</v>
      </c>
      <c r="G48" s="2" t="s">
        <v>190</v>
      </c>
      <c r="H48" s="2">
        <v>20221018</v>
      </c>
      <c r="I48" s="3">
        <f t="shared" si="1"/>
        <v>44852</v>
      </c>
      <c r="J48">
        <v>44852</v>
      </c>
      <c r="K48" t="s">
        <v>191</v>
      </c>
      <c r="L48" s="7">
        <v>1</v>
      </c>
    </row>
    <row r="49" spans="1:12" x14ac:dyDescent="0.35">
      <c r="A49">
        <f t="shared" si="0"/>
        <v>48</v>
      </c>
      <c r="B49" t="s">
        <v>9</v>
      </c>
      <c r="C49" s="4" t="s">
        <v>192</v>
      </c>
      <c r="D49" t="s">
        <v>661</v>
      </c>
      <c r="E49" s="1" t="s">
        <v>193</v>
      </c>
      <c r="F49" s="1" t="s">
        <v>5</v>
      </c>
      <c r="G49" s="2" t="s">
        <v>194</v>
      </c>
      <c r="H49" s="2">
        <v>20221017</v>
      </c>
      <c r="I49" s="3">
        <f t="shared" si="1"/>
        <v>44851</v>
      </c>
      <c r="J49">
        <v>44851</v>
      </c>
      <c r="K49" t="s">
        <v>151</v>
      </c>
      <c r="L49" s="7">
        <v>1</v>
      </c>
    </row>
    <row r="50" spans="1:12" ht="42.45" x14ac:dyDescent="0.35">
      <c r="A50">
        <f t="shared" si="0"/>
        <v>49</v>
      </c>
      <c r="B50" t="s">
        <v>9</v>
      </c>
      <c r="C50" s="4" t="s">
        <v>195</v>
      </c>
      <c r="D50" t="s">
        <v>661</v>
      </c>
      <c r="E50" s="1" t="s">
        <v>196</v>
      </c>
      <c r="F50" s="1" t="s">
        <v>5</v>
      </c>
      <c r="G50" s="2" t="s">
        <v>197</v>
      </c>
      <c r="H50" s="2">
        <v>20221011</v>
      </c>
      <c r="I50" s="3">
        <f t="shared" si="1"/>
        <v>44845</v>
      </c>
      <c r="J50">
        <v>44845</v>
      </c>
      <c r="K50" t="s">
        <v>198</v>
      </c>
      <c r="L50" s="7">
        <v>1</v>
      </c>
    </row>
    <row r="51" spans="1:12" ht="42.45" x14ac:dyDescent="0.35">
      <c r="A51">
        <f t="shared" si="0"/>
        <v>50</v>
      </c>
      <c r="B51" t="s">
        <v>19</v>
      </c>
      <c r="C51" s="4" t="s">
        <v>199</v>
      </c>
      <c r="D51" t="s">
        <v>663</v>
      </c>
      <c r="E51" s="1" t="s">
        <v>200</v>
      </c>
      <c r="F51" s="1" t="s">
        <v>5</v>
      </c>
      <c r="G51" s="2" t="s">
        <v>201</v>
      </c>
      <c r="H51" s="2">
        <v>20221010</v>
      </c>
      <c r="I51" s="3">
        <f t="shared" si="1"/>
        <v>44844</v>
      </c>
      <c r="J51">
        <v>44844</v>
      </c>
      <c r="K51" t="s">
        <v>202</v>
      </c>
      <c r="L51" s="7">
        <v>1</v>
      </c>
    </row>
    <row r="52" spans="1:12" ht="28.3" x14ac:dyDescent="0.35">
      <c r="A52">
        <f t="shared" si="0"/>
        <v>51</v>
      </c>
      <c r="B52" t="s">
        <v>19</v>
      </c>
      <c r="C52" t="s">
        <v>203</v>
      </c>
      <c r="D52" t="s">
        <v>661</v>
      </c>
      <c r="E52" s="1" t="s">
        <v>204</v>
      </c>
      <c r="F52" s="1" t="s">
        <v>5</v>
      </c>
      <c r="G52" s="2" t="s">
        <v>205</v>
      </c>
      <c r="H52" s="2">
        <v>20221002</v>
      </c>
      <c r="I52" s="3">
        <f t="shared" si="1"/>
        <v>44836</v>
      </c>
      <c r="J52">
        <v>44836</v>
      </c>
      <c r="K52" t="s">
        <v>206</v>
      </c>
      <c r="L52" s="7" t="s">
        <v>667</v>
      </c>
    </row>
    <row r="53" spans="1:12" ht="28.3" x14ac:dyDescent="0.35">
      <c r="A53">
        <f t="shared" si="0"/>
        <v>52</v>
      </c>
      <c r="B53" t="s">
        <v>19</v>
      </c>
      <c r="C53" t="s">
        <v>207</v>
      </c>
      <c r="D53" t="s">
        <v>664</v>
      </c>
      <c r="E53" s="1" t="s">
        <v>208</v>
      </c>
      <c r="F53" s="1" t="s">
        <v>5</v>
      </c>
      <c r="G53" s="2" t="s">
        <v>209</v>
      </c>
      <c r="H53" s="2">
        <v>20221001</v>
      </c>
      <c r="I53" s="3">
        <f t="shared" si="1"/>
        <v>44835</v>
      </c>
      <c r="J53">
        <v>44835</v>
      </c>
      <c r="K53" t="s">
        <v>210</v>
      </c>
      <c r="L53" s="7">
        <v>1</v>
      </c>
    </row>
    <row r="54" spans="1:12" ht="42.45" x14ac:dyDescent="0.35">
      <c r="A54">
        <f t="shared" si="0"/>
        <v>53</v>
      </c>
      <c r="B54" t="s">
        <v>19</v>
      </c>
      <c r="C54" s="4" t="s">
        <v>211</v>
      </c>
      <c r="D54" t="s">
        <v>663</v>
      </c>
      <c r="E54" s="1" t="s">
        <v>212</v>
      </c>
      <c r="F54" s="1" t="s">
        <v>5</v>
      </c>
      <c r="G54" s="2" t="s">
        <v>213</v>
      </c>
      <c r="H54" s="2">
        <v>20220928</v>
      </c>
      <c r="I54" s="3">
        <f t="shared" si="1"/>
        <v>44832</v>
      </c>
      <c r="J54">
        <v>44832</v>
      </c>
      <c r="K54" t="s">
        <v>214</v>
      </c>
      <c r="L54" s="7">
        <v>1</v>
      </c>
    </row>
    <row r="55" spans="1:12" ht="28.3" x14ac:dyDescent="0.35">
      <c r="A55">
        <f t="shared" si="0"/>
        <v>54</v>
      </c>
      <c r="B55" t="s">
        <v>19</v>
      </c>
      <c r="C55" s="4" t="s">
        <v>215</v>
      </c>
      <c r="D55" t="s">
        <v>661</v>
      </c>
      <c r="E55" s="1" t="s">
        <v>216</v>
      </c>
      <c r="F55" s="1" t="s">
        <v>5</v>
      </c>
      <c r="G55" s="2" t="s">
        <v>217</v>
      </c>
      <c r="H55" s="2">
        <v>20220913</v>
      </c>
      <c r="I55" s="3">
        <f t="shared" si="1"/>
        <v>44817</v>
      </c>
      <c r="J55">
        <v>44817</v>
      </c>
      <c r="K55" t="s">
        <v>218</v>
      </c>
      <c r="L55" s="7" t="s">
        <v>667</v>
      </c>
    </row>
    <row r="56" spans="1:12" ht="84.9" x14ac:dyDescent="0.35">
      <c r="A56">
        <f t="shared" si="0"/>
        <v>55</v>
      </c>
      <c r="B56" t="s">
        <v>9</v>
      </c>
      <c r="C56" s="2" t="s">
        <v>219</v>
      </c>
      <c r="D56" t="s">
        <v>664</v>
      </c>
      <c r="E56" s="1" t="s">
        <v>220</v>
      </c>
      <c r="F56" s="1" t="s">
        <v>5</v>
      </c>
      <c r="G56" s="2" t="s">
        <v>221</v>
      </c>
      <c r="H56" s="2">
        <v>20220902</v>
      </c>
      <c r="I56" s="3">
        <f t="shared" si="1"/>
        <v>44806</v>
      </c>
      <c r="J56">
        <v>44806</v>
      </c>
      <c r="K56" t="s">
        <v>222</v>
      </c>
      <c r="L56" s="7">
        <v>1</v>
      </c>
    </row>
    <row r="57" spans="1:12" ht="28.3" x14ac:dyDescent="0.35">
      <c r="A57">
        <f t="shared" si="0"/>
        <v>56</v>
      </c>
      <c r="B57" t="s">
        <v>19</v>
      </c>
      <c r="C57" s="4" t="s">
        <v>223</v>
      </c>
      <c r="D57" t="s">
        <v>661</v>
      </c>
      <c r="E57" s="1" t="s">
        <v>224</v>
      </c>
      <c r="F57" s="1" t="s">
        <v>5</v>
      </c>
      <c r="G57" s="2" t="s">
        <v>225</v>
      </c>
      <c r="H57" s="2">
        <v>20220902</v>
      </c>
      <c r="I57" s="3">
        <f t="shared" si="1"/>
        <v>44806</v>
      </c>
      <c r="J57">
        <v>44806</v>
      </c>
      <c r="K57" t="s">
        <v>112</v>
      </c>
      <c r="L57" s="7">
        <v>1</v>
      </c>
    </row>
    <row r="58" spans="1:12" ht="28.3" x14ac:dyDescent="0.35">
      <c r="A58">
        <f t="shared" si="0"/>
        <v>57</v>
      </c>
      <c r="B58" t="s">
        <v>226</v>
      </c>
      <c r="C58" s="4" t="s">
        <v>227</v>
      </c>
      <c r="D58" t="s">
        <v>661</v>
      </c>
      <c r="E58" s="1" t="s">
        <v>228</v>
      </c>
      <c r="F58" s="1" t="s">
        <v>5</v>
      </c>
      <c r="G58" s="2" t="s">
        <v>229</v>
      </c>
      <c r="H58" s="2">
        <v>20220801</v>
      </c>
      <c r="I58" s="3">
        <f t="shared" si="1"/>
        <v>44774</v>
      </c>
      <c r="J58">
        <v>44774</v>
      </c>
      <c r="K58" t="s">
        <v>74</v>
      </c>
      <c r="L58" s="7">
        <v>1</v>
      </c>
    </row>
    <row r="59" spans="1:12" ht="42.45" x14ac:dyDescent="0.35">
      <c r="A59">
        <f t="shared" si="0"/>
        <v>58</v>
      </c>
      <c r="B59" t="s">
        <v>19</v>
      </c>
      <c r="C59" s="4" t="s">
        <v>230</v>
      </c>
      <c r="D59" t="s">
        <v>661</v>
      </c>
      <c r="E59" s="1" t="s">
        <v>231</v>
      </c>
      <c r="F59" s="1" t="s">
        <v>5</v>
      </c>
      <c r="G59" s="2" t="s">
        <v>232</v>
      </c>
      <c r="H59" s="2">
        <v>20220713</v>
      </c>
      <c r="I59" s="3">
        <f t="shared" si="1"/>
        <v>44755</v>
      </c>
      <c r="J59">
        <v>44755</v>
      </c>
      <c r="K59" t="s">
        <v>233</v>
      </c>
      <c r="L59" s="7">
        <v>1</v>
      </c>
    </row>
    <row r="60" spans="1:12" ht="28.3" x14ac:dyDescent="0.35">
      <c r="A60">
        <f t="shared" si="0"/>
        <v>59</v>
      </c>
      <c r="B60" t="s">
        <v>234</v>
      </c>
      <c r="C60" t="s">
        <v>235</v>
      </c>
      <c r="D60" t="s">
        <v>664</v>
      </c>
      <c r="E60" s="1" t="s">
        <v>236</v>
      </c>
      <c r="F60" s="1" t="s">
        <v>5</v>
      </c>
      <c r="G60" s="2" t="s">
        <v>237</v>
      </c>
      <c r="H60" s="2">
        <v>20220701</v>
      </c>
      <c r="I60" s="3">
        <f t="shared" si="1"/>
        <v>44743</v>
      </c>
      <c r="J60">
        <v>44743</v>
      </c>
      <c r="K60" t="s">
        <v>238</v>
      </c>
      <c r="L60" s="7">
        <v>1</v>
      </c>
    </row>
    <row r="61" spans="1:12" ht="28.3" x14ac:dyDescent="0.35">
      <c r="A61">
        <f t="shared" si="0"/>
        <v>60</v>
      </c>
      <c r="B61" t="s">
        <v>19</v>
      </c>
      <c r="C61" s="4" t="s">
        <v>239</v>
      </c>
      <c r="D61" t="s">
        <v>661</v>
      </c>
      <c r="E61" s="1" t="s">
        <v>240</v>
      </c>
      <c r="F61" s="1" t="s">
        <v>5</v>
      </c>
      <c r="G61" s="2" t="s">
        <v>241</v>
      </c>
      <c r="H61" s="2">
        <v>20220608</v>
      </c>
      <c r="I61" s="3">
        <f t="shared" si="1"/>
        <v>44720</v>
      </c>
      <c r="J61">
        <v>44720</v>
      </c>
      <c r="K61" t="s">
        <v>242</v>
      </c>
      <c r="L61" s="7">
        <v>1</v>
      </c>
    </row>
    <row r="62" spans="1:12" ht="28.3" x14ac:dyDescent="0.35">
      <c r="A62">
        <f t="shared" si="0"/>
        <v>61</v>
      </c>
      <c r="B62" t="s">
        <v>19</v>
      </c>
      <c r="C62" t="s">
        <v>243</v>
      </c>
      <c r="D62" t="s">
        <v>661</v>
      </c>
      <c r="E62" s="1" t="s">
        <v>244</v>
      </c>
      <c r="F62" s="1" t="s">
        <v>5</v>
      </c>
      <c r="G62" s="2" t="s">
        <v>245</v>
      </c>
      <c r="H62" s="2">
        <v>20220529</v>
      </c>
      <c r="I62" s="3">
        <f t="shared" si="1"/>
        <v>44710</v>
      </c>
      <c r="J62">
        <v>44710</v>
      </c>
      <c r="K62" t="s">
        <v>246</v>
      </c>
      <c r="L62" s="7">
        <v>1</v>
      </c>
    </row>
    <row r="63" spans="1:12" ht="28.3" x14ac:dyDescent="0.35">
      <c r="A63">
        <f t="shared" si="0"/>
        <v>62</v>
      </c>
      <c r="B63" t="s">
        <v>9</v>
      </c>
      <c r="C63" t="s">
        <v>247</v>
      </c>
      <c r="D63" t="s">
        <v>663</v>
      </c>
      <c r="E63" s="1" t="s">
        <v>248</v>
      </c>
      <c r="F63" s="1" t="s">
        <v>5</v>
      </c>
      <c r="G63" s="2" t="s">
        <v>249</v>
      </c>
      <c r="H63" s="2">
        <v>20220322</v>
      </c>
      <c r="I63" s="3">
        <f t="shared" si="1"/>
        <v>44642</v>
      </c>
      <c r="J63">
        <v>44642</v>
      </c>
      <c r="K63" t="s">
        <v>250</v>
      </c>
      <c r="L63" s="7">
        <v>1</v>
      </c>
    </row>
    <row r="64" spans="1:12" ht="28.3" x14ac:dyDescent="0.35">
      <c r="A64">
        <f t="shared" si="0"/>
        <v>63</v>
      </c>
      <c r="B64" t="s">
        <v>9</v>
      </c>
      <c r="C64" s="4" t="s">
        <v>251</v>
      </c>
      <c r="D64" t="s">
        <v>661</v>
      </c>
      <c r="E64" s="1" t="s">
        <v>252</v>
      </c>
      <c r="F64" s="1" t="s">
        <v>5</v>
      </c>
      <c r="G64" s="2" t="s">
        <v>253</v>
      </c>
      <c r="H64" s="2">
        <v>20220208</v>
      </c>
      <c r="I64" s="3">
        <f t="shared" si="1"/>
        <v>44600</v>
      </c>
      <c r="J64">
        <v>44600</v>
      </c>
      <c r="K64" t="s">
        <v>254</v>
      </c>
      <c r="L64" s="7">
        <v>1</v>
      </c>
    </row>
    <row r="65" spans="1:12" x14ac:dyDescent="0.35">
      <c r="A65">
        <f t="shared" si="0"/>
        <v>64</v>
      </c>
      <c r="B65" t="s">
        <v>9</v>
      </c>
      <c r="C65" t="s">
        <v>255</v>
      </c>
      <c r="D65" t="s">
        <v>663</v>
      </c>
      <c r="E65" s="1" t="s">
        <v>256</v>
      </c>
      <c r="F65" s="1" t="s">
        <v>5</v>
      </c>
      <c r="G65" s="2" t="s">
        <v>257</v>
      </c>
      <c r="H65" s="2">
        <v>20220118</v>
      </c>
      <c r="I65" s="3">
        <f t="shared" si="1"/>
        <v>44579</v>
      </c>
      <c r="J65">
        <v>44579</v>
      </c>
      <c r="K65" t="s">
        <v>258</v>
      </c>
      <c r="L65" s="7">
        <v>1</v>
      </c>
    </row>
    <row r="66" spans="1:12" ht="28.3" x14ac:dyDescent="0.35">
      <c r="A66">
        <f t="shared" ref="A66:A95" si="2">ROW(A66)-1</f>
        <v>65</v>
      </c>
      <c r="B66" t="s">
        <v>9</v>
      </c>
      <c r="C66" t="s">
        <v>259</v>
      </c>
      <c r="D66" t="s">
        <v>663</v>
      </c>
      <c r="E66" s="1" t="s">
        <v>260</v>
      </c>
      <c r="F66" s="1" t="s">
        <v>5</v>
      </c>
      <c r="G66" s="2" t="s">
        <v>261</v>
      </c>
      <c r="H66" s="2">
        <v>20211221</v>
      </c>
      <c r="I66" s="3">
        <f t="shared" ref="I66:I95" si="3">DATE(LEFT(H66,4), MID(H66,5,2), RIGHT(H66,2))</f>
        <v>44551</v>
      </c>
      <c r="J66">
        <v>44551</v>
      </c>
      <c r="K66" t="s">
        <v>262</v>
      </c>
      <c r="L66" s="7">
        <v>1</v>
      </c>
    </row>
    <row r="67" spans="1:12" ht="28.3" x14ac:dyDescent="0.35">
      <c r="A67">
        <f t="shared" si="2"/>
        <v>66</v>
      </c>
      <c r="B67" t="s">
        <v>263</v>
      </c>
      <c r="C67" t="s">
        <v>264</v>
      </c>
      <c r="D67" t="s">
        <v>664</v>
      </c>
      <c r="E67" s="1" t="s">
        <v>265</v>
      </c>
      <c r="F67" s="1" t="s">
        <v>5</v>
      </c>
      <c r="G67" s="2" t="s">
        <v>266</v>
      </c>
      <c r="H67" s="2">
        <v>20211218</v>
      </c>
      <c r="I67" s="3">
        <f t="shared" si="3"/>
        <v>44548</v>
      </c>
      <c r="J67">
        <v>44548</v>
      </c>
      <c r="K67" t="s">
        <v>267</v>
      </c>
      <c r="L67" s="7">
        <v>1</v>
      </c>
    </row>
    <row r="68" spans="1:12" ht="28.3" x14ac:dyDescent="0.35">
      <c r="A68">
        <f t="shared" si="2"/>
        <v>67</v>
      </c>
      <c r="B68" t="s">
        <v>9</v>
      </c>
      <c r="C68" s="4" t="s">
        <v>268</v>
      </c>
      <c r="D68" t="s">
        <v>661</v>
      </c>
      <c r="E68" s="1" t="s">
        <v>269</v>
      </c>
      <c r="F68" s="1" t="s">
        <v>5</v>
      </c>
      <c r="G68" s="2" t="s">
        <v>270</v>
      </c>
      <c r="H68" s="2">
        <v>20210903</v>
      </c>
      <c r="I68" s="3">
        <f t="shared" si="3"/>
        <v>44442</v>
      </c>
      <c r="J68">
        <v>44442</v>
      </c>
      <c r="K68" t="s">
        <v>271</v>
      </c>
      <c r="L68" s="7" t="s">
        <v>667</v>
      </c>
    </row>
    <row r="69" spans="1:12" ht="28.3" x14ac:dyDescent="0.35">
      <c r="A69">
        <f t="shared" si="2"/>
        <v>68</v>
      </c>
      <c r="B69" t="s">
        <v>9</v>
      </c>
      <c r="C69" t="s">
        <v>272</v>
      </c>
      <c r="D69" t="s">
        <v>663</v>
      </c>
      <c r="E69" s="1" t="s">
        <v>273</v>
      </c>
      <c r="F69" s="1" t="s">
        <v>274</v>
      </c>
      <c r="G69" s="2" t="s">
        <v>275</v>
      </c>
      <c r="H69" s="2">
        <v>20210803</v>
      </c>
      <c r="I69" s="3">
        <f t="shared" si="3"/>
        <v>44411</v>
      </c>
      <c r="J69">
        <v>44411</v>
      </c>
      <c r="K69" t="s">
        <v>276</v>
      </c>
      <c r="L69" s="7">
        <v>1</v>
      </c>
    </row>
    <row r="70" spans="1:12" ht="28.3" x14ac:dyDescent="0.35">
      <c r="A70">
        <f t="shared" si="2"/>
        <v>69</v>
      </c>
      <c r="B70" t="s">
        <v>9</v>
      </c>
      <c r="C70" t="s">
        <v>277</v>
      </c>
      <c r="D70" t="s">
        <v>663</v>
      </c>
      <c r="E70" s="1" t="s">
        <v>273</v>
      </c>
      <c r="F70" s="1" t="s">
        <v>274</v>
      </c>
      <c r="G70" s="2" t="s">
        <v>278</v>
      </c>
      <c r="H70" s="2">
        <v>20210803</v>
      </c>
      <c r="I70" s="3">
        <f t="shared" si="3"/>
        <v>44411</v>
      </c>
      <c r="J70">
        <v>44411</v>
      </c>
      <c r="K70" t="s">
        <v>276</v>
      </c>
      <c r="L70" s="7">
        <v>1</v>
      </c>
    </row>
    <row r="71" spans="1:12" ht="28.3" x14ac:dyDescent="0.35">
      <c r="A71">
        <f t="shared" si="2"/>
        <v>70</v>
      </c>
      <c r="B71" t="s">
        <v>9</v>
      </c>
      <c r="C71" t="s">
        <v>279</v>
      </c>
      <c r="D71" t="s">
        <v>663</v>
      </c>
      <c r="E71" s="1" t="s">
        <v>280</v>
      </c>
      <c r="F71" s="1" t="s">
        <v>274</v>
      </c>
      <c r="G71" s="2" t="s">
        <v>281</v>
      </c>
      <c r="H71" s="2">
        <v>20210624</v>
      </c>
      <c r="I71" s="3">
        <f t="shared" si="3"/>
        <v>44371</v>
      </c>
      <c r="J71">
        <v>44371</v>
      </c>
      <c r="K71" t="s">
        <v>282</v>
      </c>
      <c r="L71" s="7">
        <v>1</v>
      </c>
    </row>
    <row r="72" spans="1:12" x14ac:dyDescent="0.35">
      <c r="A72">
        <f t="shared" si="2"/>
        <v>71</v>
      </c>
      <c r="B72" t="s">
        <v>9</v>
      </c>
      <c r="C72" s="4" t="s">
        <v>283</v>
      </c>
      <c r="D72" t="s">
        <v>663</v>
      </c>
      <c r="E72" s="1" t="s">
        <v>284</v>
      </c>
      <c r="F72" s="1" t="s">
        <v>5</v>
      </c>
      <c r="G72" s="2" t="s">
        <v>285</v>
      </c>
      <c r="H72" s="2">
        <v>20210607</v>
      </c>
      <c r="I72" s="3">
        <f t="shared" si="3"/>
        <v>44354</v>
      </c>
      <c r="J72">
        <v>44354</v>
      </c>
      <c r="K72" t="s">
        <v>63</v>
      </c>
      <c r="L72" s="7">
        <v>1</v>
      </c>
    </row>
    <row r="73" spans="1:12" ht="28.3" x14ac:dyDescent="0.35">
      <c r="A73">
        <f t="shared" si="2"/>
        <v>72</v>
      </c>
      <c r="B73" t="s">
        <v>9</v>
      </c>
      <c r="C73" s="4" t="s">
        <v>286</v>
      </c>
      <c r="D73" t="s">
        <v>661</v>
      </c>
      <c r="E73" s="1" t="s">
        <v>287</v>
      </c>
      <c r="F73" s="1" t="s">
        <v>5</v>
      </c>
      <c r="G73" s="2" t="s">
        <v>288</v>
      </c>
      <c r="H73" s="2">
        <v>20210308</v>
      </c>
      <c r="I73" s="3">
        <f t="shared" si="3"/>
        <v>44263</v>
      </c>
      <c r="J73">
        <v>44263</v>
      </c>
      <c r="K73" t="s">
        <v>289</v>
      </c>
      <c r="L73" s="7">
        <v>1</v>
      </c>
    </row>
    <row r="74" spans="1:12" ht="56.6" x14ac:dyDescent="0.35">
      <c r="A74">
        <f t="shared" si="2"/>
        <v>73</v>
      </c>
      <c r="B74" t="s">
        <v>9</v>
      </c>
      <c r="C74" t="s">
        <v>290</v>
      </c>
      <c r="D74" t="s">
        <v>660</v>
      </c>
      <c r="E74" s="1" t="s">
        <v>291</v>
      </c>
      <c r="F74" s="1" t="s">
        <v>274</v>
      </c>
      <c r="G74" s="2" t="s">
        <v>292</v>
      </c>
      <c r="H74" s="2">
        <v>20210103</v>
      </c>
      <c r="I74" s="3">
        <f t="shared" si="3"/>
        <v>44199</v>
      </c>
      <c r="J74">
        <v>44199</v>
      </c>
      <c r="K74" t="s">
        <v>293</v>
      </c>
      <c r="L74" s="7">
        <v>1</v>
      </c>
    </row>
    <row r="75" spans="1:12" ht="42.45" x14ac:dyDescent="0.35">
      <c r="A75">
        <f t="shared" si="2"/>
        <v>74</v>
      </c>
      <c r="B75" t="s">
        <v>9</v>
      </c>
      <c r="C75" t="s">
        <v>294</v>
      </c>
      <c r="D75" t="s">
        <v>660</v>
      </c>
      <c r="E75" s="1" t="s">
        <v>295</v>
      </c>
      <c r="F75" s="1" t="s">
        <v>274</v>
      </c>
      <c r="G75" s="2" t="s">
        <v>296</v>
      </c>
      <c r="H75" s="2">
        <v>20210103</v>
      </c>
      <c r="I75" s="3">
        <f t="shared" si="3"/>
        <v>44199</v>
      </c>
      <c r="J75">
        <v>44199</v>
      </c>
      <c r="K75" t="s">
        <v>297</v>
      </c>
      <c r="L75" s="7">
        <v>1</v>
      </c>
    </row>
    <row r="76" spans="1:12" ht="28.3" x14ac:dyDescent="0.35">
      <c r="A76">
        <f t="shared" si="2"/>
        <v>75</v>
      </c>
      <c r="B76" t="s">
        <v>9</v>
      </c>
      <c r="C76" t="s">
        <v>298</v>
      </c>
      <c r="D76" t="s">
        <v>664</v>
      </c>
      <c r="E76" s="1" t="s">
        <v>299</v>
      </c>
      <c r="F76" s="1" t="s">
        <v>5</v>
      </c>
      <c r="G76" s="2" t="s">
        <v>300</v>
      </c>
      <c r="H76" s="2">
        <v>20201121</v>
      </c>
      <c r="I76" s="3">
        <f t="shared" si="3"/>
        <v>44156</v>
      </c>
      <c r="J76">
        <v>44156</v>
      </c>
      <c r="K76" t="s">
        <v>301</v>
      </c>
      <c r="L76" s="7">
        <v>1</v>
      </c>
    </row>
    <row r="77" spans="1:12" ht="42.45" x14ac:dyDescent="0.35">
      <c r="A77">
        <f t="shared" si="2"/>
        <v>76</v>
      </c>
      <c r="B77" t="s">
        <v>9</v>
      </c>
      <c r="C77" s="4" t="s">
        <v>302</v>
      </c>
      <c r="D77" t="s">
        <v>661</v>
      </c>
      <c r="E77" s="1" t="s">
        <v>303</v>
      </c>
      <c r="F77" s="1" t="s">
        <v>5</v>
      </c>
      <c r="G77" s="2" t="s">
        <v>304</v>
      </c>
      <c r="H77" s="2">
        <v>20200618</v>
      </c>
      <c r="I77" s="3">
        <f t="shared" si="3"/>
        <v>44000</v>
      </c>
      <c r="J77">
        <v>44000</v>
      </c>
      <c r="K77" t="s">
        <v>305</v>
      </c>
      <c r="L77" s="7">
        <v>1</v>
      </c>
    </row>
    <row r="78" spans="1:12" ht="28.3" x14ac:dyDescent="0.35">
      <c r="A78">
        <f t="shared" si="2"/>
        <v>77</v>
      </c>
      <c r="B78" t="s">
        <v>9</v>
      </c>
      <c r="C78" t="s">
        <v>306</v>
      </c>
      <c r="D78" t="s">
        <v>663</v>
      </c>
      <c r="E78" s="1" t="s">
        <v>307</v>
      </c>
      <c r="F78" s="1" t="s">
        <v>274</v>
      </c>
      <c r="G78" s="2" t="s">
        <v>308</v>
      </c>
      <c r="H78" s="2">
        <v>20190605</v>
      </c>
      <c r="I78" s="3">
        <f t="shared" si="3"/>
        <v>43621</v>
      </c>
      <c r="J78">
        <v>43621</v>
      </c>
      <c r="K78" t="s">
        <v>309</v>
      </c>
      <c r="L78" s="7">
        <v>1</v>
      </c>
    </row>
    <row r="79" spans="1:12" ht="28.3" x14ac:dyDescent="0.35">
      <c r="A79">
        <f t="shared" si="2"/>
        <v>78</v>
      </c>
      <c r="B79" t="s">
        <v>9</v>
      </c>
      <c r="C79" t="s">
        <v>310</v>
      </c>
      <c r="D79" t="s">
        <v>663</v>
      </c>
      <c r="E79" s="1" t="s">
        <v>273</v>
      </c>
      <c r="F79" s="1" t="s">
        <v>274</v>
      </c>
      <c r="G79" s="2" t="s">
        <v>311</v>
      </c>
      <c r="H79" s="2">
        <v>20190605</v>
      </c>
      <c r="I79" s="3">
        <f t="shared" si="3"/>
        <v>43621</v>
      </c>
      <c r="J79">
        <v>43621</v>
      </c>
      <c r="K79" t="s">
        <v>276</v>
      </c>
      <c r="L79" s="7">
        <v>1</v>
      </c>
    </row>
    <row r="80" spans="1:12" ht="28.3" x14ac:dyDescent="0.35">
      <c r="A80">
        <f t="shared" si="2"/>
        <v>79</v>
      </c>
      <c r="B80" t="s">
        <v>9</v>
      </c>
      <c r="C80" t="s">
        <v>312</v>
      </c>
      <c r="D80" t="s">
        <v>663</v>
      </c>
      <c r="E80" s="1" t="s">
        <v>313</v>
      </c>
      <c r="F80" s="1" t="s">
        <v>274</v>
      </c>
      <c r="G80" s="2" t="s">
        <v>314</v>
      </c>
      <c r="H80" s="2">
        <v>20190529</v>
      </c>
      <c r="I80" s="3">
        <f t="shared" si="3"/>
        <v>43614</v>
      </c>
      <c r="J80">
        <v>43614</v>
      </c>
      <c r="K80" t="s">
        <v>315</v>
      </c>
      <c r="L80" s="7">
        <v>1</v>
      </c>
    </row>
    <row r="81" spans="1:12" ht="28.3" x14ac:dyDescent="0.35">
      <c r="A81">
        <f t="shared" si="2"/>
        <v>80</v>
      </c>
      <c r="B81" t="s">
        <v>9</v>
      </c>
      <c r="C81" t="s">
        <v>316</v>
      </c>
      <c r="D81" t="s">
        <v>663</v>
      </c>
      <c r="E81" s="1" t="s">
        <v>273</v>
      </c>
      <c r="F81" s="1" t="s">
        <v>274</v>
      </c>
      <c r="G81" s="2" t="s">
        <v>317</v>
      </c>
      <c r="H81" s="2">
        <v>20181231</v>
      </c>
      <c r="I81" s="3">
        <f t="shared" si="3"/>
        <v>43465</v>
      </c>
      <c r="J81">
        <v>43465</v>
      </c>
      <c r="K81" t="s">
        <v>276</v>
      </c>
      <c r="L81" s="7">
        <v>1</v>
      </c>
    </row>
    <row r="82" spans="1:12" ht="28.3" x14ac:dyDescent="0.35">
      <c r="A82">
        <f t="shared" si="2"/>
        <v>81</v>
      </c>
      <c r="B82" t="s">
        <v>9</v>
      </c>
      <c r="C82" t="s">
        <v>318</v>
      </c>
      <c r="D82" t="s">
        <v>663</v>
      </c>
      <c r="E82" s="1" t="s">
        <v>319</v>
      </c>
      <c r="F82" s="1" t="s">
        <v>274</v>
      </c>
      <c r="G82" s="2" t="s">
        <v>320</v>
      </c>
      <c r="H82" s="2">
        <v>20181231</v>
      </c>
      <c r="I82" s="3">
        <f t="shared" si="3"/>
        <v>43465</v>
      </c>
      <c r="J82">
        <v>43465</v>
      </c>
      <c r="K82" t="s">
        <v>321</v>
      </c>
      <c r="L82" s="7">
        <v>1</v>
      </c>
    </row>
    <row r="83" spans="1:12" ht="28.3" x14ac:dyDescent="0.35">
      <c r="A83">
        <f t="shared" si="2"/>
        <v>82</v>
      </c>
      <c r="B83" t="s">
        <v>9</v>
      </c>
      <c r="C83" t="s">
        <v>322</v>
      </c>
      <c r="D83" t="s">
        <v>663</v>
      </c>
      <c r="E83" s="1" t="s">
        <v>323</v>
      </c>
      <c r="F83" s="1" t="s">
        <v>274</v>
      </c>
      <c r="G83" s="2" t="s">
        <v>324</v>
      </c>
      <c r="H83" s="2">
        <v>20181231</v>
      </c>
      <c r="I83" s="3">
        <f t="shared" si="3"/>
        <v>43465</v>
      </c>
      <c r="J83">
        <v>43465</v>
      </c>
      <c r="K83" t="s">
        <v>325</v>
      </c>
      <c r="L83" s="7">
        <v>1</v>
      </c>
    </row>
    <row r="84" spans="1:12" ht="28.3" x14ac:dyDescent="0.35">
      <c r="A84">
        <f t="shared" si="2"/>
        <v>83</v>
      </c>
      <c r="B84" t="s">
        <v>9</v>
      </c>
      <c r="C84" t="s">
        <v>326</v>
      </c>
      <c r="D84" t="s">
        <v>663</v>
      </c>
      <c r="E84" s="1" t="s">
        <v>327</v>
      </c>
      <c r="F84" s="1" t="s">
        <v>274</v>
      </c>
      <c r="G84" s="2" t="s">
        <v>328</v>
      </c>
      <c r="H84" s="2">
        <v>20181231</v>
      </c>
      <c r="I84" s="3">
        <f t="shared" si="3"/>
        <v>43465</v>
      </c>
      <c r="J84">
        <v>43465</v>
      </c>
      <c r="K84" t="s">
        <v>329</v>
      </c>
      <c r="L84" s="7">
        <v>1</v>
      </c>
    </row>
    <row r="85" spans="1:12" ht="28.3" x14ac:dyDescent="0.35">
      <c r="A85">
        <f t="shared" si="2"/>
        <v>84</v>
      </c>
      <c r="B85" t="s">
        <v>9</v>
      </c>
      <c r="C85" t="s">
        <v>330</v>
      </c>
      <c r="D85" t="s">
        <v>663</v>
      </c>
      <c r="E85" s="1" t="s">
        <v>331</v>
      </c>
      <c r="F85" s="1" t="s">
        <v>274</v>
      </c>
      <c r="G85" s="2" t="s">
        <v>332</v>
      </c>
      <c r="H85" s="2">
        <v>20181231</v>
      </c>
      <c r="I85" s="3">
        <f t="shared" si="3"/>
        <v>43465</v>
      </c>
      <c r="J85">
        <v>43465</v>
      </c>
      <c r="K85" t="s">
        <v>333</v>
      </c>
      <c r="L85" s="7">
        <v>1</v>
      </c>
    </row>
    <row r="86" spans="1:12" ht="28.3" x14ac:dyDescent="0.35">
      <c r="A86">
        <f t="shared" si="2"/>
        <v>85</v>
      </c>
      <c r="B86" t="s">
        <v>9</v>
      </c>
      <c r="C86" t="s">
        <v>334</v>
      </c>
      <c r="D86" t="s">
        <v>663</v>
      </c>
      <c r="E86" s="1" t="s">
        <v>335</v>
      </c>
      <c r="F86" s="1" t="s">
        <v>274</v>
      </c>
      <c r="G86" s="2" t="s">
        <v>336</v>
      </c>
      <c r="H86" s="2">
        <v>20180918</v>
      </c>
      <c r="I86" s="3">
        <f t="shared" si="3"/>
        <v>43361</v>
      </c>
      <c r="J86">
        <v>43361</v>
      </c>
      <c r="K86" t="s">
        <v>337</v>
      </c>
      <c r="L86" s="7">
        <v>1</v>
      </c>
    </row>
    <row r="87" spans="1:12" x14ac:dyDescent="0.35">
      <c r="A87">
        <f t="shared" si="2"/>
        <v>86</v>
      </c>
      <c r="B87" t="s">
        <v>9</v>
      </c>
      <c r="C87" t="s">
        <v>338</v>
      </c>
      <c r="D87" t="s">
        <v>660</v>
      </c>
      <c r="E87" s="1" t="s">
        <v>339</v>
      </c>
      <c r="F87" s="1" t="s">
        <v>274</v>
      </c>
      <c r="G87" s="2" t="s">
        <v>340</v>
      </c>
      <c r="H87" s="2">
        <v>20180719</v>
      </c>
      <c r="I87" s="3">
        <f t="shared" si="3"/>
        <v>43300</v>
      </c>
      <c r="J87">
        <v>43300</v>
      </c>
      <c r="K87" t="s">
        <v>341</v>
      </c>
      <c r="L87" s="7">
        <v>1</v>
      </c>
    </row>
    <row r="88" spans="1:12" x14ac:dyDescent="0.35">
      <c r="A88">
        <f t="shared" si="2"/>
        <v>87</v>
      </c>
      <c r="B88" t="s">
        <v>9</v>
      </c>
      <c r="C88" t="s">
        <v>342</v>
      </c>
      <c r="D88" t="s">
        <v>664</v>
      </c>
      <c r="E88" s="1" t="s">
        <v>343</v>
      </c>
      <c r="F88" s="1" t="s">
        <v>274</v>
      </c>
      <c r="G88" s="2" t="s">
        <v>344</v>
      </c>
      <c r="H88" s="2">
        <v>20180716</v>
      </c>
      <c r="I88" s="3">
        <f t="shared" si="3"/>
        <v>43297</v>
      </c>
      <c r="J88">
        <v>43297</v>
      </c>
      <c r="K88" t="s">
        <v>345</v>
      </c>
      <c r="L88" s="7">
        <v>1</v>
      </c>
    </row>
    <row r="89" spans="1:12" x14ac:dyDescent="0.35">
      <c r="A89">
        <f t="shared" si="2"/>
        <v>88</v>
      </c>
      <c r="B89" t="s">
        <v>9</v>
      </c>
      <c r="C89" t="s">
        <v>346</v>
      </c>
      <c r="D89" t="s">
        <v>664</v>
      </c>
      <c r="E89" s="1" t="s">
        <v>343</v>
      </c>
      <c r="F89" s="1" t="s">
        <v>274</v>
      </c>
      <c r="G89" s="2" t="s">
        <v>347</v>
      </c>
      <c r="H89" s="2">
        <v>20180524</v>
      </c>
      <c r="I89" s="3">
        <f t="shared" si="3"/>
        <v>43244</v>
      </c>
      <c r="J89">
        <v>43244</v>
      </c>
      <c r="K89" t="s">
        <v>348</v>
      </c>
      <c r="L89" s="7">
        <v>1</v>
      </c>
    </row>
    <row r="90" spans="1:12" ht="28.3" x14ac:dyDescent="0.35">
      <c r="A90">
        <f t="shared" si="2"/>
        <v>89</v>
      </c>
      <c r="B90" t="s">
        <v>9</v>
      </c>
      <c r="C90" t="s">
        <v>349</v>
      </c>
      <c r="D90" t="s">
        <v>663</v>
      </c>
      <c r="E90" s="1" t="s">
        <v>350</v>
      </c>
      <c r="F90" s="1" t="s">
        <v>274</v>
      </c>
      <c r="G90" s="2" t="s">
        <v>351</v>
      </c>
      <c r="H90" s="2">
        <v>20180522</v>
      </c>
      <c r="I90" s="3">
        <f t="shared" si="3"/>
        <v>43242</v>
      </c>
      <c r="J90">
        <v>43242</v>
      </c>
      <c r="K90" t="s">
        <v>352</v>
      </c>
      <c r="L90" s="7">
        <v>1</v>
      </c>
    </row>
    <row r="91" spans="1:12" ht="28.3" x14ac:dyDescent="0.35">
      <c r="A91">
        <f t="shared" si="2"/>
        <v>90</v>
      </c>
      <c r="B91" t="s">
        <v>9</v>
      </c>
      <c r="C91" t="s">
        <v>353</v>
      </c>
      <c r="D91" t="s">
        <v>663</v>
      </c>
      <c r="E91" s="1" t="s">
        <v>354</v>
      </c>
      <c r="F91" s="1" t="s">
        <v>274</v>
      </c>
      <c r="G91" s="2" t="s">
        <v>355</v>
      </c>
      <c r="H91" s="2">
        <v>20180509</v>
      </c>
      <c r="I91" s="3">
        <f t="shared" si="3"/>
        <v>43229</v>
      </c>
      <c r="J91">
        <v>43229</v>
      </c>
      <c r="K91" t="s">
        <v>356</v>
      </c>
      <c r="L91" s="7">
        <v>1</v>
      </c>
    </row>
    <row r="92" spans="1:12" ht="28.3" x14ac:dyDescent="0.35">
      <c r="A92">
        <f t="shared" si="2"/>
        <v>91</v>
      </c>
      <c r="B92" t="s">
        <v>9</v>
      </c>
      <c r="C92" t="s">
        <v>357</v>
      </c>
      <c r="D92" t="s">
        <v>663</v>
      </c>
      <c r="E92" s="1" t="s">
        <v>354</v>
      </c>
      <c r="F92" s="1" t="s">
        <v>274</v>
      </c>
      <c r="G92" s="2" t="s">
        <v>358</v>
      </c>
      <c r="H92" s="2">
        <v>20180503</v>
      </c>
      <c r="I92" s="3">
        <f t="shared" si="3"/>
        <v>43223</v>
      </c>
      <c r="J92">
        <v>43223</v>
      </c>
      <c r="K92" t="s">
        <v>356</v>
      </c>
      <c r="L92" s="7">
        <v>1</v>
      </c>
    </row>
    <row r="93" spans="1:12" x14ac:dyDescent="0.35">
      <c r="A93">
        <f t="shared" si="2"/>
        <v>92</v>
      </c>
      <c r="B93" t="s">
        <v>9</v>
      </c>
      <c r="C93" t="s">
        <v>359</v>
      </c>
      <c r="D93" t="s">
        <v>664</v>
      </c>
      <c r="E93" s="1" t="s">
        <v>343</v>
      </c>
      <c r="F93" s="1" t="s">
        <v>274</v>
      </c>
      <c r="G93" s="2" t="s">
        <v>360</v>
      </c>
      <c r="H93" s="2">
        <v>20180428</v>
      </c>
      <c r="I93" s="3">
        <f t="shared" si="3"/>
        <v>43218</v>
      </c>
      <c r="J93">
        <v>43218</v>
      </c>
      <c r="K93" t="s">
        <v>345</v>
      </c>
      <c r="L93" s="7">
        <v>1</v>
      </c>
    </row>
    <row r="94" spans="1:12" ht="28.3" x14ac:dyDescent="0.35">
      <c r="A94">
        <f t="shared" si="2"/>
        <v>93</v>
      </c>
      <c r="B94" t="s">
        <v>19</v>
      </c>
      <c r="C94" s="4" t="s">
        <v>361</v>
      </c>
      <c r="D94" t="s">
        <v>663</v>
      </c>
      <c r="E94" s="1" t="s">
        <v>362</v>
      </c>
      <c r="F94" s="1" t="s">
        <v>5</v>
      </c>
      <c r="G94" s="2" t="s">
        <v>363</v>
      </c>
      <c r="H94" s="2">
        <v>20171106</v>
      </c>
      <c r="I94" s="3">
        <f t="shared" si="3"/>
        <v>43045</v>
      </c>
      <c r="J94">
        <v>43045</v>
      </c>
      <c r="K94" t="s">
        <v>364</v>
      </c>
      <c r="L94" s="7">
        <v>1</v>
      </c>
    </row>
    <row r="95" spans="1:12" ht="28.3" x14ac:dyDescent="0.35">
      <c r="A95">
        <f t="shared" si="2"/>
        <v>94</v>
      </c>
      <c r="B95" t="s">
        <v>9</v>
      </c>
      <c r="C95" s="4" t="s">
        <v>365</v>
      </c>
      <c r="D95" t="s">
        <v>663</v>
      </c>
      <c r="E95" s="1" t="s">
        <v>366</v>
      </c>
      <c r="F95" s="1" t="s">
        <v>5</v>
      </c>
      <c r="G95" s="2" t="s">
        <v>367</v>
      </c>
      <c r="H95" s="2">
        <v>20171106</v>
      </c>
      <c r="I95" s="3">
        <f t="shared" si="3"/>
        <v>43045</v>
      </c>
      <c r="J95">
        <v>43045</v>
      </c>
      <c r="K95" t="s">
        <v>368</v>
      </c>
      <c r="L95" s="7">
        <v>1</v>
      </c>
    </row>
    <row r="96" spans="1:12" x14ac:dyDescent="0.35">
      <c r="I96" s="3"/>
    </row>
  </sheetData>
  <phoneticPr fontId="2" type="noConversion"/>
  <hyperlinks>
    <hyperlink ref="G11" r:id="rId1" xr:uid="{0BEF2F96-EE0A-4E79-BF1E-A68898FF52CC}"/>
    <hyperlink ref="G7" r:id="rId2" xr:uid="{6836B5E8-C6E1-4750-A776-DE6C7859EC3C}"/>
    <hyperlink ref="G14" r:id="rId3" xr:uid="{C7214352-246C-4C02-9AE4-60AE6CCC69F3}"/>
    <hyperlink ref="G25" r:id="rId4" xr:uid="{94454DC1-4068-4765-B843-76053B85DE94}"/>
    <hyperlink ref="G26" r:id="rId5" xr:uid="{A089F3A9-0193-4D8C-9BA0-DE75B1243284}"/>
    <hyperlink ref="G19" r:id="rId6" xr:uid="{CEE599D1-2044-455C-8657-7296CB2487D0}"/>
    <hyperlink ref="G20" r:id="rId7" xr:uid="{B2CF9CC5-7280-4390-9E54-DE9EE4C5EC42}"/>
    <hyperlink ref="G22" r:id="rId8" xr:uid="{71ACD3C9-400A-40B7-A0F7-2FA8EDEB34FB}"/>
    <hyperlink ref="G21" r:id="rId9" xr:uid="{40F693B7-7AA5-442C-AD55-02E1E9AB4435}"/>
    <hyperlink ref="G33" r:id="rId10" xr:uid="{50F36981-4DBB-45A2-BC0C-634212CBE013}"/>
    <hyperlink ref="G23" r:id="rId11" xr:uid="{23F381BB-97D1-4576-9B66-4097E79EDF0D}"/>
    <hyperlink ref="G6" r:id="rId12" xr:uid="{AED570D5-D3A8-42B8-B08C-9A996EDB40DD}"/>
    <hyperlink ref="G9" r:id="rId13" xr:uid="{47B33660-A640-48A6-A432-FBBA34B78951}"/>
    <hyperlink ref="G28" r:id="rId14" xr:uid="{04C5ADE9-3917-45BD-B809-0B6DD909DCBF}"/>
    <hyperlink ref="G48" r:id="rId15" xr:uid="{CF190192-4AB3-4A8D-9604-962FE6E69424}"/>
    <hyperlink ref="G72" r:id="rId16" xr:uid="{B7837516-6DC3-4B3E-BDBA-05198599EF67}"/>
    <hyperlink ref="G51" r:id="rId17" xr:uid="{A547613D-5394-49F6-AB18-0E834CDC275F}"/>
    <hyperlink ref="G61" r:id="rId18" xr:uid="{C12D6BE6-C26F-425B-9A90-0DDD741CC232}"/>
    <hyperlink ref="G59" r:id="rId19" xr:uid="{B85CF87B-79CE-4958-B7DC-A03AF0BC2F73}"/>
    <hyperlink ref="G68" r:id="rId20" xr:uid="{DEFED782-9C1F-411F-8E72-3CCECCB72D1A}"/>
    <hyperlink ref="G54" r:id="rId21" xr:uid="{1742924C-CB74-4C00-8758-4A8271433DD4}"/>
    <hyperlink ref="G73" r:id="rId22" xr:uid="{D0738BDB-57D6-4BC8-9967-F68C7653E7D6}"/>
    <hyperlink ref="G95" r:id="rId23" xr:uid="{4F83D211-6752-4390-B957-CA849A83DE09}"/>
    <hyperlink ref="G77" r:id="rId24" xr:uid="{2DB3A6D0-1E9A-4B0B-9F55-226C71E81417}"/>
    <hyperlink ref="G57" r:id="rId25" xr:uid="{C5E59138-E872-434F-A29C-594C01B952C3}"/>
    <hyperlink ref="G94" r:id="rId26" xr:uid="{622D8F03-7543-45E3-A195-8441E4DB45E0}"/>
    <hyperlink ref="G55" r:id="rId27" xr:uid="{1A6DE2C3-1BE8-473C-98EB-219A1D0A4258}"/>
    <hyperlink ref="G50" r:id="rId28" xr:uid="{A05A8251-3311-4DA4-A4EF-AC7DB2173DD4}"/>
    <hyperlink ref="G64" r:id="rId29" xr:uid="{F6D8A206-66ED-43CD-AD43-2A649E0024F9}"/>
    <hyperlink ref="G49" r:id="rId30" xr:uid="{4814DC3E-C295-4608-9AAD-6CA8F7F19246}"/>
    <hyperlink ref="G58" r:id="rId31" xr:uid="{9AFCF069-032B-4E3A-B2AF-D050C5886A29}"/>
    <hyperlink ref="G45" r:id="rId32" xr:uid="{38BBD383-7C33-4BCD-9740-7983BE483D16}"/>
    <hyperlink ref="G27" r:id="rId33" xr:uid="{1DFFFAF0-6D73-4510-AC5C-0258DF8F8928}"/>
    <hyperlink ref="G4" r:id="rId34" xr:uid="{4A2CC281-1293-4429-B6EA-602A4C4ABF6B}"/>
    <hyperlink ref="G30" r:id="rId35" xr:uid="{E1BCD021-9FF2-4685-A503-EC235FE73B88}"/>
    <hyperlink ref="G35" r:id="rId36" xr:uid="{373037C7-D2E3-48A0-9F19-5055907B8A5C}"/>
    <hyperlink ref="G37" r:id="rId37" xr:uid="{F1487248-C2F2-4A59-81AD-7871C3570E09}"/>
    <hyperlink ref="G15" r:id="rId38" xr:uid="{08CA009A-54D9-4F8F-AFB8-185A4C0A90C7}"/>
    <hyperlink ref="G3" r:id="rId39" xr:uid="{9F85566F-B9AD-4090-A8DD-325E648A4CC2}"/>
    <hyperlink ref="G5" r:id="rId40" xr:uid="{30D8172F-B2EF-4036-9A00-5EAEE6C2B3E1}"/>
    <hyperlink ref="G62" r:id="rId41" xr:uid="{88DBC812-C1C8-4F73-9552-467025219D3F}"/>
    <hyperlink ref="G34" r:id="rId42" xr:uid="{80EF1DC0-1954-4C27-B659-6C178B69D917}"/>
    <hyperlink ref="G32" r:id="rId43" xr:uid="{7439B2F2-A230-4C5B-BA37-4BF28C1F7B1B}"/>
    <hyperlink ref="G36" r:id="rId44" xr:uid="{6ABE0002-7837-4F68-A1BE-83C18A8E2521}"/>
    <hyperlink ref="G38" r:id="rId45" xr:uid="{8E30829E-7720-4F48-8CCD-E596D4476A22}"/>
    <hyperlink ref="G40" r:id="rId46" xr:uid="{06A12F78-66C9-4CC9-8FF9-1FD0E48B4714}"/>
    <hyperlink ref="G41" r:id="rId47" xr:uid="{9B2F2B5C-F6E9-4896-8653-84EEF97AF3BC}"/>
    <hyperlink ref="G42" r:id="rId48" xr:uid="{1368DA1B-CCD4-4F8A-ACEC-5F4220CDB5CD}"/>
    <hyperlink ref="G39" r:id="rId49" xr:uid="{8A52B7ED-A0AE-4A45-81B8-96432F533995}"/>
    <hyperlink ref="G10" r:id="rId50" xr:uid="{F3CFD212-E15B-4E6B-B13E-4B56BB3F4986}"/>
    <hyperlink ref="G31" r:id="rId51" xr:uid="{F45E1FF2-2FA8-46DD-87B1-7EBF00C67E23}"/>
    <hyperlink ref="G44" r:id="rId52" xr:uid="{33570374-9E06-472E-B3BC-7762746CFA0F}"/>
    <hyperlink ref="G29" r:id="rId53" xr:uid="{38C0AC87-9907-44DE-ACD8-E325FA3432BA}"/>
    <hyperlink ref="G46" r:id="rId54" xr:uid="{D23FB7D0-9059-4F7F-AC91-D727758E4061}"/>
    <hyperlink ref="G18" r:id="rId55" xr:uid="{A9EA28B0-C90F-49B9-AD6F-FFC20F66639F}"/>
    <hyperlink ref="G12" r:id="rId56" xr:uid="{E35B5DD0-0729-4022-A013-D985E7BFA7B9}"/>
    <hyperlink ref="G60" r:id="rId57" xr:uid="{6EFC7270-68A2-4970-8CFC-5D5D22DC78DA}"/>
    <hyperlink ref="G52" r:id="rId58" xr:uid="{677710E6-D934-4674-9796-BB8ED4874F6D}"/>
    <hyperlink ref="G24" r:id="rId59" xr:uid="{03DB4AC4-E6D9-43F1-94F7-BE97735E2338}"/>
    <hyperlink ref="G8" r:id="rId60" xr:uid="{85EA4B89-851E-4F33-A949-ADA020C533BF}"/>
    <hyperlink ref="G17" r:id="rId61" xr:uid="{88CA8890-80C5-4FBC-8A84-3A7A18B0973F}"/>
    <hyperlink ref="G65" r:id="rId62" xr:uid="{70F46B78-3A0A-4732-BE09-4728F9C7772A}"/>
    <hyperlink ref="G63" r:id="rId63" xr:uid="{6B8DD698-C19B-477D-90C5-438F431594A0}"/>
    <hyperlink ref="G53" r:id="rId64" xr:uid="{EE63BC40-0756-4248-B78A-70D3D531D597}"/>
    <hyperlink ref="G76" r:id="rId65" xr:uid="{D3EA88CA-109B-43FC-ACB4-7C4C5A982FAC}"/>
    <hyperlink ref="G47" r:id="rId66" xr:uid="{89FE868E-E5BB-432C-B349-A75B3A52F67B}"/>
    <hyperlink ref="G16" r:id="rId67" xr:uid="{1A306BA8-E855-4689-A5FF-0BEDB6BF346D}"/>
    <hyperlink ref="G66" r:id="rId68" xr:uid="{31C9DEF8-FA46-4F90-8430-08739948E0E9}"/>
    <hyperlink ref="G67" r:id="rId69" xr:uid="{365AD2B1-A029-4324-8B60-C935114EA1C3}"/>
    <hyperlink ref="G56" r:id="rId70" xr:uid="{A84AA187-C9F7-435A-88F7-466C73806101}"/>
    <hyperlink ref="G13" r:id="rId71" xr:uid="{CEE2938E-E534-4E75-B64F-25F980489B85}"/>
    <hyperlink ref="G43" r:id="rId72" xr:uid="{D2D17839-AB1A-404F-A94B-A3F445CF6B80}"/>
    <hyperlink ref="G2" r:id="rId73" xr:uid="{1C49CC02-1A6A-4A0D-BA7F-0991543C5015}"/>
    <hyperlink ref="G70" r:id="rId74" xr:uid="{AC7B6355-00F7-4246-A391-6DBA1D5005E3}"/>
    <hyperlink ref="G69" r:id="rId75" xr:uid="{AB8D830B-BD13-4510-9322-5FDACC2CE800}"/>
    <hyperlink ref="G74" r:id="rId76" xr:uid="{BD1FCBE1-CB51-47F6-825F-23A60E7C1BF3}"/>
    <hyperlink ref="G75" r:id="rId77" xr:uid="{E3CBE4CF-0AAB-4746-BBAE-8861365C0AFF}"/>
    <hyperlink ref="G71" r:id="rId78" xr:uid="{7B0E3EA6-80AF-4B54-AE3F-B19219C3CD26}"/>
    <hyperlink ref="G79" r:id="rId79" xr:uid="{E81B54CC-E022-441F-BAEB-40AA0A5F3A17}"/>
    <hyperlink ref="G78" r:id="rId80" xr:uid="{A84B9200-6164-418E-AE81-8A601246E22D}"/>
    <hyperlink ref="G80" r:id="rId81" xr:uid="{F2B9CD31-5817-4AED-AF38-BF35CBE52B57}"/>
    <hyperlink ref="G82" r:id="rId82" xr:uid="{56FC1E68-62E2-4C0F-A8D4-F54D09ABD312}"/>
    <hyperlink ref="G85" r:id="rId83" xr:uid="{4B6573A5-D35A-47F5-8191-DE5A8DDA253C}"/>
    <hyperlink ref="G84" r:id="rId84" xr:uid="{5B682D82-A6DD-497A-A473-8AB0FAAF6570}"/>
    <hyperlink ref="G83" r:id="rId85" xr:uid="{FC98E1F3-8F03-43E7-9462-C4525D261E54}"/>
    <hyperlink ref="G86" r:id="rId86" xr:uid="{73366C2B-C06A-4EDC-A69F-91DA799254CE}"/>
    <hyperlink ref="G88" r:id="rId87" xr:uid="{4A3BDAE3-5CFD-40A7-AE8B-CC9681E5A6D6}"/>
    <hyperlink ref="G87" r:id="rId88" xr:uid="{FEE50D52-CD95-4703-A04A-4E642E140DB7}"/>
    <hyperlink ref="G90" r:id="rId89" xr:uid="{316CBE97-828B-4315-8EB0-1E673295E594}"/>
    <hyperlink ref="G89" r:id="rId90" xr:uid="{82964675-55F8-4358-B7EF-77B5C99BCD44}"/>
    <hyperlink ref="G91" r:id="rId91" xr:uid="{8BD1EDF7-059E-41DD-87BF-EDAC7A7676C2}"/>
    <hyperlink ref="G92" r:id="rId92" xr:uid="{2911CF38-1A40-43EF-A147-56917F477C4E}"/>
    <hyperlink ref="G93" r:id="rId93" xr:uid="{CC798DB9-1053-46D4-9176-397FB6EAA2E7}"/>
    <hyperlink ref="G81" r:id="rId94" xr:uid="{F3AFC3E9-261A-496E-8965-531118186B5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3333-8B52-4EFC-BFBD-BB4973903669}">
  <dimension ref="A1:I87"/>
  <sheetViews>
    <sheetView workbookViewId="0">
      <selection activeCell="F1" sqref="F1:F1048576"/>
    </sheetView>
  </sheetViews>
  <sheetFormatPr defaultRowHeight="14.15" x14ac:dyDescent="0.35"/>
  <cols>
    <col min="2" max="2" width="49.7109375" customWidth="1"/>
    <col min="3" max="3" width="57.5" customWidth="1"/>
    <col min="4" max="4" width="14.2109375" style="5" customWidth="1"/>
    <col min="5" max="5" width="14.2109375" customWidth="1"/>
    <col min="6" max="6" width="25.85546875" customWidth="1"/>
    <col min="7" max="7" width="23.2109375" customWidth="1"/>
    <col min="8" max="8" width="90.35546875" hidden="1" customWidth="1"/>
    <col min="9" max="9" width="90.35546875" customWidth="1"/>
  </cols>
  <sheetData>
    <row r="1" spans="1:9" x14ac:dyDescent="0.35">
      <c r="A1" t="s">
        <v>0</v>
      </c>
      <c r="B1" t="s">
        <v>369</v>
      </c>
      <c r="C1" t="s">
        <v>370</v>
      </c>
      <c r="D1" s="5" t="s">
        <v>371</v>
      </c>
      <c r="E1" t="s">
        <v>372</v>
      </c>
      <c r="F1" t="s">
        <v>373</v>
      </c>
      <c r="G1" t="s">
        <v>8</v>
      </c>
      <c r="H1" t="s">
        <v>374</v>
      </c>
      <c r="I1" t="s">
        <v>375</v>
      </c>
    </row>
    <row r="2" spans="1:9" x14ac:dyDescent="0.35">
      <c r="A2">
        <f>ROW(A2)-1</f>
        <v>1</v>
      </c>
      <c r="B2" s="2" t="s">
        <v>376</v>
      </c>
      <c r="C2" s="2" t="s">
        <v>377</v>
      </c>
      <c r="D2" s="3">
        <v>45601</v>
      </c>
      <c r="E2" s="6">
        <v>1</v>
      </c>
      <c r="F2" t="s">
        <v>661</v>
      </c>
      <c r="G2" t="s">
        <v>28</v>
      </c>
      <c r="H2" s="2" t="s">
        <v>378</v>
      </c>
      <c r="I2" t="s">
        <v>379</v>
      </c>
    </row>
    <row r="3" spans="1:9" x14ac:dyDescent="0.35">
      <c r="A3">
        <f t="shared" ref="A3:A66" si="0">ROW(A3)-1</f>
        <v>2</v>
      </c>
      <c r="B3" s="2" t="s">
        <v>380</v>
      </c>
      <c r="C3" s="2" t="s">
        <v>381</v>
      </c>
      <c r="D3" s="3">
        <v>45583</v>
      </c>
      <c r="E3" s="6">
        <v>1</v>
      </c>
      <c r="F3" t="s">
        <v>661</v>
      </c>
      <c r="G3" t="s">
        <v>162</v>
      </c>
      <c r="H3" s="2" t="s">
        <v>382</v>
      </c>
      <c r="I3" t="s">
        <v>383</v>
      </c>
    </row>
    <row r="4" spans="1:9" x14ac:dyDescent="0.35">
      <c r="A4">
        <f t="shared" si="0"/>
        <v>3</v>
      </c>
      <c r="B4" s="2" t="s">
        <v>384</v>
      </c>
      <c r="C4" s="2" t="s">
        <v>385</v>
      </c>
      <c r="D4" s="3">
        <v>45548</v>
      </c>
      <c r="E4" s="6">
        <v>1</v>
      </c>
      <c r="F4" t="s">
        <v>386</v>
      </c>
      <c r="G4" t="s">
        <v>387</v>
      </c>
      <c r="H4" s="2" t="s">
        <v>388</v>
      </c>
      <c r="I4" t="s">
        <v>389</v>
      </c>
    </row>
    <row r="5" spans="1:9" x14ac:dyDescent="0.35">
      <c r="A5">
        <f t="shared" si="0"/>
        <v>4</v>
      </c>
      <c r="B5" s="2" t="s">
        <v>384</v>
      </c>
      <c r="C5" s="2" t="s">
        <v>385</v>
      </c>
      <c r="D5" s="3">
        <v>45548</v>
      </c>
      <c r="E5" s="6">
        <v>1</v>
      </c>
      <c r="F5" t="s">
        <v>386</v>
      </c>
      <c r="G5" t="s">
        <v>390</v>
      </c>
      <c r="H5" s="2" t="s">
        <v>391</v>
      </c>
      <c r="I5" t="s">
        <v>392</v>
      </c>
    </row>
    <row r="6" spans="1:9" x14ac:dyDescent="0.35">
      <c r="A6">
        <f t="shared" si="0"/>
        <v>5</v>
      </c>
      <c r="B6" s="2" t="s">
        <v>384</v>
      </c>
      <c r="C6" s="2" t="s">
        <v>385</v>
      </c>
      <c r="D6" s="3">
        <v>45548</v>
      </c>
      <c r="E6" s="6">
        <v>1</v>
      </c>
      <c r="F6" t="s">
        <v>386</v>
      </c>
      <c r="G6" t="s">
        <v>393</v>
      </c>
      <c r="H6" s="2" t="s">
        <v>394</v>
      </c>
      <c r="I6" t="s">
        <v>395</v>
      </c>
    </row>
    <row r="7" spans="1:9" x14ac:dyDescent="0.35">
      <c r="A7">
        <f t="shared" si="0"/>
        <v>6</v>
      </c>
      <c r="B7" s="2" t="s">
        <v>396</v>
      </c>
      <c r="C7" s="2" t="s">
        <v>397</v>
      </c>
      <c r="D7" s="3">
        <v>45546</v>
      </c>
      <c r="E7" s="6">
        <v>1</v>
      </c>
      <c r="F7" t="s">
        <v>661</v>
      </c>
      <c r="G7" t="s">
        <v>398</v>
      </c>
      <c r="H7" s="2" t="s">
        <v>399</v>
      </c>
      <c r="I7" t="s">
        <v>379</v>
      </c>
    </row>
    <row r="8" spans="1:9" x14ac:dyDescent="0.35">
      <c r="A8">
        <f t="shared" si="0"/>
        <v>7</v>
      </c>
      <c r="B8" s="2" t="s">
        <v>400</v>
      </c>
      <c r="C8" s="2" t="s">
        <v>401</v>
      </c>
      <c r="D8" s="3">
        <v>45510</v>
      </c>
      <c r="E8" s="6">
        <v>1</v>
      </c>
      <c r="F8" t="s">
        <v>661</v>
      </c>
      <c r="G8" t="s">
        <v>402</v>
      </c>
      <c r="H8" s="2" t="s">
        <v>403</v>
      </c>
      <c r="I8" t="s">
        <v>404</v>
      </c>
    </row>
    <row r="9" spans="1:9" x14ac:dyDescent="0.35">
      <c r="A9">
        <f t="shared" si="0"/>
        <v>8</v>
      </c>
      <c r="B9" s="2" t="s">
        <v>405</v>
      </c>
      <c r="C9" s="2" t="s">
        <v>406</v>
      </c>
      <c r="D9" s="3">
        <v>45538</v>
      </c>
      <c r="E9" s="6">
        <v>1</v>
      </c>
      <c r="F9" t="s">
        <v>661</v>
      </c>
      <c r="G9" t="s">
        <v>407</v>
      </c>
      <c r="H9" s="2" t="s">
        <v>408</v>
      </c>
      <c r="I9" t="s">
        <v>383</v>
      </c>
    </row>
    <row r="10" spans="1:9" x14ac:dyDescent="0.35">
      <c r="A10">
        <f t="shared" si="0"/>
        <v>9</v>
      </c>
      <c r="B10" s="2" t="s">
        <v>409</v>
      </c>
      <c r="C10" s="2" t="s">
        <v>410</v>
      </c>
      <c r="D10" s="3">
        <v>45498</v>
      </c>
      <c r="E10" s="6">
        <v>1</v>
      </c>
      <c r="F10" t="s">
        <v>661</v>
      </c>
      <c r="G10" t="s">
        <v>411</v>
      </c>
      <c r="H10" s="2" t="s">
        <v>412</v>
      </c>
      <c r="I10" t="s">
        <v>413</v>
      </c>
    </row>
    <row r="11" spans="1:9" x14ac:dyDescent="0.35">
      <c r="A11">
        <f t="shared" si="0"/>
        <v>10</v>
      </c>
      <c r="B11" s="2" t="s">
        <v>409</v>
      </c>
      <c r="C11" s="2" t="s">
        <v>410</v>
      </c>
      <c r="D11" s="3">
        <v>45498</v>
      </c>
      <c r="E11" s="6">
        <v>1</v>
      </c>
      <c r="F11" t="s">
        <v>414</v>
      </c>
      <c r="G11" t="s">
        <v>415</v>
      </c>
      <c r="H11" s="2" t="s">
        <v>416</v>
      </c>
      <c r="I11" t="s">
        <v>417</v>
      </c>
    </row>
    <row r="12" spans="1:9" x14ac:dyDescent="0.35">
      <c r="A12">
        <f t="shared" si="0"/>
        <v>11</v>
      </c>
      <c r="B12" s="2" t="s">
        <v>418</v>
      </c>
      <c r="C12" s="2" t="s">
        <v>419</v>
      </c>
      <c r="D12" s="3">
        <v>45492</v>
      </c>
      <c r="E12" s="6">
        <v>1</v>
      </c>
      <c r="F12" t="s">
        <v>661</v>
      </c>
      <c r="G12" t="s">
        <v>420</v>
      </c>
      <c r="H12" s="2" t="s">
        <v>421</v>
      </c>
      <c r="I12" t="s">
        <v>422</v>
      </c>
    </row>
    <row r="13" spans="1:9" x14ac:dyDescent="0.35">
      <c r="A13">
        <f t="shared" si="0"/>
        <v>12</v>
      </c>
      <c r="B13" s="2" t="s">
        <v>418</v>
      </c>
      <c r="C13" s="2" t="s">
        <v>423</v>
      </c>
      <c r="D13" s="3">
        <v>45492</v>
      </c>
      <c r="E13" s="6">
        <v>1</v>
      </c>
      <c r="F13" t="s">
        <v>424</v>
      </c>
      <c r="G13" t="s">
        <v>425</v>
      </c>
      <c r="H13" s="2" t="s">
        <v>426</v>
      </c>
      <c r="I13" t="s">
        <v>427</v>
      </c>
    </row>
    <row r="14" spans="1:9" x14ac:dyDescent="0.35">
      <c r="A14">
        <f t="shared" si="0"/>
        <v>13</v>
      </c>
      <c r="B14" s="2" t="s">
        <v>428</v>
      </c>
      <c r="C14" s="2" t="s">
        <v>429</v>
      </c>
      <c r="D14" s="3">
        <v>45464</v>
      </c>
      <c r="E14" s="6">
        <v>1</v>
      </c>
      <c r="F14" t="s">
        <v>661</v>
      </c>
      <c r="G14" t="s">
        <v>430</v>
      </c>
      <c r="H14" s="2" t="s">
        <v>431</v>
      </c>
      <c r="I14" t="s">
        <v>379</v>
      </c>
    </row>
    <row r="15" spans="1:9" x14ac:dyDescent="0.35">
      <c r="A15">
        <f t="shared" si="0"/>
        <v>14</v>
      </c>
      <c r="B15" s="2" t="s">
        <v>432</v>
      </c>
      <c r="C15" s="2" t="s">
        <v>433</v>
      </c>
      <c r="D15" s="3">
        <v>45434</v>
      </c>
      <c r="E15" s="6">
        <v>1</v>
      </c>
      <c r="F15" t="s">
        <v>661</v>
      </c>
      <c r="G15" t="s">
        <v>78</v>
      </c>
      <c r="H15" s="2" t="s">
        <v>434</v>
      </c>
      <c r="I15" t="s">
        <v>427</v>
      </c>
    </row>
    <row r="16" spans="1:9" x14ac:dyDescent="0.35">
      <c r="A16">
        <f t="shared" si="0"/>
        <v>15</v>
      </c>
      <c r="B16" s="2" t="s">
        <v>435</v>
      </c>
      <c r="C16" s="2" t="s">
        <v>436</v>
      </c>
      <c r="D16" s="3">
        <v>45401</v>
      </c>
      <c r="E16" s="6">
        <v>1</v>
      </c>
      <c r="F16" t="s">
        <v>661</v>
      </c>
      <c r="G16" t="s">
        <v>437</v>
      </c>
      <c r="H16" s="2" t="s">
        <v>438</v>
      </c>
      <c r="I16" t="s">
        <v>379</v>
      </c>
    </row>
    <row r="17" spans="1:9" x14ac:dyDescent="0.35">
      <c r="A17">
        <f t="shared" si="0"/>
        <v>16</v>
      </c>
      <c r="B17" s="2" t="s">
        <v>439</v>
      </c>
      <c r="C17" s="2" t="s">
        <v>440</v>
      </c>
      <c r="D17" s="3">
        <v>45373</v>
      </c>
      <c r="E17" s="6">
        <v>1</v>
      </c>
      <c r="F17" t="s">
        <v>424</v>
      </c>
      <c r="G17" t="s">
        <v>441</v>
      </c>
      <c r="H17" s="2" t="s">
        <v>442</v>
      </c>
      <c r="I17" t="s">
        <v>379</v>
      </c>
    </row>
    <row r="18" spans="1:9" x14ac:dyDescent="0.35">
      <c r="A18">
        <f t="shared" si="0"/>
        <v>17</v>
      </c>
      <c r="B18" s="2" t="s">
        <v>439</v>
      </c>
      <c r="C18" s="2" t="s">
        <v>440</v>
      </c>
      <c r="D18" s="3">
        <v>45373</v>
      </c>
      <c r="E18" s="6">
        <v>1</v>
      </c>
      <c r="F18" t="s">
        <v>661</v>
      </c>
      <c r="G18" t="s">
        <v>443</v>
      </c>
      <c r="H18" s="2" t="s">
        <v>444</v>
      </c>
      <c r="I18" t="s">
        <v>445</v>
      </c>
    </row>
    <row r="19" spans="1:9" x14ac:dyDescent="0.35">
      <c r="A19">
        <f t="shared" si="0"/>
        <v>18</v>
      </c>
      <c r="B19" s="2" t="s">
        <v>439</v>
      </c>
      <c r="C19" s="2" t="s">
        <v>440</v>
      </c>
      <c r="D19" s="3">
        <v>45373</v>
      </c>
      <c r="E19" s="6">
        <v>1</v>
      </c>
      <c r="F19" t="s">
        <v>661</v>
      </c>
      <c r="G19" t="s">
        <v>446</v>
      </c>
      <c r="H19" s="2" t="s">
        <v>447</v>
      </c>
      <c r="I19" t="s">
        <v>448</v>
      </c>
    </row>
    <row r="20" spans="1:9" x14ac:dyDescent="0.35">
      <c r="A20">
        <f t="shared" si="0"/>
        <v>19</v>
      </c>
      <c r="B20" s="2" t="s">
        <v>449</v>
      </c>
      <c r="C20" s="2" t="s">
        <v>450</v>
      </c>
      <c r="D20" s="3">
        <v>45344</v>
      </c>
      <c r="E20" s="6">
        <v>1</v>
      </c>
      <c r="F20" t="s">
        <v>661</v>
      </c>
      <c r="G20" t="s">
        <v>451</v>
      </c>
      <c r="H20" s="2" t="s">
        <v>452</v>
      </c>
      <c r="I20" t="s">
        <v>379</v>
      </c>
    </row>
    <row r="21" spans="1:9" x14ac:dyDescent="0.35">
      <c r="A21">
        <f t="shared" si="0"/>
        <v>20</v>
      </c>
      <c r="B21" s="2" t="s">
        <v>453</v>
      </c>
      <c r="C21" s="2" t="s">
        <v>454</v>
      </c>
      <c r="D21" s="3">
        <v>45328</v>
      </c>
      <c r="E21" s="6">
        <v>1</v>
      </c>
      <c r="F21" t="s">
        <v>661</v>
      </c>
      <c r="G21" t="s">
        <v>455</v>
      </c>
      <c r="H21" s="2" t="s">
        <v>456</v>
      </c>
      <c r="I21" t="s">
        <v>457</v>
      </c>
    </row>
    <row r="22" spans="1:9" x14ac:dyDescent="0.35">
      <c r="A22">
        <f t="shared" si="0"/>
        <v>21</v>
      </c>
      <c r="B22" s="2" t="s">
        <v>458</v>
      </c>
      <c r="C22" s="2" t="s">
        <v>459</v>
      </c>
      <c r="D22" s="3">
        <v>45281</v>
      </c>
      <c r="E22" s="6">
        <v>1</v>
      </c>
      <c r="F22" t="s">
        <v>386</v>
      </c>
      <c r="G22" t="s">
        <v>460</v>
      </c>
      <c r="H22" s="2" t="s">
        <v>461</v>
      </c>
      <c r="I22" t="s">
        <v>462</v>
      </c>
    </row>
    <row r="23" spans="1:9" x14ac:dyDescent="0.35">
      <c r="A23">
        <f t="shared" si="0"/>
        <v>22</v>
      </c>
      <c r="B23" s="2" t="s">
        <v>458</v>
      </c>
      <c r="C23" s="2" t="s">
        <v>459</v>
      </c>
      <c r="D23" s="3">
        <v>45281</v>
      </c>
      <c r="E23" s="6">
        <v>1</v>
      </c>
      <c r="F23" t="s">
        <v>661</v>
      </c>
      <c r="G23" t="s">
        <v>460</v>
      </c>
      <c r="H23" s="2" t="s">
        <v>461</v>
      </c>
      <c r="I23" t="s">
        <v>445</v>
      </c>
    </row>
    <row r="24" spans="1:9" x14ac:dyDescent="0.35">
      <c r="A24">
        <f t="shared" si="0"/>
        <v>23</v>
      </c>
      <c r="B24" s="2" t="s">
        <v>463</v>
      </c>
      <c r="C24" s="2" t="s">
        <v>464</v>
      </c>
      <c r="D24" s="3">
        <v>45271</v>
      </c>
      <c r="E24" s="6">
        <v>1</v>
      </c>
      <c r="F24" t="s">
        <v>386</v>
      </c>
      <c r="G24" t="s">
        <v>465</v>
      </c>
      <c r="H24" s="2" t="s">
        <v>466</v>
      </c>
      <c r="I24" t="s">
        <v>448</v>
      </c>
    </row>
    <row r="25" spans="1:9" x14ac:dyDescent="0.35">
      <c r="A25">
        <f t="shared" si="0"/>
        <v>24</v>
      </c>
      <c r="B25" s="2" t="s">
        <v>463</v>
      </c>
      <c r="C25" s="2" t="s">
        <v>464</v>
      </c>
      <c r="D25" s="3">
        <v>45271</v>
      </c>
      <c r="E25" s="6">
        <v>1</v>
      </c>
      <c r="F25" t="s">
        <v>661</v>
      </c>
      <c r="G25" t="s">
        <v>467</v>
      </c>
      <c r="H25" s="2" t="s">
        <v>466</v>
      </c>
      <c r="I25" t="s">
        <v>468</v>
      </c>
    </row>
    <row r="26" spans="1:9" x14ac:dyDescent="0.35">
      <c r="A26">
        <f t="shared" si="0"/>
        <v>25</v>
      </c>
      <c r="B26" s="2" t="s">
        <v>463</v>
      </c>
      <c r="C26" s="2" t="s">
        <v>464</v>
      </c>
      <c r="D26" s="3">
        <v>45271</v>
      </c>
      <c r="E26" s="6">
        <v>1</v>
      </c>
      <c r="F26" t="s">
        <v>661</v>
      </c>
      <c r="G26" t="s">
        <v>112</v>
      </c>
      <c r="H26" s="2" t="s">
        <v>466</v>
      </c>
      <c r="I26" t="s">
        <v>468</v>
      </c>
    </row>
    <row r="27" spans="1:9" x14ac:dyDescent="0.35">
      <c r="A27">
        <f t="shared" si="0"/>
        <v>26</v>
      </c>
      <c r="B27" s="2" t="s">
        <v>463</v>
      </c>
      <c r="C27" s="2" t="s">
        <v>464</v>
      </c>
      <c r="D27" s="3">
        <v>45271</v>
      </c>
      <c r="E27" s="6">
        <v>1</v>
      </c>
      <c r="F27" t="s">
        <v>661</v>
      </c>
      <c r="G27" t="s">
        <v>162</v>
      </c>
      <c r="H27" s="2" t="s">
        <v>469</v>
      </c>
      <c r="I27" t="s">
        <v>395</v>
      </c>
    </row>
    <row r="28" spans="1:9" x14ac:dyDescent="0.35">
      <c r="A28">
        <f t="shared" si="0"/>
        <v>27</v>
      </c>
      <c r="B28" s="2" t="s">
        <v>470</v>
      </c>
      <c r="C28" s="2" t="s">
        <v>471</v>
      </c>
      <c r="D28" s="3">
        <v>45271</v>
      </c>
      <c r="E28" s="6">
        <v>1</v>
      </c>
      <c r="F28" t="s">
        <v>386</v>
      </c>
      <c r="G28" t="s">
        <v>472</v>
      </c>
      <c r="H28" s="2" t="s">
        <v>473</v>
      </c>
      <c r="I28" t="s">
        <v>413</v>
      </c>
    </row>
    <row r="29" spans="1:9" x14ac:dyDescent="0.35">
      <c r="A29">
        <f t="shared" si="0"/>
        <v>28</v>
      </c>
      <c r="B29" s="2" t="s">
        <v>470</v>
      </c>
      <c r="C29" s="2" t="s">
        <v>471</v>
      </c>
      <c r="D29" s="3">
        <v>45271</v>
      </c>
      <c r="E29" s="6">
        <v>1</v>
      </c>
      <c r="F29" t="s">
        <v>386</v>
      </c>
      <c r="G29" t="s">
        <v>474</v>
      </c>
      <c r="H29" s="2" t="s">
        <v>473</v>
      </c>
      <c r="I29" t="s">
        <v>413</v>
      </c>
    </row>
    <row r="30" spans="1:9" x14ac:dyDescent="0.35">
      <c r="A30">
        <f t="shared" si="0"/>
        <v>29</v>
      </c>
      <c r="B30" s="2" t="s">
        <v>475</v>
      </c>
      <c r="C30" s="2" t="s">
        <v>476</v>
      </c>
      <c r="D30" s="3">
        <v>45261</v>
      </c>
      <c r="E30" s="6">
        <v>1</v>
      </c>
      <c r="F30" t="s">
        <v>661</v>
      </c>
      <c r="G30" t="s">
        <v>151</v>
      </c>
      <c r="H30" s="2" t="s">
        <v>477</v>
      </c>
      <c r="I30" t="s">
        <v>379</v>
      </c>
    </row>
    <row r="31" spans="1:9" x14ac:dyDescent="0.35">
      <c r="A31">
        <f t="shared" si="0"/>
        <v>30</v>
      </c>
      <c r="B31" s="2" t="s">
        <v>478</v>
      </c>
      <c r="C31" s="2" t="s">
        <v>479</v>
      </c>
      <c r="D31" s="3">
        <v>45259</v>
      </c>
      <c r="E31" s="6">
        <v>1</v>
      </c>
      <c r="F31" t="s">
        <v>661</v>
      </c>
      <c r="G31" t="s">
        <v>480</v>
      </c>
      <c r="H31" s="2" t="s">
        <v>481</v>
      </c>
      <c r="I31" t="s">
        <v>379</v>
      </c>
    </row>
    <row r="32" spans="1:9" x14ac:dyDescent="0.35">
      <c r="A32">
        <f t="shared" si="0"/>
        <v>31</v>
      </c>
      <c r="B32" s="2" t="s">
        <v>478</v>
      </c>
      <c r="C32" s="2" t="s">
        <v>479</v>
      </c>
      <c r="D32" s="3">
        <v>45259</v>
      </c>
      <c r="E32" s="6">
        <v>1</v>
      </c>
      <c r="F32" t="s">
        <v>661</v>
      </c>
      <c r="G32" t="s">
        <v>482</v>
      </c>
      <c r="H32" s="2" t="s">
        <v>483</v>
      </c>
      <c r="I32" t="s">
        <v>383</v>
      </c>
    </row>
    <row r="33" spans="1:9" x14ac:dyDescent="0.35">
      <c r="A33">
        <f t="shared" si="0"/>
        <v>32</v>
      </c>
      <c r="B33" s="2" t="s">
        <v>484</v>
      </c>
      <c r="C33" s="2" t="s">
        <v>485</v>
      </c>
      <c r="D33" s="3">
        <v>45259</v>
      </c>
      <c r="E33" s="6">
        <v>1</v>
      </c>
      <c r="F33" t="s">
        <v>661</v>
      </c>
      <c r="G33" t="s">
        <v>486</v>
      </c>
      <c r="H33" s="2" t="s">
        <v>487</v>
      </c>
      <c r="I33" t="s">
        <v>488</v>
      </c>
    </row>
    <row r="34" spans="1:9" x14ac:dyDescent="0.35">
      <c r="A34">
        <f t="shared" si="0"/>
        <v>33</v>
      </c>
      <c r="B34" s="2" t="s">
        <v>484</v>
      </c>
      <c r="C34" s="2" t="s">
        <v>485</v>
      </c>
      <c r="D34" s="3">
        <v>45259</v>
      </c>
      <c r="E34" s="6">
        <v>1</v>
      </c>
      <c r="F34" t="s">
        <v>661</v>
      </c>
      <c r="G34" t="s">
        <v>489</v>
      </c>
      <c r="H34" s="2" t="s">
        <v>490</v>
      </c>
      <c r="I34" t="s">
        <v>457</v>
      </c>
    </row>
    <row r="35" spans="1:9" x14ac:dyDescent="0.35">
      <c r="A35">
        <f t="shared" si="0"/>
        <v>34</v>
      </c>
      <c r="B35" s="2" t="s">
        <v>491</v>
      </c>
      <c r="C35" s="2" t="s">
        <v>492</v>
      </c>
      <c r="D35" s="3">
        <v>45246</v>
      </c>
      <c r="E35" s="6">
        <v>1</v>
      </c>
      <c r="F35" t="s">
        <v>661</v>
      </c>
      <c r="G35" t="s">
        <v>493</v>
      </c>
      <c r="H35" s="2" t="s">
        <v>494</v>
      </c>
      <c r="I35" t="s">
        <v>495</v>
      </c>
    </row>
    <row r="36" spans="1:9" x14ac:dyDescent="0.35">
      <c r="A36">
        <f t="shared" si="0"/>
        <v>35</v>
      </c>
      <c r="B36" s="2" t="s">
        <v>496</v>
      </c>
      <c r="C36" s="2" t="s">
        <v>497</v>
      </c>
      <c r="D36" s="3">
        <v>45245</v>
      </c>
      <c r="E36" s="6">
        <v>1</v>
      </c>
      <c r="F36" t="s">
        <v>386</v>
      </c>
      <c r="G36" t="s">
        <v>162</v>
      </c>
      <c r="H36" s="2" t="s">
        <v>498</v>
      </c>
      <c r="I36" t="s">
        <v>462</v>
      </c>
    </row>
    <row r="37" spans="1:9" x14ac:dyDescent="0.35">
      <c r="A37">
        <f t="shared" si="0"/>
        <v>36</v>
      </c>
      <c r="B37" s="2" t="s">
        <v>499</v>
      </c>
      <c r="C37" s="2" t="s">
        <v>500</v>
      </c>
      <c r="D37" s="3">
        <v>45210</v>
      </c>
      <c r="E37" s="6">
        <v>1</v>
      </c>
      <c r="F37" t="s">
        <v>661</v>
      </c>
      <c r="G37" t="s">
        <v>70</v>
      </c>
      <c r="H37" s="2" t="s">
        <v>501</v>
      </c>
      <c r="I37" t="s">
        <v>468</v>
      </c>
    </row>
    <row r="38" spans="1:9" x14ac:dyDescent="0.35">
      <c r="A38">
        <f t="shared" si="0"/>
        <v>37</v>
      </c>
      <c r="B38" s="2" t="s">
        <v>499</v>
      </c>
      <c r="C38" s="2" t="s">
        <v>500</v>
      </c>
      <c r="D38" s="3">
        <v>45210</v>
      </c>
      <c r="E38" s="6">
        <v>1</v>
      </c>
      <c r="F38" t="s">
        <v>661</v>
      </c>
      <c r="G38" t="s">
        <v>151</v>
      </c>
      <c r="H38" s="2" t="s">
        <v>501</v>
      </c>
      <c r="I38" t="s">
        <v>502</v>
      </c>
    </row>
    <row r="39" spans="1:9" x14ac:dyDescent="0.35">
      <c r="A39">
        <f t="shared" si="0"/>
        <v>38</v>
      </c>
      <c r="B39" s="2" t="s">
        <v>503</v>
      </c>
      <c r="C39" s="2" t="s">
        <v>504</v>
      </c>
      <c r="D39" s="3">
        <v>45210</v>
      </c>
      <c r="E39" s="6">
        <v>1</v>
      </c>
      <c r="F39" t="s">
        <v>661</v>
      </c>
      <c r="G39" t="s">
        <v>505</v>
      </c>
      <c r="H39" s="2" t="s">
        <v>506</v>
      </c>
      <c r="I39" t="s">
        <v>404</v>
      </c>
    </row>
    <row r="40" spans="1:9" x14ac:dyDescent="0.35">
      <c r="A40">
        <f t="shared" si="0"/>
        <v>39</v>
      </c>
      <c r="B40" s="2" t="s">
        <v>503</v>
      </c>
      <c r="C40" s="2" t="s">
        <v>504</v>
      </c>
      <c r="D40" s="3">
        <v>45210</v>
      </c>
      <c r="E40" s="6">
        <v>1</v>
      </c>
      <c r="F40" t="s">
        <v>661</v>
      </c>
      <c r="G40" t="s">
        <v>507</v>
      </c>
      <c r="H40" s="2" t="s">
        <v>506</v>
      </c>
      <c r="I40" t="s">
        <v>404</v>
      </c>
    </row>
    <row r="41" spans="1:9" x14ac:dyDescent="0.35">
      <c r="A41">
        <f t="shared" si="0"/>
        <v>40</v>
      </c>
      <c r="B41" s="2" t="s">
        <v>508</v>
      </c>
      <c r="C41" s="2" t="s">
        <v>509</v>
      </c>
      <c r="D41" s="3">
        <v>45196</v>
      </c>
      <c r="E41" s="6">
        <v>0</v>
      </c>
      <c r="F41" t="s">
        <v>661</v>
      </c>
      <c r="G41" t="s">
        <v>510</v>
      </c>
      <c r="H41" s="2" t="s">
        <v>511</v>
      </c>
      <c r="I41" t="s">
        <v>427</v>
      </c>
    </row>
    <row r="42" spans="1:9" x14ac:dyDescent="0.35">
      <c r="A42">
        <f t="shared" si="0"/>
        <v>41</v>
      </c>
      <c r="B42" s="2" t="s">
        <v>512</v>
      </c>
      <c r="C42" s="2" t="s">
        <v>509</v>
      </c>
      <c r="D42" s="3">
        <v>45196</v>
      </c>
      <c r="E42" s="6">
        <v>0</v>
      </c>
      <c r="F42" t="s">
        <v>424</v>
      </c>
      <c r="G42" t="s">
        <v>513</v>
      </c>
      <c r="H42" s="2" t="s">
        <v>514</v>
      </c>
      <c r="I42" t="s">
        <v>488</v>
      </c>
    </row>
    <row r="43" spans="1:9" x14ac:dyDescent="0.35">
      <c r="A43">
        <f t="shared" si="0"/>
        <v>42</v>
      </c>
      <c r="B43" s="2" t="s">
        <v>515</v>
      </c>
      <c r="C43" s="2" t="s">
        <v>516</v>
      </c>
      <c r="D43" s="3">
        <v>45187</v>
      </c>
      <c r="E43" s="6">
        <v>0</v>
      </c>
      <c r="F43" t="s">
        <v>661</v>
      </c>
      <c r="G43" t="s">
        <v>517</v>
      </c>
      <c r="H43" s="2" t="s">
        <v>518</v>
      </c>
      <c r="I43" t="s">
        <v>379</v>
      </c>
    </row>
    <row r="44" spans="1:9" x14ac:dyDescent="0.35">
      <c r="A44">
        <f t="shared" si="0"/>
        <v>43</v>
      </c>
      <c r="B44" s="2" t="s">
        <v>515</v>
      </c>
      <c r="C44" s="2" t="s">
        <v>516</v>
      </c>
      <c r="D44" s="3">
        <v>45187</v>
      </c>
      <c r="E44" s="6">
        <v>0</v>
      </c>
      <c r="F44" t="s">
        <v>661</v>
      </c>
      <c r="G44" t="s">
        <v>519</v>
      </c>
      <c r="H44" s="2" t="s">
        <v>520</v>
      </c>
      <c r="I44" t="s">
        <v>521</v>
      </c>
    </row>
    <row r="45" spans="1:9" x14ac:dyDescent="0.35">
      <c r="A45">
        <f t="shared" si="0"/>
        <v>44</v>
      </c>
      <c r="B45" s="2" t="s">
        <v>515</v>
      </c>
      <c r="C45" s="2" t="s">
        <v>516</v>
      </c>
      <c r="D45" s="3">
        <v>45187</v>
      </c>
      <c r="E45" s="6">
        <v>0</v>
      </c>
      <c r="F45" t="s">
        <v>661</v>
      </c>
      <c r="G45" t="s">
        <v>522</v>
      </c>
      <c r="H45" s="2" t="s">
        <v>523</v>
      </c>
      <c r="I45" t="s">
        <v>524</v>
      </c>
    </row>
    <row r="46" spans="1:9" x14ac:dyDescent="0.35">
      <c r="A46">
        <f t="shared" si="0"/>
        <v>45</v>
      </c>
      <c r="B46" s="2" t="s">
        <v>515</v>
      </c>
      <c r="C46" s="2" t="s">
        <v>516</v>
      </c>
      <c r="D46" s="3">
        <v>45187</v>
      </c>
      <c r="E46" s="6">
        <v>0</v>
      </c>
      <c r="F46" t="s">
        <v>661</v>
      </c>
      <c r="G46" t="s">
        <v>155</v>
      </c>
      <c r="H46" s="2" t="s">
        <v>525</v>
      </c>
      <c r="I46" t="s">
        <v>526</v>
      </c>
    </row>
    <row r="47" spans="1:9" x14ac:dyDescent="0.35">
      <c r="A47">
        <f t="shared" si="0"/>
        <v>46</v>
      </c>
      <c r="B47" s="2" t="s">
        <v>515</v>
      </c>
      <c r="C47" s="2" t="s">
        <v>516</v>
      </c>
      <c r="D47" s="3">
        <v>45187</v>
      </c>
      <c r="E47" s="6">
        <v>0</v>
      </c>
      <c r="F47" t="s">
        <v>661</v>
      </c>
      <c r="G47" t="s">
        <v>527</v>
      </c>
      <c r="H47" s="2" t="s">
        <v>528</v>
      </c>
      <c r="I47" t="s">
        <v>529</v>
      </c>
    </row>
    <row r="48" spans="1:9" x14ac:dyDescent="0.35">
      <c r="A48">
        <f t="shared" si="0"/>
        <v>47</v>
      </c>
      <c r="B48" s="2" t="s">
        <v>530</v>
      </c>
      <c r="C48" s="2" t="s">
        <v>531</v>
      </c>
      <c r="D48" s="3">
        <v>45176</v>
      </c>
      <c r="E48" s="6">
        <v>0</v>
      </c>
      <c r="F48" t="s">
        <v>661</v>
      </c>
      <c r="G48" t="s">
        <v>532</v>
      </c>
      <c r="H48" s="2" t="s">
        <v>533</v>
      </c>
      <c r="I48" t="s">
        <v>383</v>
      </c>
    </row>
    <row r="49" spans="1:9" x14ac:dyDescent="0.35">
      <c r="A49">
        <f t="shared" si="0"/>
        <v>48</v>
      </c>
      <c r="B49" s="2" t="s">
        <v>534</v>
      </c>
      <c r="C49" s="2" t="s">
        <v>535</v>
      </c>
      <c r="D49" s="3">
        <v>45159</v>
      </c>
      <c r="E49" s="6">
        <v>0</v>
      </c>
      <c r="F49" t="s">
        <v>661</v>
      </c>
      <c r="G49" t="s">
        <v>536</v>
      </c>
      <c r="H49" s="2" t="s">
        <v>537</v>
      </c>
      <c r="I49" t="s">
        <v>413</v>
      </c>
    </row>
    <row r="50" spans="1:9" x14ac:dyDescent="0.35">
      <c r="A50">
        <f t="shared" si="0"/>
        <v>49</v>
      </c>
      <c r="B50" s="2" t="s">
        <v>534</v>
      </c>
      <c r="C50" s="2" t="s">
        <v>535</v>
      </c>
      <c r="D50" s="3">
        <v>45159</v>
      </c>
      <c r="E50" s="6">
        <v>0</v>
      </c>
      <c r="F50" t="s">
        <v>661</v>
      </c>
      <c r="G50" t="s">
        <v>538</v>
      </c>
      <c r="H50" s="2" t="s">
        <v>537</v>
      </c>
      <c r="I50" t="s">
        <v>413</v>
      </c>
    </row>
    <row r="51" spans="1:9" x14ac:dyDescent="0.35">
      <c r="A51">
        <f t="shared" si="0"/>
        <v>50</v>
      </c>
      <c r="B51" s="2" t="s">
        <v>539</v>
      </c>
      <c r="C51" s="2" t="s">
        <v>540</v>
      </c>
      <c r="D51" s="3">
        <v>45126</v>
      </c>
      <c r="E51" s="6">
        <v>0</v>
      </c>
      <c r="F51" t="s">
        <v>661</v>
      </c>
      <c r="G51" t="s">
        <v>541</v>
      </c>
      <c r="H51" s="2" t="s">
        <v>542</v>
      </c>
      <c r="I51" t="s">
        <v>379</v>
      </c>
    </row>
    <row r="52" spans="1:9" x14ac:dyDescent="0.35">
      <c r="A52">
        <f t="shared" si="0"/>
        <v>51</v>
      </c>
      <c r="B52" s="2" t="s">
        <v>539</v>
      </c>
      <c r="C52" s="2" t="s">
        <v>540</v>
      </c>
      <c r="D52" s="3">
        <v>45126</v>
      </c>
      <c r="E52" s="6">
        <v>0</v>
      </c>
      <c r="F52" t="s">
        <v>661</v>
      </c>
      <c r="G52" t="s">
        <v>543</v>
      </c>
      <c r="H52" s="2" t="s">
        <v>544</v>
      </c>
      <c r="I52" t="s">
        <v>462</v>
      </c>
    </row>
    <row r="53" spans="1:9" x14ac:dyDescent="0.35">
      <c r="A53">
        <f t="shared" si="0"/>
        <v>52</v>
      </c>
      <c r="B53" s="2" t="s">
        <v>539</v>
      </c>
      <c r="C53" s="2" t="s">
        <v>540</v>
      </c>
      <c r="D53" s="3">
        <v>45126</v>
      </c>
      <c r="E53" s="6">
        <v>0</v>
      </c>
      <c r="F53" t="s">
        <v>661</v>
      </c>
      <c r="G53" t="s">
        <v>545</v>
      </c>
      <c r="H53" s="2" t="s">
        <v>546</v>
      </c>
      <c r="I53" t="s">
        <v>547</v>
      </c>
    </row>
    <row r="54" spans="1:9" x14ac:dyDescent="0.35">
      <c r="A54">
        <f t="shared" si="0"/>
        <v>53</v>
      </c>
      <c r="B54" t="s">
        <v>548</v>
      </c>
      <c r="C54" s="2" t="s">
        <v>549</v>
      </c>
      <c r="D54" s="3">
        <v>45068</v>
      </c>
      <c r="E54" s="6">
        <v>0</v>
      </c>
      <c r="F54" t="s">
        <v>661</v>
      </c>
      <c r="G54" t="s">
        <v>550</v>
      </c>
      <c r="H54" s="2" t="s">
        <v>551</v>
      </c>
      <c r="I54" t="s">
        <v>552</v>
      </c>
    </row>
    <row r="55" spans="1:9" x14ac:dyDescent="0.35">
      <c r="A55">
        <f t="shared" si="0"/>
        <v>54</v>
      </c>
      <c r="B55" s="2" t="s">
        <v>553</v>
      </c>
      <c r="C55" s="2" t="s">
        <v>554</v>
      </c>
      <c r="D55" s="3">
        <v>45027</v>
      </c>
      <c r="E55" s="6">
        <v>0</v>
      </c>
      <c r="F55" t="s">
        <v>661</v>
      </c>
      <c r="G55" t="s">
        <v>555</v>
      </c>
      <c r="H55" s="2" t="s">
        <v>556</v>
      </c>
      <c r="I55" t="s">
        <v>379</v>
      </c>
    </row>
    <row r="56" spans="1:9" x14ac:dyDescent="0.35">
      <c r="A56">
        <f t="shared" si="0"/>
        <v>55</v>
      </c>
      <c r="B56" s="2" t="s">
        <v>553</v>
      </c>
      <c r="C56" s="2" t="s">
        <v>554</v>
      </c>
      <c r="D56" s="3">
        <v>45027</v>
      </c>
      <c r="E56" s="6">
        <v>0</v>
      </c>
      <c r="F56" t="s">
        <v>661</v>
      </c>
      <c r="G56" t="s">
        <v>557</v>
      </c>
      <c r="H56" s="2" t="s">
        <v>558</v>
      </c>
      <c r="I56" t="s">
        <v>379</v>
      </c>
    </row>
    <row r="57" spans="1:9" x14ac:dyDescent="0.35">
      <c r="A57">
        <f t="shared" si="0"/>
        <v>56</v>
      </c>
      <c r="B57" s="2" t="s">
        <v>559</v>
      </c>
      <c r="C57" s="2" t="s">
        <v>560</v>
      </c>
      <c r="D57" s="3">
        <v>44985</v>
      </c>
      <c r="E57" s="6">
        <v>0</v>
      </c>
      <c r="F57" t="s">
        <v>386</v>
      </c>
      <c r="G57" t="s">
        <v>561</v>
      </c>
      <c r="H57" s="2" t="s">
        <v>562</v>
      </c>
      <c r="I57" t="s">
        <v>462</v>
      </c>
    </row>
    <row r="58" spans="1:9" x14ac:dyDescent="0.35">
      <c r="A58">
        <f t="shared" si="0"/>
        <v>57</v>
      </c>
      <c r="B58" s="2" t="s">
        <v>563</v>
      </c>
      <c r="C58" s="2" t="s">
        <v>564</v>
      </c>
      <c r="D58" s="3">
        <v>44910</v>
      </c>
      <c r="E58" s="6">
        <v>0</v>
      </c>
      <c r="F58" t="s">
        <v>424</v>
      </c>
      <c r="G58" t="s">
        <v>565</v>
      </c>
      <c r="H58" s="2" t="s">
        <v>566</v>
      </c>
      <c r="I58" t="s">
        <v>413</v>
      </c>
    </row>
    <row r="59" spans="1:9" x14ac:dyDescent="0.35">
      <c r="A59">
        <f t="shared" si="0"/>
        <v>58</v>
      </c>
      <c r="B59" s="2" t="s">
        <v>567</v>
      </c>
      <c r="C59" s="2" t="s">
        <v>568</v>
      </c>
      <c r="D59" s="3">
        <v>44851</v>
      </c>
      <c r="E59" s="6">
        <v>0</v>
      </c>
      <c r="F59" t="s">
        <v>424</v>
      </c>
      <c r="G59" t="s">
        <v>569</v>
      </c>
      <c r="H59" s="2" t="s">
        <v>570</v>
      </c>
      <c r="I59" t="s">
        <v>383</v>
      </c>
    </row>
    <row r="60" spans="1:9" x14ac:dyDescent="0.35">
      <c r="A60">
        <f t="shared" si="0"/>
        <v>59</v>
      </c>
      <c r="B60" s="2" t="s">
        <v>567</v>
      </c>
      <c r="C60" s="2" t="s">
        <v>568</v>
      </c>
      <c r="D60" s="3">
        <v>44851</v>
      </c>
      <c r="E60" s="6">
        <v>0</v>
      </c>
      <c r="F60" t="s">
        <v>386</v>
      </c>
      <c r="G60" t="s">
        <v>571</v>
      </c>
      <c r="H60" s="2" t="s">
        <v>572</v>
      </c>
      <c r="I60" t="s">
        <v>427</v>
      </c>
    </row>
    <row r="61" spans="1:9" x14ac:dyDescent="0.35">
      <c r="A61">
        <f t="shared" si="0"/>
        <v>60</v>
      </c>
      <c r="B61" s="2" t="s">
        <v>567</v>
      </c>
      <c r="C61" s="2" t="s">
        <v>568</v>
      </c>
      <c r="D61" s="3">
        <v>44851</v>
      </c>
      <c r="E61" s="6">
        <v>0</v>
      </c>
      <c r="F61" t="s">
        <v>424</v>
      </c>
      <c r="G61" t="s">
        <v>573</v>
      </c>
      <c r="H61" s="2" t="s">
        <v>574</v>
      </c>
      <c r="I61" t="s">
        <v>488</v>
      </c>
    </row>
    <row r="62" spans="1:9" x14ac:dyDescent="0.35">
      <c r="A62">
        <f t="shared" si="0"/>
        <v>61</v>
      </c>
      <c r="B62" s="2" t="s">
        <v>575</v>
      </c>
      <c r="C62" s="2" t="s">
        <v>576</v>
      </c>
      <c r="D62" s="3">
        <v>44831</v>
      </c>
      <c r="E62" s="6">
        <v>0</v>
      </c>
      <c r="F62" t="s">
        <v>424</v>
      </c>
      <c r="G62" t="s">
        <v>348</v>
      </c>
      <c r="H62" s="2" t="s">
        <v>577</v>
      </c>
      <c r="I62" t="s">
        <v>547</v>
      </c>
    </row>
    <row r="63" spans="1:9" x14ac:dyDescent="0.35">
      <c r="A63">
        <f t="shared" si="0"/>
        <v>62</v>
      </c>
      <c r="B63" s="2" t="s">
        <v>578</v>
      </c>
      <c r="C63" s="2" t="s">
        <v>579</v>
      </c>
      <c r="D63" s="3">
        <v>44774</v>
      </c>
      <c r="E63" s="6">
        <v>0</v>
      </c>
      <c r="F63" t="s">
        <v>661</v>
      </c>
      <c r="G63" t="s">
        <v>580</v>
      </c>
      <c r="H63" s="2" t="s">
        <v>581</v>
      </c>
      <c r="I63" t="s">
        <v>448</v>
      </c>
    </row>
    <row r="64" spans="1:9" x14ac:dyDescent="0.35">
      <c r="A64">
        <f t="shared" si="0"/>
        <v>63</v>
      </c>
      <c r="B64" s="2" t="s">
        <v>578</v>
      </c>
      <c r="C64" s="2" t="s">
        <v>579</v>
      </c>
      <c r="D64" s="3">
        <v>44774</v>
      </c>
      <c r="E64" s="6">
        <v>0</v>
      </c>
      <c r="F64" t="s">
        <v>661</v>
      </c>
      <c r="G64" t="s">
        <v>582</v>
      </c>
      <c r="H64" s="2" t="s">
        <v>581</v>
      </c>
      <c r="I64" t="s">
        <v>448</v>
      </c>
    </row>
    <row r="65" spans="1:9" x14ac:dyDescent="0.35">
      <c r="A65">
        <f t="shared" si="0"/>
        <v>64</v>
      </c>
      <c r="B65" s="2" t="s">
        <v>583</v>
      </c>
      <c r="C65" s="2" t="s">
        <v>584</v>
      </c>
      <c r="D65" s="3">
        <v>44761</v>
      </c>
      <c r="E65" s="6">
        <v>0</v>
      </c>
      <c r="F65" t="s">
        <v>424</v>
      </c>
      <c r="G65" t="s">
        <v>585</v>
      </c>
      <c r="H65" s="2" t="s">
        <v>586</v>
      </c>
      <c r="I65" t="s">
        <v>379</v>
      </c>
    </row>
    <row r="66" spans="1:9" x14ac:dyDescent="0.35">
      <c r="A66">
        <f t="shared" si="0"/>
        <v>65</v>
      </c>
      <c r="B66" s="2" t="s">
        <v>587</v>
      </c>
      <c r="C66" s="2" t="s">
        <v>588</v>
      </c>
      <c r="D66" s="3">
        <v>44722</v>
      </c>
      <c r="E66" s="6">
        <v>0</v>
      </c>
      <c r="F66" t="s">
        <v>424</v>
      </c>
      <c r="G66" t="s">
        <v>589</v>
      </c>
      <c r="H66" s="2" t="s">
        <v>590</v>
      </c>
      <c r="I66" t="s">
        <v>591</v>
      </c>
    </row>
    <row r="67" spans="1:9" x14ac:dyDescent="0.35">
      <c r="A67">
        <f t="shared" ref="A67:A87" si="1">ROW(A67)-1</f>
        <v>66</v>
      </c>
      <c r="B67" s="2" t="s">
        <v>592</v>
      </c>
      <c r="C67" s="2" t="s">
        <v>593</v>
      </c>
      <c r="D67" s="3">
        <v>44671</v>
      </c>
      <c r="E67" s="6">
        <v>0</v>
      </c>
      <c r="F67" t="s">
        <v>661</v>
      </c>
      <c r="G67" t="s">
        <v>105</v>
      </c>
      <c r="H67" s="2" t="s">
        <v>594</v>
      </c>
      <c r="I67" t="s">
        <v>395</v>
      </c>
    </row>
    <row r="68" spans="1:9" x14ac:dyDescent="0.35">
      <c r="A68">
        <f t="shared" si="1"/>
        <v>67</v>
      </c>
      <c r="B68" s="2" t="s">
        <v>595</v>
      </c>
      <c r="C68" s="2" t="s">
        <v>596</v>
      </c>
      <c r="D68" s="3">
        <v>44644</v>
      </c>
      <c r="E68" s="6">
        <v>0</v>
      </c>
      <c r="F68" t="s">
        <v>661</v>
      </c>
      <c r="G68" t="s">
        <v>597</v>
      </c>
      <c r="H68" s="2" t="s">
        <v>598</v>
      </c>
      <c r="I68" t="s">
        <v>599</v>
      </c>
    </row>
    <row r="69" spans="1:9" x14ac:dyDescent="0.35">
      <c r="A69">
        <f t="shared" si="1"/>
        <v>68</v>
      </c>
      <c r="B69" s="2" t="s">
        <v>600</v>
      </c>
      <c r="C69" s="2" t="s">
        <v>601</v>
      </c>
      <c r="D69" s="3">
        <v>44644</v>
      </c>
      <c r="E69" s="6">
        <v>0</v>
      </c>
      <c r="F69" t="s">
        <v>661</v>
      </c>
      <c r="G69" t="s">
        <v>602</v>
      </c>
      <c r="H69" s="2" t="s">
        <v>603</v>
      </c>
      <c r="I69" t="s">
        <v>379</v>
      </c>
    </row>
    <row r="70" spans="1:9" x14ac:dyDescent="0.35">
      <c r="A70">
        <f t="shared" si="1"/>
        <v>69</v>
      </c>
      <c r="B70" s="2" t="s">
        <v>604</v>
      </c>
      <c r="C70" s="2" t="s">
        <v>601</v>
      </c>
      <c r="D70" s="3">
        <v>44644</v>
      </c>
      <c r="E70" s="6">
        <v>0</v>
      </c>
      <c r="F70" t="s">
        <v>424</v>
      </c>
      <c r="G70" t="s">
        <v>605</v>
      </c>
      <c r="H70" s="2" t="s">
        <v>606</v>
      </c>
      <c r="I70" t="s">
        <v>607</v>
      </c>
    </row>
    <row r="71" spans="1:9" x14ac:dyDescent="0.35">
      <c r="A71">
        <f t="shared" si="1"/>
        <v>70</v>
      </c>
      <c r="B71" s="2" t="s">
        <v>608</v>
      </c>
      <c r="C71" s="2" t="s">
        <v>609</v>
      </c>
      <c r="D71" s="3">
        <v>44635</v>
      </c>
      <c r="E71" s="6">
        <v>0</v>
      </c>
      <c r="F71" t="s">
        <v>661</v>
      </c>
      <c r="G71" t="s">
        <v>610</v>
      </c>
      <c r="H71" s="2" t="s">
        <v>611</v>
      </c>
      <c r="I71" t="s">
        <v>379</v>
      </c>
    </row>
    <row r="72" spans="1:9" x14ac:dyDescent="0.35">
      <c r="A72">
        <f t="shared" si="1"/>
        <v>71</v>
      </c>
      <c r="B72" s="2" t="s">
        <v>608</v>
      </c>
      <c r="C72" s="2" t="s">
        <v>609</v>
      </c>
      <c r="D72" s="3">
        <v>44635</v>
      </c>
      <c r="E72" s="6">
        <v>0</v>
      </c>
      <c r="F72" t="s">
        <v>424</v>
      </c>
      <c r="G72" t="s">
        <v>612</v>
      </c>
      <c r="H72" s="2" t="s">
        <v>613</v>
      </c>
      <c r="I72" t="s">
        <v>404</v>
      </c>
    </row>
    <row r="73" spans="1:9" x14ac:dyDescent="0.35">
      <c r="A73">
        <f t="shared" si="1"/>
        <v>72</v>
      </c>
      <c r="B73" s="2" t="s">
        <v>614</v>
      </c>
      <c r="C73" s="2" t="s">
        <v>615</v>
      </c>
      <c r="D73" s="3">
        <v>44606</v>
      </c>
      <c r="E73" s="6">
        <v>0</v>
      </c>
      <c r="F73" t="s">
        <v>386</v>
      </c>
      <c r="G73" t="s">
        <v>616</v>
      </c>
      <c r="H73" s="2" t="s">
        <v>617</v>
      </c>
      <c r="I73" t="s">
        <v>618</v>
      </c>
    </row>
    <row r="74" spans="1:9" x14ac:dyDescent="0.35">
      <c r="A74">
        <f t="shared" si="1"/>
        <v>73</v>
      </c>
      <c r="B74" s="2" t="s">
        <v>619</v>
      </c>
      <c r="C74" s="2" t="s">
        <v>620</v>
      </c>
      <c r="D74" s="3">
        <v>44602</v>
      </c>
      <c r="E74" s="6">
        <v>0</v>
      </c>
      <c r="F74" t="s">
        <v>661</v>
      </c>
      <c r="G74" t="s">
        <v>621</v>
      </c>
      <c r="H74" s="2" t="s">
        <v>622</v>
      </c>
      <c r="I74" t="s">
        <v>623</v>
      </c>
    </row>
    <row r="75" spans="1:9" x14ac:dyDescent="0.35">
      <c r="A75">
        <f t="shared" si="1"/>
        <v>74</v>
      </c>
      <c r="B75" s="2" t="s">
        <v>619</v>
      </c>
      <c r="C75" s="2" t="s">
        <v>620</v>
      </c>
      <c r="D75" s="3">
        <v>44602</v>
      </c>
      <c r="E75" s="6">
        <v>0</v>
      </c>
      <c r="F75" t="s">
        <v>661</v>
      </c>
      <c r="G75" t="s">
        <v>624</v>
      </c>
      <c r="H75" s="2" t="s">
        <v>622</v>
      </c>
      <c r="I75" t="s">
        <v>623</v>
      </c>
    </row>
    <row r="76" spans="1:9" x14ac:dyDescent="0.35">
      <c r="A76">
        <f t="shared" si="1"/>
        <v>75</v>
      </c>
      <c r="B76" s="2" t="s">
        <v>619</v>
      </c>
      <c r="C76" s="2" t="s">
        <v>620</v>
      </c>
      <c r="D76" s="3">
        <v>44602</v>
      </c>
      <c r="E76" s="6">
        <v>0</v>
      </c>
      <c r="F76" t="s">
        <v>661</v>
      </c>
      <c r="G76" t="s">
        <v>625</v>
      </c>
      <c r="H76" s="2" t="s">
        <v>626</v>
      </c>
      <c r="I76" t="s">
        <v>627</v>
      </c>
    </row>
    <row r="77" spans="1:9" x14ac:dyDescent="0.35">
      <c r="A77">
        <f t="shared" si="1"/>
        <v>76</v>
      </c>
      <c r="B77" s="2" t="s">
        <v>628</v>
      </c>
      <c r="C77" s="2" t="s">
        <v>629</v>
      </c>
      <c r="D77" s="3">
        <v>44566</v>
      </c>
      <c r="E77" s="6">
        <v>0</v>
      </c>
      <c r="F77" t="s">
        <v>661</v>
      </c>
      <c r="G77" t="s">
        <v>630</v>
      </c>
      <c r="H77" s="2" t="s">
        <v>631</v>
      </c>
      <c r="I77" t="s">
        <v>379</v>
      </c>
    </row>
    <row r="78" spans="1:9" x14ac:dyDescent="0.35">
      <c r="A78">
        <f t="shared" si="1"/>
        <v>77</v>
      </c>
      <c r="B78" s="2" t="s">
        <v>632</v>
      </c>
      <c r="C78" s="2" t="s">
        <v>633</v>
      </c>
      <c r="D78" s="3">
        <v>44510</v>
      </c>
      <c r="E78" s="6">
        <v>0</v>
      </c>
      <c r="F78" t="s">
        <v>661</v>
      </c>
      <c r="G78" t="s">
        <v>634</v>
      </c>
      <c r="H78" s="2" t="s">
        <v>635</v>
      </c>
      <c r="I78" t="s">
        <v>448</v>
      </c>
    </row>
    <row r="79" spans="1:9" x14ac:dyDescent="0.35">
      <c r="A79">
        <f t="shared" si="1"/>
        <v>78</v>
      </c>
      <c r="B79" s="2" t="s">
        <v>632</v>
      </c>
      <c r="C79" s="2" t="s">
        <v>633</v>
      </c>
      <c r="D79" s="3">
        <v>44510</v>
      </c>
      <c r="E79" s="6">
        <v>0</v>
      </c>
      <c r="F79" t="s">
        <v>661</v>
      </c>
      <c r="G79" t="s">
        <v>636</v>
      </c>
      <c r="H79" s="2" t="s">
        <v>635</v>
      </c>
      <c r="I79" t="s">
        <v>448</v>
      </c>
    </row>
    <row r="80" spans="1:9" x14ac:dyDescent="0.35">
      <c r="A80">
        <f t="shared" si="1"/>
        <v>79</v>
      </c>
      <c r="B80" s="2" t="s">
        <v>637</v>
      </c>
      <c r="C80" s="2" t="s">
        <v>638</v>
      </c>
      <c r="D80" s="3">
        <v>44455</v>
      </c>
      <c r="E80" s="6">
        <v>0</v>
      </c>
      <c r="F80" t="s">
        <v>661</v>
      </c>
      <c r="G80" t="s">
        <v>639</v>
      </c>
      <c r="H80" s="2" t="s">
        <v>640</v>
      </c>
      <c r="I80" t="s">
        <v>448</v>
      </c>
    </row>
    <row r="81" spans="1:9" x14ac:dyDescent="0.35">
      <c r="A81">
        <f t="shared" si="1"/>
        <v>80</v>
      </c>
      <c r="B81" s="2" t="s">
        <v>641</v>
      </c>
      <c r="C81" s="2" t="s">
        <v>642</v>
      </c>
      <c r="D81" s="3">
        <v>44438</v>
      </c>
      <c r="E81" s="6">
        <v>0</v>
      </c>
      <c r="F81" t="s">
        <v>661</v>
      </c>
      <c r="G81" t="s">
        <v>155</v>
      </c>
      <c r="H81" s="2" t="s">
        <v>643</v>
      </c>
      <c r="I81" t="s">
        <v>379</v>
      </c>
    </row>
    <row r="82" spans="1:9" x14ac:dyDescent="0.35">
      <c r="A82">
        <f t="shared" si="1"/>
        <v>81</v>
      </c>
      <c r="B82" s="2" t="s">
        <v>644</v>
      </c>
      <c r="C82" s="2" t="s">
        <v>645</v>
      </c>
      <c r="D82" s="3">
        <v>44438</v>
      </c>
      <c r="E82" s="6">
        <v>0</v>
      </c>
      <c r="F82" t="s">
        <v>424</v>
      </c>
      <c r="G82" t="s">
        <v>646</v>
      </c>
      <c r="H82" s="2" t="s">
        <v>647</v>
      </c>
      <c r="I82" t="s">
        <v>413</v>
      </c>
    </row>
    <row r="83" spans="1:9" x14ac:dyDescent="0.35">
      <c r="A83">
        <f t="shared" si="1"/>
        <v>82</v>
      </c>
      <c r="B83" s="2" t="s">
        <v>648</v>
      </c>
      <c r="C83" s="2" t="s">
        <v>649</v>
      </c>
      <c r="D83" s="3">
        <v>44400</v>
      </c>
      <c r="E83" s="6">
        <v>0</v>
      </c>
      <c r="F83" t="s">
        <v>661</v>
      </c>
      <c r="G83" t="s">
        <v>650</v>
      </c>
      <c r="H83" s="2" t="s">
        <v>651</v>
      </c>
      <c r="I83" t="s">
        <v>457</v>
      </c>
    </row>
    <row r="84" spans="1:9" x14ac:dyDescent="0.35">
      <c r="A84">
        <f t="shared" si="1"/>
        <v>83</v>
      </c>
      <c r="B84" s="2" t="s">
        <v>652</v>
      </c>
      <c r="C84" s="2" t="s">
        <v>653</v>
      </c>
      <c r="D84" s="3">
        <v>44361</v>
      </c>
      <c r="E84" s="6">
        <v>0</v>
      </c>
      <c r="F84" t="s">
        <v>661</v>
      </c>
      <c r="G84" t="s">
        <v>654</v>
      </c>
      <c r="H84" s="2" t="s">
        <v>655</v>
      </c>
      <c r="I84" t="s">
        <v>656</v>
      </c>
    </row>
    <row r="85" spans="1:9" x14ac:dyDescent="0.35">
      <c r="A85">
        <f t="shared" si="1"/>
        <v>84</v>
      </c>
      <c r="B85" s="2" t="s">
        <v>652</v>
      </c>
      <c r="C85" s="2" t="s">
        <v>653</v>
      </c>
      <c r="D85" s="3">
        <v>44361</v>
      </c>
      <c r="E85" s="6">
        <v>0</v>
      </c>
      <c r="F85" t="s">
        <v>661</v>
      </c>
      <c r="G85" t="s">
        <v>657</v>
      </c>
      <c r="H85" s="2" t="s">
        <v>655</v>
      </c>
      <c r="I85" t="s">
        <v>656</v>
      </c>
    </row>
    <row r="86" spans="1:9" x14ac:dyDescent="0.35">
      <c r="A86">
        <f t="shared" si="1"/>
        <v>85</v>
      </c>
      <c r="B86" s="2" t="s">
        <v>652</v>
      </c>
      <c r="C86" s="2" t="s">
        <v>653</v>
      </c>
      <c r="D86" s="3">
        <v>44361</v>
      </c>
      <c r="E86" s="6">
        <v>0</v>
      </c>
      <c r="F86" t="s">
        <v>661</v>
      </c>
      <c r="G86" t="s">
        <v>658</v>
      </c>
      <c r="H86" s="2" t="s">
        <v>655</v>
      </c>
      <c r="I86" t="s">
        <v>462</v>
      </c>
    </row>
    <row r="87" spans="1:9" x14ac:dyDescent="0.35">
      <c r="A87">
        <f t="shared" si="1"/>
        <v>86</v>
      </c>
      <c r="B87" s="2" t="s">
        <v>652</v>
      </c>
      <c r="C87" s="2" t="s">
        <v>653</v>
      </c>
      <c r="D87" s="3">
        <v>44361</v>
      </c>
      <c r="E87" s="6">
        <v>0</v>
      </c>
      <c r="F87" t="s">
        <v>661</v>
      </c>
      <c r="G87" t="s">
        <v>659</v>
      </c>
      <c r="H87" s="2" t="s">
        <v>655</v>
      </c>
      <c r="I87" t="s">
        <v>547</v>
      </c>
    </row>
  </sheetData>
  <autoFilter ref="A1:I87" xr:uid="{AAB63333-8B52-4EFC-BFBD-BB4973903669}"/>
  <phoneticPr fontId="2" type="noConversion"/>
  <hyperlinks>
    <hyperlink ref="C2" r:id="rId1" xr:uid="{94A935C8-5A6C-4DE8-A713-FA74BD4A027D}"/>
    <hyperlink ref="H2" r:id="rId2" location="L43" xr:uid="{BD2D8FFA-EEC5-4B7C-8CA4-B5384338D088}"/>
    <hyperlink ref="B2" r:id="rId3" xr:uid="{0F35626E-287C-40C0-A081-C86965512EF4}"/>
    <hyperlink ref="C3" r:id="rId4" location="h-02-unrevoked-approvals-allow-nft-recovery-by-previous-owner" xr:uid="{B90B455F-E10A-4040-8769-9DF9CE149270}"/>
    <hyperlink ref="B3" r:id="rId5" xr:uid="{8E1CC112-29FA-4D6D-90A0-778BB75ABD36}"/>
    <hyperlink ref="H3" r:id="rId6" xr:uid="{F991EFAD-C56E-462F-A1FC-550EB5BE8ACA}"/>
    <hyperlink ref="C4" r:id="rId7" xr:uid="{D5587BCA-59BB-4210-9A63-E8D0F3C21918}"/>
    <hyperlink ref="B4" r:id="rId8" xr:uid="{22B289F3-4F1A-49E7-9344-4352F4615605}"/>
    <hyperlink ref="H4" r:id="rId9" location="L206" xr:uid="{362E940B-0C67-4EA2-9FDC-4EDB939F39A1}"/>
    <hyperlink ref="H5" r:id="rId10" xr:uid="{1DAF233E-1E83-42D5-AEC0-CFA3D5359D76}"/>
    <hyperlink ref="C5" r:id="rId11" xr:uid="{82584B40-3337-459B-AA41-BB73498A0660}"/>
    <hyperlink ref="B5" r:id="rId12" xr:uid="{73046620-C0D7-4D74-98EA-77909BBF4FDB}"/>
    <hyperlink ref="C7" r:id="rId13" xr:uid="{4607472A-5C08-4D7C-8C47-F7AB6D814722}"/>
    <hyperlink ref="H6" r:id="rId14" xr:uid="{69ADED41-F1A8-4B24-A65F-777B1C540A5F}"/>
    <hyperlink ref="H7" r:id="rId15" xr:uid="{2A22E6FB-F1A9-4774-98B0-DCCAA3C8024C}"/>
    <hyperlink ref="B7" r:id="rId16" xr:uid="{4D5E2519-E5BC-450F-AEED-52C1F5F56C05}"/>
    <hyperlink ref="H8" r:id="rId17" xr:uid="{1BEEE8D5-73BB-41EF-9950-823D157A80F7}"/>
    <hyperlink ref="C8" r:id="rId18" xr:uid="{2A0FBDB5-023E-45E0-9569-6756AB3457B3}"/>
    <hyperlink ref="B8" r:id="rId19" xr:uid="{5FEAFCD2-427A-49B5-BCA3-568BB10F331B}"/>
    <hyperlink ref="C9" r:id="rId20" xr:uid="{338B6B9C-14A9-486D-8622-D49B88E7F2F9}"/>
    <hyperlink ref="H9" r:id="rId21" xr:uid="{03A0D666-D92F-487A-96CC-E7351EBFADFD}"/>
    <hyperlink ref="C10" r:id="rId22" xr:uid="{E7516010-EE63-4390-AD85-E33F3D4ADD80}"/>
    <hyperlink ref="B10" r:id="rId23" xr:uid="{68D1EA63-115A-46BD-B4B4-1457622F4AD5}"/>
    <hyperlink ref="H10" r:id="rId24" xr:uid="{EFB845E5-532E-424E-8E3B-BA94CF14C4B4}"/>
    <hyperlink ref="H11" r:id="rId25" xr:uid="{80A558F6-31B1-4220-8BDF-A8E4BE9874AC}"/>
    <hyperlink ref="C11" r:id="rId26" xr:uid="{CB30CDDE-920E-4D36-85D7-BF09C5AE4B08}"/>
    <hyperlink ref="B11" r:id="rId27" xr:uid="{9F524A81-DA00-4DB4-8116-6BF0CB6B20D9}"/>
    <hyperlink ref="H12" r:id="rId28" xr:uid="{194F0D38-66D4-493F-BB87-BDE0AE2CF02A}"/>
    <hyperlink ref="C12" r:id="rId29" xr:uid="{09DE6CB6-52A5-4E9E-9290-FF035FE1E50B}"/>
    <hyperlink ref="B12" r:id="rId30" xr:uid="{31088065-7B81-4F93-A652-EA619FABDBA5}"/>
    <hyperlink ref="H13" r:id="rId31" xr:uid="{78CFF26B-9434-4A6E-BC78-0DBD989B99E8}"/>
    <hyperlink ref="H14" r:id="rId32" xr:uid="{0B9D625B-A46C-47F6-AECD-7DA0F4083E7B}"/>
    <hyperlink ref="C14" r:id="rId33" xr:uid="{925FD36D-5D63-4272-BABF-6978E00FC479}"/>
    <hyperlink ref="B14" r:id="rId34" xr:uid="{266EDF85-EF81-4F8F-B35D-1EFB74F543B6}"/>
    <hyperlink ref="H15" r:id="rId35" xr:uid="{4161C36F-D075-4146-A3CC-83FAB1D99713}"/>
    <hyperlink ref="C15" r:id="rId36" xr:uid="{4A5998D4-89E8-456D-B525-FB2F4140C87A}"/>
    <hyperlink ref="B15" r:id="rId37" xr:uid="{5B46CBAD-9623-4721-A8DF-9143541F4C66}"/>
    <hyperlink ref="C16" r:id="rId38" xr:uid="{456860FF-1121-48D9-87AD-634983AF429D}"/>
    <hyperlink ref="B16" r:id="rId39" xr:uid="{A125B13D-602A-457A-842B-32FAE1E1A6C7}"/>
    <hyperlink ref="H16" r:id="rId40" xr:uid="{CD36F480-4511-417D-A9E7-D6A292D845F2}"/>
    <hyperlink ref="H17" r:id="rId41" xr:uid="{B4609A78-D07F-4D71-8766-20E2B4F3620E}"/>
    <hyperlink ref="C17" r:id="rId42" xr:uid="{99545AD0-5AE9-4237-A0B3-AD2A46604FBF}"/>
    <hyperlink ref="B17" r:id="rId43" xr:uid="{F5F6B8E3-128A-438D-ABB7-629D69C6DE09}"/>
    <hyperlink ref="H18" r:id="rId44" xr:uid="{DE607DD2-08F5-46BE-AB2A-EF6C974CB624}"/>
    <hyperlink ref="C18" r:id="rId45" xr:uid="{F3F580A5-D9A3-43AC-8AE6-E82F1000D95D}"/>
    <hyperlink ref="C19" r:id="rId46" xr:uid="{F887B65A-9357-4914-9E2A-43268CF95296}"/>
    <hyperlink ref="H19" r:id="rId47" xr:uid="{CA8F65CC-6B56-49EB-B8AA-2B4F14728FBF}"/>
    <hyperlink ref="H20" r:id="rId48" xr:uid="{86A3F346-7FE6-47BE-9387-0A267723935D}"/>
    <hyperlink ref="C20" r:id="rId49" xr:uid="{EFE9BE02-8A44-416C-B740-6EB5D2D8E382}"/>
    <hyperlink ref="B20" r:id="rId50" xr:uid="{315A9E75-AC89-4F3C-B648-898729A6E6A7}"/>
    <hyperlink ref="C21" r:id="rId51" xr:uid="{0F8583D0-BF3D-4470-947F-D5BAA05B3C77}"/>
    <hyperlink ref="B21" r:id="rId52" xr:uid="{EE116545-CAD0-471C-A3CE-84A7FEF2D3A2}"/>
    <hyperlink ref="H21" r:id="rId53" xr:uid="{C6F89534-E718-4CC7-9AE4-B15A84C318A0}"/>
    <hyperlink ref="H22" r:id="rId54" xr:uid="{ECB190C0-39BD-4AF4-9BF2-503C2330DB94}"/>
    <hyperlink ref="C22" r:id="rId55" xr:uid="{E03C486B-84C3-40C9-A6B0-D56F8A940BC9}"/>
    <hyperlink ref="B22" r:id="rId56" xr:uid="{C1B31559-C2C2-4D0A-B7BE-F4FACA62D029}"/>
    <hyperlink ref="C23" r:id="rId57" xr:uid="{D6C38231-7E06-4665-8186-5EC5DD1B003E}"/>
    <hyperlink ref="H23" r:id="rId58" xr:uid="{0A91B30F-C392-40F1-94B7-2DEC6256C970}"/>
    <hyperlink ref="C24" r:id="rId59" xr:uid="{EBD30AC5-56B1-4BF4-B7FF-077EC038B650}"/>
    <hyperlink ref="B24" r:id="rId60" xr:uid="{6ABE981E-E2B2-43AA-8A5E-E700B23D6207}"/>
    <hyperlink ref="H24" r:id="rId61" xr:uid="{0706704D-D1FD-46D4-993D-0B7DD435E1E4}"/>
    <hyperlink ref="H25:H26" r:id="rId62" display="https://github.com/code-423n4/2023-07-lens/blob/main/contracts/FollowNFT.sol" xr:uid="{67DEE951-0465-434B-B4BB-528C3526A22F}"/>
    <hyperlink ref="C25:C26" r:id="rId63" display="https://code4rena.com/reports/2023-07-lens" xr:uid="{3431AA6B-8ABE-4995-A9B8-67F7052C047C}"/>
    <hyperlink ref="H27" r:id="rId64" xr:uid="{3CF16432-B08B-48A3-A201-6547E6E3FA09}"/>
    <hyperlink ref="C25" r:id="rId65" xr:uid="{B76B6345-EE18-48DB-A132-787E855322C0}"/>
    <hyperlink ref="C26" r:id="rId66" xr:uid="{4DE90B10-CAE5-4C19-9123-2AF73BF1EC4F}"/>
    <hyperlink ref="C27" r:id="rId67" xr:uid="{AE1D89FB-2742-4F8C-8A5D-6CB69305EA1F}"/>
    <hyperlink ref="B25" r:id="rId68" xr:uid="{A60F6336-6F18-4654-8661-FC1A52F0F61B}"/>
    <hyperlink ref="B26" r:id="rId69" xr:uid="{837E1908-F1D7-40EA-932E-907286F7FAFD}"/>
    <hyperlink ref="B27" r:id="rId70" xr:uid="{8DB39383-FB2A-4230-A718-3640515C6F89}"/>
    <hyperlink ref="B23" r:id="rId71" xr:uid="{5E305A69-E7B3-4804-97AB-6C7D8DDBBB47}"/>
    <hyperlink ref="B18" r:id="rId72" xr:uid="{9418E119-5584-4104-A6CA-3B5797D3D595}"/>
    <hyperlink ref="B19" r:id="rId73" xr:uid="{440433E2-B757-4DBD-B7B5-7219A0D02930}"/>
    <hyperlink ref="B13" r:id="rId74" xr:uid="{B7646332-7A94-4560-A65E-35A6E4292493}"/>
    <hyperlink ref="B6" r:id="rId75" xr:uid="{32AE8DA9-5F2A-440B-B681-F5CDF6966712}"/>
    <hyperlink ref="C6" r:id="rId76" xr:uid="{19B2D527-8F0E-403F-97F9-39D148D804F1}"/>
    <hyperlink ref="H28" r:id="rId77" xr:uid="{75B67A87-E9F0-44DB-88EE-CC3E6813EEBC}"/>
    <hyperlink ref="C29" r:id="rId78" xr:uid="{8B418669-DBB8-4D10-810C-D982CDF90C13}"/>
    <hyperlink ref="B29" r:id="rId79" xr:uid="{221C0FDB-0A3B-4ECB-9B93-06AA234F386C}"/>
    <hyperlink ref="B28" r:id="rId80" xr:uid="{263E010F-F48B-4010-86AE-9211F9BE88B2}"/>
    <hyperlink ref="C28" r:id="rId81" xr:uid="{9CFDA3A3-F00A-4DA5-A77E-A332366B4AC6}"/>
    <hyperlink ref="H29" r:id="rId82" xr:uid="{DB00B018-3DE5-4CA0-B911-C08293BFD68D}"/>
    <hyperlink ref="B30" r:id="rId83" xr:uid="{F18C7FDA-E736-4DAC-928D-01243A925B08}"/>
    <hyperlink ref="C30" r:id="rId84" xr:uid="{2947BB6C-BC6F-43D3-B030-ED9EA8545EBD}"/>
    <hyperlink ref="H30" r:id="rId85" xr:uid="{F1288F30-6189-4F57-8820-492ADFAA62DE}"/>
    <hyperlink ref="H31" r:id="rId86" xr:uid="{032CE7F5-C75B-4A8B-B74C-4A311FDD7224}"/>
    <hyperlink ref="C31" r:id="rId87" xr:uid="{74A28F3F-DD34-40C1-B538-C20B67A21AB7}"/>
    <hyperlink ref="B31" r:id="rId88" xr:uid="{8F29B110-FB53-4A05-892A-F72163DBA3CF}"/>
    <hyperlink ref="H32" r:id="rId89" xr:uid="{5790A753-3277-422C-8D24-A01AEBE7BEE9}"/>
    <hyperlink ref="C32" r:id="rId90" xr:uid="{CA5265CC-DDEB-4EE1-BA8E-CB1F4CF4B5F6}"/>
    <hyperlink ref="B32" r:id="rId91" xr:uid="{609F5D01-D317-4F48-A0FB-D8A9ACD6A1E8}"/>
    <hyperlink ref="C33" r:id="rId92" xr:uid="{A4B30684-4735-4618-AA2B-9407BCCBCE82}"/>
    <hyperlink ref="H33" r:id="rId93" xr:uid="{45297B6A-E19E-475B-BA0C-08EB7DEDBD50}"/>
    <hyperlink ref="B33" r:id="rId94" xr:uid="{496E98C5-54F3-413A-BD0F-BAF702CB71E8}"/>
    <hyperlink ref="B34" r:id="rId95" xr:uid="{B61649BC-5E75-4F2D-913E-4A59FEA4457E}"/>
    <hyperlink ref="C34" r:id="rId96" xr:uid="{BD8CC3F8-06CA-4CA3-BD04-BAE18BF29902}"/>
    <hyperlink ref="H34" r:id="rId97" xr:uid="{01C90AAD-01C8-443B-A55A-9C17BB68DBF9}"/>
    <hyperlink ref="H35" r:id="rId98" xr:uid="{981CC5C5-69A0-4CD0-B2B4-A8036D77ED78}"/>
    <hyperlink ref="C35" r:id="rId99" xr:uid="{69EA3EFD-B100-40E6-AF96-367FFD63F2B3}"/>
    <hyperlink ref="B35" r:id="rId100" location="L252-L256" display="https://github.com/Tapioca-DAO/tap-token-audit/blob/59749be5bc2286f0bdbf59d7ddc258ddafd49a9f/contracts/governance/twTAP.sol - L252-L256" xr:uid="{94786A7D-2AB2-44D2-85C8-56A9DAF437E7}"/>
    <hyperlink ref="H36" r:id="rId101" xr:uid="{0E0BF55C-973E-4952-8BDB-F57AA907C0C7}"/>
    <hyperlink ref="C36" r:id="rId102" xr:uid="{38FB5E86-A8B0-4E24-BE68-4E303C84F207}"/>
    <hyperlink ref="B36" r:id="rId103" xr:uid="{F598DEF1-9B44-4061-A689-4DCF9A6765DB}"/>
    <hyperlink ref="H37" r:id="rId104" xr:uid="{9162FE6F-B09D-4373-911F-166846521A26}"/>
    <hyperlink ref="H38" r:id="rId105" xr:uid="{46D6BACB-2FFB-46BA-857F-10DCB9566848}"/>
    <hyperlink ref="C37" r:id="rId106" xr:uid="{6D5AB26C-49B2-4F62-94EE-171BA606ECF4}"/>
    <hyperlink ref="C38" r:id="rId107" xr:uid="{390AA461-3473-4BC9-91B6-5F749437D1B6}"/>
    <hyperlink ref="B37" r:id="rId108" xr:uid="{BC75FE82-A4CC-45AD-A86A-59970BCDD2F3}"/>
    <hyperlink ref="B38" r:id="rId109" xr:uid="{4FC0547B-97A2-4F75-9E5E-DB7623C5E1AE}"/>
    <hyperlink ref="H39" r:id="rId110" xr:uid="{3A28477F-5FF4-4219-B645-B135D86F90C5}"/>
    <hyperlink ref="H40" r:id="rId111" xr:uid="{620290D5-72E3-45FD-939C-3FFF12B3F3EC}"/>
    <hyperlink ref="B39" r:id="rId112" xr:uid="{C4DC5499-9EFA-4D04-91D9-235168CA1277}"/>
    <hyperlink ref="C40" r:id="rId113" xr:uid="{4470ECDC-0A7C-4953-9AC2-1F68903E4C38}"/>
    <hyperlink ref="C39" r:id="rId114" xr:uid="{5C33E0CB-E1EF-4B62-B06B-28AFDFCC2D27}"/>
    <hyperlink ref="B40" r:id="rId115" xr:uid="{2DDD9633-3807-4203-865B-FF19E242E4DA}"/>
    <hyperlink ref="H41" r:id="rId116" xr:uid="{2DBD9941-8C2E-4FE5-B7CF-4CFE4230805D}"/>
    <hyperlink ref="C41" r:id="rId117" xr:uid="{D548DD41-DCAA-4B5D-914C-6BD88A87618C}"/>
    <hyperlink ref="B41" r:id="rId118" xr:uid="{BBEE3163-753D-4025-84EA-5C4C90417198}"/>
    <hyperlink ref="H42" r:id="rId119" xr:uid="{4E0849E7-530D-432F-9B18-C72022E49FA6}"/>
    <hyperlink ref="C42" r:id="rId120" xr:uid="{3E394BCE-6880-46F0-979D-B9B6C53BEA6B}"/>
    <hyperlink ref="B42" r:id="rId121" xr:uid="{458084A0-7E8F-474D-8AF6-C640356DC92D}"/>
    <hyperlink ref="H43" r:id="rId122" xr:uid="{C18526D2-0361-485A-87EE-CFA9418B630F}"/>
    <hyperlink ref="C43" r:id="rId123" xr:uid="{BAFB94AF-D168-4522-8826-20833FBAF723}"/>
    <hyperlink ref="B43" r:id="rId124" xr:uid="{0A7C351C-B9CC-4C7D-AAAF-50454E4C5A9A}"/>
    <hyperlink ref="H44" r:id="rId125" xr:uid="{8D87357B-6728-45FB-B5B3-7FA778BA103D}"/>
    <hyperlink ref="C44" r:id="rId126" xr:uid="{71888F56-5C07-446B-932D-27BA578736DB}"/>
    <hyperlink ref="B44" r:id="rId127" xr:uid="{4FBB4528-06E5-4992-97E8-589BFA4D1C81}"/>
    <hyperlink ref="C45" r:id="rId128" xr:uid="{978EEBE8-D828-486A-BB87-2DA383136AB3}"/>
    <hyperlink ref="B45" r:id="rId129" xr:uid="{D52F4A55-BCCC-43C8-A65D-ADBA0393B214}"/>
    <hyperlink ref="H45" r:id="rId130" xr:uid="{0F855E67-E3D9-4FC1-A1AB-124E301664C7}"/>
    <hyperlink ref="H46" r:id="rId131" xr:uid="{436D4CF0-9A0F-4D39-BD4F-9B195F979630}"/>
    <hyperlink ref="C46" r:id="rId132" xr:uid="{BB3730D4-C91F-43A0-A08B-58E7563085BC}"/>
    <hyperlink ref="B46" r:id="rId133" xr:uid="{FE7D2B5F-8F97-46F0-B906-A5E378178E51}"/>
    <hyperlink ref="H47" r:id="rId134" xr:uid="{F39C3D21-354A-40BC-A872-BE2B9C933981}"/>
    <hyperlink ref="C47" r:id="rId135" xr:uid="{6207AC3A-BD56-4E4B-9277-C49EF0D1A8D0}"/>
    <hyperlink ref="B47" r:id="rId136" xr:uid="{22A019C5-D92A-42EF-B541-4F1B76C7C2FF}"/>
    <hyperlink ref="H48" r:id="rId137" xr:uid="{C3FB6648-9F14-48AB-B0EE-AD78897413BC}"/>
    <hyperlink ref="C48" r:id="rId138" xr:uid="{7EC93A26-AC96-45AB-857F-899E56255ED5}"/>
    <hyperlink ref="B48" r:id="rId139" xr:uid="{63CF3186-1F00-4B2E-BDE6-92648694BDAE}"/>
    <hyperlink ref="H49" r:id="rId140" xr:uid="{A1EF759A-036A-419B-A99D-C713B56DC04F}"/>
    <hyperlink ref="H50" r:id="rId141" xr:uid="{68B5960C-C257-4D77-9D28-8CAA7A93A18D}"/>
    <hyperlink ref="C49" r:id="rId142" xr:uid="{A61107D2-F563-42CA-876E-B77EEC8E2F69}"/>
    <hyperlink ref="C50" r:id="rId143" xr:uid="{84EBCB82-C8E9-4C81-8999-25E6EEDB35B4}"/>
    <hyperlink ref="B49" r:id="rId144" location="L85-L93" display="https://github.com/code-423n4/2023-06-lybra/blob/main/contracts/lybra/configuration/LybraConfigurator.sol - L85-L93" xr:uid="{82A3F279-E512-4DF1-9CD3-072C32EA67AF}"/>
    <hyperlink ref="B50" r:id="rId145" location="L85-L93" display="https://github.com/code-423n4/2023-06-lybra/blob/main/contracts/lybra/configuration/LybraConfigurator.sol - L85-L93" xr:uid="{647F1FA4-76DF-4063-B193-A356FE14E381}"/>
    <hyperlink ref="H51" r:id="rId146" xr:uid="{55007353-E98D-467E-906F-9BE80AD31FD9}"/>
    <hyperlink ref="C51" r:id="rId147" xr:uid="{7770D145-E8C3-4730-AA96-0E89AC51E546}"/>
    <hyperlink ref="B51" r:id="rId148" xr:uid="{1EB25E4C-D271-4869-B274-0A6E45984693}"/>
    <hyperlink ref="H52" r:id="rId149" xr:uid="{20101409-0E6D-4962-B402-D72A7EF7E254}"/>
    <hyperlink ref="C52" r:id="rId150" xr:uid="{916C33CA-E186-4CB7-878B-1543E9BFD4F4}"/>
    <hyperlink ref="B52" r:id="rId151" xr:uid="{98F9CFC3-B2F4-4510-BDCB-9C51B8D67D0A}"/>
    <hyperlink ref="C53" r:id="rId152" xr:uid="{8761F0B6-4829-4465-9E5A-E2D7E1FE2B27}"/>
    <hyperlink ref="B53" r:id="rId153" xr:uid="{0EC75594-D771-4E65-9FF0-DE2240C35766}"/>
    <hyperlink ref="H53" r:id="rId154" xr:uid="{7119690B-85EB-4E16-9FAB-5015F0004429}"/>
    <hyperlink ref="H54" r:id="rId155" xr:uid="{895A8DA0-1908-47F4-9F68-764D44208643}"/>
    <hyperlink ref="C54" r:id="rId156" xr:uid="{BC0DFC85-5EDB-4184-9334-603813B32615}"/>
    <hyperlink ref="B55" r:id="rId157" xr:uid="{8747B2CF-32D9-4976-8A0F-6765F7C35236}"/>
    <hyperlink ref="C55" r:id="rId158" xr:uid="{A4AD8CA7-43B6-4F96-A37E-498479E56D96}"/>
    <hyperlink ref="H55" r:id="rId159" xr:uid="{F1DF049F-70E9-4299-9B01-3C24F745C5F2}"/>
    <hyperlink ref="H56" r:id="rId160" xr:uid="{C7613F5B-C8C3-4236-B26D-5841FB3C9C35}"/>
    <hyperlink ref="C56" r:id="rId161" xr:uid="{EDC8C908-6246-4757-A857-7C009D7F41FD}"/>
    <hyperlink ref="B56" r:id="rId162" xr:uid="{59BD813B-9F8C-4158-8D42-BB4FF8C93168}"/>
    <hyperlink ref="B57" r:id="rId163" xr:uid="{934F1B2C-A119-42FC-A15D-3F059E14E8DC}"/>
    <hyperlink ref="H57" r:id="rId164" xr:uid="{A9C25C73-DEE9-495D-AA06-AD09AE39AA1B}"/>
    <hyperlink ref="C58" r:id="rId165" xr:uid="{CB30241C-FBBA-4EC5-B9CF-74CCDBFCACC9}"/>
    <hyperlink ref="H58" r:id="rId166" xr:uid="{77538BDF-F54E-483F-80D9-EF3AE89BCB56}"/>
    <hyperlink ref="B58" r:id="rId167" xr:uid="{B4914BF1-EB9D-477E-B776-4C50AA195244}"/>
    <hyperlink ref="H59" r:id="rId168" xr:uid="{5D732F17-3ABE-425A-AC33-F49F8F320895}"/>
    <hyperlink ref="C59" r:id="rId169" xr:uid="{2A5C3565-F791-45D3-AF0F-139648BD9062}"/>
    <hyperlink ref="B59" r:id="rId170" xr:uid="{2AEB09D7-C84C-4D73-BC8F-9A4069019858}"/>
    <hyperlink ref="H60" r:id="rId171" xr:uid="{155CB61A-734B-4DB8-BCC9-A3A865C18D92}"/>
    <hyperlink ref="C60" r:id="rId172" xr:uid="{82EDB942-23A9-41F0-B32B-A5F1441BCE2C}"/>
    <hyperlink ref="B60" r:id="rId173" xr:uid="{7556CC55-2EB2-4142-9F4C-AA58F8ADF12A}"/>
    <hyperlink ref="H61" r:id="rId174" xr:uid="{EC73B905-1C22-4E77-8AFF-4684F0D1AC69}"/>
    <hyperlink ref="B61" r:id="rId175" xr:uid="{463A0084-81BF-4894-B136-76450F178E73}"/>
    <hyperlink ref="C61" r:id="rId176" xr:uid="{296AE205-B55B-4D96-A83B-FFA2F4DF89F0}"/>
    <hyperlink ref="H62" r:id="rId177" xr:uid="{92809FB4-1008-40C0-801F-BF7EF8083826}"/>
    <hyperlink ref="C62" r:id="rId178" xr:uid="{37A7EBFA-98A2-467F-9116-0C26C0FDC61B}"/>
    <hyperlink ref="B62" r:id="rId179" xr:uid="{FA666AD9-2827-4C5A-991E-718E2AA47A00}"/>
    <hyperlink ref="H63" r:id="rId180" xr:uid="{424F93CA-7BDD-4B9D-A00F-7DFC870B0B6E}"/>
    <hyperlink ref="H64" r:id="rId181" xr:uid="{DC263301-9D26-4494-84DC-28705E91F84D}"/>
    <hyperlink ref="C64" r:id="rId182" xr:uid="{9F6972BE-D8C3-4457-A48A-4AD7F46AC436}"/>
    <hyperlink ref="C63" r:id="rId183" xr:uid="{74F0694B-5F51-4FD8-9C3C-6D4E537342ED}"/>
    <hyperlink ref="B63" r:id="rId184" xr:uid="{BB0E72A7-1B06-4492-98B3-F8E86E191393}"/>
    <hyperlink ref="B64" r:id="rId185" xr:uid="{44FF2354-2215-44AB-8670-6C7F9EE0CF0F}"/>
    <hyperlink ref="H65" r:id="rId186" xr:uid="{28FE9917-AECB-4427-BC6E-B85F9EAAE9E7}"/>
    <hyperlink ref="C65" r:id="rId187" xr:uid="{BABDC692-45E6-4AFC-9B0D-A328C845460E}"/>
    <hyperlink ref="B65" r:id="rId188" xr:uid="{6C7F780E-BF4B-431C-AC72-97D439855CDC}"/>
    <hyperlink ref="H66" r:id="rId189" xr:uid="{5C6040F9-6446-47B0-AD45-668941689024}"/>
    <hyperlink ref="C66" r:id="rId190" xr:uid="{C6837F8A-A07F-406B-AEE6-3B0673589F6F}"/>
    <hyperlink ref="B66" r:id="rId191" xr:uid="{42BA6305-143A-4818-A019-C092DB214CF8}"/>
    <hyperlink ref="H67" r:id="rId192" xr:uid="{1E32ACE0-855E-412A-BDDC-1C6C3072D698}"/>
    <hyperlink ref="B67" r:id="rId193" xr:uid="{38051BCD-72CB-48C1-8030-29384AE868FF}"/>
    <hyperlink ref="B68" r:id="rId194" xr:uid="{5842A6E2-5210-4E09-98C6-CD890F058F2C}"/>
    <hyperlink ref="C68" r:id="rId195" xr:uid="{BDAC94F9-29C9-4C95-914E-59E5CC55C4D2}"/>
    <hyperlink ref="C67" r:id="rId196" xr:uid="{F48EA2BB-4CD9-4197-8E86-B441F2DC28D9}"/>
    <hyperlink ref="H68" r:id="rId197" xr:uid="{FE648303-27C1-4F2A-82F5-A99FEE6F93E7}"/>
    <hyperlink ref="H69" r:id="rId198" xr:uid="{0E31F5F9-AB59-42ED-B643-6B025A0B2F46}"/>
    <hyperlink ref="C69" r:id="rId199" xr:uid="{9B50E798-BDCA-4D79-A9D6-F17669D17125}"/>
    <hyperlink ref="B69" r:id="rId200" xr:uid="{9FBCD96E-7A86-47CE-B1BF-3EEB4DEEEFDE}"/>
    <hyperlink ref="H70" r:id="rId201" xr:uid="{D670EB19-6DBF-40E9-8169-A44AE5156A2C}"/>
    <hyperlink ref="C70" r:id="rId202" xr:uid="{AA084CD1-4510-4652-B969-73248AFE51B9}"/>
    <hyperlink ref="B70" r:id="rId203" xr:uid="{821DEC5C-0193-4CE9-912C-276FFE16B1F5}"/>
    <hyperlink ref="H71" r:id="rId204" location="L342-L352" xr:uid="{AF12D671-7B0C-449B-B455-10CEBAB74573}"/>
    <hyperlink ref="B71" r:id="rId205" xr:uid="{A4838A4F-F63C-49C6-AA78-2E2BF829BF1C}"/>
    <hyperlink ref="C71" r:id="rId206" xr:uid="{11E36CCD-64F9-4FF5-979D-345CEC88794B}"/>
    <hyperlink ref="H72" r:id="rId207" xr:uid="{D99DAF18-3513-4023-AFC8-DD445B71C03B}"/>
    <hyperlink ref="C72" r:id="rId208" xr:uid="{CE585224-E30B-4AE7-B874-ABFC2A9388FA}"/>
    <hyperlink ref="B72" r:id="rId209" xr:uid="{57603F3B-BE73-4FC7-8327-0CEC5862C002}"/>
    <hyperlink ref="C73" r:id="rId210" xr:uid="{82CD199D-1FF6-4704-ABBB-277C09CD5474}"/>
    <hyperlink ref="H73" r:id="rId211" xr:uid="{3C908310-C033-41A1-A030-422C2D831AF9}"/>
    <hyperlink ref="B73" r:id="rId212" xr:uid="{9D895BD8-F1AC-481E-B568-A3B19EC1863B}"/>
    <hyperlink ref="H74" r:id="rId213" xr:uid="{3024CF0F-D395-4E99-96AD-F0CD92BBD00B}"/>
    <hyperlink ref="H75" r:id="rId214" xr:uid="{A2804726-6147-428B-9C76-06FB4FC0657F}"/>
    <hyperlink ref="C75" r:id="rId215" xr:uid="{0ED2B2DB-902C-44F3-BC67-A70026D8C9F8}"/>
    <hyperlink ref="C74" r:id="rId216" xr:uid="{24A06A06-2092-46E9-B9A6-E1FE2B46ADA1}"/>
    <hyperlink ref="B74" r:id="rId217" xr:uid="{1FFE3823-1041-4533-9F2D-24972DC760B8}"/>
    <hyperlink ref="B75" r:id="rId218" xr:uid="{F3DAE8C2-69F8-4E98-8E9D-BFFD55A4DC29}"/>
    <hyperlink ref="H76" r:id="rId219" xr:uid="{C4102B5C-884A-4121-ACAC-F6D70D1CCDF6}"/>
    <hyperlink ref="B76" r:id="rId220" xr:uid="{1BA79A47-A773-4020-B57C-262E5A47A3CD}"/>
    <hyperlink ref="C76" r:id="rId221" xr:uid="{6060C85A-7D47-4610-8502-1AC14A4B516B}"/>
    <hyperlink ref="H77" r:id="rId222" xr:uid="{A5AC19ED-C30A-49C9-9DF3-881B789AE66F}"/>
    <hyperlink ref="C77" r:id="rId223" xr:uid="{5A62A289-E676-4F23-BFA2-4EA6DB2BFF85}"/>
    <hyperlink ref="B77" r:id="rId224" xr:uid="{7B7AA5DB-9062-49F2-9F67-5A57E202F1CB}"/>
    <hyperlink ref="H78" r:id="rId225" xr:uid="{E0D71891-B480-4627-A7E1-1AF26E3A3376}"/>
    <hyperlink ref="H79" r:id="rId226" xr:uid="{0802CCE4-4148-42B8-9E6B-FF9B264DC877}"/>
    <hyperlink ref="C78" r:id="rId227" xr:uid="{8FA71B30-2D9C-4FFF-9A86-4A47D92DAADE}"/>
    <hyperlink ref="C79" r:id="rId228" xr:uid="{31B8F761-AB8E-4770-ACE4-266BBCCD77A3}"/>
    <hyperlink ref="B78" r:id="rId229" xr:uid="{F721C4C9-67EE-4B7D-AB1D-8B143B621896}"/>
    <hyperlink ref="B79" r:id="rId230" xr:uid="{0D2939C1-0D91-4B29-A32C-DDB5AEE09935}"/>
    <hyperlink ref="H80" r:id="rId231" xr:uid="{03F6CB6F-772B-479B-8090-3B0AE13640B1}"/>
    <hyperlink ref="C80" r:id="rId232" xr:uid="{80EF2FDA-1C0D-431B-A060-8E49C44FAA0A}"/>
    <hyperlink ref="B80" r:id="rId233" xr:uid="{16C88EA0-17CD-4A23-A9E8-FC9D1F915E86}"/>
    <hyperlink ref="C81" r:id="rId234" xr:uid="{65A27F64-3276-4C57-A6B0-3734C3FEA3C6}"/>
    <hyperlink ref="B81" r:id="rId235" xr:uid="{2CC0ACCD-E9BE-42DA-B9E5-6FD4108D3A43}"/>
    <hyperlink ref="H81" r:id="rId236" xr:uid="{9E62854E-06E9-4567-8758-00F6B0FBE9F2}"/>
    <hyperlink ref="H82" r:id="rId237" xr:uid="{F2795B6F-A1B8-4621-82A9-0A921098C1C7}"/>
    <hyperlink ref="B82" r:id="rId238" xr:uid="{CF755FB6-A5C1-417B-8E07-A6374E7C5062}"/>
    <hyperlink ref="C82" r:id="rId239" xr:uid="{E55D0096-DCF3-405C-A0E2-378F33EC54A4}"/>
    <hyperlink ref="C83" r:id="rId240" xr:uid="{B407CA89-A8A9-4510-B157-BB0A327B4D07}"/>
    <hyperlink ref="H83" r:id="rId241" xr:uid="{D713FB7D-7A13-44EA-9EE2-856517766757}"/>
    <hyperlink ref="B83" r:id="rId242" xr:uid="{7C039EB3-8A32-41BE-A761-36EC27D1FD60}"/>
    <hyperlink ref="B84" r:id="rId243" xr:uid="{9B0AFAB7-4097-4BC3-A631-6AB43A2316D5}"/>
    <hyperlink ref="C84" r:id="rId244" xr:uid="{31C6029A-2439-4BC8-9103-AF603C2145CD}"/>
    <hyperlink ref="H84" r:id="rId245" xr:uid="{3125A136-BA56-421A-A7CA-60851EF402C7}"/>
    <hyperlink ref="B85" r:id="rId246" xr:uid="{6BEA9C8E-A814-4B9B-B9FF-D4397E7DAADA}"/>
    <hyperlink ref="C85" r:id="rId247" xr:uid="{F31DD849-0A99-4DC6-B876-893CD66D6EAD}"/>
    <hyperlink ref="H85" r:id="rId248" xr:uid="{B3E322AC-3361-4AA1-92C5-0310FB8AFBC8}"/>
    <hyperlink ref="B86" r:id="rId249" xr:uid="{D37A9D0D-269C-4434-99DA-FD7F9C73B834}"/>
    <hyperlink ref="C86" r:id="rId250" xr:uid="{84D20320-66A1-4461-8DF6-BC636727E0C5}"/>
    <hyperlink ref="H86" r:id="rId251" xr:uid="{D09D6650-AB19-4359-BA8A-02023190F488}"/>
    <hyperlink ref="H87" r:id="rId252" xr:uid="{F9A45C7B-475F-43B0-A972-111841FCAD22}"/>
    <hyperlink ref="B87" r:id="rId253" xr:uid="{F4310174-C6BE-40E9-B6EF-51A17669A73D}"/>
    <hyperlink ref="C87" r:id="rId254" xr:uid="{61FBCE93-5829-41B5-BB5D-25B52E080FBE}"/>
    <hyperlink ref="H25" r:id="rId255" xr:uid="{626D1C92-78BD-4AB7-AAC8-3EEBDB62C53B}"/>
    <hyperlink ref="H26" r:id="rId256" xr:uid="{71E13B75-5836-49AC-BF82-1BFF14E8C4B2}"/>
    <hyperlink ref="B9" r:id="rId257" xr:uid="{642074BE-9B29-4625-B259-7E5EAE0B109A}"/>
    <hyperlink ref="C57" r:id="rId258" xr:uid="{2B2F7556-B6EF-450D-A446-5D206BB548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DeFiHackLabs&amp;CVEs</vt:lpstr>
      <vt:lpstr>Code4rena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Liu</dc:creator>
  <cp:lastModifiedBy>LIU Han</cp:lastModifiedBy>
  <dcterms:created xsi:type="dcterms:W3CDTF">2015-06-05T18:19:34Z</dcterms:created>
  <dcterms:modified xsi:type="dcterms:W3CDTF">2025-03-15T07:03:01Z</dcterms:modified>
</cp:coreProperties>
</file>