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Dperez\Desktop\"/>
    </mc:Choice>
  </mc:AlternateContent>
  <xr:revisionPtr revIDLastSave="0" documentId="13_ncr:1_{618D8580-9BD7-40F5-9825-77602F01A9E4}" xr6:coauthVersionLast="47" xr6:coauthVersionMax="47" xr10:uidLastSave="{00000000-0000-0000-0000-000000000000}"/>
  <bookViews>
    <workbookView xWindow="-120" yWindow="-120" windowWidth="20730" windowHeight="11160" firstSheet="4" activeTab="9" xr2:uid="{00000000-000D-0000-FFFF-FFFF00000000}"/>
  </bookViews>
  <sheets>
    <sheet name="Principal" sheetId="1" r:id="rId1"/>
    <sheet name="Machote" sheetId="12" r:id="rId2"/>
    <sheet name="29-08-2022" sheetId="139" r:id="rId3"/>
    <sheet name="05-09-2022" sheetId="140" r:id="rId4"/>
    <sheet name="12-09-2022" sheetId="141" r:id="rId5"/>
    <sheet name="19-09-2022" sheetId="142" r:id="rId6"/>
    <sheet name="26-09-2022" sheetId="143" r:id="rId7"/>
    <sheet name="03-10-2022" sheetId="144" r:id="rId8"/>
    <sheet name="10-10-2022" sheetId="145" r:id="rId9"/>
    <sheet name="17-10-2022" sheetId="146" r:id="rId10"/>
  </sheet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H106" i="146" l="1"/>
  <c r="G106" i="146"/>
  <c r="F106" i="146"/>
  <c r="E106" i="146"/>
  <c r="D106" i="146"/>
  <c r="C106" i="146"/>
  <c r="I106" i="146" s="1"/>
  <c r="I105" i="146"/>
  <c r="I104" i="146"/>
  <c r="I103" i="146"/>
  <c r="I102" i="146"/>
  <c r="I101" i="146"/>
  <c r="I100" i="146"/>
  <c r="I99" i="146"/>
  <c r="I98" i="146"/>
  <c r="I97" i="146"/>
  <c r="I96" i="146"/>
  <c r="I95" i="146"/>
  <c r="I94" i="146"/>
  <c r="I93" i="146"/>
  <c r="I92" i="146"/>
  <c r="I91" i="146"/>
  <c r="I90" i="146"/>
  <c r="I89" i="146"/>
  <c r="I88" i="146"/>
  <c r="I87" i="146"/>
  <c r="I86" i="146"/>
  <c r="I85" i="146"/>
  <c r="I84" i="146"/>
  <c r="I83" i="146"/>
  <c r="I82" i="146"/>
  <c r="E77" i="146"/>
  <c r="F77" i="146" s="1"/>
  <c r="G77" i="146" s="1"/>
  <c r="E76" i="146"/>
  <c r="F76" i="146" s="1"/>
  <c r="G76" i="146" s="1"/>
  <c r="E75" i="146"/>
  <c r="F75" i="146" s="1"/>
  <c r="G75" i="146" s="1"/>
  <c r="F74" i="146"/>
  <c r="G74" i="146" s="1"/>
  <c r="E74" i="146"/>
  <c r="E73" i="146"/>
  <c r="F73" i="146" s="1"/>
  <c r="G73" i="146" s="1"/>
  <c r="F72" i="146"/>
  <c r="G72" i="146" s="1"/>
  <c r="E72" i="146"/>
  <c r="E71" i="146"/>
  <c r="F71" i="146" s="1"/>
  <c r="G71" i="146" s="1"/>
  <c r="F70" i="146"/>
  <c r="G70" i="146" s="1"/>
  <c r="E70" i="146"/>
  <c r="E69" i="146"/>
  <c r="F69" i="146" s="1"/>
  <c r="G69" i="146" s="1"/>
  <c r="F68" i="146"/>
  <c r="G68" i="146" s="1"/>
  <c r="E68" i="146"/>
  <c r="E67" i="146"/>
  <c r="F67" i="146" s="1"/>
  <c r="E65" i="146"/>
  <c r="F65" i="146" s="1"/>
  <c r="G65" i="146" s="1"/>
  <c r="F64" i="146"/>
  <c r="G64" i="146" s="1"/>
  <c r="E64" i="146"/>
  <c r="G63" i="146"/>
  <c r="F63" i="146"/>
  <c r="E63" i="146"/>
  <c r="F62" i="146"/>
  <c r="G62" i="146" s="1"/>
  <c r="E62" i="146"/>
  <c r="E61" i="146"/>
  <c r="F61" i="146" s="1"/>
  <c r="G61" i="146" s="1"/>
  <c r="G60" i="146"/>
  <c r="F60" i="146"/>
  <c r="E60" i="146"/>
  <c r="E59" i="146"/>
  <c r="E54" i="146" s="1"/>
  <c r="F58" i="146"/>
  <c r="G58" i="146" s="1"/>
  <c r="E58" i="146"/>
  <c r="E57" i="146"/>
  <c r="F57" i="146" s="1"/>
  <c r="G57" i="146" s="1"/>
  <c r="F56" i="146"/>
  <c r="G56" i="146" s="1"/>
  <c r="E56" i="146"/>
  <c r="G55" i="146"/>
  <c r="F55" i="146"/>
  <c r="E55" i="146"/>
  <c r="E53" i="146"/>
  <c r="F53" i="146" s="1"/>
  <c r="G53" i="146" s="1"/>
  <c r="F52" i="146"/>
  <c r="G52" i="146" s="1"/>
  <c r="E52" i="146"/>
  <c r="E51" i="146"/>
  <c r="F51" i="146" s="1"/>
  <c r="G51" i="146" s="1"/>
  <c r="F50" i="146"/>
  <c r="G50" i="146" s="1"/>
  <c r="E50" i="146"/>
  <c r="E49" i="146"/>
  <c r="F49" i="146" s="1"/>
  <c r="G49" i="146" s="1"/>
  <c r="F48" i="146"/>
  <c r="G48" i="146" s="1"/>
  <c r="E48" i="146"/>
  <c r="E47" i="146"/>
  <c r="F47" i="146" s="1"/>
  <c r="G47" i="146" s="1"/>
  <c r="F46" i="146"/>
  <c r="G46" i="146" s="1"/>
  <c r="E46" i="146"/>
  <c r="E45" i="146"/>
  <c r="F45" i="146" s="1"/>
  <c r="G45" i="146" s="1"/>
  <c r="F44" i="146"/>
  <c r="G44" i="146" s="1"/>
  <c r="E44" i="146"/>
  <c r="E43" i="146"/>
  <c r="F43" i="146" s="1"/>
  <c r="E42" i="146"/>
  <c r="F42" i="146" s="1"/>
  <c r="G42" i="146" s="1"/>
  <c r="F40" i="146"/>
  <c r="G40" i="146" s="1"/>
  <c r="E40" i="146"/>
  <c r="E39" i="146"/>
  <c r="F39" i="146" s="1"/>
  <c r="G39" i="146" s="1"/>
  <c r="F38" i="146"/>
  <c r="G38" i="146" s="1"/>
  <c r="E38" i="146"/>
  <c r="E37" i="146"/>
  <c r="F37" i="146" s="1"/>
  <c r="G37" i="146" s="1"/>
  <c r="F36" i="146"/>
  <c r="G36" i="146" s="1"/>
  <c r="E36" i="146"/>
  <c r="E35" i="146"/>
  <c r="F35" i="146" s="1"/>
  <c r="G35" i="146" s="1"/>
  <c r="F34" i="146"/>
  <c r="G34" i="146" s="1"/>
  <c r="E34" i="146"/>
  <c r="E33" i="146"/>
  <c r="F33" i="146" s="1"/>
  <c r="G33" i="146" s="1"/>
  <c r="F32" i="146"/>
  <c r="G32" i="146" s="1"/>
  <c r="E32" i="146"/>
  <c r="E31" i="146"/>
  <c r="F31" i="146" s="1"/>
  <c r="G31" i="146" s="1"/>
  <c r="F30" i="146"/>
  <c r="E30" i="146"/>
  <c r="E29" i="146" s="1"/>
  <c r="F28" i="146"/>
  <c r="G28" i="146" s="1"/>
  <c r="E28" i="146"/>
  <c r="G27" i="146"/>
  <c r="F27" i="146"/>
  <c r="E27" i="146"/>
  <c r="F26" i="146"/>
  <c r="G26" i="146" s="1"/>
  <c r="E26" i="146"/>
  <c r="E25" i="146"/>
  <c r="F25" i="146" s="1"/>
  <c r="G25" i="146" s="1"/>
  <c r="E24" i="146"/>
  <c r="F24" i="146" s="1"/>
  <c r="G24" i="146" s="1"/>
  <c r="E23" i="146"/>
  <c r="F23" i="146" s="1"/>
  <c r="G23" i="146" s="1"/>
  <c r="F22" i="146"/>
  <c r="G22" i="146" s="1"/>
  <c r="E22" i="146"/>
  <c r="E21" i="146"/>
  <c r="F21" i="146" s="1"/>
  <c r="G21" i="146" s="1"/>
  <c r="F20" i="146"/>
  <c r="G20" i="146" s="1"/>
  <c r="E20" i="146"/>
  <c r="E19" i="146"/>
  <c r="F19" i="146" s="1"/>
  <c r="G19" i="146" s="1"/>
  <c r="E18" i="146"/>
  <c r="F18" i="146" s="1"/>
  <c r="F16" i="146"/>
  <c r="G16" i="146" s="1"/>
  <c r="E16" i="146"/>
  <c r="E15" i="146"/>
  <c r="F15" i="146" s="1"/>
  <c r="G15" i="146" s="1"/>
  <c r="E14" i="146"/>
  <c r="F14" i="146" s="1"/>
  <c r="G14" i="146" s="1"/>
  <c r="E13" i="146"/>
  <c r="F13" i="146" s="1"/>
  <c r="G13" i="146" s="1"/>
  <c r="F12" i="146"/>
  <c r="G12" i="146" s="1"/>
  <c r="E12" i="146"/>
  <c r="E11" i="146"/>
  <c r="F11" i="146" s="1"/>
  <c r="G11" i="146" s="1"/>
  <c r="F10" i="146"/>
  <c r="G10" i="146" s="1"/>
  <c r="E10" i="146"/>
  <c r="G9" i="146"/>
  <c r="F9" i="146"/>
  <c r="E9" i="146"/>
  <c r="E8" i="146"/>
  <c r="E7" i="146" s="1"/>
  <c r="A7" i="146"/>
  <c r="A17" i="146" s="1"/>
  <c r="A29" i="146" s="1"/>
  <c r="A41" i="146" s="1"/>
  <c r="A54" i="146" s="1"/>
  <c r="A66" i="146" s="1"/>
  <c r="D2" i="146"/>
  <c r="H106" i="145"/>
  <c r="G106" i="145"/>
  <c r="F106" i="145"/>
  <c r="E106" i="145"/>
  <c r="D106" i="145"/>
  <c r="C106" i="145"/>
  <c r="I105" i="145"/>
  <c r="I104" i="145"/>
  <c r="I103" i="145"/>
  <c r="I102" i="145"/>
  <c r="I101" i="145"/>
  <c r="I100" i="145"/>
  <c r="I99" i="145"/>
  <c r="I98" i="145"/>
  <c r="I97" i="145"/>
  <c r="I96" i="145"/>
  <c r="I95" i="145"/>
  <c r="I94" i="145"/>
  <c r="I93" i="145"/>
  <c r="I92" i="145"/>
  <c r="I91" i="145"/>
  <c r="I90" i="145"/>
  <c r="I89" i="145"/>
  <c r="I88" i="145"/>
  <c r="I87" i="145"/>
  <c r="I86" i="145"/>
  <c r="I85" i="145"/>
  <c r="I84" i="145"/>
  <c r="I83" i="145"/>
  <c r="I82" i="145"/>
  <c r="E77" i="145"/>
  <c r="F77" i="145" s="1"/>
  <c r="G77" i="145" s="1"/>
  <c r="E76" i="145"/>
  <c r="F76" i="145" s="1"/>
  <c r="G76" i="145" s="1"/>
  <c r="E75" i="145"/>
  <c r="F75" i="145" s="1"/>
  <c r="G75" i="145" s="1"/>
  <c r="F74" i="145"/>
  <c r="G74" i="145" s="1"/>
  <c r="E74" i="145"/>
  <c r="F73" i="145"/>
  <c r="G73" i="145" s="1"/>
  <c r="E73" i="145"/>
  <c r="F72" i="145"/>
  <c r="G72" i="145" s="1"/>
  <c r="E72" i="145"/>
  <c r="E71" i="145"/>
  <c r="F71" i="145" s="1"/>
  <c r="G71" i="145" s="1"/>
  <c r="E70" i="145"/>
  <c r="F70" i="145" s="1"/>
  <c r="G70" i="145" s="1"/>
  <c r="E69" i="145"/>
  <c r="F69" i="145" s="1"/>
  <c r="G69" i="145" s="1"/>
  <c r="E68" i="145"/>
  <c r="F68" i="145" s="1"/>
  <c r="G68" i="145" s="1"/>
  <c r="E67" i="145"/>
  <c r="F67" i="145" s="1"/>
  <c r="E65" i="145"/>
  <c r="F65" i="145" s="1"/>
  <c r="G65" i="145" s="1"/>
  <c r="F64" i="145"/>
  <c r="G64" i="145" s="1"/>
  <c r="E64" i="145"/>
  <c r="F63" i="145"/>
  <c r="G63" i="145" s="1"/>
  <c r="E63" i="145"/>
  <c r="F62" i="145"/>
  <c r="G62" i="145" s="1"/>
  <c r="E62" i="145"/>
  <c r="E61" i="145"/>
  <c r="F61" i="145" s="1"/>
  <c r="G61" i="145" s="1"/>
  <c r="E60" i="145"/>
  <c r="F60" i="145" s="1"/>
  <c r="G60" i="145" s="1"/>
  <c r="E59" i="145"/>
  <c r="F59" i="145" s="1"/>
  <c r="G59" i="145" s="1"/>
  <c r="E58" i="145"/>
  <c r="E54" i="145" s="1"/>
  <c r="E57" i="145"/>
  <c r="F57" i="145" s="1"/>
  <c r="G57" i="145" s="1"/>
  <c r="F56" i="145"/>
  <c r="G56" i="145" s="1"/>
  <c r="E56" i="145"/>
  <c r="F55" i="145"/>
  <c r="E55" i="145"/>
  <c r="F53" i="145"/>
  <c r="G53" i="145" s="1"/>
  <c r="E53" i="145"/>
  <c r="F52" i="145"/>
  <c r="G52" i="145" s="1"/>
  <c r="E52" i="145"/>
  <c r="E51" i="145"/>
  <c r="F51" i="145" s="1"/>
  <c r="G51" i="145" s="1"/>
  <c r="E50" i="145"/>
  <c r="F50" i="145" s="1"/>
  <c r="G50" i="145" s="1"/>
  <c r="E49" i="145"/>
  <c r="F49" i="145" s="1"/>
  <c r="G49" i="145" s="1"/>
  <c r="E48" i="145"/>
  <c r="F48" i="145" s="1"/>
  <c r="G48" i="145" s="1"/>
  <c r="E47" i="145"/>
  <c r="F47" i="145" s="1"/>
  <c r="G47" i="145" s="1"/>
  <c r="F46" i="145"/>
  <c r="G46" i="145" s="1"/>
  <c r="E46" i="145"/>
  <c r="F45" i="145"/>
  <c r="G45" i="145" s="1"/>
  <c r="E45" i="145"/>
  <c r="E44" i="145"/>
  <c r="F44" i="145" s="1"/>
  <c r="G44" i="145" s="1"/>
  <c r="E43" i="145"/>
  <c r="F43" i="145" s="1"/>
  <c r="E42" i="145"/>
  <c r="F42" i="145" s="1"/>
  <c r="G42" i="145" s="1"/>
  <c r="E40" i="145"/>
  <c r="F40" i="145" s="1"/>
  <c r="G40" i="145" s="1"/>
  <c r="E39" i="145"/>
  <c r="F39" i="145" s="1"/>
  <c r="G39" i="145" s="1"/>
  <c r="E38" i="145"/>
  <c r="F38" i="145" s="1"/>
  <c r="G38" i="145" s="1"/>
  <c r="E37" i="145"/>
  <c r="F37" i="145" s="1"/>
  <c r="G37" i="145" s="1"/>
  <c r="F36" i="145"/>
  <c r="G36" i="145" s="1"/>
  <c r="E36" i="145"/>
  <c r="F35" i="145"/>
  <c r="G35" i="145" s="1"/>
  <c r="E35" i="145"/>
  <c r="F34" i="145"/>
  <c r="G34" i="145" s="1"/>
  <c r="E34" i="145"/>
  <c r="E33" i="145"/>
  <c r="F33" i="145" s="1"/>
  <c r="G33" i="145" s="1"/>
  <c r="E32" i="145"/>
  <c r="F32" i="145" s="1"/>
  <c r="G32" i="145" s="1"/>
  <c r="E31" i="145"/>
  <c r="F31" i="145" s="1"/>
  <c r="G31" i="145" s="1"/>
  <c r="E30" i="145"/>
  <c r="E29" i="145" s="1"/>
  <c r="E28" i="145"/>
  <c r="F28" i="145" s="1"/>
  <c r="G28" i="145" s="1"/>
  <c r="E27" i="145"/>
  <c r="F27" i="145" s="1"/>
  <c r="G27" i="145" s="1"/>
  <c r="F26" i="145"/>
  <c r="G26" i="145" s="1"/>
  <c r="E26" i="145"/>
  <c r="F25" i="145"/>
  <c r="G25" i="145" s="1"/>
  <c r="E25" i="145"/>
  <c r="F24" i="145"/>
  <c r="G24" i="145" s="1"/>
  <c r="E24" i="145"/>
  <c r="E23" i="145"/>
  <c r="F23" i="145" s="1"/>
  <c r="G23" i="145" s="1"/>
  <c r="E22" i="145"/>
  <c r="F22" i="145" s="1"/>
  <c r="G22" i="145" s="1"/>
  <c r="E21" i="145"/>
  <c r="F21" i="145" s="1"/>
  <c r="G21" i="145" s="1"/>
  <c r="E20" i="145"/>
  <c r="F20" i="145" s="1"/>
  <c r="G20" i="145" s="1"/>
  <c r="E19" i="145"/>
  <c r="F19" i="145" s="1"/>
  <c r="G19" i="145" s="1"/>
  <c r="E18" i="145"/>
  <c r="F18" i="145" s="1"/>
  <c r="F16" i="145"/>
  <c r="G16" i="145" s="1"/>
  <c r="E16" i="145"/>
  <c r="F15" i="145"/>
  <c r="G15" i="145" s="1"/>
  <c r="E15" i="145"/>
  <c r="F14" i="145"/>
  <c r="G14" i="145" s="1"/>
  <c r="E14" i="145"/>
  <c r="E13" i="145"/>
  <c r="F13" i="145" s="1"/>
  <c r="G13" i="145" s="1"/>
  <c r="E12" i="145"/>
  <c r="F12" i="145" s="1"/>
  <c r="G12" i="145" s="1"/>
  <c r="E11" i="145"/>
  <c r="F11" i="145" s="1"/>
  <c r="G11" i="145" s="1"/>
  <c r="E10" i="145"/>
  <c r="F10" i="145" s="1"/>
  <c r="G10" i="145" s="1"/>
  <c r="E9" i="145"/>
  <c r="F9" i="145" s="1"/>
  <c r="G9" i="145" s="1"/>
  <c r="E8" i="145"/>
  <c r="E7" i="145" s="1"/>
  <c r="A7" i="145"/>
  <c r="A17" i="145" s="1"/>
  <c r="A29" i="145" s="1"/>
  <c r="A41" i="145" s="1"/>
  <c r="A54" i="145" s="1"/>
  <c r="A66" i="145" s="1"/>
  <c r="D2" i="145"/>
  <c r="H106" i="144"/>
  <c r="G106" i="144"/>
  <c r="F106" i="144"/>
  <c r="E106" i="144"/>
  <c r="D106" i="144"/>
  <c r="C106" i="144"/>
  <c r="I105" i="144"/>
  <c r="I104" i="144"/>
  <c r="I103" i="144"/>
  <c r="I102" i="144"/>
  <c r="I101" i="144"/>
  <c r="I100" i="144"/>
  <c r="I99" i="144"/>
  <c r="I98" i="144"/>
  <c r="I97" i="144"/>
  <c r="I96" i="144"/>
  <c r="I95" i="144"/>
  <c r="I94" i="144"/>
  <c r="I93" i="144"/>
  <c r="I92" i="144"/>
  <c r="I91" i="144"/>
  <c r="I90" i="144"/>
  <c r="I89" i="144"/>
  <c r="I88" i="144"/>
  <c r="I87" i="144"/>
  <c r="I86" i="144"/>
  <c r="I85" i="144"/>
  <c r="I84" i="144"/>
  <c r="I83" i="144"/>
  <c r="I82" i="144"/>
  <c r="E77" i="144"/>
  <c r="F77" i="144" s="1"/>
  <c r="G77" i="144" s="1"/>
  <c r="E76" i="144"/>
  <c r="F76" i="144" s="1"/>
  <c r="G76" i="144" s="1"/>
  <c r="E75" i="144"/>
  <c r="F75" i="144" s="1"/>
  <c r="G75" i="144" s="1"/>
  <c r="F74" i="144"/>
  <c r="G74" i="144" s="1"/>
  <c r="E74" i="144"/>
  <c r="E73" i="144"/>
  <c r="F73" i="144" s="1"/>
  <c r="G73" i="144" s="1"/>
  <c r="F72" i="144"/>
  <c r="G72" i="144" s="1"/>
  <c r="E72" i="144"/>
  <c r="G71" i="144"/>
  <c r="F71" i="144"/>
  <c r="E71" i="144"/>
  <c r="F70" i="144"/>
  <c r="G70" i="144" s="1"/>
  <c r="E70" i="144"/>
  <c r="E69" i="144"/>
  <c r="F69" i="144" s="1"/>
  <c r="G69" i="144" s="1"/>
  <c r="E68" i="144"/>
  <c r="F68" i="144" s="1"/>
  <c r="G68" i="144" s="1"/>
  <c r="E67" i="144"/>
  <c r="F67" i="144" s="1"/>
  <c r="E65" i="144"/>
  <c r="F65" i="144" s="1"/>
  <c r="G65" i="144" s="1"/>
  <c r="F64" i="144"/>
  <c r="G64" i="144" s="1"/>
  <c r="E64" i="144"/>
  <c r="E63" i="144"/>
  <c r="F63" i="144" s="1"/>
  <c r="G63" i="144" s="1"/>
  <c r="F62" i="144"/>
  <c r="G62" i="144" s="1"/>
  <c r="E62" i="144"/>
  <c r="E61" i="144"/>
  <c r="F61" i="144" s="1"/>
  <c r="G61" i="144" s="1"/>
  <c r="F60" i="144"/>
  <c r="G60" i="144" s="1"/>
  <c r="E60" i="144"/>
  <c r="E59" i="144"/>
  <c r="F59" i="144" s="1"/>
  <c r="G59" i="144" s="1"/>
  <c r="E58" i="144"/>
  <c r="F58" i="144" s="1"/>
  <c r="G58" i="144" s="1"/>
  <c r="E57" i="144"/>
  <c r="F57" i="144" s="1"/>
  <c r="G57" i="144" s="1"/>
  <c r="F56" i="144"/>
  <c r="G56" i="144" s="1"/>
  <c r="E56" i="144"/>
  <c r="E55" i="144"/>
  <c r="F55" i="144" s="1"/>
  <c r="E53" i="144"/>
  <c r="F53" i="144" s="1"/>
  <c r="G53" i="144" s="1"/>
  <c r="F52" i="144"/>
  <c r="G52" i="144" s="1"/>
  <c r="E52" i="144"/>
  <c r="E51" i="144"/>
  <c r="F51" i="144" s="1"/>
  <c r="G51" i="144" s="1"/>
  <c r="F50" i="144"/>
  <c r="G50" i="144" s="1"/>
  <c r="E50" i="144"/>
  <c r="E49" i="144"/>
  <c r="F49" i="144" s="1"/>
  <c r="G49" i="144" s="1"/>
  <c r="E48" i="144"/>
  <c r="F48" i="144" s="1"/>
  <c r="G48" i="144" s="1"/>
  <c r="E47" i="144"/>
  <c r="F47" i="144" s="1"/>
  <c r="G47" i="144" s="1"/>
  <c r="F46" i="144"/>
  <c r="G46" i="144" s="1"/>
  <c r="E46" i="144"/>
  <c r="E45" i="144"/>
  <c r="F45" i="144" s="1"/>
  <c r="G45" i="144" s="1"/>
  <c r="F44" i="144"/>
  <c r="G44" i="144" s="1"/>
  <c r="E44" i="144"/>
  <c r="E43" i="144"/>
  <c r="F43" i="144" s="1"/>
  <c r="E42" i="144"/>
  <c r="F42" i="144" s="1"/>
  <c r="G42" i="144" s="1"/>
  <c r="F40" i="144"/>
  <c r="G40" i="144" s="1"/>
  <c r="E40" i="144"/>
  <c r="E39" i="144"/>
  <c r="F39" i="144" s="1"/>
  <c r="G39" i="144" s="1"/>
  <c r="E38" i="144"/>
  <c r="F38" i="144" s="1"/>
  <c r="G38" i="144" s="1"/>
  <c r="E37" i="144"/>
  <c r="F37" i="144" s="1"/>
  <c r="G37" i="144" s="1"/>
  <c r="F36" i="144"/>
  <c r="G36" i="144" s="1"/>
  <c r="E36" i="144"/>
  <c r="E35" i="144"/>
  <c r="F35" i="144" s="1"/>
  <c r="G35" i="144" s="1"/>
  <c r="F34" i="144"/>
  <c r="G34" i="144" s="1"/>
  <c r="E34" i="144"/>
  <c r="E33" i="144"/>
  <c r="F33" i="144" s="1"/>
  <c r="G33" i="144" s="1"/>
  <c r="F32" i="144"/>
  <c r="G32" i="144" s="1"/>
  <c r="E32" i="144"/>
  <c r="E31" i="144"/>
  <c r="F31" i="144" s="1"/>
  <c r="G31" i="144" s="1"/>
  <c r="E30" i="144"/>
  <c r="E29" i="144" s="1"/>
  <c r="E28" i="144"/>
  <c r="F28" i="144" s="1"/>
  <c r="G28" i="144" s="1"/>
  <c r="E27" i="144"/>
  <c r="F27" i="144" s="1"/>
  <c r="G27" i="144" s="1"/>
  <c r="F26" i="144"/>
  <c r="G26" i="144" s="1"/>
  <c r="E26" i="144"/>
  <c r="E25" i="144"/>
  <c r="F25" i="144" s="1"/>
  <c r="G25" i="144" s="1"/>
  <c r="F24" i="144"/>
  <c r="G24" i="144" s="1"/>
  <c r="E24" i="144"/>
  <c r="E23" i="144"/>
  <c r="F23" i="144" s="1"/>
  <c r="G23" i="144" s="1"/>
  <c r="F22" i="144"/>
  <c r="G22" i="144" s="1"/>
  <c r="E22" i="144"/>
  <c r="E21" i="144"/>
  <c r="F21" i="144" s="1"/>
  <c r="G21" i="144" s="1"/>
  <c r="E20" i="144"/>
  <c r="F20" i="144" s="1"/>
  <c r="G20" i="144" s="1"/>
  <c r="E19" i="144"/>
  <c r="F19" i="144" s="1"/>
  <c r="G19" i="144" s="1"/>
  <c r="E18" i="144"/>
  <c r="F18" i="144" s="1"/>
  <c r="G18" i="144" s="1"/>
  <c r="F16" i="144"/>
  <c r="G16" i="144" s="1"/>
  <c r="E16" i="144"/>
  <c r="E15" i="144"/>
  <c r="F15" i="144" s="1"/>
  <c r="G15" i="144" s="1"/>
  <c r="F14" i="144"/>
  <c r="G14" i="144" s="1"/>
  <c r="E14" i="144"/>
  <c r="G13" i="144"/>
  <c r="F13" i="144"/>
  <c r="E13" i="144"/>
  <c r="F12" i="144"/>
  <c r="G12" i="144" s="1"/>
  <c r="E12" i="144"/>
  <c r="E11" i="144"/>
  <c r="F11" i="144" s="1"/>
  <c r="G11" i="144" s="1"/>
  <c r="E10" i="144"/>
  <c r="F10" i="144" s="1"/>
  <c r="G10" i="144" s="1"/>
  <c r="E9" i="144"/>
  <c r="F9" i="144" s="1"/>
  <c r="G9" i="144" s="1"/>
  <c r="F8" i="144"/>
  <c r="G8" i="144" s="1"/>
  <c r="E8" i="144"/>
  <c r="A7" i="144"/>
  <c r="A17" i="144" s="1"/>
  <c r="A29" i="144" s="1"/>
  <c r="A41" i="144" s="1"/>
  <c r="A54" i="144" s="1"/>
  <c r="A66" i="144" s="1"/>
  <c r="D2" i="144"/>
  <c r="H106" i="143"/>
  <c r="G106" i="143"/>
  <c r="F106" i="143"/>
  <c r="E106" i="143"/>
  <c r="D106" i="143"/>
  <c r="C106" i="143"/>
  <c r="I106" i="143" s="1"/>
  <c r="I105" i="143"/>
  <c r="I104" i="143"/>
  <c r="I103" i="143"/>
  <c r="I102" i="143"/>
  <c r="I101" i="143"/>
  <c r="I100" i="143"/>
  <c r="I99" i="143"/>
  <c r="I98" i="143"/>
  <c r="I97" i="143"/>
  <c r="I96" i="143"/>
  <c r="I95" i="143"/>
  <c r="I94" i="143"/>
  <c r="I93" i="143"/>
  <c r="I92" i="143"/>
  <c r="I91" i="143"/>
  <c r="I90" i="143"/>
  <c r="I89" i="143"/>
  <c r="I88" i="143"/>
  <c r="I87" i="143"/>
  <c r="I86" i="143"/>
  <c r="I85" i="143"/>
  <c r="I84" i="143"/>
  <c r="I83" i="143"/>
  <c r="I82" i="143"/>
  <c r="E77" i="143"/>
  <c r="F77" i="143" s="1"/>
  <c r="G77" i="143" s="1"/>
  <c r="E76" i="143"/>
  <c r="F76" i="143" s="1"/>
  <c r="G76" i="143" s="1"/>
  <c r="E75" i="143"/>
  <c r="F75" i="143" s="1"/>
  <c r="G75" i="143" s="1"/>
  <c r="F74" i="143"/>
  <c r="G74" i="143" s="1"/>
  <c r="E74" i="143"/>
  <c r="F73" i="143"/>
  <c r="G73" i="143" s="1"/>
  <c r="E73" i="143"/>
  <c r="E72" i="143"/>
  <c r="F72" i="143" s="1"/>
  <c r="G72" i="143" s="1"/>
  <c r="E71" i="143"/>
  <c r="E66" i="143" s="1"/>
  <c r="G70" i="143"/>
  <c r="F70" i="143"/>
  <c r="E70" i="143"/>
  <c r="F69" i="143"/>
  <c r="G69" i="143" s="1"/>
  <c r="E69" i="143"/>
  <c r="F68" i="143"/>
  <c r="G68" i="143" s="1"/>
  <c r="E68" i="143"/>
  <c r="E67" i="143"/>
  <c r="F67" i="143" s="1"/>
  <c r="E65" i="143"/>
  <c r="F65" i="143" s="1"/>
  <c r="G65" i="143" s="1"/>
  <c r="G64" i="143"/>
  <c r="F64" i="143"/>
  <c r="E64" i="143"/>
  <c r="G63" i="143"/>
  <c r="F63" i="143"/>
  <c r="E63" i="143"/>
  <c r="E62" i="143"/>
  <c r="F62" i="143" s="1"/>
  <c r="G62" i="143" s="1"/>
  <c r="E61" i="143"/>
  <c r="G60" i="143"/>
  <c r="F60" i="143"/>
  <c r="E60" i="143"/>
  <c r="F59" i="143"/>
  <c r="G59" i="143" s="1"/>
  <c r="E59" i="143"/>
  <c r="F58" i="143"/>
  <c r="G58" i="143" s="1"/>
  <c r="E58" i="143"/>
  <c r="E57" i="143"/>
  <c r="F57" i="143" s="1"/>
  <c r="G57" i="143" s="1"/>
  <c r="G56" i="143"/>
  <c r="F56" i="143"/>
  <c r="E56" i="143"/>
  <c r="E55" i="143"/>
  <c r="F55" i="143" s="1"/>
  <c r="E53" i="143"/>
  <c r="F53" i="143" s="1"/>
  <c r="G53" i="143" s="1"/>
  <c r="E52" i="143"/>
  <c r="F52" i="143" s="1"/>
  <c r="G52" i="143" s="1"/>
  <c r="E51" i="143"/>
  <c r="F51" i="143" s="1"/>
  <c r="G51" i="143" s="1"/>
  <c r="F50" i="143"/>
  <c r="G50" i="143" s="1"/>
  <c r="E50" i="143"/>
  <c r="F49" i="143"/>
  <c r="G49" i="143" s="1"/>
  <c r="E49" i="143"/>
  <c r="F48" i="143"/>
  <c r="G48" i="143" s="1"/>
  <c r="E48" i="143"/>
  <c r="E47" i="143"/>
  <c r="F47" i="143" s="1"/>
  <c r="G47" i="143" s="1"/>
  <c r="G46" i="143"/>
  <c r="F46" i="143"/>
  <c r="E46" i="143"/>
  <c r="E45" i="143"/>
  <c r="F45" i="143" s="1"/>
  <c r="G45" i="143" s="1"/>
  <c r="E44" i="143"/>
  <c r="F44" i="143" s="1"/>
  <c r="G44" i="143" s="1"/>
  <c r="E43" i="143"/>
  <c r="F43" i="143" s="1"/>
  <c r="E42" i="143"/>
  <c r="F42" i="143" s="1"/>
  <c r="G42" i="143" s="1"/>
  <c r="F40" i="143"/>
  <c r="G40" i="143" s="1"/>
  <c r="E40" i="143"/>
  <c r="F39" i="143"/>
  <c r="G39" i="143" s="1"/>
  <c r="E39" i="143"/>
  <c r="F38" i="143"/>
  <c r="G38" i="143" s="1"/>
  <c r="E38" i="143"/>
  <c r="E37" i="143"/>
  <c r="F37" i="143" s="1"/>
  <c r="G37" i="143" s="1"/>
  <c r="G36" i="143"/>
  <c r="F36" i="143"/>
  <c r="E36" i="143"/>
  <c r="E35" i="143"/>
  <c r="F35" i="143" s="1"/>
  <c r="G35" i="143" s="1"/>
  <c r="E34" i="143"/>
  <c r="F34" i="143" s="1"/>
  <c r="G34" i="143" s="1"/>
  <c r="E33" i="143"/>
  <c r="E29" i="143" s="1"/>
  <c r="F32" i="143"/>
  <c r="G32" i="143" s="1"/>
  <c r="E32" i="143"/>
  <c r="F31" i="143"/>
  <c r="G31" i="143" s="1"/>
  <c r="E31" i="143"/>
  <c r="F30" i="143"/>
  <c r="E30" i="143"/>
  <c r="F28" i="143"/>
  <c r="G28" i="143" s="1"/>
  <c r="E28" i="143"/>
  <c r="E27" i="143"/>
  <c r="F27" i="143" s="1"/>
  <c r="G27" i="143" s="1"/>
  <c r="G26" i="143"/>
  <c r="F26" i="143"/>
  <c r="E26" i="143"/>
  <c r="E25" i="143"/>
  <c r="F25" i="143" s="1"/>
  <c r="G25" i="143" s="1"/>
  <c r="E24" i="143"/>
  <c r="F24" i="143" s="1"/>
  <c r="G24" i="143" s="1"/>
  <c r="E23" i="143"/>
  <c r="F23" i="143" s="1"/>
  <c r="G23" i="143" s="1"/>
  <c r="F22" i="143"/>
  <c r="G22" i="143" s="1"/>
  <c r="E22" i="143"/>
  <c r="F21" i="143"/>
  <c r="G21" i="143" s="1"/>
  <c r="E21" i="143"/>
  <c r="F20" i="143"/>
  <c r="G20" i="143" s="1"/>
  <c r="E20" i="143"/>
  <c r="E17" i="143" s="1"/>
  <c r="E19" i="143"/>
  <c r="F19" i="143" s="1"/>
  <c r="G18" i="143"/>
  <c r="F18" i="143"/>
  <c r="E18" i="143"/>
  <c r="G16" i="143"/>
  <c r="F16" i="143"/>
  <c r="E16" i="143"/>
  <c r="E15" i="143"/>
  <c r="F15" i="143" s="1"/>
  <c r="G15" i="143" s="1"/>
  <c r="E14" i="143"/>
  <c r="F14" i="143" s="1"/>
  <c r="G14" i="143" s="1"/>
  <c r="E13" i="143"/>
  <c r="F13" i="143" s="1"/>
  <c r="G13" i="143" s="1"/>
  <c r="F12" i="143"/>
  <c r="G12" i="143" s="1"/>
  <c r="E12" i="143"/>
  <c r="E11" i="143"/>
  <c r="F11" i="143" s="1"/>
  <c r="G11" i="143" s="1"/>
  <c r="E10" i="143"/>
  <c r="F10" i="143" s="1"/>
  <c r="G10" i="143" s="1"/>
  <c r="E9" i="143"/>
  <c r="F9" i="143" s="1"/>
  <c r="E8" i="143"/>
  <c r="A7" i="143"/>
  <c r="A17" i="143" s="1"/>
  <c r="A29" i="143" s="1"/>
  <c r="A41" i="143" s="1"/>
  <c r="A54" i="143" s="1"/>
  <c r="A66" i="143" s="1"/>
  <c r="D2" i="143"/>
  <c r="H106" i="142"/>
  <c r="G106" i="142"/>
  <c r="F106" i="142"/>
  <c r="E106" i="142"/>
  <c r="D106" i="142"/>
  <c r="C106" i="142"/>
  <c r="I105" i="142"/>
  <c r="I104" i="142"/>
  <c r="I103" i="142"/>
  <c r="I102" i="142"/>
  <c r="I101" i="142"/>
  <c r="I100" i="142"/>
  <c r="I99" i="142"/>
  <c r="I98" i="142"/>
  <c r="I97" i="142"/>
  <c r="I96" i="142"/>
  <c r="I95" i="142"/>
  <c r="I94" i="142"/>
  <c r="I93" i="142"/>
  <c r="I92" i="142"/>
  <c r="I91" i="142"/>
  <c r="I90" i="142"/>
  <c r="I89" i="142"/>
  <c r="I88" i="142"/>
  <c r="I87" i="142"/>
  <c r="I86" i="142"/>
  <c r="I85" i="142"/>
  <c r="I84" i="142"/>
  <c r="I83" i="142"/>
  <c r="I82" i="142"/>
  <c r="E77" i="142"/>
  <c r="F77" i="142" s="1"/>
  <c r="G77" i="142" s="1"/>
  <c r="F76" i="142"/>
  <c r="G76" i="142" s="1"/>
  <c r="E76" i="142"/>
  <c r="E75" i="142"/>
  <c r="F75" i="142" s="1"/>
  <c r="G75" i="142" s="1"/>
  <c r="F74" i="142"/>
  <c r="G74" i="142" s="1"/>
  <c r="E74" i="142"/>
  <c r="G73" i="142"/>
  <c r="F73" i="142"/>
  <c r="E73" i="142"/>
  <c r="F72" i="142"/>
  <c r="G72" i="142" s="1"/>
  <c r="E72" i="142"/>
  <c r="E71" i="142"/>
  <c r="E66" i="142" s="1"/>
  <c r="G70" i="142"/>
  <c r="F70" i="142"/>
  <c r="E70" i="142"/>
  <c r="E69" i="142"/>
  <c r="F69" i="142" s="1"/>
  <c r="G69" i="142" s="1"/>
  <c r="F68" i="142"/>
  <c r="G68" i="142" s="1"/>
  <c r="E68" i="142"/>
  <c r="E67" i="142"/>
  <c r="F67" i="142" s="1"/>
  <c r="E65" i="142"/>
  <c r="F65" i="142" s="1"/>
  <c r="G65" i="142" s="1"/>
  <c r="F64" i="142"/>
  <c r="G64" i="142" s="1"/>
  <c r="E64" i="142"/>
  <c r="G63" i="142"/>
  <c r="F63" i="142"/>
  <c r="E63" i="142"/>
  <c r="F62" i="142"/>
  <c r="G62" i="142" s="1"/>
  <c r="E62" i="142"/>
  <c r="E61" i="142"/>
  <c r="G60" i="142"/>
  <c r="F60" i="142"/>
  <c r="E60" i="142"/>
  <c r="E59" i="142"/>
  <c r="F59" i="142" s="1"/>
  <c r="G59" i="142" s="1"/>
  <c r="F58" i="142"/>
  <c r="G58" i="142" s="1"/>
  <c r="E58" i="142"/>
  <c r="E57" i="142"/>
  <c r="F57" i="142" s="1"/>
  <c r="G57" i="142" s="1"/>
  <c r="F56" i="142"/>
  <c r="G56" i="142" s="1"/>
  <c r="E56" i="142"/>
  <c r="E55" i="142"/>
  <c r="F55" i="142" s="1"/>
  <c r="G55" i="142" s="1"/>
  <c r="E53" i="142"/>
  <c r="F53" i="142" s="1"/>
  <c r="G53" i="142" s="1"/>
  <c r="F52" i="142"/>
  <c r="G52" i="142" s="1"/>
  <c r="E52" i="142"/>
  <c r="E51" i="142"/>
  <c r="F51" i="142" s="1"/>
  <c r="G51" i="142" s="1"/>
  <c r="F50" i="142"/>
  <c r="G50" i="142" s="1"/>
  <c r="E50" i="142"/>
  <c r="E49" i="142"/>
  <c r="F49" i="142" s="1"/>
  <c r="G49" i="142" s="1"/>
  <c r="F48" i="142"/>
  <c r="G48" i="142" s="1"/>
  <c r="E48" i="142"/>
  <c r="E47" i="142"/>
  <c r="F47" i="142" s="1"/>
  <c r="G47" i="142" s="1"/>
  <c r="F46" i="142"/>
  <c r="G46" i="142" s="1"/>
  <c r="E46" i="142"/>
  <c r="G45" i="142"/>
  <c r="F45" i="142"/>
  <c r="E45" i="142"/>
  <c r="E44" i="142"/>
  <c r="F44" i="142" s="1"/>
  <c r="G44" i="142" s="1"/>
  <c r="E43" i="142"/>
  <c r="F43" i="142" s="1"/>
  <c r="E42" i="142"/>
  <c r="F42" i="142" s="1"/>
  <c r="G42" i="142" s="1"/>
  <c r="E40" i="142"/>
  <c r="F40" i="142" s="1"/>
  <c r="G40" i="142" s="1"/>
  <c r="E39" i="142"/>
  <c r="F39" i="142" s="1"/>
  <c r="G39" i="142" s="1"/>
  <c r="F38" i="142"/>
  <c r="G38" i="142" s="1"/>
  <c r="E38" i="142"/>
  <c r="E37" i="142"/>
  <c r="F37" i="142" s="1"/>
  <c r="G37" i="142" s="1"/>
  <c r="F36" i="142"/>
  <c r="G36" i="142" s="1"/>
  <c r="E36" i="142"/>
  <c r="G35" i="142"/>
  <c r="F35" i="142"/>
  <c r="E35" i="142"/>
  <c r="E34" i="142"/>
  <c r="F34" i="142" s="1"/>
  <c r="G34" i="142" s="1"/>
  <c r="E33" i="142"/>
  <c r="F33" i="142" s="1"/>
  <c r="G33" i="142" s="1"/>
  <c r="E32" i="142"/>
  <c r="F32" i="142" s="1"/>
  <c r="G32" i="142" s="1"/>
  <c r="E31" i="142"/>
  <c r="F31" i="142" s="1"/>
  <c r="G31" i="142" s="1"/>
  <c r="F30" i="142"/>
  <c r="E30" i="142"/>
  <c r="E29" i="142" s="1"/>
  <c r="F28" i="142"/>
  <c r="G28" i="142" s="1"/>
  <c r="E28" i="142"/>
  <c r="E27" i="142"/>
  <c r="F27" i="142" s="1"/>
  <c r="G27" i="142" s="1"/>
  <c r="F26" i="142"/>
  <c r="G26" i="142" s="1"/>
  <c r="E26" i="142"/>
  <c r="G25" i="142"/>
  <c r="F25" i="142"/>
  <c r="E25" i="142"/>
  <c r="E24" i="142"/>
  <c r="F24" i="142" s="1"/>
  <c r="G24" i="142" s="1"/>
  <c r="E23" i="142"/>
  <c r="F23" i="142" s="1"/>
  <c r="G23" i="142" s="1"/>
  <c r="E22" i="142"/>
  <c r="F22" i="142" s="1"/>
  <c r="G22" i="142" s="1"/>
  <c r="E21" i="142"/>
  <c r="F21" i="142" s="1"/>
  <c r="G21" i="142" s="1"/>
  <c r="F20" i="142"/>
  <c r="G20" i="142" s="1"/>
  <c r="E20" i="142"/>
  <c r="E19" i="142"/>
  <c r="F19" i="142" s="1"/>
  <c r="G19" i="142" s="1"/>
  <c r="F18" i="142"/>
  <c r="F17" i="142" s="1"/>
  <c r="E18" i="142"/>
  <c r="E17" i="142" s="1"/>
  <c r="F16" i="142"/>
  <c r="G16" i="142" s="1"/>
  <c r="E16" i="142"/>
  <c r="G15" i="142"/>
  <c r="F15" i="142"/>
  <c r="E15" i="142"/>
  <c r="E14" i="142"/>
  <c r="F14" i="142" s="1"/>
  <c r="G14" i="142" s="1"/>
  <c r="E13" i="142"/>
  <c r="F13" i="142" s="1"/>
  <c r="G13" i="142" s="1"/>
  <c r="E12" i="142"/>
  <c r="F12" i="142" s="1"/>
  <c r="G12" i="142" s="1"/>
  <c r="E11" i="142"/>
  <c r="F11" i="142" s="1"/>
  <c r="G11" i="142" s="1"/>
  <c r="F10" i="142"/>
  <c r="G10" i="142" s="1"/>
  <c r="E10" i="142"/>
  <c r="E9" i="142"/>
  <c r="F9" i="142" s="1"/>
  <c r="G9" i="142" s="1"/>
  <c r="F8" i="142"/>
  <c r="E8" i="142"/>
  <c r="E7" i="142" s="1"/>
  <c r="A7" i="142"/>
  <c r="A17" i="142" s="1"/>
  <c r="A29" i="142" s="1"/>
  <c r="A41" i="142" s="1"/>
  <c r="A54" i="142" s="1"/>
  <c r="A66" i="142" s="1"/>
  <c r="D2" i="142"/>
  <c r="H106" i="141"/>
  <c r="G106" i="141"/>
  <c r="F106" i="141"/>
  <c r="E106" i="141"/>
  <c r="D106" i="141"/>
  <c r="C106" i="141"/>
  <c r="I105" i="141"/>
  <c r="I104" i="141"/>
  <c r="I103" i="141"/>
  <c r="I102" i="141"/>
  <c r="I101" i="141"/>
  <c r="I100" i="141"/>
  <c r="I99" i="141"/>
  <c r="I98" i="141"/>
  <c r="I97" i="141"/>
  <c r="I96" i="141"/>
  <c r="I95" i="141"/>
  <c r="I94" i="141"/>
  <c r="I93" i="141"/>
  <c r="I92" i="141"/>
  <c r="I91" i="141"/>
  <c r="I90" i="141"/>
  <c r="I89" i="141"/>
  <c r="I88" i="141"/>
  <c r="I87" i="141"/>
  <c r="I86" i="141"/>
  <c r="I85" i="141"/>
  <c r="I84" i="141"/>
  <c r="I83" i="141"/>
  <c r="I82" i="141"/>
  <c r="E77" i="141"/>
  <c r="F77" i="141" s="1"/>
  <c r="G77" i="141" s="1"/>
  <c r="E76" i="141"/>
  <c r="F76" i="141" s="1"/>
  <c r="G76" i="141" s="1"/>
  <c r="F75" i="141"/>
  <c r="G75" i="141" s="1"/>
  <c r="E75" i="141"/>
  <c r="F74" i="141"/>
  <c r="G74" i="141" s="1"/>
  <c r="E74" i="141"/>
  <c r="E73" i="141"/>
  <c r="F73" i="141" s="1"/>
  <c r="G73" i="141" s="1"/>
  <c r="G72" i="141"/>
  <c r="F72" i="141"/>
  <c r="E72" i="141"/>
  <c r="G71" i="141"/>
  <c r="F71" i="141"/>
  <c r="E71" i="141"/>
  <c r="E70" i="141"/>
  <c r="F70" i="141" s="1"/>
  <c r="G70" i="141" s="1"/>
  <c r="E69" i="141"/>
  <c r="F69" i="141" s="1"/>
  <c r="G69" i="141" s="1"/>
  <c r="E68" i="141"/>
  <c r="F68" i="141" s="1"/>
  <c r="G68" i="141" s="1"/>
  <c r="F67" i="141"/>
  <c r="G67" i="141" s="1"/>
  <c r="E67" i="141"/>
  <c r="E66" i="141" s="1"/>
  <c r="F65" i="141"/>
  <c r="G65" i="141" s="1"/>
  <c r="E65" i="141"/>
  <c r="F64" i="141"/>
  <c r="G64" i="141" s="1"/>
  <c r="E64" i="141"/>
  <c r="E63" i="141"/>
  <c r="F63" i="141" s="1"/>
  <c r="G63" i="141" s="1"/>
  <c r="G62" i="141"/>
  <c r="F62" i="141"/>
  <c r="E62" i="141"/>
  <c r="G61" i="141"/>
  <c r="F61" i="141"/>
  <c r="E61" i="141"/>
  <c r="E60" i="141"/>
  <c r="F60" i="141" s="1"/>
  <c r="G60" i="141" s="1"/>
  <c r="E59" i="141"/>
  <c r="F59" i="141" s="1"/>
  <c r="G59" i="141" s="1"/>
  <c r="E58" i="141"/>
  <c r="F58" i="141" s="1"/>
  <c r="G58" i="141" s="1"/>
  <c r="F57" i="141"/>
  <c r="G57" i="141" s="1"/>
  <c r="E57" i="141"/>
  <c r="F56" i="141"/>
  <c r="G56" i="141" s="1"/>
  <c r="E56" i="141"/>
  <c r="E55" i="141"/>
  <c r="F55" i="141" s="1"/>
  <c r="E53" i="141"/>
  <c r="F53" i="141" s="1"/>
  <c r="G53" i="141" s="1"/>
  <c r="G52" i="141"/>
  <c r="F52" i="141"/>
  <c r="E52" i="141"/>
  <c r="G51" i="141"/>
  <c r="F51" i="141"/>
  <c r="E51" i="141"/>
  <c r="E50" i="141"/>
  <c r="F50" i="141" s="1"/>
  <c r="G50" i="141" s="1"/>
  <c r="E49" i="141"/>
  <c r="F49" i="141" s="1"/>
  <c r="G49" i="141" s="1"/>
  <c r="E48" i="141"/>
  <c r="F48" i="141" s="1"/>
  <c r="G48" i="141" s="1"/>
  <c r="F47" i="141"/>
  <c r="G47" i="141" s="1"/>
  <c r="E47" i="141"/>
  <c r="F46" i="141"/>
  <c r="G46" i="141" s="1"/>
  <c r="E46" i="141"/>
  <c r="E45" i="141"/>
  <c r="E41" i="141" s="1"/>
  <c r="G44" i="141"/>
  <c r="F44" i="141"/>
  <c r="E44" i="141"/>
  <c r="G43" i="141"/>
  <c r="F43" i="141"/>
  <c r="E43" i="141"/>
  <c r="E42" i="141"/>
  <c r="F42" i="141" s="1"/>
  <c r="G42" i="141" s="1"/>
  <c r="E40" i="141"/>
  <c r="F40" i="141" s="1"/>
  <c r="G40" i="141" s="1"/>
  <c r="E39" i="141"/>
  <c r="F39" i="141" s="1"/>
  <c r="G39" i="141" s="1"/>
  <c r="E38" i="141"/>
  <c r="F38" i="141" s="1"/>
  <c r="G38" i="141" s="1"/>
  <c r="F37" i="141"/>
  <c r="G37" i="141" s="1"/>
  <c r="E37" i="141"/>
  <c r="F36" i="141"/>
  <c r="G36" i="141" s="1"/>
  <c r="E36" i="141"/>
  <c r="E35" i="141"/>
  <c r="F35" i="141" s="1"/>
  <c r="G35" i="141" s="1"/>
  <c r="G34" i="141"/>
  <c r="F34" i="141"/>
  <c r="E34" i="141"/>
  <c r="G33" i="141"/>
  <c r="F33" i="141"/>
  <c r="E33" i="141"/>
  <c r="E32" i="141"/>
  <c r="F32" i="141" s="1"/>
  <c r="G32" i="141" s="1"/>
  <c r="E31" i="141"/>
  <c r="F31" i="141" s="1"/>
  <c r="G31" i="141" s="1"/>
  <c r="E30" i="141"/>
  <c r="E29" i="141" s="1"/>
  <c r="E28" i="141"/>
  <c r="F28" i="141" s="1"/>
  <c r="G28" i="141" s="1"/>
  <c r="F27" i="141"/>
  <c r="G27" i="141" s="1"/>
  <c r="E27" i="141"/>
  <c r="F26" i="141"/>
  <c r="G26" i="141" s="1"/>
  <c r="E26" i="141"/>
  <c r="E25" i="141"/>
  <c r="F25" i="141" s="1"/>
  <c r="G25" i="141" s="1"/>
  <c r="G24" i="141"/>
  <c r="F24" i="141"/>
  <c r="E24" i="141"/>
  <c r="G23" i="141"/>
  <c r="F23" i="141"/>
  <c r="E23" i="141"/>
  <c r="E22" i="141"/>
  <c r="F22" i="141" s="1"/>
  <c r="G22" i="141" s="1"/>
  <c r="E21" i="141"/>
  <c r="F21" i="141" s="1"/>
  <c r="G21" i="141" s="1"/>
  <c r="E20" i="141"/>
  <c r="F20" i="141" s="1"/>
  <c r="G20" i="141" s="1"/>
  <c r="E19" i="141"/>
  <c r="F19" i="141" s="1"/>
  <c r="G19" i="141" s="1"/>
  <c r="E18" i="141"/>
  <c r="F18" i="141" s="1"/>
  <c r="G18" i="141" s="1"/>
  <c r="E16" i="141"/>
  <c r="F16" i="141" s="1"/>
  <c r="G16" i="141" s="1"/>
  <c r="E15" i="141"/>
  <c r="F15" i="141" s="1"/>
  <c r="G15" i="141" s="1"/>
  <c r="E14" i="141"/>
  <c r="F14" i="141" s="1"/>
  <c r="G14" i="141" s="1"/>
  <c r="F13" i="141"/>
  <c r="G13" i="141" s="1"/>
  <c r="E13" i="141"/>
  <c r="E12" i="141"/>
  <c r="E11" i="141"/>
  <c r="F11" i="141" s="1"/>
  <c r="G11" i="141" s="1"/>
  <c r="E10" i="141"/>
  <c r="F10" i="141" s="1"/>
  <c r="G10" i="141" s="1"/>
  <c r="F9" i="141"/>
  <c r="G9" i="141" s="1"/>
  <c r="E9" i="141"/>
  <c r="E8" i="141"/>
  <c r="F8" i="141" s="1"/>
  <c r="G8" i="141" s="1"/>
  <c r="A7" i="141"/>
  <c r="A17" i="141" s="1"/>
  <c r="A29" i="141" s="1"/>
  <c r="A41" i="141" s="1"/>
  <c r="A54" i="141" s="1"/>
  <c r="A66" i="141" s="1"/>
  <c r="D2" i="141"/>
  <c r="H106" i="140"/>
  <c r="G106" i="140"/>
  <c r="F106" i="140"/>
  <c r="E106" i="140"/>
  <c r="D106" i="140"/>
  <c r="C106" i="140"/>
  <c r="I105" i="140"/>
  <c r="I104" i="140"/>
  <c r="I103" i="140"/>
  <c r="I102" i="140"/>
  <c r="I101" i="140"/>
  <c r="I100" i="140"/>
  <c r="I99" i="140"/>
  <c r="I98" i="140"/>
  <c r="I97" i="140"/>
  <c r="I96" i="140"/>
  <c r="I95" i="140"/>
  <c r="I94" i="140"/>
  <c r="I93" i="140"/>
  <c r="I92" i="140"/>
  <c r="I91" i="140"/>
  <c r="I90" i="140"/>
  <c r="I89" i="140"/>
  <c r="I88" i="140"/>
  <c r="I87" i="140"/>
  <c r="I86" i="140"/>
  <c r="I85" i="140"/>
  <c r="I84" i="140"/>
  <c r="I83" i="140"/>
  <c r="I82" i="140"/>
  <c r="E77" i="140"/>
  <c r="F77" i="140" s="1"/>
  <c r="G77" i="140" s="1"/>
  <c r="E76" i="140"/>
  <c r="F76" i="140" s="1"/>
  <c r="G76" i="140" s="1"/>
  <c r="F75" i="140"/>
  <c r="G75" i="140" s="1"/>
  <c r="E75" i="140"/>
  <c r="E74" i="140"/>
  <c r="F74" i="140" s="1"/>
  <c r="G74" i="140" s="1"/>
  <c r="F73" i="140"/>
  <c r="G73" i="140" s="1"/>
  <c r="E73" i="140"/>
  <c r="G72" i="140"/>
  <c r="F72" i="140"/>
  <c r="E72" i="140"/>
  <c r="E71" i="140"/>
  <c r="F71" i="140" s="1"/>
  <c r="G71" i="140" s="1"/>
  <c r="E70" i="140"/>
  <c r="F70" i="140" s="1"/>
  <c r="G70" i="140" s="1"/>
  <c r="E69" i="140"/>
  <c r="F69" i="140" s="1"/>
  <c r="G69" i="140" s="1"/>
  <c r="E68" i="140"/>
  <c r="F68" i="140" s="1"/>
  <c r="G68" i="140" s="1"/>
  <c r="F67" i="140"/>
  <c r="G67" i="140" s="1"/>
  <c r="E67" i="140"/>
  <c r="F65" i="140"/>
  <c r="G65" i="140" s="1"/>
  <c r="E65" i="140"/>
  <c r="E64" i="140"/>
  <c r="F64" i="140" s="1"/>
  <c r="G64" i="140" s="1"/>
  <c r="F63" i="140"/>
  <c r="G63" i="140" s="1"/>
  <c r="E63" i="140"/>
  <c r="E62" i="140"/>
  <c r="F62" i="140" s="1"/>
  <c r="G62" i="140" s="1"/>
  <c r="E61" i="140"/>
  <c r="F61" i="140" s="1"/>
  <c r="G61" i="140" s="1"/>
  <c r="E60" i="140"/>
  <c r="F60" i="140" s="1"/>
  <c r="G60" i="140" s="1"/>
  <c r="E59" i="140"/>
  <c r="F59" i="140" s="1"/>
  <c r="G59" i="140" s="1"/>
  <c r="E58" i="140"/>
  <c r="F58" i="140" s="1"/>
  <c r="G58" i="140" s="1"/>
  <c r="F57" i="140"/>
  <c r="G57" i="140" s="1"/>
  <c r="E57" i="140"/>
  <c r="E56" i="140"/>
  <c r="F56" i="140" s="1"/>
  <c r="G56" i="140" s="1"/>
  <c r="E55" i="140"/>
  <c r="F55" i="140" s="1"/>
  <c r="G55" i="140" s="1"/>
  <c r="F53" i="140"/>
  <c r="G53" i="140" s="1"/>
  <c r="E53" i="140"/>
  <c r="E52" i="140"/>
  <c r="F52" i="140" s="1"/>
  <c r="G52" i="140" s="1"/>
  <c r="E51" i="140"/>
  <c r="F51" i="140" s="1"/>
  <c r="G51" i="140" s="1"/>
  <c r="E50" i="140"/>
  <c r="F50" i="140" s="1"/>
  <c r="G50" i="140" s="1"/>
  <c r="E49" i="140"/>
  <c r="F49" i="140" s="1"/>
  <c r="G49" i="140" s="1"/>
  <c r="E48" i="140"/>
  <c r="F48" i="140" s="1"/>
  <c r="G48" i="140" s="1"/>
  <c r="F47" i="140"/>
  <c r="G47" i="140" s="1"/>
  <c r="E47" i="140"/>
  <c r="E46" i="140"/>
  <c r="F46" i="140" s="1"/>
  <c r="G46" i="140" s="1"/>
  <c r="F45" i="140"/>
  <c r="G45" i="140" s="1"/>
  <c r="E45" i="140"/>
  <c r="E44" i="140"/>
  <c r="F44" i="140" s="1"/>
  <c r="G44" i="140" s="1"/>
  <c r="E43" i="140"/>
  <c r="F43" i="140" s="1"/>
  <c r="E42" i="140"/>
  <c r="F42" i="140" s="1"/>
  <c r="G42" i="140" s="1"/>
  <c r="E40" i="140"/>
  <c r="F40" i="140" s="1"/>
  <c r="G40" i="140" s="1"/>
  <c r="E39" i="140"/>
  <c r="F39" i="140" s="1"/>
  <c r="G39" i="140" s="1"/>
  <c r="E38" i="140"/>
  <c r="F38" i="140" s="1"/>
  <c r="G38" i="140" s="1"/>
  <c r="F37" i="140"/>
  <c r="G37" i="140" s="1"/>
  <c r="E37" i="140"/>
  <c r="E36" i="140"/>
  <c r="F36" i="140" s="1"/>
  <c r="G36" i="140" s="1"/>
  <c r="F35" i="140"/>
  <c r="G35" i="140" s="1"/>
  <c r="E35" i="140"/>
  <c r="E34" i="140"/>
  <c r="F34" i="140" s="1"/>
  <c r="G34" i="140" s="1"/>
  <c r="E33" i="140"/>
  <c r="F33" i="140" s="1"/>
  <c r="G33" i="140" s="1"/>
  <c r="E32" i="140"/>
  <c r="F32" i="140" s="1"/>
  <c r="G32" i="140" s="1"/>
  <c r="E31" i="140"/>
  <c r="F31" i="140" s="1"/>
  <c r="G31" i="140" s="1"/>
  <c r="E30" i="140"/>
  <c r="F30" i="140" s="1"/>
  <c r="E28" i="140"/>
  <c r="F28" i="140" s="1"/>
  <c r="G28" i="140" s="1"/>
  <c r="F27" i="140"/>
  <c r="G27" i="140" s="1"/>
  <c r="E27" i="140"/>
  <c r="E26" i="140"/>
  <c r="F26" i="140" s="1"/>
  <c r="G26" i="140" s="1"/>
  <c r="F25" i="140"/>
  <c r="G25" i="140" s="1"/>
  <c r="E25" i="140"/>
  <c r="E24" i="140"/>
  <c r="F24" i="140" s="1"/>
  <c r="G24" i="140" s="1"/>
  <c r="E23" i="140"/>
  <c r="F23" i="140" s="1"/>
  <c r="G23" i="140" s="1"/>
  <c r="E22" i="140"/>
  <c r="F22" i="140" s="1"/>
  <c r="G22" i="140" s="1"/>
  <c r="E21" i="140"/>
  <c r="F21" i="140" s="1"/>
  <c r="G21" i="140" s="1"/>
  <c r="E20" i="140"/>
  <c r="F19" i="140"/>
  <c r="G19" i="140" s="1"/>
  <c r="E19" i="140"/>
  <c r="E18" i="140"/>
  <c r="F18" i="140" s="1"/>
  <c r="E16" i="140"/>
  <c r="F16" i="140" s="1"/>
  <c r="G16" i="140" s="1"/>
  <c r="F15" i="140"/>
  <c r="G15" i="140" s="1"/>
  <c r="E15" i="140"/>
  <c r="E14" i="140"/>
  <c r="F14" i="140" s="1"/>
  <c r="G14" i="140" s="1"/>
  <c r="E13" i="140"/>
  <c r="F13" i="140" s="1"/>
  <c r="G13" i="140" s="1"/>
  <c r="E12" i="140"/>
  <c r="F12" i="140" s="1"/>
  <c r="G12" i="140" s="1"/>
  <c r="E11" i="140"/>
  <c r="F11" i="140" s="1"/>
  <c r="G11" i="140" s="1"/>
  <c r="E10" i="140"/>
  <c r="E9" i="140"/>
  <c r="F9" i="140" s="1"/>
  <c r="G9" i="140" s="1"/>
  <c r="E8" i="140"/>
  <c r="F8" i="140" s="1"/>
  <c r="A7" i="140"/>
  <c r="A17" i="140" s="1"/>
  <c r="A29" i="140" s="1"/>
  <c r="A41" i="140" s="1"/>
  <c r="A54" i="140" s="1"/>
  <c r="A66" i="140" s="1"/>
  <c r="D2" i="140"/>
  <c r="H106" i="139"/>
  <c r="G106" i="139"/>
  <c r="F106" i="139"/>
  <c r="E106" i="139"/>
  <c r="D106" i="139"/>
  <c r="C106" i="139"/>
  <c r="I105" i="139"/>
  <c r="I104" i="139"/>
  <c r="I103" i="139"/>
  <c r="I102" i="139"/>
  <c r="I101" i="139"/>
  <c r="I100" i="139"/>
  <c r="I99" i="139"/>
  <c r="I98" i="139"/>
  <c r="I97" i="139"/>
  <c r="I96" i="139"/>
  <c r="I95" i="139"/>
  <c r="I94" i="139"/>
  <c r="I93" i="139"/>
  <c r="I92" i="139"/>
  <c r="I91" i="139"/>
  <c r="I90" i="139"/>
  <c r="I89" i="139"/>
  <c r="I88" i="139"/>
  <c r="I87" i="139"/>
  <c r="I86" i="139"/>
  <c r="I85" i="139"/>
  <c r="I84" i="139"/>
  <c r="I83" i="139"/>
  <c r="I82" i="139"/>
  <c r="E77" i="139"/>
  <c r="F77" i="139" s="1"/>
  <c r="G77" i="139" s="1"/>
  <c r="E76" i="139"/>
  <c r="F76" i="139" s="1"/>
  <c r="G76" i="139" s="1"/>
  <c r="E75" i="139"/>
  <c r="F75" i="139" s="1"/>
  <c r="G75" i="139" s="1"/>
  <c r="E74" i="139"/>
  <c r="F74" i="139" s="1"/>
  <c r="G74" i="139" s="1"/>
  <c r="E73" i="139"/>
  <c r="F73" i="139" s="1"/>
  <c r="G73" i="139" s="1"/>
  <c r="F72" i="139"/>
  <c r="G72" i="139" s="1"/>
  <c r="E72" i="139"/>
  <c r="F71" i="139"/>
  <c r="G71" i="139" s="1"/>
  <c r="E71" i="139"/>
  <c r="F70" i="139"/>
  <c r="G70" i="139" s="1"/>
  <c r="E70" i="139"/>
  <c r="E69" i="139"/>
  <c r="F69" i="139" s="1"/>
  <c r="G69" i="139" s="1"/>
  <c r="E68" i="139"/>
  <c r="F68" i="139" s="1"/>
  <c r="G68" i="139" s="1"/>
  <c r="E67" i="139"/>
  <c r="F67" i="139" s="1"/>
  <c r="E65" i="139"/>
  <c r="F65" i="139" s="1"/>
  <c r="G65" i="139" s="1"/>
  <c r="E64" i="139"/>
  <c r="F64" i="139" s="1"/>
  <c r="G64" i="139" s="1"/>
  <c r="E63" i="139"/>
  <c r="F63" i="139" s="1"/>
  <c r="G63" i="139" s="1"/>
  <c r="F62" i="139"/>
  <c r="G62" i="139" s="1"/>
  <c r="E62" i="139"/>
  <c r="F61" i="139"/>
  <c r="G61" i="139" s="1"/>
  <c r="E61" i="139"/>
  <c r="F60" i="139"/>
  <c r="G60" i="139" s="1"/>
  <c r="E60" i="139"/>
  <c r="E59" i="139"/>
  <c r="F59" i="139" s="1"/>
  <c r="G59" i="139" s="1"/>
  <c r="E58" i="139"/>
  <c r="F58" i="139" s="1"/>
  <c r="G58" i="139" s="1"/>
  <c r="E57" i="139"/>
  <c r="F57" i="139" s="1"/>
  <c r="G57" i="139" s="1"/>
  <c r="E56" i="139"/>
  <c r="F56" i="139" s="1"/>
  <c r="G56" i="139" s="1"/>
  <c r="E55" i="139"/>
  <c r="F55" i="139" s="1"/>
  <c r="E53" i="139"/>
  <c r="F53" i="139" s="1"/>
  <c r="G53" i="139" s="1"/>
  <c r="F52" i="139"/>
  <c r="G52" i="139" s="1"/>
  <c r="E52" i="139"/>
  <c r="F51" i="139"/>
  <c r="G51" i="139" s="1"/>
  <c r="E51" i="139"/>
  <c r="F50" i="139"/>
  <c r="G50" i="139" s="1"/>
  <c r="E50" i="139"/>
  <c r="E49" i="139"/>
  <c r="F49" i="139" s="1"/>
  <c r="G49" i="139" s="1"/>
  <c r="E48" i="139"/>
  <c r="F48" i="139" s="1"/>
  <c r="G48" i="139" s="1"/>
  <c r="E47" i="139"/>
  <c r="F47" i="139" s="1"/>
  <c r="G47" i="139" s="1"/>
  <c r="E46" i="139"/>
  <c r="F46" i="139" s="1"/>
  <c r="G46" i="139" s="1"/>
  <c r="E45" i="139"/>
  <c r="F45" i="139" s="1"/>
  <c r="G45" i="139" s="1"/>
  <c r="E44" i="139"/>
  <c r="F44" i="139" s="1"/>
  <c r="G44" i="139" s="1"/>
  <c r="E43" i="139"/>
  <c r="F43" i="139" s="1"/>
  <c r="G43" i="139" s="1"/>
  <c r="E42" i="139"/>
  <c r="F42" i="139" s="1"/>
  <c r="G42" i="139" s="1"/>
  <c r="F40" i="139"/>
  <c r="G40" i="139" s="1"/>
  <c r="E40" i="139"/>
  <c r="E39" i="139"/>
  <c r="F39" i="139" s="1"/>
  <c r="G39" i="139" s="1"/>
  <c r="E38" i="139"/>
  <c r="F38" i="139" s="1"/>
  <c r="G38" i="139" s="1"/>
  <c r="E37" i="139"/>
  <c r="F37" i="139" s="1"/>
  <c r="G37" i="139" s="1"/>
  <c r="E36" i="139"/>
  <c r="F36" i="139" s="1"/>
  <c r="G36" i="139" s="1"/>
  <c r="E35" i="139"/>
  <c r="F35" i="139" s="1"/>
  <c r="G35" i="139" s="1"/>
  <c r="F34" i="139"/>
  <c r="G34" i="139" s="1"/>
  <c r="E34" i="139"/>
  <c r="F33" i="139"/>
  <c r="G33" i="139" s="1"/>
  <c r="E33" i="139"/>
  <c r="E32" i="139"/>
  <c r="E31" i="139"/>
  <c r="F31" i="139" s="1"/>
  <c r="G31" i="139" s="1"/>
  <c r="E30" i="139"/>
  <c r="F30" i="139" s="1"/>
  <c r="E28" i="139"/>
  <c r="F28" i="139" s="1"/>
  <c r="G28" i="139" s="1"/>
  <c r="E27" i="139"/>
  <c r="F27" i="139" s="1"/>
  <c r="G27" i="139" s="1"/>
  <c r="E26" i="139"/>
  <c r="F26" i="139" s="1"/>
  <c r="G26" i="139" s="1"/>
  <c r="E25" i="139"/>
  <c r="F25" i="139" s="1"/>
  <c r="G25" i="139" s="1"/>
  <c r="F24" i="139"/>
  <c r="G24" i="139" s="1"/>
  <c r="E24" i="139"/>
  <c r="E23" i="139"/>
  <c r="F23" i="139" s="1"/>
  <c r="G23" i="139" s="1"/>
  <c r="F22" i="139"/>
  <c r="G22" i="139" s="1"/>
  <c r="E22" i="139"/>
  <c r="E21" i="139"/>
  <c r="F21" i="139" s="1"/>
  <c r="G21" i="139" s="1"/>
  <c r="E20" i="139"/>
  <c r="F20" i="139" s="1"/>
  <c r="G20" i="139" s="1"/>
  <c r="E19" i="139"/>
  <c r="F19" i="139" s="1"/>
  <c r="G19" i="139" s="1"/>
  <c r="E18" i="139"/>
  <c r="E16" i="139"/>
  <c r="F16" i="139" s="1"/>
  <c r="G16" i="139" s="1"/>
  <c r="E15" i="139"/>
  <c r="F15" i="139" s="1"/>
  <c r="G15" i="139" s="1"/>
  <c r="F14" i="139"/>
  <c r="G14" i="139" s="1"/>
  <c r="E14" i="139"/>
  <c r="F13" i="139"/>
  <c r="G13" i="139" s="1"/>
  <c r="E13" i="139"/>
  <c r="E12" i="139"/>
  <c r="F12" i="139" s="1"/>
  <c r="G12" i="139" s="1"/>
  <c r="E11" i="139"/>
  <c r="F11" i="139" s="1"/>
  <c r="G11" i="139" s="1"/>
  <c r="E10" i="139"/>
  <c r="F10" i="139" s="1"/>
  <c r="G10" i="139" s="1"/>
  <c r="E9" i="139"/>
  <c r="F9" i="139" s="1"/>
  <c r="G9" i="139" s="1"/>
  <c r="E8" i="139"/>
  <c r="A7" i="139"/>
  <c r="A17" i="139" s="1"/>
  <c r="A29" i="139" s="1"/>
  <c r="A41" i="139" s="1"/>
  <c r="A54" i="139" s="1"/>
  <c r="A66" i="139" s="1"/>
  <c r="D2" i="139"/>
  <c r="F17" i="146" l="1"/>
  <c r="E17" i="146"/>
  <c r="F8" i="146"/>
  <c r="F7" i="146" s="1"/>
  <c r="J104" i="146"/>
  <c r="J100" i="146"/>
  <c r="J96" i="146"/>
  <c r="J92" i="146"/>
  <c r="J88" i="146"/>
  <c r="J84" i="146"/>
  <c r="J103" i="146"/>
  <c r="J99" i="146"/>
  <c r="J95" i="146"/>
  <c r="J91" i="146"/>
  <c r="J87" i="146"/>
  <c r="J83" i="146"/>
  <c r="J102" i="146"/>
  <c r="J98" i="146"/>
  <c r="J94" i="146"/>
  <c r="J90" i="146"/>
  <c r="J86" i="146"/>
  <c r="J82" i="146"/>
  <c r="J105" i="146"/>
  <c r="J101" i="146"/>
  <c r="J97" i="146"/>
  <c r="J93" i="146"/>
  <c r="J89" i="146"/>
  <c r="J85" i="146"/>
  <c r="G67" i="146"/>
  <c r="G66" i="146" s="1"/>
  <c r="H66" i="146" s="1"/>
  <c r="F66" i="146"/>
  <c r="F29" i="146"/>
  <c r="F41" i="146"/>
  <c r="G43" i="146"/>
  <c r="G41" i="146" s="1"/>
  <c r="H41" i="146" s="1"/>
  <c r="E66" i="146"/>
  <c r="G30" i="146"/>
  <c r="G29" i="146" s="1"/>
  <c r="H29" i="146" s="1"/>
  <c r="E41" i="146"/>
  <c r="G8" i="146"/>
  <c r="G7" i="146" s="1"/>
  <c r="G18" i="146"/>
  <c r="G17" i="146" s="1"/>
  <c r="H17" i="146" s="1"/>
  <c r="F59" i="146"/>
  <c r="G59" i="146" s="1"/>
  <c r="G54" i="146" s="1"/>
  <c r="H54" i="146" s="1"/>
  <c r="I106" i="145"/>
  <c r="J99" i="145" s="1"/>
  <c r="F8" i="145"/>
  <c r="F7" i="145" s="1"/>
  <c r="G43" i="145"/>
  <c r="G41" i="145" s="1"/>
  <c r="H41" i="145" s="1"/>
  <c r="F41" i="145"/>
  <c r="G67" i="145"/>
  <c r="G66" i="145" s="1"/>
  <c r="H66" i="145" s="1"/>
  <c r="F66" i="145"/>
  <c r="F54" i="145"/>
  <c r="F17" i="145"/>
  <c r="F30" i="145"/>
  <c r="G55" i="145"/>
  <c r="G54" i="145" s="1"/>
  <c r="H54" i="145" s="1"/>
  <c r="F58" i="145"/>
  <c r="G58" i="145" s="1"/>
  <c r="E66" i="145"/>
  <c r="E41" i="145"/>
  <c r="G8" i="145"/>
  <c r="G7" i="145" s="1"/>
  <c r="G18" i="145"/>
  <c r="G17" i="145" s="1"/>
  <c r="H17" i="145" s="1"/>
  <c r="E17" i="145"/>
  <c r="E78" i="145" s="1"/>
  <c r="I106" i="144"/>
  <c r="J104" i="144" s="1"/>
  <c r="E7" i="144"/>
  <c r="G7" i="144"/>
  <c r="H7" i="144" s="1"/>
  <c r="F54" i="144"/>
  <c r="G55" i="144"/>
  <c r="G54" i="144" s="1"/>
  <c r="H54" i="144" s="1"/>
  <c r="F66" i="144"/>
  <c r="G67" i="144"/>
  <c r="G66" i="144" s="1"/>
  <c r="H66" i="144" s="1"/>
  <c r="G43" i="144"/>
  <c r="G41" i="144" s="1"/>
  <c r="H41" i="144" s="1"/>
  <c r="F41" i="144"/>
  <c r="G17" i="144"/>
  <c r="H17" i="144" s="1"/>
  <c r="F7" i="144"/>
  <c r="F17" i="144"/>
  <c r="F30" i="144"/>
  <c r="E66" i="144"/>
  <c r="E41" i="144"/>
  <c r="E54" i="144"/>
  <c r="E17" i="144"/>
  <c r="E7" i="143"/>
  <c r="E78" i="143" s="1"/>
  <c r="F8" i="143"/>
  <c r="G8" i="143" s="1"/>
  <c r="E54" i="143"/>
  <c r="G67" i="143"/>
  <c r="J104" i="143"/>
  <c r="J100" i="143"/>
  <c r="J96" i="143"/>
  <c r="J92" i="143"/>
  <c r="J88" i="143"/>
  <c r="J84" i="143"/>
  <c r="J103" i="143"/>
  <c r="J99" i="143"/>
  <c r="J95" i="143"/>
  <c r="J91" i="143"/>
  <c r="J87" i="143"/>
  <c r="J83" i="143"/>
  <c r="J102" i="143"/>
  <c r="J98" i="143"/>
  <c r="J94" i="143"/>
  <c r="J90" i="143"/>
  <c r="J86" i="143"/>
  <c r="J82" i="143"/>
  <c r="J105" i="143"/>
  <c r="J101" i="143"/>
  <c r="J97" i="143"/>
  <c r="J93" i="143"/>
  <c r="J89" i="143"/>
  <c r="J85" i="143"/>
  <c r="F29" i="143"/>
  <c r="G43" i="143"/>
  <c r="G41" i="143" s="1"/>
  <c r="H41" i="143" s="1"/>
  <c r="F41" i="143"/>
  <c r="F54" i="143"/>
  <c r="G55" i="143"/>
  <c r="G9" i="143"/>
  <c r="G19" i="143"/>
  <c r="G17" i="143" s="1"/>
  <c r="H17" i="143" s="1"/>
  <c r="F17" i="143"/>
  <c r="G30" i="143"/>
  <c r="G29" i="143" s="1"/>
  <c r="H29" i="143" s="1"/>
  <c r="F33" i="143"/>
  <c r="G33" i="143" s="1"/>
  <c r="E41" i="143"/>
  <c r="F61" i="143"/>
  <c r="G61" i="143" s="1"/>
  <c r="F71" i="143"/>
  <c r="G71" i="143" s="1"/>
  <c r="E54" i="142"/>
  <c r="E78" i="142" s="1"/>
  <c r="I106" i="142"/>
  <c r="J104" i="142" s="1"/>
  <c r="F29" i="142"/>
  <c r="G67" i="142"/>
  <c r="G66" i="142" s="1"/>
  <c r="H66" i="142" s="1"/>
  <c r="F7" i="142"/>
  <c r="G43" i="142"/>
  <c r="G41" i="142" s="1"/>
  <c r="H41" i="142" s="1"/>
  <c r="F41" i="142"/>
  <c r="F54" i="142"/>
  <c r="G54" i="142"/>
  <c r="H54" i="142" s="1"/>
  <c r="G30" i="142"/>
  <c r="G29" i="142" s="1"/>
  <c r="H29" i="142" s="1"/>
  <c r="E41" i="142"/>
  <c r="F61" i="142"/>
  <c r="G61" i="142" s="1"/>
  <c r="F71" i="142"/>
  <c r="G71" i="142" s="1"/>
  <c r="G8" i="142"/>
  <c r="G7" i="142" s="1"/>
  <c r="G18" i="142"/>
  <c r="G17" i="142" s="1"/>
  <c r="H17" i="142" s="1"/>
  <c r="I106" i="141"/>
  <c r="J92" i="141" s="1"/>
  <c r="E7" i="141"/>
  <c r="G41" i="141"/>
  <c r="H41" i="141" s="1"/>
  <c r="G66" i="141"/>
  <c r="H66" i="141" s="1"/>
  <c r="G17" i="141"/>
  <c r="H17" i="141" s="1"/>
  <c r="F54" i="141"/>
  <c r="G55" i="141"/>
  <c r="G54" i="141" s="1"/>
  <c r="H54" i="141" s="1"/>
  <c r="E17" i="141"/>
  <c r="E78" i="141" s="1"/>
  <c r="F17" i="141"/>
  <c r="F30" i="141"/>
  <c r="F45" i="141"/>
  <c r="G45" i="141" s="1"/>
  <c r="F66" i="141"/>
  <c r="F12" i="141"/>
  <c r="G12" i="141" s="1"/>
  <c r="G7" i="141" s="1"/>
  <c r="E54" i="141"/>
  <c r="I106" i="140"/>
  <c r="J104" i="140" s="1"/>
  <c r="E7" i="140"/>
  <c r="E17" i="140"/>
  <c r="G66" i="140"/>
  <c r="H66" i="140" s="1"/>
  <c r="G8" i="140"/>
  <c r="G41" i="140"/>
  <c r="H41" i="140" s="1"/>
  <c r="G54" i="140"/>
  <c r="H54" i="140" s="1"/>
  <c r="G18" i="140"/>
  <c r="G43" i="140"/>
  <c r="F41" i="140"/>
  <c r="F29" i="140"/>
  <c r="G30" i="140"/>
  <c r="G29" i="140" s="1"/>
  <c r="H29" i="140" s="1"/>
  <c r="F10" i="140"/>
  <c r="G10" i="140" s="1"/>
  <c r="E66" i="140"/>
  <c r="E54" i="140"/>
  <c r="F20" i="140"/>
  <c r="G20" i="140" s="1"/>
  <c r="E41" i="140"/>
  <c r="F66" i="140"/>
  <c r="E29" i="140"/>
  <c r="F54" i="140"/>
  <c r="I106" i="139"/>
  <c r="J104" i="139" s="1"/>
  <c r="E7" i="139"/>
  <c r="E17" i="139"/>
  <c r="E29" i="139"/>
  <c r="F32" i="139"/>
  <c r="G32" i="139" s="1"/>
  <c r="F54" i="139"/>
  <c r="G55" i="139"/>
  <c r="G54" i="139" s="1"/>
  <c r="H54" i="139" s="1"/>
  <c r="G67" i="139"/>
  <c r="G66" i="139" s="1"/>
  <c r="H66" i="139" s="1"/>
  <c r="F66" i="139"/>
  <c r="G30" i="139"/>
  <c r="G41" i="139"/>
  <c r="H41" i="139" s="1"/>
  <c r="E66" i="139"/>
  <c r="E41" i="139"/>
  <c r="F8" i="139"/>
  <c r="F18" i="139"/>
  <c r="F41" i="139"/>
  <c r="E54" i="139"/>
  <c r="E16" i="12"/>
  <c r="F16" i="12" s="1"/>
  <c r="G16" i="12" s="1"/>
  <c r="E15" i="12"/>
  <c r="F15" i="12" s="1"/>
  <c r="G15" i="12" s="1"/>
  <c r="E14" i="12"/>
  <c r="F14" i="12" s="1"/>
  <c r="G14" i="12" s="1"/>
  <c r="E13" i="12"/>
  <c r="F13" i="12" s="1"/>
  <c r="G13" i="12" s="1"/>
  <c r="E12" i="12"/>
  <c r="F12" i="12" s="1"/>
  <c r="G12" i="12" s="1"/>
  <c r="E11" i="12"/>
  <c r="F11" i="12" s="1"/>
  <c r="G11" i="12" s="1"/>
  <c r="E10" i="12"/>
  <c r="F10" i="12" s="1"/>
  <c r="G10" i="12" s="1"/>
  <c r="E9" i="12"/>
  <c r="E8" i="12"/>
  <c r="F8" i="12" s="1"/>
  <c r="E78" i="146" l="1"/>
  <c r="G78" i="146"/>
  <c r="H7" i="146"/>
  <c r="H78" i="146" s="1"/>
  <c r="F54" i="146"/>
  <c r="F78" i="146" s="1"/>
  <c r="J93" i="145"/>
  <c r="J86" i="145"/>
  <c r="J105" i="145"/>
  <c r="J98" i="145"/>
  <c r="J102" i="145"/>
  <c r="J103" i="145"/>
  <c r="J84" i="145"/>
  <c r="J85" i="145"/>
  <c r="J89" i="145"/>
  <c r="J88" i="145"/>
  <c r="J97" i="145"/>
  <c r="J101" i="145"/>
  <c r="J92" i="145"/>
  <c r="J82" i="145"/>
  <c r="J96" i="145"/>
  <c r="J90" i="145"/>
  <c r="J94" i="145"/>
  <c r="J100" i="145"/>
  <c r="J104" i="145"/>
  <c r="J83" i="145"/>
  <c r="J87" i="145"/>
  <c r="J91" i="145"/>
  <c r="J95" i="145"/>
  <c r="F78" i="145"/>
  <c r="H7" i="145"/>
  <c r="H78" i="145" s="1"/>
  <c r="F29" i="145"/>
  <c r="G30" i="145"/>
  <c r="G29" i="145" s="1"/>
  <c r="H29" i="145" s="1"/>
  <c r="E78" i="144"/>
  <c r="J85" i="144"/>
  <c r="J82" i="144"/>
  <c r="J86" i="144"/>
  <c r="J90" i="144"/>
  <c r="J89" i="144"/>
  <c r="J94" i="144"/>
  <c r="J93" i="144"/>
  <c r="J98" i="144"/>
  <c r="J97" i="144"/>
  <c r="J102" i="144"/>
  <c r="J101" i="144"/>
  <c r="J83" i="144"/>
  <c r="J105" i="144"/>
  <c r="J87" i="144"/>
  <c r="J91" i="144"/>
  <c r="J95" i="144"/>
  <c r="J99" i="144"/>
  <c r="J103" i="144"/>
  <c r="J84" i="144"/>
  <c r="J88" i="144"/>
  <c r="J92" i="144"/>
  <c r="J96" i="144"/>
  <c r="J100" i="144"/>
  <c r="F29" i="144"/>
  <c r="G30" i="144"/>
  <c r="G29" i="144" s="1"/>
  <c r="H29" i="144" s="1"/>
  <c r="H78" i="144" s="1"/>
  <c r="F78" i="144"/>
  <c r="G78" i="144"/>
  <c r="F7" i="143"/>
  <c r="F78" i="143" s="1"/>
  <c r="G7" i="143"/>
  <c r="H7" i="143"/>
  <c r="F66" i="143"/>
  <c r="G54" i="143"/>
  <c r="H54" i="143" s="1"/>
  <c r="G66" i="143"/>
  <c r="H66" i="143" s="1"/>
  <c r="J105" i="142"/>
  <c r="J101" i="142"/>
  <c r="J82" i="142"/>
  <c r="J86" i="142"/>
  <c r="J90" i="142"/>
  <c r="J94" i="142"/>
  <c r="J98" i="142"/>
  <c r="J102" i="142"/>
  <c r="J93" i="142"/>
  <c r="J97" i="142"/>
  <c r="J83" i="142"/>
  <c r="J87" i="142"/>
  <c r="J91" i="142"/>
  <c r="J95" i="142"/>
  <c r="J103" i="142"/>
  <c r="J99" i="142"/>
  <c r="J89" i="142"/>
  <c r="J85" i="142"/>
  <c r="J84" i="142"/>
  <c r="J88" i="142"/>
  <c r="J92" i="142"/>
  <c r="J96" i="142"/>
  <c r="J100" i="142"/>
  <c r="G78" i="142"/>
  <c r="H7" i="142"/>
  <c r="H78" i="142" s="1"/>
  <c r="F78" i="142"/>
  <c r="F66" i="142"/>
  <c r="J85" i="141"/>
  <c r="J82" i="141"/>
  <c r="J89" i="141"/>
  <c r="J86" i="141"/>
  <c r="J104" i="141"/>
  <c r="J83" i="141"/>
  <c r="J93" i="141"/>
  <c r="J87" i="141"/>
  <c r="J101" i="141"/>
  <c r="J91" i="141"/>
  <c r="J105" i="141"/>
  <c r="J95" i="141"/>
  <c r="J84" i="141"/>
  <c r="J100" i="141"/>
  <c r="J96" i="141"/>
  <c r="J99" i="141"/>
  <c r="J103" i="141"/>
  <c r="J97" i="141"/>
  <c r="J90" i="141"/>
  <c r="J94" i="141"/>
  <c r="J98" i="141"/>
  <c r="J102" i="141"/>
  <c r="J88" i="141"/>
  <c r="F7" i="141"/>
  <c r="H7" i="141"/>
  <c r="F41" i="141"/>
  <c r="F29" i="141"/>
  <c r="F78" i="141" s="1"/>
  <c r="G30" i="141"/>
  <c r="G29" i="141" s="1"/>
  <c r="H29" i="141" s="1"/>
  <c r="J99" i="140"/>
  <c r="J95" i="140"/>
  <c r="J91" i="140"/>
  <c r="J94" i="140"/>
  <c r="J86" i="140"/>
  <c r="J87" i="140"/>
  <c r="J90" i="140"/>
  <c r="J85" i="140"/>
  <c r="J100" i="140"/>
  <c r="J82" i="140"/>
  <c r="J96" i="140"/>
  <c r="J92" i="140"/>
  <c r="J88" i="140"/>
  <c r="J84" i="140"/>
  <c r="J103" i="140"/>
  <c r="J93" i="140"/>
  <c r="J101" i="140"/>
  <c r="J89" i="140"/>
  <c r="J97" i="140"/>
  <c r="J83" i="140"/>
  <c r="J105" i="140"/>
  <c r="J102" i="140"/>
  <c r="J98" i="140"/>
  <c r="E78" i="140"/>
  <c r="F17" i="140"/>
  <c r="G17" i="140"/>
  <c r="H17" i="140" s="1"/>
  <c r="G7" i="140"/>
  <c r="F7" i="140"/>
  <c r="F78" i="140" s="1"/>
  <c r="G29" i="139"/>
  <c r="H29" i="139" s="1"/>
  <c r="F29" i="139"/>
  <c r="J85" i="139"/>
  <c r="J89" i="139"/>
  <c r="J93" i="139"/>
  <c r="J97" i="139"/>
  <c r="J101" i="139"/>
  <c r="J105" i="139"/>
  <c r="J82" i="139"/>
  <c r="J86" i="139"/>
  <c r="J90" i="139"/>
  <c r="J94" i="139"/>
  <c r="J98" i="139"/>
  <c r="J102" i="139"/>
  <c r="J83" i="139"/>
  <c r="J87" i="139"/>
  <c r="J91" i="139"/>
  <c r="J99" i="139"/>
  <c r="J95" i="139"/>
  <c r="J103" i="139"/>
  <c r="J84" i="139"/>
  <c r="J88" i="139"/>
  <c r="J92" i="139"/>
  <c r="J96" i="139"/>
  <c r="J100" i="139"/>
  <c r="E78" i="139"/>
  <c r="F17" i="139"/>
  <c r="G18" i="139"/>
  <c r="G17" i="139" s="1"/>
  <c r="H17" i="139" s="1"/>
  <c r="F7" i="139"/>
  <c r="G8" i="139"/>
  <c r="G7" i="139" s="1"/>
  <c r="E7" i="12"/>
  <c r="G8" i="12"/>
  <c r="F9" i="12"/>
  <c r="G9" i="12" s="1"/>
  <c r="G78" i="145" l="1"/>
  <c r="H78" i="143"/>
  <c r="G78" i="143"/>
  <c r="G78" i="141"/>
  <c r="H78" i="141"/>
  <c r="H7" i="140"/>
  <c r="H78" i="140" s="1"/>
  <c r="G78" i="140"/>
  <c r="F78" i="139"/>
  <c r="G78" i="139"/>
  <c r="H7" i="139"/>
  <c r="H78" i="139" s="1"/>
  <c r="F7" i="12"/>
  <c r="G7" i="12"/>
  <c r="H7" i="12" s="1"/>
  <c r="D2" i="12" l="1"/>
  <c r="H106" i="12" l="1"/>
  <c r="G106" i="12"/>
  <c r="F106" i="12"/>
  <c r="E106" i="12"/>
  <c r="D106" i="12"/>
  <c r="C106" i="12"/>
  <c r="I105" i="12"/>
  <c r="I104" i="12"/>
  <c r="I103" i="12"/>
  <c r="I102" i="12"/>
  <c r="I101" i="12"/>
  <c r="I100" i="12"/>
  <c r="I99" i="12"/>
  <c r="I98" i="12"/>
  <c r="I97" i="12"/>
  <c r="I96" i="12"/>
  <c r="I95" i="12"/>
  <c r="I94" i="12"/>
  <c r="I93" i="12"/>
  <c r="I92" i="12"/>
  <c r="I91" i="12"/>
  <c r="I90" i="12"/>
  <c r="I89" i="12"/>
  <c r="I88" i="12"/>
  <c r="I87" i="12"/>
  <c r="I86" i="12"/>
  <c r="I85" i="12"/>
  <c r="I84" i="12"/>
  <c r="I83" i="12"/>
  <c r="I82" i="12"/>
  <c r="E77" i="12"/>
  <c r="F77" i="12" s="1"/>
  <c r="G77" i="12" s="1"/>
  <c r="E76" i="12"/>
  <c r="F76" i="12" s="1"/>
  <c r="G76" i="12" s="1"/>
  <c r="E75" i="12"/>
  <c r="F75" i="12" s="1"/>
  <c r="G75" i="12" s="1"/>
  <c r="E74" i="12"/>
  <c r="F74" i="12" s="1"/>
  <c r="G74" i="12" s="1"/>
  <c r="E73" i="12"/>
  <c r="F73" i="12" s="1"/>
  <c r="G73" i="12" s="1"/>
  <c r="E72" i="12"/>
  <c r="F72" i="12" s="1"/>
  <c r="G72" i="12" s="1"/>
  <c r="E71" i="12"/>
  <c r="F71" i="12" s="1"/>
  <c r="G71" i="12" s="1"/>
  <c r="E70" i="12"/>
  <c r="F70" i="12" s="1"/>
  <c r="G70" i="12" s="1"/>
  <c r="E69" i="12"/>
  <c r="F69" i="12" s="1"/>
  <c r="G69" i="12" s="1"/>
  <c r="E68" i="12"/>
  <c r="F68" i="12" s="1"/>
  <c r="G68" i="12" s="1"/>
  <c r="E67" i="12"/>
  <c r="F67" i="12" s="1"/>
  <c r="E65" i="12"/>
  <c r="F65" i="12" s="1"/>
  <c r="G65" i="12" s="1"/>
  <c r="E64" i="12"/>
  <c r="F64" i="12" s="1"/>
  <c r="G64" i="12" s="1"/>
  <c r="E63" i="12"/>
  <c r="F63" i="12" s="1"/>
  <c r="G63" i="12" s="1"/>
  <c r="E62" i="12"/>
  <c r="F62" i="12" s="1"/>
  <c r="G62" i="12" s="1"/>
  <c r="E61" i="12"/>
  <c r="F61" i="12" s="1"/>
  <c r="G61" i="12" s="1"/>
  <c r="E60" i="12"/>
  <c r="F60" i="12" s="1"/>
  <c r="G60" i="12" s="1"/>
  <c r="E59" i="12"/>
  <c r="F59" i="12" s="1"/>
  <c r="G59" i="12" s="1"/>
  <c r="E58" i="12"/>
  <c r="F58" i="12" s="1"/>
  <c r="G58" i="12" s="1"/>
  <c r="E57" i="12"/>
  <c r="F57" i="12" s="1"/>
  <c r="G57" i="12" s="1"/>
  <c r="E56" i="12"/>
  <c r="F56" i="12" s="1"/>
  <c r="G56" i="12" s="1"/>
  <c r="E55" i="12"/>
  <c r="F55" i="12" s="1"/>
  <c r="E53" i="12"/>
  <c r="F53" i="12" s="1"/>
  <c r="G53" i="12" s="1"/>
  <c r="E52" i="12"/>
  <c r="F52" i="12" s="1"/>
  <c r="G52" i="12" s="1"/>
  <c r="E51" i="12"/>
  <c r="F51" i="12" s="1"/>
  <c r="G51" i="12" s="1"/>
  <c r="E50" i="12"/>
  <c r="F50" i="12" s="1"/>
  <c r="G50" i="12" s="1"/>
  <c r="E49" i="12"/>
  <c r="F49" i="12" s="1"/>
  <c r="G49" i="12" s="1"/>
  <c r="E48" i="12"/>
  <c r="F48" i="12" s="1"/>
  <c r="G48" i="12" s="1"/>
  <c r="E47" i="12"/>
  <c r="F47" i="12" s="1"/>
  <c r="G47" i="12" s="1"/>
  <c r="E46" i="12"/>
  <c r="F46" i="12" s="1"/>
  <c r="G46" i="12" s="1"/>
  <c r="E45" i="12"/>
  <c r="F45" i="12" s="1"/>
  <c r="G45" i="12" s="1"/>
  <c r="E44" i="12"/>
  <c r="F44" i="12" s="1"/>
  <c r="G44" i="12" s="1"/>
  <c r="E43" i="12"/>
  <c r="F43" i="12" s="1"/>
  <c r="E42" i="12"/>
  <c r="F42" i="12" s="1"/>
  <c r="G42" i="12" s="1"/>
  <c r="E40" i="12"/>
  <c r="F40" i="12" s="1"/>
  <c r="G40" i="12" s="1"/>
  <c r="E39" i="12"/>
  <c r="F39" i="12" s="1"/>
  <c r="G39" i="12" s="1"/>
  <c r="E38" i="12"/>
  <c r="F38" i="12" s="1"/>
  <c r="G38" i="12" s="1"/>
  <c r="E37" i="12"/>
  <c r="F37" i="12" s="1"/>
  <c r="G37" i="12" s="1"/>
  <c r="E36" i="12"/>
  <c r="F36" i="12" s="1"/>
  <c r="G36" i="12" s="1"/>
  <c r="E35" i="12"/>
  <c r="F35" i="12" s="1"/>
  <c r="G35" i="12" s="1"/>
  <c r="E34" i="12"/>
  <c r="F34" i="12" s="1"/>
  <c r="G34" i="12" s="1"/>
  <c r="E33" i="12"/>
  <c r="F33" i="12" s="1"/>
  <c r="G33" i="12" s="1"/>
  <c r="E32" i="12"/>
  <c r="F32" i="12" s="1"/>
  <c r="G32" i="12" s="1"/>
  <c r="E31" i="12"/>
  <c r="F31" i="12" s="1"/>
  <c r="G31" i="12" s="1"/>
  <c r="E30" i="12"/>
  <c r="F30" i="12" s="1"/>
  <c r="E28" i="12"/>
  <c r="F28" i="12" s="1"/>
  <c r="G28" i="12" s="1"/>
  <c r="E27" i="12"/>
  <c r="F27" i="12" s="1"/>
  <c r="G27" i="12" s="1"/>
  <c r="E26" i="12"/>
  <c r="F26" i="12" s="1"/>
  <c r="G26" i="12" s="1"/>
  <c r="E25" i="12"/>
  <c r="F25" i="12" s="1"/>
  <c r="G25" i="12" s="1"/>
  <c r="E24" i="12"/>
  <c r="F24" i="12" s="1"/>
  <c r="G24" i="12" s="1"/>
  <c r="E23" i="12"/>
  <c r="F23" i="12" s="1"/>
  <c r="G23" i="12" s="1"/>
  <c r="E22" i="12"/>
  <c r="F22" i="12" s="1"/>
  <c r="G22" i="12" s="1"/>
  <c r="E21" i="12"/>
  <c r="F21" i="12" s="1"/>
  <c r="G21" i="12" s="1"/>
  <c r="E20" i="12"/>
  <c r="F20" i="12" s="1"/>
  <c r="G20" i="12" s="1"/>
  <c r="E19" i="12"/>
  <c r="F19" i="12" s="1"/>
  <c r="G19" i="12" s="1"/>
  <c r="E18" i="12"/>
  <c r="F18" i="12" s="1"/>
  <c r="A7" i="12"/>
  <c r="A17" i="12" s="1"/>
  <c r="A29" i="12" s="1"/>
  <c r="A41" i="12" s="1"/>
  <c r="A54" i="12" s="1"/>
  <c r="A66" i="12" s="1"/>
  <c r="E41" i="12" l="1"/>
  <c r="I106" i="12"/>
  <c r="J98" i="12" s="1"/>
  <c r="E17" i="12"/>
  <c r="E54" i="12"/>
  <c r="G18" i="12"/>
  <c r="G17" i="12" s="1"/>
  <c r="H17" i="12" s="1"/>
  <c r="F17" i="12"/>
  <c r="G30" i="12"/>
  <c r="G29" i="12" s="1"/>
  <c r="H29" i="12" s="1"/>
  <c r="F29" i="12"/>
  <c r="F54" i="12"/>
  <c r="G55" i="12"/>
  <c r="G54" i="12" s="1"/>
  <c r="H54" i="12" s="1"/>
  <c r="G43" i="12"/>
  <c r="G41" i="12" s="1"/>
  <c r="H41" i="12" s="1"/>
  <c r="F41" i="12"/>
  <c r="G67" i="12"/>
  <c r="G66" i="12" s="1"/>
  <c r="H66" i="12" s="1"/>
  <c r="F66" i="12"/>
  <c r="E66" i="12"/>
  <c r="E29" i="12"/>
  <c r="J92" i="12" l="1"/>
  <c r="J85" i="12"/>
  <c r="J102" i="12"/>
  <c r="J95" i="12"/>
  <c r="J105" i="12"/>
  <c r="J87" i="12"/>
  <c r="J97" i="12"/>
  <c r="J84" i="12"/>
  <c r="J94" i="12"/>
  <c r="J104" i="12"/>
  <c r="J89" i="12"/>
  <c r="J101" i="12"/>
  <c r="J86" i="12"/>
  <c r="J96" i="12"/>
  <c r="J93" i="12"/>
  <c r="J103" i="12"/>
  <c r="J88" i="12"/>
  <c r="J100" i="12"/>
  <c r="J83" i="12"/>
  <c r="J91" i="12"/>
  <c r="J99" i="12"/>
  <c r="J82" i="12"/>
  <c r="J90" i="12"/>
  <c r="F78" i="12"/>
  <c r="G78" i="12"/>
  <c r="H78" i="12"/>
  <c r="E78" i="12"/>
  <c r="B3" i="1" l="1"/>
  <c r="I88" i="1"/>
  <c r="I89" i="1"/>
  <c r="I90" i="1"/>
  <c r="I91" i="1"/>
  <c r="I92" i="1"/>
  <c r="I93" i="1"/>
  <c r="I94" i="1"/>
  <c r="I95" i="1"/>
  <c r="I96" i="1"/>
  <c r="I97" i="1"/>
  <c r="I98" i="1"/>
  <c r="I99" i="1"/>
  <c r="I100" i="1"/>
  <c r="I101" i="1"/>
  <c r="I102" i="1"/>
  <c r="I103" i="1"/>
  <c r="I104" i="1"/>
  <c r="I105" i="1"/>
  <c r="I106" i="1"/>
  <c r="I107" i="1"/>
  <c r="I108" i="1"/>
  <c r="I109" i="1"/>
  <c r="I110" i="1"/>
  <c r="I87" i="1"/>
  <c r="E75" i="1"/>
  <c r="F75" i="1" s="1"/>
  <c r="G75" i="1" s="1"/>
  <c r="E76" i="1"/>
  <c r="F76" i="1" s="1"/>
  <c r="G76" i="1" s="1"/>
  <c r="E77" i="1"/>
  <c r="F77" i="1" s="1"/>
  <c r="G77" i="1" s="1"/>
  <c r="E78" i="1"/>
  <c r="F78" i="1" s="1"/>
  <c r="G78" i="1" s="1"/>
  <c r="E79" i="1"/>
  <c r="F79" i="1" s="1"/>
  <c r="G79" i="1" s="1"/>
  <c r="E80" i="1"/>
  <c r="F80" i="1" s="1"/>
  <c r="G80" i="1" s="1"/>
  <c r="E81" i="1"/>
  <c r="F81" i="1" s="1"/>
  <c r="G81" i="1" s="1"/>
  <c r="E74" i="1"/>
  <c r="E73" i="1"/>
  <c r="F73" i="1" s="1"/>
  <c r="G73" i="1" s="1"/>
  <c r="E72" i="1"/>
  <c r="F72" i="1" s="1"/>
  <c r="E71" i="1"/>
  <c r="F71" i="1" s="1"/>
  <c r="G71" i="1" s="1"/>
  <c r="H111" i="1"/>
  <c r="E70" i="1" l="1"/>
  <c r="G72" i="1"/>
  <c r="F74" i="1"/>
  <c r="G74" i="1" s="1"/>
  <c r="G70" i="1" l="1"/>
  <c r="H70" i="1" s="1"/>
  <c r="F70" i="1"/>
  <c r="E8" i="1" l="1"/>
  <c r="G111" i="1" l="1"/>
  <c r="F111" i="1"/>
  <c r="E111" i="1"/>
  <c r="D111" i="1"/>
  <c r="C111" i="1"/>
  <c r="E69" i="1"/>
  <c r="F69" i="1" s="1"/>
  <c r="G69" i="1" s="1"/>
  <c r="E68" i="1"/>
  <c r="F68" i="1" s="1"/>
  <c r="G68" i="1" s="1"/>
  <c r="E67" i="1"/>
  <c r="F67" i="1" s="1"/>
  <c r="G67" i="1" s="1"/>
  <c r="E66" i="1"/>
  <c r="F66" i="1" s="1"/>
  <c r="G66" i="1" s="1"/>
  <c r="E65" i="1"/>
  <c r="F65" i="1" s="1"/>
  <c r="G65" i="1" s="1"/>
  <c r="E64" i="1"/>
  <c r="F64" i="1" s="1"/>
  <c r="G64" i="1" s="1"/>
  <c r="E63" i="1"/>
  <c r="F63" i="1" s="1"/>
  <c r="G63" i="1" s="1"/>
  <c r="E62" i="1"/>
  <c r="F62" i="1" s="1"/>
  <c r="G62" i="1" s="1"/>
  <c r="E61" i="1"/>
  <c r="F61" i="1" s="1"/>
  <c r="G61" i="1" s="1"/>
  <c r="E60" i="1"/>
  <c r="F60" i="1" s="1"/>
  <c r="E59" i="1"/>
  <c r="F59" i="1" s="1"/>
  <c r="G59" i="1" s="1"/>
  <c r="E57" i="1"/>
  <c r="F57" i="1" s="1"/>
  <c r="G57" i="1" s="1"/>
  <c r="E56" i="1"/>
  <c r="F56" i="1" s="1"/>
  <c r="G56" i="1" s="1"/>
  <c r="E55" i="1"/>
  <c r="F55" i="1" s="1"/>
  <c r="G55" i="1" s="1"/>
  <c r="E54" i="1"/>
  <c r="F54" i="1" s="1"/>
  <c r="G54" i="1" s="1"/>
  <c r="E53" i="1"/>
  <c r="F53" i="1" s="1"/>
  <c r="G53" i="1" s="1"/>
  <c r="E52" i="1"/>
  <c r="F52" i="1" s="1"/>
  <c r="G52" i="1" s="1"/>
  <c r="E51" i="1"/>
  <c r="F51" i="1" s="1"/>
  <c r="G51" i="1" s="1"/>
  <c r="E50" i="1"/>
  <c r="F50" i="1" s="1"/>
  <c r="G50" i="1" s="1"/>
  <c r="E49" i="1"/>
  <c r="F49" i="1" s="1"/>
  <c r="G49" i="1" s="1"/>
  <c r="E48" i="1"/>
  <c r="F48" i="1" s="1"/>
  <c r="G48" i="1" s="1"/>
  <c r="E47" i="1"/>
  <c r="F47" i="1" s="1"/>
  <c r="E46" i="1"/>
  <c r="F46" i="1" s="1"/>
  <c r="G46" i="1" s="1"/>
  <c r="E44" i="1"/>
  <c r="F44" i="1" s="1"/>
  <c r="G44" i="1" s="1"/>
  <c r="E43" i="1"/>
  <c r="F43" i="1" s="1"/>
  <c r="G43" i="1" s="1"/>
  <c r="E42" i="1"/>
  <c r="F42" i="1" s="1"/>
  <c r="G42" i="1" s="1"/>
  <c r="E41" i="1"/>
  <c r="F41" i="1" s="1"/>
  <c r="G41" i="1" s="1"/>
  <c r="E40" i="1"/>
  <c r="F40" i="1" s="1"/>
  <c r="G40" i="1" s="1"/>
  <c r="E39" i="1"/>
  <c r="F39" i="1" s="1"/>
  <c r="G39" i="1" s="1"/>
  <c r="E38" i="1"/>
  <c r="F38" i="1" s="1"/>
  <c r="G38" i="1" s="1"/>
  <c r="E37" i="1"/>
  <c r="F37" i="1" s="1"/>
  <c r="G37" i="1" s="1"/>
  <c r="E36" i="1"/>
  <c r="F36" i="1" s="1"/>
  <c r="G36" i="1" s="1"/>
  <c r="E35" i="1"/>
  <c r="F35" i="1" s="1"/>
  <c r="G35" i="1" s="1"/>
  <c r="E34" i="1"/>
  <c r="F34" i="1" s="1"/>
  <c r="E32" i="1"/>
  <c r="F32" i="1" s="1"/>
  <c r="G32" i="1" s="1"/>
  <c r="E31" i="1"/>
  <c r="F31" i="1" s="1"/>
  <c r="G31" i="1" s="1"/>
  <c r="E30" i="1"/>
  <c r="F30" i="1" s="1"/>
  <c r="G30" i="1" s="1"/>
  <c r="E29" i="1"/>
  <c r="F29" i="1" s="1"/>
  <c r="G29" i="1" s="1"/>
  <c r="E28" i="1"/>
  <c r="F28" i="1" s="1"/>
  <c r="G28" i="1" s="1"/>
  <c r="E27" i="1"/>
  <c r="F27" i="1" s="1"/>
  <c r="G27" i="1" s="1"/>
  <c r="E26" i="1"/>
  <c r="F26" i="1" s="1"/>
  <c r="G26" i="1" s="1"/>
  <c r="E25" i="1"/>
  <c r="F25" i="1" s="1"/>
  <c r="G25" i="1" s="1"/>
  <c r="E24" i="1"/>
  <c r="F24" i="1" s="1"/>
  <c r="G24" i="1" s="1"/>
  <c r="E23" i="1"/>
  <c r="F23" i="1" s="1"/>
  <c r="G23" i="1" s="1"/>
  <c r="E22" i="1"/>
  <c r="F22" i="1" s="1"/>
  <c r="E20" i="1"/>
  <c r="F20" i="1" s="1"/>
  <c r="G20" i="1" s="1"/>
  <c r="E19" i="1"/>
  <c r="F19" i="1" s="1"/>
  <c r="G19" i="1" s="1"/>
  <c r="E18" i="1"/>
  <c r="F18" i="1" s="1"/>
  <c r="G18" i="1" s="1"/>
  <c r="E17" i="1"/>
  <c r="F17" i="1" s="1"/>
  <c r="G17" i="1" s="1"/>
  <c r="E16" i="1"/>
  <c r="F16" i="1" s="1"/>
  <c r="G16" i="1" s="1"/>
  <c r="E15" i="1"/>
  <c r="F15" i="1" s="1"/>
  <c r="G15" i="1" s="1"/>
  <c r="E14" i="1"/>
  <c r="F14" i="1" s="1"/>
  <c r="G14" i="1" s="1"/>
  <c r="E13" i="1"/>
  <c r="F13" i="1" s="1"/>
  <c r="G13" i="1" s="1"/>
  <c r="E12" i="1"/>
  <c r="F12" i="1" s="1"/>
  <c r="G12" i="1" s="1"/>
  <c r="E11" i="1"/>
  <c r="F11" i="1" s="1"/>
  <c r="G11" i="1" s="1"/>
  <c r="E10" i="1"/>
  <c r="F10" i="1" s="1"/>
  <c r="G10" i="1" s="1"/>
  <c r="E9" i="1"/>
  <c r="F9" i="1" s="1"/>
  <c r="G9" i="1" s="1"/>
  <c r="F8" i="1"/>
  <c r="A7" i="1"/>
  <c r="A21" i="1" s="1"/>
  <c r="A33" i="1" s="1"/>
  <c r="A45" i="1" s="1"/>
  <c r="A58" i="1" s="1"/>
  <c r="A70" i="1" s="1"/>
  <c r="I111" i="1" l="1"/>
  <c r="E21" i="1"/>
  <c r="E45" i="1"/>
  <c r="E7" i="1"/>
  <c r="E58" i="1"/>
  <c r="E33" i="1"/>
  <c r="F33" i="1"/>
  <c r="G34" i="1"/>
  <c r="F7" i="1"/>
  <c r="G8" i="1"/>
  <c r="G7" i="1" s="1"/>
  <c r="H7" i="1" s="1"/>
  <c r="F21" i="1"/>
  <c r="G22" i="1"/>
  <c r="G21" i="1" s="1"/>
  <c r="H21" i="1" s="1"/>
  <c r="G47" i="1"/>
  <c r="G45" i="1" s="1"/>
  <c r="H45" i="1" s="1"/>
  <c r="F45" i="1"/>
  <c r="G60" i="1"/>
  <c r="G58" i="1" s="1"/>
  <c r="F58" i="1"/>
  <c r="E82" i="1" l="1"/>
  <c r="F82" i="1"/>
  <c r="H58" i="1"/>
  <c r="J88" i="1"/>
  <c r="J90" i="1"/>
  <c r="J92" i="1"/>
  <c r="J94" i="1"/>
  <c r="J96" i="1"/>
  <c r="J98" i="1"/>
  <c r="J100" i="1"/>
  <c r="J102" i="1"/>
  <c r="J104" i="1"/>
  <c r="J106" i="1"/>
  <c r="J108" i="1"/>
  <c r="J110" i="1"/>
  <c r="J89" i="1"/>
  <c r="J91" i="1"/>
  <c r="J93" i="1"/>
  <c r="J95" i="1"/>
  <c r="J97" i="1"/>
  <c r="J99" i="1"/>
  <c r="J101" i="1"/>
  <c r="J103" i="1"/>
  <c r="J105" i="1"/>
  <c r="J107" i="1"/>
  <c r="J109" i="1"/>
  <c r="J87" i="1"/>
  <c r="G33" i="1"/>
  <c r="H33" i="1" s="1"/>
  <c r="H82" i="1" s="1"/>
  <c r="G82" i="1" l="1"/>
</calcChain>
</file>

<file path=xl/sharedStrings.xml><?xml version="1.0" encoding="utf-8"?>
<sst xmlns="http://schemas.openxmlformats.org/spreadsheetml/2006/main" count="365" uniqueCount="97">
  <si>
    <t>REGISTRO DE HORAS SEMANALES LABORADAS</t>
  </si>
  <si>
    <t>Hora</t>
  </si>
  <si>
    <t>Tiempo</t>
  </si>
  <si>
    <t xml:space="preserve">Tiempo </t>
  </si>
  <si>
    <t>Actividad</t>
  </si>
  <si>
    <t>inicio</t>
  </si>
  <si>
    <t>fin</t>
  </si>
  <si>
    <t>(min)</t>
  </si>
  <si>
    <t xml:space="preserve"> (días)</t>
  </si>
  <si>
    <t xml:space="preserve"> (horas)</t>
  </si>
  <si>
    <t>Tareas</t>
  </si>
  <si>
    <t>L</t>
  </si>
  <si>
    <t>K</t>
  </si>
  <si>
    <t>M</t>
  </si>
  <si>
    <t>J</t>
  </si>
  <si>
    <t>V</t>
  </si>
  <si>
    <t xml:space="preserve"> </t>
  </si>
  <si>
    <t xml:space="preserve">horas </t>
  </si>
  <si>
    <t>faltan/sobran</t>
  </si>
  <si>
    <t xml:space="preserve">Semana del: </t>
  </si>
  <si>
    <t>al:</t>
  </si>
  <si>
    <t>Lunes</t>
  </si>
  <si>
    <t>Martes</t>
  </si>
  <si>
    <t>Miercoles</t>
  </si>
  <si>
    <t>Jueves</t>
  </si>
  <si>
    <t>Viernes</t>
  </si>
  <si>
    <t>Horas Semanales:</t>
  </si>
  <si>
    <t>DD-MM-YYYY</t>
  </si>
  <si>
    <t>Totales</t>
  </si>
  <si>
    <t>S</t>
  </si>
  <si>
    <t>Sabado</t>
  </si>
  <si>
    <t>--&gt;</t>
  </si>
  <si>
    <t>Tarea 1</t>
  </si>
  <si>
    <t>Tarea 2</t>
  </si>
  <si>
    <t>TAREA 1</t>
  </si>
  <si>
    <t>TAREA 2</t>
  </si>
  <si>
    <t>Tarea 3</t>
  </si>
  <si>
    <t>TAREA 3</t>
  </si>
  <si>
    <t>Hora inicio</t>
  </si>
  <si>
    <t>Tiempo (min)</t>
  </si>
  <si>
    <t>Tiempo (días)</t>
  </si>
  <si>
    <t>Horas faltan/sobran</t>
  </si>
  <si>
    <t xml:space="preserve"> Hora fin</t>
  </si>
  <si>
    <t>Tiempo (horas)</t>
  </si>
  <si>
    <t>Tarea 4</t>
  </si>
  <si>
    <t>Tarea 5</t>
  </si>
  <si>
    <t>Tarea 6</t>
  </si>
  <si>
    <t>TAREA 4</t>
  </si>
  <si>
    <t>TAREA 5</t>
  </si>
  <si>
    <t>TAREA 6</t>
  </si>
  <si>
    <t>Colaborador:</t>
  </si>
  <si>
    <t>Al:</t>
  </si>
  <si>
    <t>Daniel Josué Pérez Huertas</t>
  </si>
  <si>
    <t>Soporte de UTH (Caso envio Cotizaciones APP)</t>
  </si>
  <si>
    <t>Soporte de UTH (Caso Descuentos en CRM, Pasó un Corte)</t>
  </si>
  <si>
    <t>SOPORTE DE UTH (CASO ENVIO COTIZACIONES APP)</t>
  </si>
  <si>
    <t>SOPORTE DE UTH (CASO DESCUENTOS EN CRM, PASÓ UN CORTE)</t>
  </si>
  <si>
    <t>Soporte de ICR( con el tema de Clientes que no tenían equipos)</t>
  </si>
  <si>
    <t>Soporte de ICR( con el tema de lista de Precio SET, no saben hacer sincronizaciones)</t>
  </si>
  <si>
    <t>Soporte UTH caso de Descuentos, se reinicia en 0 cuando cambia la cantidad</t>
  </si>
  <si>
    <t>Soporte de UTH (Caso Desaprobacion de Pedidos, bronca con estado WMS)</t>
  </si>
  <si>
    <t>Soporte de UTH (Caso de Traslado con reservas, eran 16000 solo reservo 1000 Correo)</t>
  </si>
  <si>
    <t>Soporte ICR, caso nivel precio SUM, TECHTOP</t>
  </si>
  <si>
    <t>SOPORTE DE UTH (CASO DESAPROBACION DE PEDIDOS, BRONCA CON ESTADO WMS)</t>
  </si>
  <si>
    <t>SOPORTE DE UTH (CASO DE TRASLADO CON RESERVAS, ERAN 16000 SOLO RESERVO 1000 CORREO)</t>
  </si>
  <si>
    <t>SOPORTE ICR, CASO NIVEL PRECIO SUM, TECHTOP</t>
  </si>
  <si>
    <t>Soporte UTH(caso de Reserva de Pedidos que desordena las lineas</t>
  </si>
  <si>
    <t>SOPORTE UTH(CASO DE RESERVA DE PEDIDOS QUE DESORDENA LAS LINEAS</t>
  </si>
  <si>
    <t>Reunion para ver nuevo RQ</t>
  </si>
  <si>
    <t>Analisis y RQ para UTH</t>
  </si>
  <si>
    <t>Caso ICR problema de Correos, y de nuevo, con precios, algunos vencidos</t>
  </si>
  <si>
    <t>REUNION PARA VER NUEVO RQ</t>
  </si>
  <si>
    <t>ANALISIS Y RQ PARA UTH</t>
  </si>
  <si>
    <t>CASO ICR PROBLEMA DE CORREOS, Y DE NUEVO, CON PRECIOS, ALGUNOS VENCIDOS</t>
  </si>
  <si>
    <t>Problema de Sincronización de Pedidos de impresión. Se crea Job para que sincronice cada 5 min.</t>
  </si>
  <si>
    <t>PROBLEMA DE SINCRONIZACIÓN DE PEDIDOS DE IMPRESIÓN. SE CREA JOB PARA QUE SINCRONICE CADA 5 MIN.</t>
  </si>
  <si>
    <t>Reu con Moisés, Problema de reservas, creamos una tabla de bitacora, y un Trigger, para que quede registrado cada cambio que se hizo</t>
  </si>
  <si>
    <t>Caso UTH, Se crean las reservas en existencia reserva, pero no se actualiza el campo de Cant_Reservada en pedido_linea. La bitácora creada el jueves no registró el dato. Se ha creado un nuevo proceso a nivel de Existencia Reserva, para ver si lo estamos llenando nosotros. Se corrige un problema de Transacciones</t>
  </si>
  <si>
    <t>REU CON MOISÉS, PROBLEMA DE RESERVAS, CREAMOS UNA TABLA DE BITACORA, Y UN TRIGGER, PARA QUE QUEDE REGISTRADO CADA CAMBIO QUE SE HIZO</t>
  </si>
  <si>
    <t>CASO UTH, SE CREAN LAS RESERVAS EN EXISTENCIA RESERVA, PERO NO SE ACTUALIZA EL CAMPO DE CANT_RESERVADA EN PEDIDO_LINEA. LA BITÁCORA CREADA EL JUEVES NO REGISTRÓ EL DATO. SE HA CREADO UN NUEVO PROCESO A NIVEL DE EXISTENCIA RESERVA, PARA VER SI LO ESTAMOS LLENANDO NOSOTROS. SE CORRIGE UN PROBLEMA DE TRANSACCIONES</t>
  </si>
  <si>
    <t>Soporte UTH, error del trigger de Reservas</t>
  </si>
  <si>
    <t>Soporte UTH agenda</t>
  </si>
  <si>
    <t>Soporte ICR, cuando se jala un pedido de Coti en APP no respeta el precio de la Coti</t>
  </si>
  <si>
    <t>Soporte UTH, Problema de que las cantidades a Facturar estaban cayendo en 0, validé todo, y todo estaba bien, al parecer era el WMS que estaba dando broncas</t>
  </si>
  <si>
    <t>Caso de Estados WMS UTH</t>
  </si>
  <si>
    <t>Reu Dahi, Agenda. UTH</t>
  </si>
  <si>
    <t>CASO DE ESTADOS WMS UTH</t>
  </si>
  <si>
    <t>REU DAHI, AGENDA. UTH</t>
  </si>
  <si>
    <t>Soporte UTH agenda(Dahiana)</t>
  </si>
  <si>
    <t>Caso exoneraciones UTH</t>
  </si>
  <si>
    <t>SOPORTE UTH AGENDA(DAHIANA)</t>
  </si>
  <si>
    <t>CASO EXONERACIONES UTH</t>
  </si>
  <si>
    <t>Soporte Agenda con Dahiana</t>
  </si>
  <si>
    <t>SOPORTE AGENDA CON DAHIANA</t>
  </si>
  <si>
    <t>Soporte UTH caso Pedido que no generó reservas en Cantidad Reservada de pedido_linea</t>
  </si>
  <si>
    <t>Soporte UTH devoluciones</t>
  </si>
  <si>
    <t>Soporte UTH, Problema de sincronización de Pedido APP, la version nivel está en estado C. Pedido A1100103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</si>
</sst>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Red]0.000"/>
    <numFmt numFmtId="165" formatCode="dd"/>
    <numFmt numFmtId="166" formatCode="0;[Red]0"/>
    <numFmt numFmtId="167" formatCode="0.00;[Red]0.00"/>
    <numFmt numFmtId="168" formatCode="mm/dd/yy;@"/>
    <numFmt numFmtId="169" formatCode="[$-F800]dddd\,\ mmmm\ dd\,\ yyyy"/>
  </numFmts>
  <fonts count="15" x14ac:knownFonts="1">
    <font>
      <sz val="11"/>
      <color theme="1"/>
      <name val="Calibri"/>
      <family val="2"/>
      <scheme val="minor"/>
    </font>
    <font>
      <b/>
      <sz val="10"/>
      <name val="Segoe UI"/>
      <family val="2"/>
    </font>
    <font>
      <sz val="10"/>
      <name val="Segoe UI"/>
      <family val="2"/>
    </font>
    <font>
      <b/>
      <sz val="10"/>
      <name val="Arial"/>
      <family val="2"/>
    </font>
    <font>
      <b/>
      <sz val="10"/>
      <color indexed="10"/>
      <name val="Segoe UI"/>
      <family val="2"/>
    </font>
    <font>
      <b/>
      <sz val="11"/>
      <name val="Segoe UI"/>
      <family val="2"/>
    </font>
    <font>
      <sz val="8"/>
      <name val="Segoe UI"/>
      <family val="2"/>
    </font>
    <font>
      <sz val="11"/>
      <name val="Segoe UI"/>
      <family val="2"/>
    </font>
    <font>
      <b/>
      <sz val="14"/>
      <color theme="3" tint="-0.499984740745262"/>
      <name val="Segoe UI"/>
      <family val="2"/>
    </font>
    <font>
      <sz val="11"/>
      <color theme="1"/>
      <name val="Calibri"/>
      <family val="2"/>
      <scheme val="minor"/>
    </font>
    <font>
      <sz val="11"/>
      <color rgb="FF000000"/>
      <name val="Calibri"/>
      <family val="2"/>
      <scheme val="minor"/>
    </font>
    <font>
      <b/>
      <sz val="14"/>
      <color theme="0"/>
      <name val="Segoe UI"/>
      <family val="2"/>
    </font>
    <font>
      <b/>
      <sz val="10"/>
      <color theme="0"/>
      <name val="Segoe UI"/>
      <family val="2"/>
    </font>
    <font>
      <sz val="10"/>
      <color theme="0"/>
      <name val="Segoe UI"/>
      <family val="2"/>
    </font>
    <font>
      <b/>
      <sz val="12"/>
      <color theme="0"/>
      <name val="Segoe UI"/>
      <family val="2"/>
    </font>
  </fonts>
  <fills count="9">
    <fill>
      <patternFill patternType="none"/>
    </fill>
    <fill>
      <patternFill patternType="gray125"/>
    </fill>
    <fill>
      <patternFill patternType="solid">
        <fgColor theme="4" tint="0.79998168889431442"/>
        <bgColor indexed="64"/>
      </patternFill>
    </fill>
    <fill>
      <gradientFill degree="90">
        <stop position="0">
          <color theme="0"/>
        </stop>
        <stop position="1">
          <color theme="9" tint="-0.25098422193060094"/>
        </stop>
      </gradientFill>
    </fill>
    <fill>
      <gradientFill degree="90">
        <stop position="0">
          <color theme="0"/>
        </stop>
        <stop position="1">
          <color theme="4"/>
        </stop>
      </gradientFill>
    </fill>
    <fill>
      <patternFill patternType="solid">
        <fgColor theme="0"/>
        <bgColor indexed="64"/>
      </patternFill>
    </fill>
    <fill>
      <patternFill patternType="darkUp">
        <bgColor theme="4" tint="-0.499984740745262"/>
      </patternFill>
    </fill>
    <fill>
      <patternFill patternType="darkDown">
        <bgColor theme="4" tint="-0.499984740745262"/>
      </patternFill>
    </fill>
    <fill>
      <patternFill patternType="darkUp">
        <bgColor theme="0" tint="-0.499984740745262"/>
      </patternFill>
    </fill>
  </fills>
  <borders count="30">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rgb="FFB1BBCC"/>
      </right>
      <top style="thin">
        <color indexed="64"/>
      </top>
      <bottom style="thin">
        <color rgb="FFB1BBCC"/>
      </bottom>
      <diagonal/>
    </border>
    <border>
      <left style="thin">
        <color indexed="64"/>
      </left>
      <right style="thin">
        <color rgb="FFB1BBCC"/>
      </right>
      <top style="thin">
        <color rgb="FFB1BBCC"/>
      </top>
      <bottom style="thin">
        <color rgb="FFB1BBCC"/>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3" fillId="0" borderId="0" applyNumberFormat="0" applyFill="0" applyBorder="0" applyAlignment="0" applyProtection="0"/>
    <xf numFmtId="9" fontId="9" fillId="0" borderId="0" applyFont="0" applyFill="0" applyBorder="0" applyAlignment="0" applyProtection="0"/>
  </cellStyleXfs>
  <cellXfs count="152">
    <xf numFmtId="0" fontId="0" fillId="0" borderId="0" xfId="0"/>
    <xf numFmtId="2" fontId="2" fillId="0" borderId="4" xfId="0" applyNumberFormat="1" applyFont="1" applyBorder="1" applyAlignment="1">
      <alignment horizontal="center"/>
    </xf>
    <xf numFmtId="0" fontId="2" fillId="0" borderId="0" xfId="0" applyFont="1"/>
    <xf numFmtId="0" fontId="2" fillId="0" borderId="0" xfId="0" applyFont="1" applyAlignment="1">
      <alignment wrapText="1"/>
    </xf>
    <xf numFmtId="0" fontId="2" fillId="0" borderId="0" xfId="0" applyFont="1" applyAlignment="1">
      <alignment horizontal="center"/>
    </xf>
    <xf numFmtId="0" fontId="2" fillId="0" borderId="0" xfId="0" applyFont="1" applyFill="1"/>
    <xf numFmtId="165" fontId="1" fillId="0" borderId="0" xfId="0" applyNumberFormat="1" applyFont="1" applyFill="1" applyAlignment="1">
      <alignment horizontal="center"/>
    </xf>
    <xf numFmtId="0" fontId="1" fillId="0" borderId="0" xfId="0" applyFont="1" applyAlignment="1">
      <alignment horizontal="center"/>
    </xf>
    <xf numFmtId="0" fontId="2" fillId="0" borderId="4" xfId="0" applyFont="1" applyFill="1" applyBorder="1" applyAlignment="1">
      <alignment vertical="top" wrapText="1"/>
    </xf>
    <xf numFmtId="166" fontId="2" fillId="0" borderId="4" xfId="0" applyNumberFormat="1" applyFont="1" applyFill="1" applyBorder="1" applyAlignment="1">
      <alignment horizontal="center" vertical="top"/>
    </xf>
    <xf numFmtId="167" fontId="2" fillId="0" borderId="4" xfId="0" applyNumberFormat="1" applyFont="1" applyFill="1" applyBorder="1" applyAlignment="1">
      <alignment horizontal="center" vertical="top"/>
    </xf>
    <xf numFmtId="0" fontId="2" fillId="0" borderId="4" xfId="0" applyFont="1" applyFill="1" applyBorder="1" applyAlignment="1">
      <alignment wrapText="1"/>
    </xf>
    <xf numFmtId="18" fontId="2" fillId="0" borderId="5" xfId="0" applyNumberFormat="1" applyFont="1" applyFill="1" applyBorder="1" applyAlignment="1">
      <alignment horizontal="center"/>
    </xf>
    <xf numFmtId="166" fontId="2" fillId="0" borderId="4" xfId="0" applyNumberFormat="1" applyFont="1" applyFill="1" applyBorder="1" applyAlignment="1">
      <alignment horizontal="center"/>
    </xf>
    <xf numFmtId="164" fontId="2" fillId="0" borderId="5" xfId="0" applyNumberFormat="1" applyFont="1" applyFill="1" applyBorder="1" applyAlignment="1">
      <alignment horizontal="center"/>
    </xf>
    <xf numFmtId="167" fontId="2" fillId="0" borderId="4" xfId="0" applyNumberFormat="1" applyFont="1" applyFill="1" applyBorder="1" applyAlignment="1">
      <alignment horizontal="center"/>
    </xf>
    <xf numFmtId="0" fontId="2" fillId="0" borderId="0" xfId="0" applyFont="1" applyFill="1" applyAlignment="1">
      <alignment wrapText="1"/>
    </xf>
    <xf numFmtId="0" fontId="2" fillId="0" borderId="0" xfId="0" applyFont="1" applyFill="1" applyAlignment="1">
      <alignment horizontal="center"/>
    </xf>
    <xf numFmtId="0" fontId="2" fillId="0" borderId="0" xfId="0" applyFont="1" applyBorder="1" applyAlignment="1">
      <alignment horizontal="right" wrapText="1"/>
    </xf>
    <xf numFmtId="167" fontId="4" fillId="0" borderId="0" xfId="0" applyNumberFormat="1" applyFont="1" applyBorder="1" applyAlignment="1">
      <alignment horizontal="right"/>
    </xf>
    <xf numFmtId="0" fontId="2" fillId="0" borderId="0" xfId="0" applyFont="1" applyFill="1" applyBorder="1" applyAlignment="1">
      <alignment horizontal="center"/>
    </xf>
    <xf numFmtId="164" fontId="2" fillId="0" borderId="0" xfId="0" applyNumberFormat="1" applyFont="1" applyFill="1" applyBorder="1"/>
    <xf numFmtId="0" fontId="2" fillId="0" borderId="0" xfId="0" applyFont="1" applyBorder="1" applyAlignment="1">
      <alignment horizontal="center"/>
    </xf>
    <xf numFmtId="0" fontId="2" fillId="0" borderId="0" xfId="0" applyFont="1" applyBorder="1"/>
    <xf numFmtId="0" fontId="6" fillId="2" borderId="4" xfId="0" applyFont="1" applyFill="1" applyBorder="1" applyAlignment="1">
      <alignment vertical="top" wrapText="1"/>
    </xf>
    <xf numFmtId="2" fontId="6" fillId="2" borderId="4" xfId="0" quotePrefix="1" applyNumberFormat="1" applyFont="1" applyFill="1" applyBorder="1" applyAlignment="1">
      <alignment horizontal="center"/>
    </xf>
    <xf numFmtId="2" fontId="6" fillId="2" borderId="4" xfId="0" applyNumberFormat="1" applyFont="1" applyFill="1" applyBorder="1" applyAlignment="1">
      <alignment horizontal="center"/>
    </xf>
    <xf numFmtId="18" fontId="2" fillId="0" borderId="4" xfId="0" applyNumberFormat="1" applyFont="1" applyBorder="1" applyAlignment="1">
      <alignment horizontal="center"/>
    </xf>
    <xf numFmtId="0" fontId="1" fillId="3" borderId="4" xfId="1" applyFont="1" applyFill="1" applyBorder="1" applyAlignment="1">
      <alignment vertical="top" wrapText="1"/>
    </xf>
    <xf numFmtId="166" fontId="1" fillId="3" borderId="4" xfId="0" applyNumberFormat="1" applyFont="1" applyFill="1" applyBorder="1" applyAlignment="1">
      <alignment horizontal="center" vertical="top"/>
    </xf>
    <xf numFmtId="167" fontId="1" fillId="3" borderId="4" xfId="0" applyNumberFormat="1" applyFont="1" applyFill="1" applyBorder="1" applyAlignment="1">
      <alignment horizontal="center" vertical="top"/>
    </xf>
    <xf numFmtId="0" fontId="5" fillId="3" borderId="4" xfId="1" applyFont="1" applyFill="1" applyBorder="1" applyAlignment="1">
      <alignment vertical="top" wrapText="1"/>
    </xf>
    <xf numFmtId="18" fontId="5" fillId="3" borderId="5" xfId="0" applyNumberFormat="1" applyFont="1" applyFill="1" applyBorder="1" applyAlignment="1">
      <alignment horizontal="center" vertical="top"/>
    </xf>
    <xf numFmtId="166" fontId="5" fillId="3" borderId="4" xfId="0" applyNumberFormat="1" applyFont="1" applyFill="1" applyBorder="1" applyAlignment="1">
      <alignment horizontal="center" vertical="top"/>
    </xf>
    <xf numFmtId="167" fontId="5" fillId="3" borderId="4" xfId="0" applyNumberFormat="1" applyFont="1" applyFill="1" applyBorder="1" applyAlignment="1">
      <alignment horizontal="center" vertical="top"/>
    </xf>
    <xf numFmtId="0" fontId="1" fillId="4" borderId="1" xfId="0" applyFont="1" applyFill="1" applyBorder="1" applyAlignment="1">
      <alignment horizontal="center"/>
    </xf>
    <xf numFmtId="0" fontId="1" fillId="4" borderId="1" xfId="0" applyFont="1" applyFill="1" applyBorder="1" applyAlignment="1">
      <alignment horizontal="left" wrapText="1"/>
    </xf>
    <xf numFmtId="0" fontId="1" fillId="4" borderId="2" xfId="0" applyFont="1" applyFill="1" applyBorder="1" applyAlignment="1">
      <alignment horizontal="center"/>
    </xf>
    <xf numFmtId="168" fontId="2" fillId="3" borderId="0" xfId="0" applyNumberFormat="1" applyFont="1" applyFill="1" applyBorder="1" applyAlignment="1">
      <alignment horizontal="left" vertical="top" indent="2"/>
    </xf>
    <xf numFmtId="168" fontId="2" fillId="3" borderId="0" xfId="0" applyNumberFormat="1" applyFont="1" applyFill="1" applyBorder="1" applyAlignment="1">
      <alignment horizontal="center" vertical="top"/>
    </xf>
    <xf numFmtId="164" fontId="2" fillId="0" borderId="0" xfId="0" applyNumberFormat="1" applyFont="1" applyFill="1" applyBorder="1" applyAlignment="1">
      <alignment horizontal="center"/>
    </xf>
    <xf numFmtId="0" fontId="7" fillId="0" borderId="0" xfId="0" applyFont="1" applyBorder="1" applyAlignment="1">
      <alignment horizontal="center" wrapText="1"/>
    </xf>
    <xf numFmtId="169" fontId="1" fillId="3" borderId="0" xfId="0" applyNumberFormat="1" applyFont="1" applyFill="1" applyBorder="1" applyAlignment="1">
      <alignment horizontal="left" vertical="top" indent="2"/>
    </xf>
    <xf numFmtId="0" fontId="2" fillId="0" borderId="7" xfId="0" applyFont="1" applyFill="1" applyBorder="1" applyAlignment="1">
      <alignment wrapText="1"/>
    </xf>
    <xf numFmtId="18" fontId="2" fillId="0" borderId="6" xfId="0" applyNumberFormat="1" applyFont="1" applyFill="1" applyBorder="1" applyAlignment="1">
      <alignment horizontal="center"/>
    </xf>
    <xf numFmtId="166" fontId="2" fillId="0" borderId="7" xfId="0" applyNumberFormat="1" applyFont="1" applyFill="1" applyBorder="1" applyAlignment="1">
      <alignment horizontal="center"/>
    </xf>
    <xf numFmtId="164" fontId="2" fillId="0" borderId="6" xfId="0" applyNumberFormat="1" applyFont="1" applyFill="1" applyBorder="1" applyAlignment="1">
      <alignment horizontal="center"/>
    </xf>
    <xf numFmtId="167" fontId="2" fillId="0" borderId="7" xfId="0" applyNumberFormat="1" applyFont="1" applyFill="1" applyBorder="1" applyAlignment="1">
      <alignment horizontal="center"/>
    </xf>
    <xf numFmtId="18" fontId="2" fillId="3" borderId="4" xfId="0" applyNumberFormat="1" applyFont="1" applyFill="1" applyBorder="1" applyAlignment="1">
      <alignment horizontal="center" vertical="top"/>
    </xf>
    <xf numFmtId="18" fontId="2" fillId="0" borderId="4" xfId="0" applyNumberFormat="1" applyFont="1" applyFill="1" applyBorder="1" applyAlignment="1">
      <alignment horizontal="center" vertical="top"/>
    </xf>
    <xf numFmtId="164" fontId="2" fillId="0" borderId="4" xfId="0" applyNumberFormat="1" applyFont="1" applyFill="1" applyBorder="1" applyAlignment="1">
      <alignment horizontal="center" vertical="top"/>
    </xf>
    <xf numFmtId="166" fontId="2" fillId="0" borderId="8" xfId="0" applyNumberFormat="1" applyFont="1" applyFill="1" applyBorder="1" applyAlignment="1">
      <alignment horizontal="center"/>
    </xf>
    <xf numFmtId="164" fontId="2" fillId="0" borderId="9" xfId="0" applyNumberFormat="1" applyFont="1" applyFill="1" applyBorder="1" applyAlignment="1">
      <alignment horizontal="center"/>
    </xf>
    <xf numFmtId="167" fontId="2" fillId="0" borderId="8" xfId="0" applyNumberFormat="1" applyFont="1" applyFill="1" applyBorder="1" applyAlignment="1">
      <alignment horizontal="center"/>
    </xf>
    <xf numFmtId="166" fontId="1" fillId="0" borderId="4" xfId="0" applyNumberFormat="1" applyFont="1" applyFill="1" applyBorder="1" applyAlignment="1">
      <alignment horizontal="center"/>
    </xf>
    <xf numFmtId="0" fontId="1" fillId="3" borderId="4" xfId="1" applyFont="1" applyFill="1" applyBorder="1" applyAlignment="1">
      <alignment horizontal="left" vertical="top" wrapText="1"/>
    </xf>
    <xf numFmtId="0" fontId="2" fillId="0" borderId="4" xfId="0" applyFont="1" applyFill="1" applyBorder="1" applyAlignment="1">
      <alignment horizontal="left" vertical="top" wrapText="1"/>
    </xf>
    <xf numFmtId="0" fontId="1" fillId="4" borderId="0" xfId="0" applyFont="1" applyFill="1" applyBorder="1" applyAlignment="1">
      <alignment horizontal="right" wrapText="1" indent="2"/>
    </xf>
    <xf numFmtId="2" fontId="6" fillId="2" borderId="4" xfId="0" applyNumberFormat="1" applyFont="1" applyFill="1" applyBorder="1" applyAlignment="1">
      <alignment horizontal="center" wrapText="1"/>
    </xf>
    <xf numFmtId="2" fontId="7" fillId="0" borderId="0" xfId="0" applyNumberFormat="1" applyFont="1" applyBorder="1" applyAlignment="1">
      <alignment horizontal="center" wrapText="1"/>
    </xf>
    <xf numFmtId="2" fontId="5" fillId="0" borderId="0" xfId="0" applyNumberFormat="1" applyFont="1" applyBorder="1" applyAlignment="1">
      <alignment horizontal="center" wrapText="1"/>
    </xf>
    <xf numFmtId="1" fontId="1" fillId="3" borderId="0" xfId="0" applyNumberFormat="1" applyFont="1" applyFill="1" applyBorder="1" applyAlignment="1">
      <alignment horizontal="left" vertical="top" indent="2"/>
    </xf>
    <xf numFmtId="0" fontId="1" fillId="0" borderId="0" xfId="0" applyFont="1"/>
    <xf numFmtId="9" fontId="2" fillId="0" borderId="0" xfId="2" applyFont="1"/>
    <xf numFmtId="0" fontId="2" fillId="0" borderId="0" xfId="0" quotePrefix="1" applyFont="1" applyFill="1"/>
    <xf numFmtId="0" fontId="10" fillId="0" borderId="4" xfId="0" applyFont="1" applyBorder="1" applyAlignment="1">
      <alignment vertical="center" wrapText="1"/>
    </xf>
    <xf numFmtId="0" fontId="10" fillId="0" borderId="4" xfId="0" applyFont="1" applyBorder="1" applyAlignment="1">
      <alignment vertical="center"/>
    </xf>
    <xf numFmtId="18" fontId="2" fillId="0" borderId="4" xfId="0" applyNumberFormat="1" applyFont="1" applyFill="1" applyBorder="1" applyAlignment="1">
      <alignment horizontal="center"/>
    </xf>
    <xf numFmtId="164" fontId="2" fillId="0" borderId="4" xfId="0" applyNumberFormat="1" applyFont="1" applyFill="1" applyBorder="1" applyAlignment="1">
      <alignment horizontal="center"/>
    </xf>
    <xf numFmtId="2" fontId="6" fillId="2" borderId="16" xfId="0" applyNumberFormat="1" applyFont="1" applyFill="1" applyBorder="1" applyAlignment="1">
      <alignment horizontal="center"/>
    </xf>
    <xf numFmtId="0" fontId="1" fillId="0" borderId="17" xfId="0" applyFont="1" applyBorder="1"/>
    <xf numFmtId="2" fontId="5" fillId="0" borderId="17" xfId="0" applyNumberFormat="1" applyFont="1" applyBorder="1" applyAlignment="1">
      <alignment horizontal="center" wrapText="1"/>
    </xf>
    <xf numFmtId="2" fontId="5" fillId="0" borderId="18" xfId="0" applyNumberFormat="1" applyFont="1" applyBorder="1" applyAlignment="1">
      <alignment horizontal="center" wrapText="1"/>
    </xf>
    <xf numFmtId="0" fontId="12" fillId="6" borderId="3" xfId="0" applyFont="1" applyFill="1" applyBorder="1" applyAlignment="1">
      <alignment horizontal="right" wrapText="1" indent="2"/>
    </xf>
    <xf numFmtId="169" fontId="12" fillId="6" borderId="0" xfId="0" applyNumberFormat="1" applyFont="1" applyFill="1" applyBorder="1" applyAlignment="1">
      <alignment horizontal="left" vertical="top" indent="2"/>
    </xf>
    <xf numFmtId="0" fontId="12" fillId="7" borderId="7" xfId="1" applyFont="1" applyFill="1" applyBorder="1" applyAlignment="1">
      <alignment vertical="top" wrapText="1"/>
    </xf>
    <xf numFmtId="18" fontId="13" fillId="7" borderId="7" xfId="0" applyNumberFormat="1" applyFont="1" applyFill="1" applyBorder="1" applyAlignment="1">
      <alignment horizontal="center" vertical="top"/>
    </xf>
    <xf numFmtId="166" fontId="12" fillId="7" borderId="7" xfId="0" applyNumberFormat="1" applyFont="1" applyFill="1" applyBorder="1" applyAlignment="1">
      <alignment horizontal="center" vertical="top"/>
    </xf>
    <xf numFmtId="167" fontId="12" fillId="7" borderId="7" xfId="0" applyNumberFormat="1" applyFont="1" applyFill="1" applyBorder="1" applyAlignment="1">
      <alignment horizontal="center" vertical="top"/>
    </xf>
    <xf numFmtId="167" fontId="12" fillId="7" borderId="19" xfId="0" applyNumberFormat="1" applyFont="1" applyFill="1" applyBorder="1" applyAlignment="1">
      <alignment horizontal="center" vertical="top"/>
    </xf>
    <xf numFmtId="0" fontId="2" fillId="2" borderId="3" xfId="0" applyFont="1" applyFill="1" applyBorder="1"/>
    <xf numFmtId="165" fontId="1" fillId="2" borderId="3" xfId="0" applyNumberFormat="1" applyFont="1" applyFill="1" applyBorder="1" applyAlignment="1">
      <alignment horizontal="center"/>
    </xf>
    <xf numFmtId="0" fontId="1" fillId="2" borderId="3" xfId="0" applyFont="1" applyFill="1" applyBorder="1" applyAlignment="1">
      <alignment horizontal="center"/>
    </xf>
    <xf numFmtId="0" fontId="2" fillId="2" borderId="3" xfId="0" quotePrefix="1" applyFont="1" applyFill="1" applyBorder="1"/>
    <xf numFmtId="0" fontId="2" fillId="2" borderId="15" xfId="0" applyFont="1" applyFill="1" applyBorder="1"/>
    <xf numFmtId="165" fontId="14" fillId="6" borderId="3" xfId="0" applyNumberFormat="1" applyFont="1" applyFill="1" applyBorder="1" applyAlignment="1">
      <alignment horizontal="center"/>
    </xf>
    <xf numFmtId="169" fontId="12" fillId="6" borderId="0" xfId="0" applyNumberFormat="1" applyFont="1" applyFill="1" applyBorder="1" applyAlignment="1">
      <alignment horizontal="center" vertical="top"/>
    </xf>
    <xf numFmtId="0" fontId="12" fillId="6" borderId="0" xfId="0" applyFont="1" applyFill="1" applyBorder="1" applyAlignment="1">
      <alignment horizontal="right" wrapText="1" indent="2"/>
    </xf>
    <xf numFmtId="18" fontId="2" fillId="0" borderId="4" xfId="0" applyNumberFormat="1" applyFont="1" applyBorder="1" applyAlignment="1">
      <alignment horizontal="center" vertical="top"/>
    </xf>
    <xf numFmtId="166" fontId="2" fillId="0" borderId="4" xfId="0" applyNumberFormat="1" applyFont="1" applyBorder="1" applyAlignment="1">
      <alignment horizontal="center" vertical="top"/>
    </xf>
    <xf numFmtId="164" fontId="2" fillId="0" borderId="4" xfId="0" applyNumberFormat="1" applyFont="1" applyBorder="1" applyAlignment="1">
      <alignment horizontal="center" vertical="top"/>
    </xf>
    <xf numFmtId="167" fontId="2" fillId="0" borderId="4" xfId="0" applyNumberFormat="1" applyFont="1" applyBorder="1" applyAlignment="1">
      <alignment horizontal="center" vertical="top"/>
    </xf>
    <xf numFmtId="0" fontId="2" fillId="0" borderId="4" xfId="0" applyFont="1" applyBorder="1" applyAlignment="1">
      <alignment vertical="top" wrapText="1"/>
    </xf>
    <xf numFmtId="0" fontId="12" fillId="6" borderId="0" xfId="0" applyFont="1" applyFill="1" applyBorder="1" applyAlignment="1">
      <alignment horizontal="center" wrapText="1"/>
    </xf>
    <xf numFmtId="0" fontId="12" fillId="7" borderId="0" xfId="1" applyFont="1" applyFill="1" applyBorder="1" applyAlignment="1">
      <alignment vertical="top" wrapText="1"/>
    </xf>
    <xf numFmtId="166" fontId="12" fillId="7" borderId="0" xfId="0" applyNumberFormat="1" applyFont="1" applyFill="1" applyBorder="1" applyAlignment="1">
      <alignment horizontal="center" vertical="top"/>
    </xf>
    <xf numFmtId="167" fontId="12" fillId="7" borderId="0" xfId="0" applyNumberFormat="1" applyFont="1" applyFill="1" applyBorder="1" applyAlignment="1">
      <alignment horizontal="center" vertical="top"/>
    </xf>
    <xf numFmtId="1" fontId="12" fillId="6" borderId="14" xfId="0" applyNumberFormat="1" applyFont="1" applyFill="1" applyBorder="1" applyAlignment="1">
      <alignment horizontal="left" vertical="top" indent="2"/>
    </xf>
    <xf numFmtId="167" fontId="12" fillId="7" borderId="14" xfId="0" applyNumberFormat="1" applyFont="1" applyFill="1" applyBorder="1" applyAlignment="1">
      <alignment horizontal="center" vertical="top"/>
    </xf>
    <xf numFmtId="165" fontId="14" fillId="6" borderId="15" xfId="0" applyNumberFormat="1" applyFont="1" applyFill="1" applyBorder="1" applyAlignment="1">
      <alignment horizontal="center"/>
    </xf>
    <xf numFmtId="0" fontId="10" fillId="0" borderId="20" xfId="0" applyFont="1" applyBorder="1" applyAlignment="1">
      <alignment vertical="center" wrapText="1"/>
    </xf>
    <xf numFmtId="0" fontId="10" fillId="0" borderId="21" xfId="0" applyFont="1" applyBorder="1" applyAlignment="1">
      <alignment vertical="center"/>
    </xf>
    <xf numFmtId="0" fontId="1" fillId="2" borderId="3" xfId="0" applyFont="1" applyFill="1" applyBorder="1" applyAlignment="1">
      <alignment vertical="top" wrapText="1"/>
    </xf>
    <xf numFmtId="0" fontId="2" fillId="0" borderId="8" xfId="0" applyFont="1" applyFill="1" applyBorder="1" applyAlignment="1">
      <alignment wrapText="1"/>
    </xf>
    <xf numFmtId="0" fontId="2" fillId="5" borderId="0" xfId="0" applyFont="1" applyFill="1" applyBorder="1"/>
    <xf numFmtId="0" fontId="2" fillId="5" borderId="0" xfId="0" applyFont="1" applyFill="1" applyBorder="1" applyAlignment="1">
      <alignment wrapText="1"/>
    </xf>
    <xf numFmtId="0" fontId="2" fillId="5" borderId="0" xfId="0" applyFont="1" applyFill="1" applyBorder="1" applyAlignment="1">
      <alignment horizontal="center"/>
    </xf>
    <xf numFmtId="166" fontId="1" fillId="5" borderId="0" xfId="0" applyNumberFormat="1" applyFont="1" applyFill="1" applyBorder="1" applyAlignment="1">
      <alignment horizontal="center"/>
    </xf>
    <xf numFmtId="18" fontId="2" fillId="0" borderId="8" xfId="0" applyNumberFormat="1" applyFont="1" applyFill="1" applyBorder="1" applyAlignment="1">
      <alignment horizontal="center"/>
    </xf>
    <xf numFmtId="164" fontId="2" fillId="0" borderId="8" xfId="0" applyNumberFormat="1" applyFont="1" applyFill="1" applyBorder="1" applyAlignment="1">
      <alignment horizontal="center"/>
    </xf>
    <xf numFmtId="166" fontId="1" fillId="0" borderId="27" xfId="0" applyNumberFormat="1" applyFont="1" applyFill="1" applyBorder="1" applyAlignment="1">
      <alignment horizontal="center"/>
    </xf>
    <xf numFmtId="166" fontId="1" fillId="0" borderId="28" xfId="0" applyNumberFormat="1" applyFont="1" applyFill="1" applyBorder="1" applyAlignment="1">
      <alignment horizontal="center"/>
    </xf>
    <xf numFmtId="0" fontId="12" fillId="6" borderId="3" xfId="0" applyFont="1" applyFill="1" applyBorder="1" applyAlignment="1">
      <alignment horizontal="right" wrapText="1"/>
    </xf>
    <xf numFmtId="0" fontId="12" fillId="6" borderId="0" xfId="0" applyFont="1" applyFill="1" applyBorder="1" applyAlignment="1">
      <alignment horizontal="right" wrapText="1"/>
    </xf>
    <xf numFmtId="1" fontId="12" fillId="6" borderId="14" xfId="0" applyNumberFormat="1" applyFont="1" applyFill="1" applyBorder="1" applyAlignment="1">
      <alignment horizontal="left" vertical="center"/>
    </xf>
    <xf numFmtId="0" fontId="12" fillId="7" borderId="24" xfId="1" applyFont="1" applyFill="1" applyBorder="1" applyAlignment="1">
      <alignment vertical="top" wrapText="1"/>
    </xf>
    <xf numFmtId="0" fontId="12" fillId="7" borderId="25" xfId="1" applyFont="1" applyFill="1" applyBorder="1" applyAlignment="1">
      <alignment vertical="top" wrapText="1"/>
    </xf>
    <xf numFmtId="166" fontId="12" fillId="7" borderId="25" xfId="0" applyNumberFormat="1" applyFont="1" applyFill="1" applyBorder="1" applyAlignment="1">
      <alignment horizontal="center" vertical="top"/>
    </xf>
    <xf numFmtId="167" fontId="12" fillId="7" borderId="25" xfId="0" applyNumberFormat="1" applyFont="1" applyFill="1" applyBorder="1" applyAlignment="1">
      <alignment horizontal="center" vertical="top"/>
    </xf>
    <xf numFmtId="167" fontId="12" fillId="7" borderId="29" xfId="0" applyNumberFormat="1" applyFont="1" applyFill="1" applyBorder="1" applyAlignment="1">
      <alignment horizontal="center" vertical="top"/>
    </xf>
    <xf numFmtId="169" fontId="12" fillId="8" borderId="0" xfId="0" applyNumberFormat="1" applyFont="1" applyFill="1" applyBorder="1" applyAlignment="1">
      <alignment horizontal="left" vertical="center"/>
    </xf>
    <xf numFmtId="169" fontId="12" fillId="8" borderId="0" xfId="0" applyNumberFormat="1" applyFont="1" applyFill="1" applyBorder="1" applyAlignment="1">
      <alignment horizontal="left" vertical="top" indent="2"/>
    </xf>
    <xf numFmtId="0" fontId="12" fillId="6" borderId="0" xfId="0" applyFont="1" applyFill="1" applyBorder="1" applyAlignment="1">
      <alignment horizontal="right" wrapText="1"/>
    </xf>
    <xf numFmtId="0" fontId="12" fillId="6" borderId="0" xfId="0" applyFont="1" applyFill="1" applyBorder="1" applyAlignment="1">
      <alignment horizontal="right" wrapText="1"/>
    </xf>
    <xf numFmtId="0" fontId="12" fillId="6" borderId="0" xfId="0" applyFont="1" applyFill="1" applyBorder="1" applyAlignment="1">
      <alignment horizontal="right" wrapText="1"/>
    </xf>
    <xf numFmtId="0" fontId="12" fillId="6" borderId="0" xfId="0" applyFont="1" applyFill="1" applyBorder="1" applyAlignment="1">
      <alignment horizontal="right" wrapText="1"/>
    </xf>
    <xf numFmtId="0" fontId="12" fillId="6" borderId="0" xfId="0" applyFont="1" applyFill="1" applyBorder="1" applyAlignment="1">
      <alignment horizontal="right" wrapText="1"/>
    </xf>
    <xf numFmtId="0" fontId="12" fillId="6" borderId="0" xfId="0" applyFont="1" applyFill="1" applyBorder="1" applyAlignment="1">
      <alignment horizontal="right" wrapText="1"/>
    </xf>
    <xf numFmtId="0" fontId="12" fillId="6" borderId="0" xfId="0" applyFont="1" applyFill="1" applyBorder="1" applyAlignment="1">
      <alignment horizontal="right" wrapText="1"/>
    </xf>
    <xf numFmtId="167" fontId="2" fillId="0" borderId="8" xfId="0" applyNumberFormat="1" applyFont="1" applyBorder="1" applyAlignment="1">
      <alignment horizontal="center" vertical="top"/>
    </xf>
    <xf numFmtId="167" fontId="2" fillId="0" borderId="10" xfId="0" applyNumberFormat="1" applyFont="1" applyBorder="1" applyAlignment="1">
      <alignment horizontal="center" vertical="top"/>
    </xf>
    <xf numFmtId="167" fontId="2" fillId="0" borderId="7" xfId="0" applyNumberFormat="1" applyFont="1" applyBorder="1" applyAlignment="1">
      <alignment horizontal="center" vertical="top"/>
    </xf>
    <xf numFmtId="0" fontId="8" fillId="4" borderId="3" xfId="0" applyFont="1" applyFill="1" applyBorder="1" applyAlignment="1">
      <alignment horizontal="center" vertical="center" wrapText="1"/>
    </xf>
    <xf numFmtId="0" fontId="8" fillId="4" borderId="0" xfId="0" applyFont="1" applyFill="1" applyBorder="1" applyAlignment="1">
      <alignment horizontal="center" vertical="center" wrapText="1"/>
    </xf>
    <xf numFmtId="167" fontId="2" fillId="0" borderId="8" xfId="0" applyNumberFormat="1" applyFont="1" applyFill="1" applyBorder="1" applyAlignment="1">
      <alignment horizontal="center" vertical="top"/>
    </xf>
    <xf numFmtId="167" fontId="2" fillId="0" borderId="10" xfId="0" applyNumberFormat="1" applyFont="1" applyFill="1" applyBorder="1" applyAlignment="1">
      <alignment horizontal="center" vertical="top"/>
    </xf>
    <xf numFmtId="167" fontId="2" fillId="0" borderId="7" xfId="0" applyNumberFormat="1" applyFont="1" applyFill="1" applyBorder="1" applyAlignment="1">
      <alignment horizontal="center" vertical="top"/>
    </xf>
    <xf numFmtId="0" fontId="1" fillId="0" borderId="24" xfId="0" applyFont="1" applyBorder="1" applyAlignment="1">
      <alignment horizontal="right"/>
    </xf>
    <xf numFmtId="0" fontId="1" fillId="0" borderId="25" xfId="0" applyFont="1" applyBorder="1" applyAlignment="1">
      <alignment horizontal="right"/>
    </xf>
    <xf numFmtId="0" fontId="1" fillId="0" borderId="26" xfId="0" applyFont="1" applyBorder="1" applyAlignment="1">
      <alignment horizontal="right"/>
    </xf>
    <xf numFmtId="2" fontId="2" fillId="0" borderId="16" xfId="0" applyNumberFormat="1" applyFont="1" applyBorder="1" applyAlignment="1">
      <alignment horizontal="center"/>
    </xf>
    <xf numFmtId="2" fontId="2" fillId="0" borderId="22" xfId="0" applyNumberFormat="1" applyFont="1" applyBorder="1" applyAlignment="1">
      <alignment horizontal="center"/>
    </xf>
    <xf numFmtId="0" fontId="11" fillId="6" borderId="11" xfId="0" applyFont="1" applyFill="1" applyBorder="1" applyAlignment="1">
      <alignment horizontal="center" vertical="center" wrapText="1"/>
    </xf>
    <xf numFmtId="0" fontId="11" fillId="6" borderId="12" xfId="0" applyFont="1" applyFill="1" applyBorder="1" applyAlignment="1">
      <alignment horizontal="center" vertical="center" wrapText="1"/>
    </xf>
    <xf numFmtId="0" fontId="11" fillId="6" borderId="13" xfId="0" applyFont="1" applyFill="1" applyBorder="1" applyAlignment="1">
      <alignment horizontal="center" vertical="center" wrapText="1"/>
    </xf>
    <xf numFmtId="167" fontId="2" fillId="0" borderId="22" xfId="0" applyNumberFormat="1" applyFont="1" applyBorder="1" applyAlignment="1">
      <alignment horizontal="center" vertical="top"/>
    </xf>
    <xf numFmtId="167" fontId="2" fillId="0" borderId="23" xfId="0" applyNumberFormat="1" applyFont="1" applyBorder="1" applyAlignment="1">
      <alignment horizontal="center" vertical="top"/>
    </xf>
    <xf numFmtId="167" fontId="2" fillId="0" borderId="19" xfId="0" applyNumberFormat="1" applyFont="1" applyBorder="1" applyAlignment="1">
      <alignment horizontal="center" vertical="top"/>
    </xf>
    <xf numFmtId="167" fontId="2" fillId="0" borderId="16" xfId="0" applyNumberFormat="1" applyFont="1" applyBorder="1" applyAlignment="1">
      <alignment horizontal="center" vertical="top"/>
    </xf>
    <xf numFmtId="167" fontId="2" fillId="0" borderId="16" xfId="0" applyNumberFormat="1" applyFont="1" applyFill="1" applyBorder="1" applyAlignment="1">
      <alignment horizontal="center" vertical="top"/>
    </xf>
    <xf numFmtId="169" fontId="12" fillId="6" borderId="0" xfId="0" applyNumberFormat="1" applyFont="1" applyFill="1" applyBorder="1" applyAlignment="1">
      <alignment horizontal="left" vertical="center"/>
    </xf>
    <xf numFmtId="0" fontId="12" fillId="6" borderId="0" xfId="0" applyFont="1" applyFill="1" applyBorder="1" applyAlignment="1">
      <alignment horizontal="right" wrapText="1"/>
    </xf>
  </cellXfs>
  <cellStyles count="3">
    <cellStyle name="NivelFila_1" xfId="1" builtinId="1" iLevel="0"/>
    <cellStyle name="Normal" xfId="0" builtinId="0"/>
    <cellStyle name="Porcentaje" xfId="2"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outlinePr summaryBelow="0"/>
  </sheetPr>
  <dimension ref="A1:J65286"/>
  <sheetViews>
    <sheetView workbookViewId="0">
      <selection activeCell="H7" sqref="H7"/>
    </sheetView>
  </sheetViews>
  <sheetFormatPr baseColWidth="10" defaultColWidth="9.140625" defaultRowHeight="14.25" outlineLevelRow="1" x14ac:dyDescent="0.25"/>
  <cols>
    <col min="1" max="1" width="19.42578125" style="5" bestFit="1" customWidth="1"/>
    <col min="2" max="2" width="45.140625" style="2" customWidth="1"/>
    <col min="3" max="3" width="10.28515625" style="3" customWidth="1"/>
    <col min="4" max="5" width="10.28515625" style="4" customWidth="1"/>
    <col min="6" max="7" width="10.28515625" style="2" customWidth="1"/>
    <col min="8" max="8" width="13.140625" style="4" bestFit="1" customWidth="1"/>
    <col min="9" max="16384" width="9.140625" style="2"/>
  </cols>
  <sheetData>
    <row r="1" spans="1:8" ht="34.5" customHeight="1" x14ac:dyDescent="0.25">
      <c r="A1" s="132" t="s">
        <v>0</v>
      </c>
      <c r="B1" s="133"/>
      <c r="C1" s="133"/>
      <c r="D1" s="133"/>
      <c r="E1" s="133"/>
      <c r="F1" s="133"/>
      <c r="G1" s="133"/>
      <c r="H1" s="133"/>
    </row>
    <row r="2" spans="1:8" x14ac:dyDescent="0.25">
      <c r="A2" s="57" t="s">
        <v>19</v>
      </c>
      <c r="B2" s="42" t="s">
        <v>27</v>
      </c>
      <c r="C2" s="38"/>
      <c r="D2" s="38"/>
      <c r="E2" s="38"/>
      <c r="F2" s="38"/>
      <c r="G2" s="38"/>
      <c r="H2" s="39"/>
    </row>
    <row r="3" spans="1:8" x14ac:dyDescent="0.25">
      <c r="A3" s="57" t="s">
        <v>20</v>
      </c>
      <c r="B3" s="42" t="e">
        <f>B2+5</f>
        <v>#VALUE!</v>
      </c>
      <c r="C3" s="38"/>
      <c r="D3" s="38"/>
      <c r="E3" s="38"/>
      <c r="F3" s="38"/>
      <c r="G3" s="38"/>
      <c r="H3" s="39"/>
    </row>
    <row r="4" spans="1:8" ht="18" customHeight="1" thickBot="1" x14ac:dyDescent="0.3">
      <c r="A4" s="57" t="s">
        <v>26</v>
      </c>
      <c r="B4" s="61">
        <v>43</v>
      </c>
      <c r="C4" s="42"/>
      <c r="D4" s="42"/>
      <c r="E4" s="42"/>
      <c r="F4" s="42"/>
      <c r="G4" s="42"/>
      <c r="H4" s="42"/>
    </row>
    <row r="5" spans="1:8" ht="15" thickBot="1" x14ac:dyDescent="0.3">
      <c r="B5" s="5"/>
      <c r="C5" s="35" t="s">
        <v>1</v>
      </c>
      <c r="D5" s="35" t="s">
        <v>1</v>
      </c>
      <c r="E5" s="35" t="s">
        <v>2</v>
      </c>
      <c r="F5" s="35" t="s">
        <v>3</v>
      </c>
      <c r="G5" s="35" t="s">
        <v>3</v>
      </c>
      <c r="H5" s="35" t="s">
        <v>17</v>
      </c>
    </row>
    <row r="6" spans="1:8" x14ac:dyDescent="0.25">
      <c r="A6" s="2"/>
      <c r="B6" s="36" t="s">
        <v>4</v>
      </c>
      <c r="C6" s="37" t="s">
        <v>5</v>
      </c>
      <c r="D6" s="37" t="s">
        <v>6</v>
      </c>
      <c r="E6" s="37" t="s">
        <v>7</v>
      </c>
      <c r="F6" s="37" t="s">
        <v>8</v>
      </c>
      <c r="G6" s="37" t="s">
        <v>9</v>
      </c>
      <c r="H6" s="37" t="s">
        <v>18</v>
      </c>
    </row>
    <row r="7" spans="1:8" collapsed="1" x14ac:dyDescent="0.25">
      <c r="A7" s="6" t="str">
        <f>B2</f>
        <v>DD-MM-YYYY</v>
      </c>
      <c r="B7" s="28" t="s">
        <v>21</v>
      </c>
      <c r="C7" s="48"/>
      <c r="D7" s="48"/>
      <c r="E7" s="29">
        <f>SUM(E8:E20)</f>
        <v>0</v>
      </c>
      <c r="F7" s="30">
        <f>SUM(F8:F20)</f>
        <v>0</v>
      </c>
      <c r="G7" s="30">
        <f>SUM(G8:G20)</f>
        <v>0</v>
      </c>
      <c r="H7" s="30">
        <f>-(($B$4/5)-G7)</f>
        <v>-8.6</v>
      </c>
    </row>
    <row r="8" spans="1:8" hidden="1" outlineLevel="1" x14ac:dyDescent="0.25">
      <c r="A8" s="7"/>
      <c r="B8" s="8"/>
      <c r="C8" s="49"/>
      <c r="D8" s="49"/>
      <c r="E8" s="9">
        <f>MINUTE(D8-C8)+(HOUR(D8-C8)*60)</f>
        <v>0</v>
      </c>
      <c r="F8" s="50">
        <f>E8/60/8</f>
        <v>0</v>
      </c>
      <c r="G8" s="10">
        <f>F8*8</f>
        <v>0</v>
      </c>
      <c r="H8" s="129"/>
    </row>
    <row r="9" spans="1:8" hidden="1" outlineLevel="1" x14ac:dyDescent="0.25">
      <c r="A9" s="7"/>
      <c r="B9" s="8"/>
      <c r="C9" s="49"/>
      <c r="D9" s="49"/>
      <c r="E9" s="9">
        <f>MINUTE(D9-C9)+(HOUR(D9-C9)*60)</f>
        <v>0</v>
      </c>
      <c r="F9" s="50">
        <f t="shared" ref="F9:F20" si="0">E9/60/8</f>
        <v>0</v>
      </c>
      <c r="G9" s="10">
        <f t="shared" ref="G9:G20" si="1">F9*8</f>
        <v>0</v>
      </c>
      <c r="H9" s="130"/>
    </row>
    <row r="10" spans="1:8" hidden="1" outlineLevel="1" x14ac:dyDescent="0.25">
      <c r="A10" s="7"/>
      <c r="B10" s="8"/>
      <c r="C10" s="49"/>
      <c r="D10" s="49"/>
      <c r="E10" s="9">
        <f>MINUTE(D10-C10)+(HOUR(D10-C10)*60)</f>
        <v>0</v>
      </c>
      <c r="F10" s="50">
        <f t="shared" si="0"/>
        <v>0</v>
      </c>
      <c r="G10" s="10">
        <f t="shared" si="1"/>
        <v>0</v>
      </c>
      <c r="H10" s="130"/>
    </row>
    <row r="11" spans="1:8" hidden="1" outlineLevel="1" x14ac:dyDescent="0.25">
      <c r="A11" s="7"/>
      <c r="B11" s="8"/>
      <c r="C11" s="49"/>
      <c r="D11" s="49"/>
      <c r="E11" s="9">
        <f t="shared" ref="E11:E20" si="2">MINUTE(D11-C11)+(HOUR(D11-C11)*60)</f>
        <v>0</v>
      </c>
      <c r="F11" s="50">
        <f t="shared" si="0"/>
        <v>0</v>
      </c>
      <c r="G11" s="10">
        <f t="shared" si="1"/>
        <v>0</v>
      </c>
      <c r="H11" s="130"/>
    </row>
    <row r="12" spans="1:8" hidden="1" outlineLevel="1" x14ac:dyDescent="0.25">
      <c r="A12" s="7"/>
      <c r="B12" s="8"/>
      <c r="C12" s="49"/>
      <c r="D12" s="49"/>
      <c r="E12" s="9">
        <f t="shared" si="2"/>
        <v>0</v>
      </c>
      <c r="F12" s="50">
        <f t="shared" si="0"/>
        <v>0</v>
      </c>
      <c r="G12" s="10">
        <f t="shared" si="1"/>
        <v>0</v>
      </c>
      <c r="H12" s="130"/>
    </row>
    <row r="13" spans="1:8" hidden="1" outlineLevel="1" x14ac:dyDescent="0.25">
      <c r="A13" s="7"/>
      <c r="B13" s="8"/>
      <c r="C13" s="49"/>
      <c r="D13" s="49"/>
      <c r="E13" s="9">
        <f t="shared" si="2"/>
        <v>0</v>
      </c>
      <c r="F13" s="50">
        <f t="shared" si="0"/>
        <v>0</v>
      </c>
      <c r="G13" s="10">
        <f t="shared" si="1"/>
        <v>0</v>
      </c>
      <c r="H13" s="130"/>
    </row>
    <row r="14" spans="1:8" hidden="1" outlineLevel="1" x14ac:dyDescent="0.25">
      <c r="A14" s="7"/>
      <c r="B14" s="8"/>
      <c r="C14" s="49"/>
      <c r="D14" s="49"/>
      <c r="E14" s="9">
        <f t="shared" si="2"/>
        <v>0</v>
      </c>
      <c r="F14" s="50">
        <f t="shared" si="0"/>
        <v>0</v>
      </c>
      <c r="G14" s="10">
        <f t="shared" si="1"/>
        <v>0</v>
      </c>
      <c r="H14" s="130"/>
    </row>
    <row r="15" spans="1:8" hidden="1" outlineLevel="1" x14ac:dyDescent="0.25">
      <c r="A15" s="7"/>
      <c r="B15" s="8"/>
      <c r="C15" s="49"/>
      <c r="D15" s="49"/>
      <c r="E15" s="9">
        <f t="shared" si="2"/>
        <v>0</v>
      </c>
      <c r="F15" s="50">
        <f t="shared" si="0"/>
        <v>0</v>
      </c>
      <c r="G15" s="10">
        <f t="shared" si="1"/>
        <v>0</v>
      </c>
      <c r="H15" s="130"/>
    </row>
    <row r="16" spans="1:8" hidden="1" outlineLevel="1" x14ac:dyDescent="0.25">
      <c r="A16" s="7"/>
      <c r="B16" s="8"/>
      <c r="C16" s="49"/>
      <c r="D16" s="49"/>
      <c r="E16" s="9">
        <f t="shared" si="2"/>
        <v>0</v>
      </c>
      <c r="F16" s="50">
        <f t="shared" si="0"/>
        <v>0</v>
      </c>
      <c r="G16" s="10">
        <f t="shared" si="1"/>
        <v>0</v>
      </c>
      <c r="H16" s="130"/>
    </row>
    <row r="17" spans="1:8" hidden="1" outlineLevel="1" x14ac:dyDescent="0.25">
      <c r="A17" s="7"/>
      <c r="B17" s="8"/>
      <c r="C17" s="49"/>
      <c r="D17" s="49"/>
      <c r="E17" s="9">
        <f t="shared" si="2"/>
        <v>0</v>
      </c>
      <c r="F17" s="50">
        <f t="shared" si="0"/>
        <v>0</v>
      </c>
      <c r="G17" s="10">
        <f t="shared" si="1"/>
        <v>0</v>
      </c>
      <c r="H17" s="130"/>
    </row>
    <row r="18" spans="1:8" hidden="1" outlineLevel="1" x14ac:dyDescent="0.25">
      <c r="A18" s="7"/>
      <c r="B18" s="8"/>
      <c r="C18" s="49"/>
      <c r="D18" s="49"/>
      <c r="E18" s="9">
        <f t="shared" si="2"/>
        <v>0</v>
      </c>
      <c r="F18" s="50">
        <f t="shared" si="0"/>
        <v>0</v>
      </c>
      <c r="G18" s="10">
        <f t="shared" si="1"/>
        <v>0</v>
      </c>
      <c r="H18" s="130"/>
    </row>
    <row r="19" spans="1:8" hidden="1" outlineLevel="1" x14ac:dyDescent="0.25">
      <c r="A19" s="7"/>
      <c r="B19" s="8"/>
      <c r="C19" s="49"/>
      <c r="D19" s="49"/>
      <c r="E19" s="9">
        <f t="shared" si="2"/>
        <v>0</v>
      </c>
      <c r="F19" s="50">
        <f t="shared" si="0"/>
        <v>0</v>
      </c>
      <c r="G19" s="10">
        <f t="shared" si="1"/>
        <v>0</v>
      </c>
      <c r="H19" s="130"/>
    </row>
    <row r="20" spans="1:8" hidden="1" outlineLevel="1" x14ac:dyDescent="0.25">
      <c r="A20" s="7"/>
      <c r="B20" s="8"/>
      <c r="C20" s="49"/>
      <c r="D20" s="49"/>
      <c r="E20" s="9">
        <f t="shared" si="2"/>
        <v>0</v>
      </c>
      <c r="F20" s="50">
        <f t="shared" si="0"/>
        <v>0</v>
      </c>
      <c r="G20" s="10">
        <f t="shared" si="1"/>
        <v>0</v>
      </c>
      <c r="H20" s="131"/>
    </row>
    <row r="21" spans="1:8" s="5" customFormat="1" collapsed="1" x14ac:dyDescent="0.25">
      <c r="A21" s="6" t="e">
        <f>A7+1</f>
        <v>#VALUE!</v>
      </c>
      <c r="B21" s="55" t="s">
        <v>22</v>
      </c>
      <c r="C21" s="48"/>
      <c r="D21" s="48"/>
      <c r="E21" s="29">
        <f>SUM(E22:E32)</f>
        <v>0</v>
      </c>
      <c r="F21" s="30">
        <f>SUM(F22:F32)</f>
        <v>0</v>
      </c>
      <c r="G21" s="30">
        <f>SUM(G22:G32)</f>
        <v>0</v>
      </c>
      <c r="H21" s="30">
        <f>-(($B$4/5)-G21)</f>
        <v>-8.6</v>
      </c>
    </row>
    <row r="22" spans="1:8" hidden="1" outlineLevel="1" x14ac:dyDescent="0.25">
      <c r="A22" s="6"/>
      <c r="B22" s="56"/>
      <c r="C22" s="49"/>
      <c r="D22" s="49"/>
      <c r="E22" s="9">
        <f t="shared" ref="E22:E32" si="3">MINUTE(D22-C22)+(HOUR(D22-C22)*60)</f>
        <v>0</v>
      </c>
      <c r="F22" s="50">
        <f>E22/60/8</f>
        <v>0</v>
      </c>
      <c r="G22" s="10">
        <f>F22*8</f>
        <v>0</v>
      </c>
      <c r="H22" s="129"/>
    </row>
    <row r="23" spans="1:8" hidden="1" outlineLevel="1" x14ac:dyDescent="0.25">
      <c r="A23" s="6"/>
      <c r="B23" s="56"/>
      <c r="C23" s="49"/>
      <c r="D23" s="49"/>
      <c r="E23" s="9">
        <f t="shared" si="3"/>
        <v>0</v>
      </c>
      <c r="F23" s="50">
        <f t="shared" ref="F23:F28" si="4">E23/60/8</f>
        <v>0</v>
      </c>
      <c r="G23" s="10">
        <f t="shared" ref="G23:G28" si="5">F23*8</f>
        <v>0</v>
      </c>
      <c r="H23" s="130"/>
    </row>
    <row r="24" spans="1:8" hidden="1" outlineLevel="1" x14ac:dyDescent="0.25">
      <c r="A24" s="6"/>
      <c r="B24" s="56"/>
      <c r="C24" s="49"/>
      <c r="D24" s="49"/>
      <c r="E24" s="9">
        <f t="shared" si="3"/>
        <v>0</v>
      </c>
      <c r="F24" s="50">
        <f t="shared" si="4"/>
        <v>0</v>
      </c>
      <c r="G24" s="10">
        <f t="shared" si="5"/>
        <v>0</v>
      </c>
      <c r="H24" s="130"/>
    </row>
    <row r="25" spans="1:8" hidden="1" outlineLevel="1" x14ac:dyDescent="0.25">
      <c r="A25" s="6"/>
      <c r="B25" s="56"/>
      <c r="C25" s="49"/>
      <c r="D25" s="49"/>
      <c r="E25" s="9">
        <f t="shared" si="3"/>
        <v>0</v>
      </c>
      <c r="F25" s="50">
        <f t="shared" si="4"/>
        <v>0</v>
      </c>
      <c r="G25" s="10">
        <f t="shared" si="5"/>
        <v>0</v>
      </c>
      <c r="H25" s="130"/>
    </row>
    <row r="26" spans="1:8" hidden="1" outlineLevel="1" x14ac:dyDescent="0.25">
      <c r="A26" s="6"/>
      <c r="B26" s="56"/>
      <c r="C26" s="49"/>
      <c r="D26" s="49"/>
      <c r="E26" s="9">
        <f t="shared" si="3"/>
        <v>0</v>
      </c>
      <c r="F26" s="50">
        <f t="shared" si="4"/>
        <v>0</v>
      </c>
      <c r="G26" s="10">
        <f t="shared" si="5"/>
        <v>0</v>
      </c>
      <c r="H26" s="130"/>
    </row>
    <row r="27" spans="1:8" hidden="1" outlineLevel="1" x14ac:dyDescent="0.25">
      <c r="A27" s="6"/>
      <c r="B27" s="56"/>
      <c r="C27" s="49"/>
      <c r="D27" s="49"/>
      <c r="E27" s="9">
        <f t="shared" si="3"/>
        <v>0</v>
      </c>
      <c r="F27" s="50">
        <f t="shared" si="4"/>
        <v>0</v>
      </c>
      <c r="G27" s="10">
        <f t="shared" si="5"/>
        <v>0</v>
      </c>
      <c r="H27" s="130"/>
    </row>
    <row r="28" spans="1:8" hidden="1" outlineLevel="1" x14ac:dyDescent="0.25">
      <c r="A28" s="6"/>
      <c r="B28" s="56"/>
      <c r="C28" s="49"/>
      <c r="D28" s="49"/>
      <c r="E28" s="9">
        <f t="shared" si="3"/>
        <v>0</v>
      </c>
      <c r="F28" s="50">
        <f t="shared" si="4"/>
        <v>0</v>
      </c>
      <c r="G28" s="10">
        <f t="shared" si="5"/>
        <v>0</v>
      </c>
      <c r="H28" s="130"/>
    </row>
    <row r="29" spans="1:8" hidden="1" outlineLevel="1" x14ac:dyDescent="0.25">
      <c r="A29" s="6"/>
      <c r="B29" s="56"/>
      <c r="C29" s="49"/>
      <c r="D29" s="49"/>
      <c r="E29" s="9">
        <f t="shared" si="3"/>
        <v>0</v>
      </c>
      <c r="F29" s="50">
        <f>E29/60/8</f>
        <v>0</v>
      </c>
      <c r="G29" s="10">
        <f>F29*8</f>
        <v>0</v>
      </c>
      <c r="H29" s="130"/>
    </row>
    <row r="30" spans="1:8" hidden="1" outlineLevel="1" x14ac:dyDescent="0.25">
      <c r="A30" s="6"/>
      <c r="B30" s="56"/>
      <c r="C30" s="49"/>
      <c r="D30" s="49"/>
      <c r="E30" s="9">
        <f t="shared" si="3"/>
        <v>0</v>
      </c>
      <c r="F30" s="50">
        <f>E30/60/8</f>
        <v>0</v>
      </c>
      <c r="G30" s="10">
        <f>F30*8</f>
        <v>0</v>
      </c>
      <c r="H30" s="130"/>
    </row>
    <row r="31" spans="1:8" hidden="1" outlineLevel="1" x14ac:dyDescent="0.25">
      <c r="A31" s="6"/>
      <c r="B31" s="56"/>
      <c r="C31" s="49"/>
      <c r="D31" s="49"/>
      <c r="E31" s="9">
        <f t="shared" si="3"/>
        <v>0</v>
      </c>
      <c r="F31" s="50">
        <f>E31/60/8</f>
        <v>0</v>
      </c>
      <c r="G31" s="10">
        <f>F31*8</f>
        <v>0</v>
      </c>
      <c r="H31" s="130"/>
    </row>
    <row r="32" spans="1:8" hidden="1" outlineLevel="1" x14ac:dyDescent="0.25">
      <c r="A32" s="6"/>
      <c r="B32" s="56"/>
      <c r="C32" s="49"/>
      <c r="D32" s="49"/>
      <c r="E32" s="9">
        <f t="shared" si="3"/>
        <v>0</v>
      </c>
      <c r="F32" s="50">
        <f>E32/60/8</f>
        <v>0</v>
      </c>
      <c r="G32" s="10">
        <f>F32*8</f>
        <v>0</v>
      </c>
      <c r="H32" s="131"/>
    </row>
    <row r="33" spans="1:8" collapsed="1" x14ac:dyDescent="0.25">
      <c r="A33" s="6" t="e">
        <f>A21+1</f>
        <v>#VALUE!</v>
      </c>
      <c r="B33" s="55" t="s">
        <v>23</v>
      </c>
      <c r="C33" s="48"/>
      <c r="D33" s="48"/>
      <c r="E33" s="29">
        <f>SUM(E34:E44)</f>
        <v>0</v>
      </c>
      <c r="F33" s="30">
        <f>SUM(F34:F44)</f>
        <v>0</v>
      </c>
      <c r="G33" s="30">
        <f>SUM(G34:G44)</f>
        <v>0</v>
      </c>
      <c r="H33" s="30">
        <f>-(($B$4/5)-G33)</f>
        <v>-8.6</v>
      </c>
    </row>
    <row r="34" spans="1:8" hidden="1" outlineLevel="1" x14ac:dyDescent="0.25">
      <c r="A34" s="6"/>
      <c r="B34" s="56"/>
      <c r="C34" s="49"/>
      <c r="D34" s="49"/>
      <c r="E34" s="9">
        <f>MINUTE(D34-C34)+(HOUR(D34-C34)*60)</f>
        <v>0</v>
      </c>
      <c r="F34" s="50">
        <f>E34/60/8</f>
        <v>0</v>
      </c>
      <c r="G34" s="10">
        <f>F34*8</f>
        <v>0</v>
      </c>
      <c r="H34" s="134"/>
    </row>
    <row r="35" spans="1:8" hidden="1" outlineLevel="1" x14ac:dyDescent="0.25">
      <c r="A35" s="6"/>
      <c r="B35" s="56"/>
      <c r="C35" s="49"/>
      <c r="D35" s="49"/>
      <c r="E35" s="9">
        <f>MINUTE(D35-C35)+(HOUR(D35-C35)*60)</f>
        <v>0</v>
      </c>
      <c r="F35" s="50">
        <f t="shared" ref="F35:F44" si="6">E35/60/8</f>
        <v>0</v>
      </c>
      <c r="G35" s="10">
        <f t="shared" ref="G35:G44" si="7">F35*8</f>
        <v>0</v>
      </c>
      <c r="H35" s="135"/>
    </row>
    <row r="36" spans="1:8" hidden="1" outlineLevel="1" x14ac:dyDescent="0.25">
      <c r="A36" s="6"/>
      <c r="B36" s="56"/>
      <c r="C36" s="49"/>
      <c r="D36" s="49"/>
      <c r="E36" s="9">
        <f>MINUTE(D36-C36)+(HOUR(D36-C36)*60)</f>
        <v>0</v>
      </c>
      <c r="F36" s="50">
        <f t="shared" si="6"/>
        <v>0</v>
      </c>
      <c r="G36" s="10">
        <f t="shared" si="7"/>
        <v>0</v>
      </c>
      <c r="H36" s="135"/>
    </row>
    <row r="37" spans="1:8" hidden="1" outlineLevel="1" x14ac:dyDescent="0.25">
      <c r="A37" s="6"/>
      <c r="B37" s="56"/>
      <c r="C37" s="49"/>
      <c r="D37" s="49"/>
      <c r="E37" s="9">
        <f t="shared" ref="E37:E44" si="8">MINUTE(D37-C37)+(HOUR(D37-C37)*60)</f>
        <v>0</v>
      </c>
      <c r="F37" s="50">
        <f t="shared" si="6"/>
        <v>0</v>
      </c>
      <c r="G37" s="10">
        <f t="shared" si="7"/>
        <v>0</v>
      </c>
      <c r="H37" s="135"/>
    </row>
    <row r="38" spans="1:8" hidden="1" outlineLevel="1" x14ac:dyDescent="0.25">
      <c r="A38" s="6"/>
      <c r="B38" s="56"/>
      <c r="C38" s="49"/>
      <c r="D38" s="49"/>
      <c r="E38" s="9">
        <f t="shared" si="8"/>
        <v>0</v>
      </c>
      <c r="F38" s="50">
        <f t="shared" si="6"/>
        <v>0</v>
      </c>
      <c r="G38" s="10">
        <f t="shared" si="7"/>
        <v>0</v>
      </c>
      <c r="H38" s="135"/>
    </row>
    <row r="39" spans="1:8" hidden="1" outlineLevel="1" x14ac:dyDescent="0.25">
      <c r="A39" s="6"/>
      <c r="B39" s="56"/>
      <c r="C39" s="49"/>
      <c r="D39" s="49"/>
      <c r="E39" s="9">
        <f t="shared" si="8"/>
        <v>0</v>
      </c>
      <c r="F39" s="50">
        <f t="shared" si="6"/>
        <v>0</v>
      </c>
      <c r="G39" s="10">
        <f t="shared" si="7"/>
        <v>0</v>
      </c>
      <c r="H39" s="135"/>
    </row>
    <row r="40" spans="1:8" hidden="1" outlineLevel="1" x14ac:dyDescent="0.25">
      <c r="A40" s="6"/>
      <c r="B40" s="56"/>
      <c r="C40" s="49"/>
      <c r="D40" s="49"/>
      <c r="E40" s="9">
        <f t="shared" si="8"/>
        <v>0</v>
      </c>
      <c r="F40" s="50">
        <f t="shared" si="6"/>
        <v>0</v>
      </c>
      <c r="G40" s="10">
        <f t="shared" si="7"/>
        <v>0</v>
      </c>
      <c r="H40" s="135"/>
    </row>
    <row r="41" spans="1:8" hidden="1" outlineLevel="1" x14ac:dyDescent="0.25">
      <c r="A41" s="6"/>
      <c r="B41" s="56"/>
      <c r="C41" s="49"/>
      <c r="D41" s="49"/>
      <c r="E41" s="9">
        <f t="shared" si="8"/>
        <v>0</v>
      </c>
      <c r="F41" s="50">
        <f t="shared" si="6"/>
        <v>0</v>
      </c>
      <c r="G41" s="10">
        <f t="shared" si="7"/>
        <v>0</v>
      </c>
      <c r="H41" s="135"/>
    </row>
    <row r="42" spans="1:8" hidden="1" outlineLevel="1" x14ac:dyDescent="0.25">
      <c r="A42" s="6"/>
      <c r="B42" s="56"/>
      <c r="C42" s="49"/>
      <c r="D42" s="49"/>
      <c r="E42" s="9">
        <f t="shared" si="8"/>
        <v>0</v>
      </c>
      <c r="F42" s="50">
        <f t="shared" si="6"/>
        <v>0</v>
      </c>
      <c r="G42" s="10">
        <f t="shared" si="7"/>
        <v>0</v>
      </c>
      <c r="H42" s="135"/>
    </row>
    <row r="43" spans="1:8" hidden="1" outlineLevel="1" x14ac:dyDescent="0.25">
      <c r="A43" s="6"/>
      <c r="B43" s="56"/>
      <c r="C43" s="49"/>
      <c r="D43" s="49"/>
      <c r="E43" s="9">
        <f t="shared" si="8"/>
        <v>0</v>
      </c>
      <c r="F43" s="50">
        <f t="shared" si="6"/>
        <v>0</v>
      </c>
      <c r="G43" s="10">
        <f t="shared" si="7"/>
        <v>0</v>
      </c>
      <c r="H43" s="135"/>
    </row>
    <row r="44" spans="1:8" hidden="1" outlineLevel="1" x14ac:dyDescent="0.25">
      <c r="A44" s="6"/>
      <c r="B44" s="56"/>
      <c r="C44" s="49"/>
      <c r="D44" s="49"/>
      <c r="E44" s="9">
        <f t="shared" si="8"/>
        <v>0</v>
      </c>
      <c r="F44" s="50">
        <f t="shared" si="6"/>
        <v>0</v>
      </c>
      <c r="G44" s="10">
        <f t="shared" si="7"/>
        <v>0</v>
      </c>
      <c r="H44" s="136"/>
    </row>
    <row r="45" spans="1:8" collapsed="1" x14ac:dyDescent="0.25">
      <c r="A45" s="6" t="e">
        <f>A33+1</f>
        <v>#VALUE!</v>
      </c>
      <c r="B45" s="55" t="s">
        <v>24</v>
      </c>
      <c r="C45" s="48"/>
      <c r="D45" s="48"/>
      <c r="E45" s="29">
        <f>SUM(E47:E57)</f>
        <v>0</v>
      </c>
      <c r="F45" s="30">
        <f>SUM(F47:F57)</f>
        <v>0</v>
      </c>
      <c r="G45" s="30">
        <f>SUM(G46:G57)</f>
        <v>0</v>
      </c>
      <c r="H45" s="30">
        <f>-(($B$4/5)-G45)</f>
        <v>-8.6</v>
      </c>
    </row>
    <row r="46" spans="1:8" hidden="1" outlineLevel="1" x14ac:dyDescent="0.25">
      <c r="A46" s="6"/>
      <c r="B46" s="56"/>
      <c r="C46" s="49"/>
      <c r="D46" s="49"/>
      <c r="E46" s="9">
        <f>MINUTE(D46-C46)+(HOUR(D46-C46)*60)</f>
        <v>0</v>
      </c>
      <c r="F46" s="50">
        <f>E46/60/8</f>
        <v>0</v>
      </c>
      <c r="G46" s="10">
        <f>F46*8</f>
        <v>0</v>
      </c>
      <c r="H46" s="129"/>
    </row>
    <row r="47" spans="1:8" hidden="1" outlineLevel="1" x14ac:dyDescent="0.25">
      <c r="A47" s="6"/>
      <c r="B47" s="56"/>
      <c r="C47" s="49"/>
      <c r="D47" s="49"/>
      <c r="E47" s="9">
        <f>MINUTE(D47-C47)+(HOUR(D47-C47)*60)</f>
        <v>0</v>
      </c>
      <c r="F47" s="50">
        <f t="shared" ref="F47:F57" si="9">E47/60/8</f>
        <v>0</v>
      </c>
      <c r="G47" s="10">
        <f t="shared" ref="G47:G57" si="10">F47*8</f>
        <v>0</v>
      </c>
      <c r="H47" s="130"/>
    </row>
    <row r="48" spans="1:8" hidden="1" outlineLevel="1" x14ac:dyDescent="0.25">
      <c r="A48" s="6"/>
      <c r="B48" s="56"/>
      <c r="C48" s="49"/>
      <c r="D48" s="49"/>
      <c r="E48" s="9">
        <f>MINUTE(D48-C48)+(HOUR(D48-C48)*60)</f>
        <v>0</v>
      </c>
      <c r="F48" s="50">
        <f t="shared" si="9"/>
        <v>0</v>
      </c>
      <c r="G48" s="10">
        <f t="shared" si="10"/>
        <v>0</v>
      </c>
      <c r="H48" s="130"/>
    </row>
    <row r="49" spans="1:8" hidden="1" outlineLevel="1" x14ac:dyDescent="0.25">
      <c r="A49" s="6"/>
      <c r="B49" s="56"/>
      <c r="C49" s="49"/>
      <c r="D49" s="49"/>
      <c r="E49" s="9">
        <f t="shared" ref="E49:E57" si="11">MINUTE(D49-C49)+(HOUR(D49-C49)*60)</f>
        <v>0</v>
      </c>
      <c r="F49" s="50">
        <f t="shared" si="9"/>
        <v>0</v>
      </c>
      <c r="G49" s="10">
        <f t="shared" si="10"/>
        <v>0</v>
      </c>
      <c r="H49" s="130"/>
    </row>
    <row r="50" spans="1:8" hidden="1" outlineLevel="1" x14ac:dyDescent="0.25">
      <c r="A50" s="6"/>
      <c r="B50" s="56"/>
      <c r="C50" s="49"/>
      <c r="D50" s="49"/>
      <c r="E50" s="9">
        <f t="shared" si="11"/>
        <v>0</v>
      </c>
      <c r="F50" s="50">
        <f t="shared" si="9"/>
        <v>0</v>
      </c>
      <c r="G50" s="10">
        <f t="shared" si="10"/>
        <v>0</v>
      </c>
      <c r="H50" s="130"/>
    </row>
    <row r="51" spans="1:8" hidden="1" outlineLevel="1" x14ac:dyDescent="0.25">
      <c r="A51" s="6"/>
      <c r="B51" s="56"/>
      <c r="C51" s="49"/>
      <c r="D51" s="49"/>
      <c r="E51" s="9">
        <f t="shared" si="11"/>
        <v>0</v>
      </c>
      <c r="F51" s="50">
        <f t="shared" si="9"/>
        <v>0</v>
      </c>
      <c r="G51" s="10">
        <f t="shared" si="10"/>
        <v>0</v>
      </c>
      <c r="H51" s="130"/>
    </row>
    <row r="52" spans="1:8" hidden="1" outlineLevel="1" x14ac:dyDescent="0.25">
      <c r="A52" s="6"/>
      <c r="B52" s="56"/>
      <c r="C52" s="49"/>
      <c r="D52" s="49"/>
      <c r="E52" s="9">
        <f t="shared" si="11"/>
        <v>0</v>
      </c>
      <c r="F52" s="50">
        <f t="shared" si="9"/>
        <v>0</v>
      </c>
      <c r="G52" s="10">
        <f t="shared" si="10"/>
        <v>0</v>
      </c>
      <c r="H52" s="130"/>
    </row>
    <row r="53" spans="1:8" hidden="1" outlineLevel="1" x14ac:dyDescent="0.25">
      <c r="A53" s="6"/>
      <c r="B53" s="56"/>
      <c r="C53" s="49"/>
      <c r="D53" s="49"/>
      <c r="E53" s="9">
        <f t="shared" si="11"/>
        <v>0</v>
      </c>
      <c r="F53" s="50">
        <f t="shared" si="9"/>
        <v>0</v>
      </c>
      <c r="G53" s="10">
        <f t="shared" si="10"/>
        <v>0</v>
      </c>
      <c r="H53" s="130"/>
    </row>
    <row r="54" spans="1:8" hidden="1" outlineLevel="1" x14ac:dyDescent="0.25">
      <c r="A54" s="6"/>
      <c r="B54" s="56"/>
      <c r="C54" s="49"/>
      <c r="D54" s="49"/>
      <c r="E54" s="9">
        <f t="shared" si="11"/>
        <v>0</v>
      </c>
      <c r="F54" s="50">
        <f t="shared" si="9"/>
        <v>0</v>
      </c>
      <c r="G54" s="10">
        <f t="shared" si="10"/>
        <v>0</v>
      </c>
      <c r="H54" s="130"/>
    </row>
    <row r="55" spans="1:8" hidden="1" outlineLevel="1" x14ac:dyDescent="0.25">
      <c r="A55" s="6"/>
      <c r="B55" s="56"/>
      <c r="C55" s="49"/>
      <c r="D55" s="49"/>
      <c r="E55" s="9">
        <f t="shared" si="11"/>
        <v>0</v>
      </c>
      <c r="F55" s="50">
        <f t="shared" si="9"/>
        <v>0</v>
      </c>
      <c r="G55" s="10">
        <f t="shared" si="10"/>
        <v>0</v>
      </c>
      <c r="H55" s="130"/>
    </row>
    <row r="56" spans="1:8" hidden="1" outlineLevel="1" x14ac:dyDescent="0.25">
      <c r="A56" s="6"/>
      <c r="B56" s="56"/>
      <c r="C56" s="49"/>
      <c r="D56" s="49"/>
      <c r="E56" s="9">
        <f t="shared" si="11"/>
        <v>0</v>
      </c>
      <c r="F56" s="50">
        <f t="shared" si="9"/>
        <v>0</v>
      </c>
      <c r="G56" s="10">
        <f t="shared" si="10"/>
        <v>0</v>
      </c>
      <c r="H56" s="130"/>
    </row>
    <row r="57" spans="1:8" hidden="1" outlineLevel="1" x14ac:dyDescent="0.25">
      <c r="A57" s="6"/>
      <c r="B57" s="56"/>
      <c r="C57" s="49"/>
      <c r="D57" s="49"/>
      <c r="E57" s="9">
        <f t="shared" si="11"/>
        <v>0</v>
      </c>
      <c r="F57" s="50">
        <f t="shared" si="9"/>
        <v>0</v>
      </c>
      <c r="G57" s="10">
        <f t="shared" si="10"/>
        <v>0</v>
      </c>
      <c r="H57" s="131"/>
    </row>
    <row r="58" spans="1:8" collapsed="1" x14ac:dyDescent="0.25">
      <c r="A58" s="6" t="e">
        <f>A45+1</f>
        <v>#VALUE!</v>
      </c>
      <c r="B58" s="55" t="s">
        <v>25</v>
      </c>
      <c r="C58" s="48"/>
      <c r="D58" s="48"/>
      <c r="E58" s="29">
        <f>SUM(E59:E69)</f>
        <v>0</v>
      </c>
      <c r="F58" s="30">
        <f>SUM(F59:F69)</f>
        <v>0</v>
      </c>
      <c r="G58" s="30">
        <f>SUM(G59:G69)</f>
        <v>0</v>
      </c>
      <c r="H58" s="30">
        <f>-(($B$4/5)-G58)</f>
        <v>-8.6</v>
      </c>
    </row>
    <row r="59" spans="1:8" hidden="1" outlineLevel="1" x14ac:dyDescent="0.25">
      <c r="B59" s="43"/>
      <c r="C59" s="44"/>
      <c r="D59" s="44"/>
      <c r="E59" s="45">
        <f>MINUTE(D59-C59)+(HOUR(D59-C59)*60)</f>
        <v>0</v>
      </c>
      <c r="F59" s="46">
        <f>E59/60/8</f>
        <v>0</v>
      </c>
      <c r="G59" s="47">
        <f>F59*8</f>
        <v>0</v>
      </c>
      <c r="H59" s="1"/>
    </row>
    <row r="60" spans="1:8" hidden="1" outlineLevel="1" x14ac:dyDescent="0.25">
      <c r="B60" s="11"/>
      <c r="C60" s="12"/>
      <c r="D60" s="12"/>
      <c r="E60" s="13">
        <f>MINUTE(D60-C60)+(HOUR(D60-C60)*60)</f>
        <v>0</v>
      </c>
      <c r="F60" s="14">
        <f t="shared" ref="F60:F69" si="12">E60/60/8</f>
        <v>0</v>
      </c>
      <c r="G60" s="15">
        <f t="shared" ref="G60:G69" si="13">F60*8</f>
        <v>0</v>
      </c>
      <c r="H60" s="1"/>
    </row>
    <row r="61" spans="1:8" hidden="1" outlineLevel="1" x14ac:dyDescent="0.25">
      <c r="B61" s="11"/>
      <c r="C61" s="12"/>
      <c r="D61" s="12"/>
      <c r="E61" s="13">
        <f>MINUTE(D61-C61)+(HOUR(D61-C61)*60)</f>
        <v>0</v>
      </c>
      <c r="F61" s="14">
        <f t="shared" si="12"/>
        <v>0</v>
      </c>
      <c r="G61" s="15">
        <f t="shared" si="13"/>
        <v>0</v>
      </c>
      <c r="H61" s="1"/>
    </row>
    <row r="62" spans="1:8" hidden="1" outlineLevel="1" x14ac:dyDescent="0.25">
      <c r="B62" s="11"/>
      <c r="C62" s="12"/>
      <c r="D62" s="12"/>
      <c r="E62" s="13">
        <f t="shared" ref="E62:E69" si="14">MINUTE(D62-C62)+(HOUR(D62-C62)*60)</f>
        <v>0</v>
      </c>
      <c r="F62" s="14">
        <f t="shared" si="12"/>
        <v>0</v>
      </c>
      <c r="G62" s="15">
        <f t="shared" si="13"/>
        <v>0</v>
      </c>
      <c r="H62" s="1"/>
    </row>
    <row r="63" spans="1:8" hidden="1" outlineLevel="1" x14ac:dyDescent="0.25">
      <c r="B63" s="11"/>
      <c r="C63" s="12"/>
      <c r="D63" s="12"/>
      <c r="E63" s="13">
        <f t="shared" si="14"/>
        <v>0</v>
      </c>
      <c r="F63" s="14">
        <f t="shared" si="12"/>
        <v>0</v>
      </c>
      <c r="G63" s="15">
        <f t="shared" si="13"/>
        <v>0</v>
      </c>
      <c r="H63" s="1"/>
    </row>
    <row r="64" spans="1:8" hidden="1" outlineLevel="1" x14ac:dyDescent="0.25">
      <c r="B64" s="11"/>
      <c r="C64" s="12"/>
      <c r="D64" s="12"/>
      <c r="E64" s="13">
        <f t="shared" si="14"/>
        <v>0</v>
      </c>
      <c r="F64" s="14">
        <f t="shared" si="12"/>
        <v>0</v>
      </c>
      <c r="G64" s="15">
        <f t="shared" si="13"/>
        <v>0</v>
      </c>
      <c r="H64" s="1"/>
    </row>
    <row r="65" spans="1:8" hidden="1" outlineLevel="1" x14ac:dyDescent="0.25">
      <c r="B65" s="11"/>
      <c r="C65" s="12"/>
      <c r="D65" s="12"/>
      <c r="E65" s="13">
        <f t="shared" si="14"/>
        <v>0</v>
      </c>
      <c r="F65" s="14">
        <f t="shared" si="12"/>
        <v>0</v>
      </c>
      <c r="G65" s="15">
        <f t="shared" si="13"/>
        <v>0</v>
      </c>
      <c r="H65" s="1"/>
    </row>
    <row r="66" spans="1:8" hidden="1" outlineLevel="1" x14ac:dyDescent="0.25">
      <c r="B66" s="11"/>
      <c r="C66" s="12"/>
      <c r="D66" s="12"/>
      <c r="E66" s="13">
        <f t="shared" si="14"/>
        <v>0</v>
      </c>
      <c r="F66" s="14">
        <f t="shared" si="12"/>
        <v>0</v>
      </c>
      <c r="G66" s="15">
        <f t="shared" si="13"/>
        <v>0</v>
      </c>
      <c r="H66" s="1"/>
    </row>
    <row r="67" spans="1:8" hidden="1" outlineLevel="1" x14ac:dyDescent="0.25">
      <c r="B67" s="11"/>
      <c r="C67" s="12"/>
      <c r="D67" s="12"/>
      <c r="E67" s="13">
        <f t="shared" si="14"/>
        <v>0</v>
      </c>
      <c r="F67" s="14">
        <f t="shared" si="12"/>
        <v>0</v>
      </c>
      <c r="G67" s="15">
        <f t="shared" si="13"/>
        <v>0</v>
      </c>
      <c r="H67" s="1"/>
    </row>
    <row r="68" spans="1:8" hidden="1" outlineLevel="1" x14ac:dyDescent="0.25">
      <c r="B68" s="11"/>
      <c r="C68" s="12"/>
      <c r="D68" s="12"/>
      <c r="E68" s="13">
        <f t="shared" si="14"/>
        <v>0</v>
      </c>
      <c r="F68" s="14">
        <f t="shared" si="12"/>
        <v>0</v>
      </c>
      <c r="G68" s="15">
        <f t="shared" si="13"/>
        <v>0</v>
      </c>
      <c r="H68" s="1"/>
    </row>
    <row r="69" spans="1:8" hidden="1" outlineLevel="1" x14ac:dyDescent="0.25">
      <c r="B69" s="11"/>
      <c r="C69" s="12"/>
      <c r="D69" s="12"/>
      <c r="E69" s="51">
        <f t="shared" si="14"/>
        <v>0</v>
      </c>
      <c r="F69" s="52">
        <f t="shared" si="12"/>
        <v>0</v>
      </c>
      <c r="G69" s="53">
        <f t="shared" si="13"/>
        <v>0</v>
      </c>
      <c r="H69" s="1"/>
    </row>
    <row r="70" spans="1:8" collapsed="1" x14ac:dyDescent="0.25">
      <c r="A70" s="6" t="e">
        <f>A58+1</f>
        <v>#VALUE!</v>
      </c>
      <c r="B70" s="55" t="s">
        <v>30</v>
      </c>
      <c r="C70" s="48"/>
      <c r="D70" s="48"/>
      <c r="E70" s="29">
        <f>SUM(E71:E81)</f>
        <v>0</v>
      </c>
      <c r="F70" s="30">
        <f>SUM(F71:F81)</f>
        <v>0</v>
      </c>
      <c r="G70" s="30">
        <f>SUM(G71:G81)</f>
        <v>0</v>
      </c>
      <c r="H70" s="30">
        <f>-(4-G70)</f>
        <v>-4</v>
      </c>
    </row>
    <row r="71" spans="1:8" hidden="1" outlineLevel="1" x14ac:dyDescent="0.25">
      <c r="B71" s="43"/>
      <c r="C71" s="44"/>
      <c r="D71" s="44"/>
      <c r="E71" s="45">
        <f>MINUTE(D71-C71)+(HOUR(D71-C71)*60)</f>
        <v>0</v>
      </c>
      <c r="F71" s="46">
        <f>E71/60/8</f>
        <v>0</v>
      </c>
      <c r="G71" s="47">
        <f>F71*8</f>
        <v>0</v>
      </c>
      <c r="H71" s="1"/>
    </row>
    <row r="72" spans="1:8" hidden="1" outlineLevel="1" x14ac:dyDescent="0.25">
      <c r="B72" s="11"/>
      <c r="C72" s="12"/>
      <c r="D72" s="12"/>
      <c r="E72" s="13">
        <f>MINUTE(D72-C72)+(HOUR(D72-C72)*60)</f>
        <v>0</v>
      </c>
      <c r="F72" s="14">
        <f>E72/60/8</f>
        <v>0</v>
      </c>
      <c r="G72" s="15">
        <f>F72*8</f>
        <v>0</v>
      </c>
      <c r="H72" s="1"/>
    </row>
    <row r="73" spans="1:8" hidden="1" outlineLevel="1" x14ac:dyDescent="0.25">
      <c r="B73" s="11"/>
      <c r="C73" s="12"/>
      <c r="D73" s="12"/>
      <c r="E73" s="13">
        <f>MINUTE(D73-C73)+(HOUR(D73-C73)*60)</f>
        <v>0</v>
      </c>
      <c r="F73" s="14">
        <f>E73/60/8</f>
        <v>0</v>
      </c>
      <c r="G73" s="15">
        <f>F73*8</f>
        <v>0</v>
      </c>
      <c r="H73" s="1"/>
    </row>
    <row r="74" spans="1:8" hidden="1" outlineLevel="1" x14ac:dyDescent="0.25">
      <c r="B74" s="11"/>
      <c r="C74" s="12"/>
      <c r="D74" s="12"/>
      <c r="E74" s="13">
        <f>MINUTE(D74-C74)+(HOUR(D74-C74)*60)</f>
        <v>0</v>
      </c>
      <c r="F74" s="14">
        <f>E74/60/8</f>
        <v>0</v>
      </c>
      <c r="G74" s="15">
        <f>F74*8</f>
        <v>0</v>
      </c>
      <c r="H74" s="1"/>
    </row>
    <row r="75" spans="1:8" hidden="1" outlineLevel="1" x14ac:dyDescent="0.25">
      <c r="B75" s="11"/>
      <c r="C75" s="12"/>
      <c r="D75" s="12"/>
      <c r="E75" s="13">
        <f t="shared" ref="E75:E81" si="15">MINUTE(D75-C75)+(HOUR(D75-C75)*60)</f>
        <v>0</v>
      </c>
      <c r="F75" s="14">
        <f t="shared" ref="F75:F81" si="16">E75/60/8</f>
        <v>0</v>
      </c>
      <c r="G75" s="15">
        <f t="shared" ref="G75:G81" si="17">F75*8</f>
        <v>0</v>
      </c>
      <c r="H75" s="1"/>
    </row>
    <row r="76" spans="1:8" hidden="1" outlineLevel="1" x14ac:dyDescent="0.25">
      <c r="B76" s="11"/>
      <c r="C76" s="12"/>
      <c r="D76" s="12"/>
      <c r="E76" s="13">
        <f t="shared" si="15"/>
        <v>0</v>
      </c>
      <c r="F76" s="14">
        <f t="shared" si="16"/>
        <v>0</v>
      </c>
      <c r="G76" s="15">
        <f t="shared" si="17"/>
        <v>0</v>
      </c>
      <c r="H76" s="1"/>
    </row>
    <row r="77" spans="1:8" hidden="1" outlineLevel="1" x14ac:dyDescent="0.25">
      <c r="B77" s="11"/>
      <c r="C77" s="12"/>
      <c r="D77" s="12"/>
      <c r="E77" s="13">
        <f t="shared" si="15"/>
        <v>0</v>
      </c>
      <c r="F77" s="14">
        <f t="shared" si="16"/>
        <v>0</v>
      </c>
      <c r="G77" s="15">
        <f t="shared" si="17"/>
        <v>0</v>
      </c>
      <c r="H77" s="1"/>
    </row>
    <row r="78" spans="1:8" hidden="1" outlineLevel="1" x14ac:dyDescent="0.25">
      <c r="B78" s="11"/>
      <c r="C78" s="12"/>
      <c r="D78" s="12"/>
      <c r="E78" s="13">
        <f t="shared" si="15"/>
        <v>0</v>
      </c>
      <c r="F78" s="14">
        <f t="shared" si="16"/>
        <v>0</v>
      </c>
      <c r="G78" s="15">
        <f t="shared" si="17"/>
        <v>0</v>
      </c>
      <c r="H78" s="1"/>
    </row>
    <row r="79" spans="1:8" hidden="1" outlineLevel="1" x14ac:dyDescent="0.25">
      <c r="B79" s="11"/>
      <c r="C79" s="12"/>
      <c r="D79" s="12"/>
      <c r="E79" s="13">
        <f t="shared" si="15"/>
        <v>0</v>
      </c>
      <c r="F79" s="14">
        <f t="shared" si="16"/>
        <v>0</v>
      </c>
      <c r="G79" s="15">
        <f t="shared" si="17"/>
        <v>0</v>
      </c>
      <c r="H79" s="1"/>
    </row>
    <row r="80" spans="1:8" hidden="1" outlineLevel="1" x14ac:dyDescent="0.25">
      <c r="B80" s="11"/>
      <c r="C80" s="12"/>
      <c r="D80" s="12"/>
      <c r="E80" s="13">
        <f t="shared" si="15"/>
        <v>0</v>
      </c>
      <c r="F80" s="14">
        <f t="shared" si="16"/>
        <v>0</v>
      </c>
      <c r="G80" s="15">
        <f t="shared" si="17"/>
        <v>0</v>
      </c>
      <c r="H80" s="1"/>
    </row>
    <row r="81" spans="1:10" hidden="1" outlineLevel="1" x14ac:dyDescent="0.25">
      <c r="B81" s="11"/>
      <c r="C81" s="12"/>
      <c r="D81" s="12"/>
      <c r="E81" s="13">
        <f t="shared" si="15"/>
        <v>0</v>
      </c>
      <c r="F81" s="14">
        <f t="shared" si="16"/>
        <v>0</v>
      </c>
      <c r="G81" s="15">
        <f t="shared" si="17"/>
        <v>0</v>
      </c>
      <c r="H81" s="1"/>
    </row>
    <row r="82" spans="1:10" x14ac:dyDescent="0.25">
      <c r="C82" s="16"/>
      <c r="D82" s="17"/>
      <c r="E82" s="54">
        <f>SUM(E7,E21,E33,E45,E57,E58,E70)</f>
        <v>0</v>
      </c>
      <c r="F82" s="54">
        <f>SUM(F7,F21,F33,F45,F57,F58,F70)</f>
        <v>0</v>
      </c>
      <c r="G82" s="54">
        <f>SUM(G7,G21,G33,G45,G57,G58,G70)</f>
        <v>0</v>
      </c>
      <c r="H82" s="54">
        <f>SUM(H7,H21,H33,H45,H57,H58,H70)</f>
        <v>-47</v>
      </c>
    </row>
    <row r="83" spans="1:10" x14ac:dyDescent="0.25">
      <c r="C83" s="16"/>
      <c r="D83" s="17"/>
      <c r="E83" s="17"/>
      <c r="F83" s="4"/>
      <c r="G83" s="4"/>
    </row>
    <row r="84" spans="1:10" x14ac:dyDescent="0.25">
      <c r="C84" s="18"/>
      <c r="D84" s="19"/>
      <c r="E84" s="20"/>
      <c r="F84" s="21"/>
      <c r="G84" s="21"/>
      <c r="H84" s="40"/>
    </row>
    <row r="85" spans="1:10" x14ac:dyDescent="0.25">
      <c r="C85" s="18"/>
      <c r="D85" s="19"/>
      <c r="E85" s="22"/>
      <c r="F85" s="23"/>
      <c r="G85" s="23"/>
      <c r="H85" s="22"/>
    </row>
    <row r="86" spans="1:10" ht="16.5" x14ac:dyDescent="0.3">
      <c r="B86" s="31" t="s">
        <v>10</v>
      </c>
      <c r="C86" s="32" t="s">
        <v>11</v>
      </c>
      <c r="D86" s="32" t="s">
        <v>12</v>
      </c>
      <c r="E86" s="33" t="s">
        <v>13</v>
      </c>
      <c r="F86" s="34" t="s">
        <v>14</v>
      </c>
      <c r="G86" s="34" t="s">
        <v>15</v>
      </c>
      <c r="H86" s="34" t="s">
        <v>29</v>
      </c>
      <c r="I86" s="41"/>
    </row>
    <row r="87" spans="1:10" ht="16.5" x14ac:dyDescent="0.3">
      <c r="A87" s="64" t="s">
        <v>31</v>
      </c>
      <c r="B87" s="24"/>
      <c r="C87" s="58"/>
      <c r="D87" s="26"/>
      <c r="E87" s="26"/>
      <c r="F87" s="26"/>
      <c r="G87" s="26"/>
      <c r="H87" s="26"/>
      <c r="I87" s="59">
        <f>SUM(C87:H87)</f>
        <v>0</v>
      </c>
      <c r="J87" s="63" t="str">
        <f>IF($I$111=0,"",(I87/$I$111))</f>
        <v/>
      </c>
    </row>
    <row r="88" spans="1:10" ht="16.5" x14ac:dyDescent="0.3">
      <c r="B88" s="24"/>
      <c r="C88" s="58"/>
      <c r="D88" s="26"/>
      <c r="E88" s="26"/>
      <c r="F88" s="26"/>
      <c r="G88" s="26"/>
      <c r="H88" s="26"/>
      <c r="I88" s="59">
        <f t="shared" ref="I88:I110" si="18">SUM(C88:H88)</f>
        <v>0</v>
      </c>
      <c r="J88" s="63" t="str">
        <f t="shared" ref="J88:J110" si="19">IF($I$111=0,"",(I88/$I$111))</f>
        <v/>
      </c>
    </row>
    <row r="89" spans="1:10" ht="16.5" x14ac:dyDescent="0.3">
      <c r="B89" s="24"/>
      <c r="C89" s="58"/>
      <c r="D89" s="26"/>
      <c r="E89" s="26"/>
      <c r="F89" s="26"/>
      <c r="G89" s="26"/>
      <c r="H89" s="26"/>
      <c r="I89" s="59">
        <f t="shared" si="18"/>
        <v>0</v>
      </c>
      <c r="J89" s="63" t="str">
        <f t="shared" si="19"/>
        <v/>
      </c>
    </row>
    <row r="90" spans="1:10" ht="16.5" x14ac:dyDescent="0.3">
      <c r="B90" s="24"/>
      <c r="C90" s="58"/>
      <c r="D90" s="26"/>
      <c r="E90" s="26"/>
      <c r="F90" s="26"/>
      <c r="G90" s="26"/>
      <c r="H90" s="26"/>
      <c r="I90" s="59">
        <f t="shared" si="18"/>
        <v>0</v>
      </c>
      <c r="J90" s="63" t="str">
        <f t="shared" si="19"/>
        <v/>
      </c>
    </row>
    <row r="91" spans="1:10" ht="16.5" x14ac:dyDescent="0.3">
      <c r="B91" s="24"/>
      <c r="C91" s="58"/>
      <c r="D91" s="26"/>
      <c r="E91" s="26"/>
      <c r="F91" s="25"/>
      <c r="G91" s="26"/>
      <c r="H91" s="26"/>
      <c r="I91" s="59">
        <f t="shared" si="18"/>
        <v>0</v>
      </c>
      <c r="J91" s="63" t="str">
        <f t="shared" si="19"/>
        <v/>
      </c>
    </row>
    <row r="92" spans="1:10" ht="16.5" x14ac:dyDescent="0.3">
      <c r="B92" s="24"/>
      <c r="C92" s="58"/>
      <c r="D92" s="26"/>
      <c r="E92" s="26"/>
      <c r="F92" s="25"/>
      <c r="G92" s="26"/>
      <c r="H92" s="26"/>
      <c r="I92" s="59">
        <f t="shared" si="18"/>
        <v>0</v>
      </c>
      <c r="J92" s="63" t="str">
        <f t="shared" si="19"/>
        <v/>
      </c>
    </row>
    <row r="93" spans="1:10" ht="16.5" x14ac:dyDescent="0.3">
      <c r="B93" s="24"/>
      <c r="C93" s="58"/>
      <c r="D93" s="26"/>
      <c r="E93" s="26"/>
      <c r="F93" s="25"/>
      <c r="G93" s="26"/>
      <c r="H93" s="26"/>
      <c r="I93" s="59">
        <f t="shared" si="18"/>
        <v>0</v>
      </c>
      <c r="J93" s="63" t="str">
        <f t="shared" si="19"/>
        <v/>
      </c>
    </row>
    <row r="94" spans="1:10" ht="16.5" x14ac:dyDescent="0.3">
      <c r="B94" s="24"/>
      <c r="C94" s="58"/>
      <c r="D94" s="26"/>
      <c r="E94" s="26"/>
      <c r="F94" s="25"/>
      <c r="G94" s="26"/>
      <c r="H94" s="26"/>
      <c r="I94" s="59">
        <f t="shared" si="18"/>
        <v>0</v>
      </c>
      <c r="J94" s="63" t="str">
        <f t="shared" si="19"/>
        <v/>
      </c>
    </row>
    <row r="95" spans="1:10" ht="16.5" x14ac:dyDescent="0.3">
      <c r="B95" s="24"/>
      <c r="C95" s="58"/>
      <c r="D95" s="26"/>
      <c r="E95" s="26"/>
      <c r="F95" s="25"/>
      <c r="G95" s="26"/>
      <c r="H95" s="26"/>
      <c r="I95" s="59">
        <f t="shared" si="18"/>
        <v>0</v>
      </c>
      <c r="J95" s="63" t="str">
        <f t="shared" si="19"/>
        <v/>
      </c>
    </row>
    <row r="96" spans="1:10" ht="16.5" x14ac:dyDescent="0.3">
      <c r="B96" s="24"/>
      <c r="C96" s="58"/>
      <c r="D96" s="26"/>
      <c r="E96" s="26"/>
      <c r="F96" s="25"/>
      <c r="G96" s="26"/>
      <c r="H96" s="26"/>
      <c r="I96" s="59">
        <f t="shared" si="18"/>
        <v>0</v>
      </c>
      <c r="J96" s="63" t="str">
        <f t="shared" si="19"/>
        <v/>
      </c>
    </row>
    <row r="97" spans="2:10" ht="16.5" x14ac:dyDescent="0.3">
      <c r="B97" s="24"/>
      <c r="C97" s="58"/>
      <c r="D97" s="26"/>
      <c r="E97" s="26"/>
      <c r="F97" s="25"/>
      <c r="G97" s="26"/>
      <c r="H97" s="26"/>
      <c r="I97" s="59">
        <f t="shared" si="18"/>
        <v>0</v>
      </c>
      <c r="J97" s="63" t="str">
        <f t="shared" si="19"/>
        <v/>
      </c>
    </row>
    <row r="98" spans="2:10" ht="16.5" x14ac:dyDescent="0.3">
      <c r="B98" s="24"/>
      <c r="C98" s="58"/>
      <c r="D98" s="26"/>
      <c r="E98" s="26"/>
      <c r="F98" s="25"/>
      <c r="G98" s="26"/>
      <c r="H98" s="26"/>
      <c r="I98" s="59">
        <f t="shared" si="18"/>
        <v>0</v>
      </c>
      <c r="J98" s="63" t="str">
        <f t="shared" si="19"/>
        <v/>
      </c>
    </row>
    <row r="99" spans="2:10" ht="16.5" x14ac:dyDescent="0.3">
      <c r="B99" s="24"/>
      <c r="C99" s="58"/>
      <c r="D99" s="26"/>
      <c r="E99" s="26"/>
      <c r="F99" s="25"/>
      <c r="G99" s="26"/>
      <c r="H99" s="26"/>
      <c r="I99" s="59">
        <f t="shared" si="18"/>
        <v>0</v>
      </c>
      <c r="J99" s="63" t="str">
        <f t="shared" si="19"/>
        <v/>
      </c>
    </row>
    <row r="100" spans="2:10" ht="16.5" x14ac:dyDescent="0.3">
      <c r="B100" s="24"/>
      <c r="C100" s="58"/>
      <c r="D100" s="26"/>
      <c r="E100" s="26"/>
      <c r="F100" s="25"/>
      <c r="G100" s="26"/>
      <c r="H100" s="26"/>
      <c r="I100" s="59">
        <f t="shared" si="18"/>
        <v>0</v>
      </c>
      <c r="J100" s="63" t="str">
        <f t="shared" si="19"/>
        <v/>
      </c>
    </row>
    <row r="101" spans="2:10" ht="16.5" x14ac:dyDescent="0.3">
      <c r="B101" s="24"/>
      <c r="C101" s="58"/>
      <c r="D101" s="26"/>
      <c r="E101" s="26"/>
      <c r="F101" s="25"/>
      <c r="G101" s="26"/>
      <c r="H101" s="26"/>
      <c r="I101" s="59">
        <f t="shared" si="18"/>
        <v>0</v>
      </c>
      <c r="J101" s="63" t="str">
        <f t="shared" si="19"/>
        <v/>
      </c>
    </row>
    <row r="102" spans="2:10" ht="16.5" x14ac:dyDescent="0.3">
      <c r="B102" s="24"/>
      <c r="C102" s="58"/>
      <c r="D102" s="26"/>
      <c r="E102" s="26"/>
      <c r="F102" s="25"/>
      <c r="G102" s="26"/>
      <c r="H102" s="26"/>
      <c r="I102" s="59">
        <f t="shared" si="18"/>
        <v>0</v>
      </c>
      <c r="J102" s="63" t="str">
        <f t="shared" si="19"/>
        <v/>
      </c>
    </row>
    <row r="103" spans="2:10" ht="16.5" x14ac:dyDescent="0.3">
      <c r="B103" s="24"/>
      <c r="C103" s="58"/>
      <c r="D103" s="26"/>
      <c r="E103" s="26"/>
      <c r="F103" s="26"/>
      <c r="G103" s="26"/>
      <c r="H103" s="26"/>
      <c r="I103" s="59">
        <f t="shared" si="18"/>
        <v>0</v>
      </c>
      <c r="J103" s="63" t="str">
        <f t="shared" si="19"/>
        <v/>
      </c>
    </row>
    <row r="104" spans="2:10" ht="16.5" x14ac:dyDescent="0.3">
      <c r="B104" s="24"/>
      <c r="C104" s="58"/>
      <c r="D104" s="26"/>
      <c r="E104" s="26"/>
      <c r="F104" s="26"/>
      <c r="G104" s="26"/>
      <c r="H104" s="26"/>
      <c r="I104" s="59">
        <f t="shared" si="18"/>
        <v>0</v>
      </c>
      <c r="J104" s="63" t="str">
        <f t="shared" si="19"/>
        <v/>
      </c>
    </row>
    <row r="105" spans="2:10" ht="16.5" x14ac:dyDescent="0.3">
      <c r="B105" s="24"/>
      <c r="C105" s="58"/>
      <c r="D105" s="26"/>
      <c r="E105" s="26"/>
      <c r="F105" s="26"/>
      <c r="G105" s="26"/>
      <c r="H105" s="26"/>
      <c r="I105" s="59">
        <f t="shared" si="18"/>
        <v>0</v>
      </c>
      <c r="J105" s="63" t="str">
        <f t="shared" si="19"/>
        <v/>
      </c>
    </row>
    <row r="106" spans="2:10" ht="16.5" x14ac:dyDescent="0.3">
      <c r="B106" s="24"/>
      <c r="C106" s="58"/>
      <c r="D106" s="26"/>
      <c r="E106" s="26"/>
      <c r="F106" s="26"/>
      <c r="G106" s="26"/>
      <c r="H106" s="26"/>
      <c r="I106" s="59">
        <f t="shared" si="18"/>
        <v>0</v>
      </c>
      <c r="J106" s="63" t="str">
        <f t="shared" si="19"/>
        <v/>
      </c>
    </row>
    <row r="107" spans="2:10" ht="16.5" x14ac:dyDescent="0.3">
      <c r="B107" s="24"/>
      <c r="C107" s="58"/>
      <c r="D107" s="26"/>
      <c r="E107" s="26"/>
      <c r="F107" s="26"/>
      <c r="G107" s="26"/>
      <c r="H107" s="26"/>
      <c r="I107" s="59">
        <f t="shared" si="18"/>
        <v>0</v>
      </c>
      <c r="J107" s="63" t="str">
        <f t="shared" si="19"/>
        <v/>
      </c>
    </row>
    <row r="108" spans="2:10" ht="16.5" x14ac:dyDescent="0.3">
      <c r="B108" s="24"/>
      <c r="C108" s="58"/>
      <c r="D108" s="26"/>
      <c r="E108" s="26"/>
      <c r="F108" s="26"/>
      <c r="G108" s="26"/>
      <c r="H108" s="26"/>
      <c r="I108" s="59">
        <f t="shared" si="18"/>
        <v>0</v>
      </c>
      <c r="J108" s="63" t="str">
        <f t="shared" si="19"/>
        <v/>
      </c>
    </row>
    <row r="109" spans="2:10" ht="16.5" x14ac:dyDescent="0.3">
      <c r="B109" s="24"/>
      <c r="C109" s="58"/>
      <c r="D109" s="26"/>
      <c r="E109" s="26"/>
      <c r="F109" s="26"/>
      <c r="G109" s="26"/>
      <c r="H109" s="26"/>
      <c r="I109" s="59">
        <f t="shared" si="18"/>
        <v>0</v>
      </c>
      <c r="J109" s="63" t="str">
        <f t="shared" si="19"/>
        <v/>
      </c>
    </row>
    <row r="110" spans="2:10" ht="16.5" x14ac:dyDescent="0.3">
      <c r="B110" s="24"/>
      <c r="C110" s="26"/>
      <c r="D110" s="26"/>
      <c r="E110" s="26"/>
      <c r="F110" s="26"/>
      <c r="G110" s="26"/>
      <c r="H110" s="26"/>
      <c r="I110" s="59">
        <f t="shared" si="18"/>
        <v>0</v>
      </c>
      <c r="J110" s="63" t="str">
        <f t="shared" si="19"/>
        <v/>
      </c>
    </row>
    <row r="111" spans="2:10" ht="16.5" x14ac:dyDescent="0.3">
      <c r="B111" s="62" t="s">
        <v>28</v>
      </c>
      <c r="C111" s="60">
        <f t="shared" ref="C111:H111" si="20">SUM(C87:C110)</f>
        <v>0</v>
      </c>
      <c r="D111" s="60">
        <f t="shared" si="20"/>
        <v>0</v>
      </c>
      <c r="E111" s="60">
        <f t="shared" si="20"/>
        <v>0</v>
      </c>
      <c r="F111" s="60">
        <f t="shared" si="20"/>
        <v>0</v>
      </c>
      <c r="G111" s="60">
        <f t="shared" si="20"/>
        <v>0</v>
      </c>
      <c r="H111" s="60">
        <f t="shared" si="20"/>
        <v>0</v>
      </c>
      <c r="I111" s="60">
        <f>SUM(C111:H111)</f>
        <v>0</v>
      </c>
    </row>
    <row r="185" spans="3:3" x14ac:dyDescent="0.25">
      <c r="C185" s="2"/>
    </row>
    <row r="186" spans="3:3" x14ac:dyDescent="0.25">
      <c r="C186" s="2"/>
    </row>
    <row r="187" spans="3:3" x14ac:dyDescent="0.25">
      <c r="C187" s="2"/>
    </row>
    <row r="188" spans="3:3" x14ac:dyDescent="0.25">
      <c r="C188" s="2"/>
    </row>
    <row r="189" spans="3:3" x14ac:dyDescent="0.25">
      <c r="C189" s="2"/>
    </row>
    <row r="190" spans="3:3" x14ac:dyDescent="0.25">
      <c r="C190" s="2"/>
    </row>
    <row r="191" spans="3:3" x14ac:dyDescent="0.25">
      <c r="C191" s="2"/>
    </row>
    <row r="192" spans="3:3" x14ac:dyDescent="0.25">
      <c r="C192" s="2"/>
    </row>
    <row r="193" spans="3:3" x14ac:dyDescent="0.25">
      <c r="C193" s="2"/>
    </row>
    <row r="194" spans="3:3" x14ac:dyDescent="0.25">
      <c r="C194" s="2"/>
    </row>
    <row r="195" spans="3:3" x14ac:dyDescent="0.25">
      <c r="C195" s="2"/>
    </row>
    <row r="196" spans="3:3" x14ac:dyDescent="0.25">
      <c r="C196" s="2"/>
    </row>
    <row r="197" spans="3:3" x14ac:dyDescent="0.25">
      <c r="C197" s="2"/>
    </row>
    <row r="198" spans="3:3" x14ac:dyDescent="0.25">
      <c r="C198" s="2"/>
    </row>
    <row r="199" spans="3:3" x14ac:dyDescent="0.25">
      <c r="C199" s="2"/>
    </row>
    <row r="200" spans="3:3" x14ac:dyDescent="0.25">
      <c r="C200" s="2"/>
    </row>
    <row r="201" spans="3:3" x14ac:dyDescent="0.25">
      <c r="C201" s="2"/>
    </row>
    <row r="202" spans="3:3" x14ac:dyDescent="0.25">
      <c r="C202" s="2"/>
    </row>
    <row r="203" spans="3:3" x14ac:dyDescent="0.25">
      <c r="C203" s="2"/>
    </row>
    <row r="204" spans="3:3" x14ac:dyDescent="0.25">
      <c r="C204" s="2"/>
    </row>
    <row r="205" spans="3:3" x14ac:dyDescent="0.25">
      <c r="C205" s="2"/>
    </row>
    <row r="206" spans="3:3" x14ac:dyDescent="0.25">
      <c r="C206" s="2"/>
    </row>
    <row r="207" spans="3:3" x14ac:dyDescent="0.25">
      <c r="C207" s="2"/>
    </row>
    <row r="208" spans="3:3" x14ac:dyDescent="0.25">
      <c r="C208" s="2"/>
    </row>
    <row r="209" spans="3:3" x14ac:dyDescent="0.25">
      <c r="C209" s="2"/>
    </row>
    <row r="210" spans="3:3" x14ac:dyDescent="0.25">
      <c r="C210" s="2"/>
    </row>
    <row r="211" spans="3:3" x14ac:dyDescent="0.25">
      <c r="C211" s="2"/>
    </row>
    <row r="212" spans="3:3" x14ac:dyDescent="0.25">
      <c r="C212" s="2"/>
    </row>
    <row r="213" spans="3:3" x14ac:dyDescent="0.25">
      <c r="C213" s="2"/>
    </row>
    <row r="214" spans="3:3" x14ac:dyDescent="0.25">
      <c r="C214" s="2"/>
    </row>
    <row r="215" spans="3:3" x14ac:dyDescent="0.25">
      <c r="C215" s="2"/>
    </row>
    <row r="216" spans="3:3" x14ac:dyDescent="0.25">
      <c r="C216" s="2"/>
    </row>
    <row r="217" spans="3:3" x14ac:dyDescent="0.25">
      <c r="C217" s="2"/>
    </row>
    <row r="218" spans="3:3" x14ac:dyDescent="0.25">
      <c r="C218" s="2"/>
    </row>
    <row r="219" spans="3:3" x14ac:dyDescent="0.25">
      <c r="C219" s="2"/>
    </row>
    <row r="220" spans="3:3" x14ac:dyDescent="0.25">
      <c r="C220" s="2"/>
    </row>
    <row r="221" spans="3:3" x14ac:dyDescent="0.25">
      <c r="C221" s="2"/>
    </row>
    <row r="222" spans="3:3" x14ac:dyDescent="0.25">
      <c r="C222" s="2"/>
    </row>
    <row r="223" spans="3:3" x14ac:dyDescent="0.25">
      <c r="C223" s="2"/>
    </row>
    <row r="224" spans="3:3" x14ac:dyDescent="0.25">
      <c r="C224" s="2"/>
    </row>
    <row r="225" spans="3:3" x14ac:dyDescent="0.25">
      <c r="C225" s="2"/>
    </row>
    <row r="226" spans="3:3" x14ac:dyDescent="0.25">
      <c r="C226" s="2"/>
    </row>
    <row r="227" spans="3:3" x14ac:dyDescent="0.25">
      <c r="C227" s="2"/>
    </row>
    <row r="228" spans="3:3" x14ac:dyDescent="0.25">
      <c r="C228" s="2"/>
    </row>
    <row r="229" spans="3:3" x14ac:dyDescent="0.25">
      <c r="C229" s="2"/>
    </row>
    <row r="230" spans="3:3" x14ac:dyDescent="0.25">
      <c r="C230" s="2"/>
    </row>
    <row r="231" spans="3:3" x14ac:dyDescent="0.25">
      <c r="C231" s="2"/>
    </row>
    <row r="232" spans="3:3" x14ac:dyDescent="0.25">
      <c r="C232" s="2"/>
    </row>
    <row r="65286" spans="4:5" x14ac:dyDescent="0.25">
      <c r="D65286" s="27"/>
      <c r="E65286" s="4" t="s">
        <v>16</v>
      </c>
    </row>
  </sheetData>
  <mergeCells count="7">
    <mergeCell ref="H71:H81"/>
    <mergeCell ref="H46:H57"/>
    <mergeCell ref="H59:H69"/>
    <mergeCell ref="A1:H1"/>
    <mergeCell ref="H8:H20"/>
    <mergeCell ref="H22:H32"/>
    <mergeCell ref="H34:H44"/>
  </mergeCells>
  <dataValidations count="3">
    <dataValidation type="list" allowBlank="1" sqref="IX87:IX103 ACP87:ACP103 AML87:AML103 AWH87:AWH103 BGD87:BGD103 BPZ87:BPZ103 BZV87:BZV103 CJR87:CJR103 CTN87:CTN103 DDJ87:DDJ103 DNF87:DNF103 DXB87:DXB103 EGX87:EGX103 EQT87:EQT103 FAP87:FAP103 FKL87:FKL103 FUH87:FUH103 GED87:GED103 GNZ87:GNZ103 GXV87:GXV103 HHR87:HHR103 HRN87:HRN103 IBJ87:IBJ103 ILF87:ILF103 IVB87:IVB103 JEX87:JEX103 JOT87:JOT103 JYP87:JYP103 KIL87:KIL103 KSH87:KSH103 LCD87:LCD103 LLZ87:LLZ103 LVV87:LVV103 MFR87:MFR103 MPN87:MPN103 MZJ87:MZJ103 NJF87:NJF103 NTB87:NTB103 OCX87:OCX103 OMT87:OMT103 OWP87:OWP103 PGL87:PGL103 PQH87:PQH103 QAD87:QAD103 QJZ87:QJZ103 QTV87:QTV103 RDR87:RDR103 RNN87:RNN103 RXJ87:RXJ103 SHF87:SHF103 SRB87:SRB103 TAX87:TAX103 TKT87:TKT103 TUP87:TUP103 UEL87:UEL103 UOH87:UOH103 UYD87:UYD103 VHZ87:VHZ103 VRV87:VRV103 WBR87:WBR103 WLN87:WLN103 WVJ87:WVJ103 IW65634:IW65639 SS65634:SS65639 ACO65634:ACO65639 AMK65634:AMK65639 AWG65634:AWG65639 BGC65634:BGC65639 BPY65634:BPY65639 BZU65634:BZU65639 CJQ65634:CJQ65639 CTM65634:CTM65639 DDI65634:DDI65639 DNE65634:DNE65639 DXA65634:DXA65639 EGW65634:EGW65639 EQS65634:EQS65639 FAO65634:FAO65639 FKK65634:FKK65639 FUG65634:FUG65639 GEC65634:GEC65639 GNY65634:GNY65639 GXU65634:GXU65639 HHQ65634:HHQ65639 HRM65634:HRM65639 IBI65634:IBI65639 ILE65634:ILE65639 IVA65634:IVA65639 JEW65634:JEW65639 JOS65634:JOS65639 JYO65634:JYO65639 KIK65634:KIK65639 KSG65634:KSG65639 LCC65634:LCC65639 LLY65634:LLY65639 LVU65634:LVU65639 MFQ65634:MFQ65639 MPM65634:MPM65639 MZI65634:MZI65639 NJE65634:NJE65639 NTA65634:NTA65639 OCW65634:OCW65639 OMS65634:OMS65639 OWO65634:OWO65639 PGK65634:PGK65639 PQG65634:PQG65639 QAC65634:QAC65639 QJY65634:QJY65639 QTU65634:QTU65639 RDQ65634:RDQ65639 RNM65634:RNM65639 RXI65634:RXI65639 SHE65634:SHE65639 SRA65634:SRA65639 TAW65634:TAW65639 TKS65634:TKS65639 TUO65634:TUO65639 UEK65634:UEK65639 UOG65634:UOG65639 UYC65634:UYC65639 VHY65634:VHY65639 VRU65634:VRU65639 WBQ65634:WBQ65639 WLM65634:WLM65639 WVI65634:WVI65639 IW131170:IW131175 SS131170:SS131175 ACO131170:ACO131175 AMK131170:AMK131175 AWG131170:AWG131175 BGC131170:BGC131175 BPY131170:BPY131175 BZU131170:BZU131175 CJQ131170:CJQ131175 CTM131170:CTM131175 DDI131170:DDI131175 DNE131170:DNE131175 DXA131170:DXA131175 EGW131170:EGW131175 EQS131170:EQS131175 FAO131170:FAO131175 FKK131170:FKK131175 FUG131170:FUG131175 GEC131170:GEC131175 GNY131170:GNY131175 GXU131170:GXU131175 HHQ131170:HHQ131175 HRM131170:HRM131175 IBI131170:IBI131175 ILE131170:ILE131175 IVA131170:IVA131175 JEW131170:JEW131175 JOS131170:JOS131175 JYO131170:JYO131175 KIK131170:KIK131175 KSG131170:KSG131175 LCC131170:LCC131175 LLY131170:LLY131175 LVU131170:LVU131175 MFQ131170:MFQ131175 MPM131170:MPM131175 MZI131170:MZI131175 NJE131170:NJE131175 NTA131170:NTA131175 OCW131170:OCW131175 OMS131170:OMS131175 OWO131170:OWO131175 PGK131170:PGK131175 PQG131170:PQG131175 QAC131170:QAC131175 QJY131170:QJY131175 QTU131170:QTU131175 RDQ131170:RDQ131175 RNM131170:RNM131175 RXI131170:RXI131175 SHE131170:SHE131175 SRA131170:SRA131175 TAW131170:TAW131175 TKS131170:TKS131175 TUO131170:TUO131175 UEK131170:UEK131175 UOG131170:UOG131175 UYC131170:UYC131175 VHY131170:VHY131175 VRU131170:VRU131175 WBQ131170:WBQ131175 WLM131170:WLM131175 WVI131170:WVI131175 IW196706:IW196711 SS196706:SS196711 ACO196706:ACO196711 AMK196706:AMK196711 AWG196706:AWG196711 BGC196706:BGC196711 BPY196706:BPY196711 BZU196706:BZU196711 CJQ196706:CJQ196711 CTM196706:CTM196711 DDI196706:DDI196711 DNE196706:DNE196711 DXA196706:DXA196711 EGW196706:EGW196711 EQS196706:EQS196711 FAO196706:FAO196711 FKK196706:FKK196711 FUG196706:FUG196711 GEC196706:GEC196711 GNY196706:GNY196711 GXU196706:GXU196711 HHQ196706:HHQ196711 HRM196706:HRM196711 IBI196706:IBI196711 ILE196706:ILE196711 IVA196706:IVA196711 JEW196706:JEW196711 JOS196706:JOS196711 JYO196706:JYO196711 KIK196706:KIK196711 KSG196706:KSG196711 LCC196706:LCC196711 LLY196706:LLY196711 LVU196706:LVU196711 MFQ196706:MFQ196711 MPM196706:MPM196711 MZI196706:MZI196711 NJE196706:NJE196711 NTA196706:NTA196711 OCW196706:OCW196711 OMS196706:OMS196711 OWO196706:OWO196711 PGK196706:PGK196711 PQG196706:PQG196711 QAC196706:QAC196711 QJY196706:QJY196711 QTU196706:QTU196711 RDQ196706:RDQ196711 RNM196706:RNM196711 RXI196706:RXI196711 SHE196706:SHE196711 SRA196706:SRA196711 TAW196706:TAW196711 TKS196706:TKS196711 TUO196706:TUO196711 UEK196706:UEK196711 UOG196706:UOG196711 UYC196706:UYC196711 VHY196706:VHY196711 VRU196706:VRU196711 WBQ196706:WBQ196711 WLM196706:WLM196711 WVI196706:WVI196711 IW262242:IW262247 SS262242:SS262247 ACO262242:ACO262247 AMK262242:AMK262247 AWG262242:AWG262247 BGC262242:BGC262247 BPY262242:BPY262247 BZU262242:BZU262247 CJQ262242:CJQ262247 CTM262242:CTM262247 DDI262242:DDI262247 DNE262242:DNE262247 DXA262242:DXA262247 EGW262242:EGW262247 EQS262242:EQS262247 FAO262242:FAO262247 FKK262242:FKK262247 FUG262242:FUG262247 GEC262242:GEC262247 GNY262242:GNY262247 GXU262242:GXU262247 HHQ262242:HHQ262247 HRM262242:HRM262247 IBI262242:IBI262247 ILE262242:ILE262247 IVA262242:IVA262247 JEW262242:JEW262247 JOS262242:JOS262247 JYO262242:JYO262247 KIK262242:KIK262247 KSG262242:KSG262247 LCC262242:LCC262247 LLY262242:LLY262247 LVU262242:LVU262247 MFQ262242:MFQ262247 MPM262242:MPM262247 MZI262242:MZI262247 NJE262242:NJE262247 NTA262242:NTA262247 OCW262242:OCW262247 OMS262242:OMS262247 OWO262242:OWO262247 PGK262242:PGK262247 PQG262242:PQG262247 QAC262242:QAC262247 QJY262242:QJY262247 QTU262242:QTU262247 RDQ262242:RDQ262247 RNM262242:RNM262247 RXI262242:RXI262247 SHE262242:SHE262247 SRA262242:SRA262247 TAW262242:TAW262247 TKS262242:TKS262247 TUO262242:TUO262247 UEK262242:UEK262247 UOG262242:UOG262247 UYC262242:UYC262247 VHY262242:VHY262247 VRU262242:VRU262247 WBQ262242:WBQ262247 WLM262242:WLM262247 WVI262242:WVI262247 IW327778:IW327783 SS327778:SS327783 ACO327778:ACO327783 AMK327778:AMK327783 AWG327778:AWG327783 BGC327778:BGC327783 BPY327778:BPY327783 BZU327778:BZU327783 CJQ327778:CJQ327783 CTM327778:CTM327783 DDI327778:DDI327783 DNE327778:DNE327783 DXA327778:DXA327783 EGW327778:EGW327783 EQS327778:EQS327783 FAO327778:FAO327783 FKK327778:FKK327783 FUG327778:FUG327783 GEC327778:GEC327783 GNY327778:GNY327783 GXU327778:GXU327783 HHQ327778:HHQ327783 HRM327778:HRM327783 IBI327778:IBI327783 ILE327778:ILE327783 IVA327778:IVA327783 JEW327778:JEW327783 JOS327778:JOS327783 JYO327778:JYO327783 KIK327778:KIK327783 KSG327778:KSG327783 LCC327778:LCC327783 LLY327778:LLY327783 LVU327778:LVU327783 MFQ327778:MFQ327783 MPM327778:MPM327783 MZI327778:MZI327783 NJE327778:NJE327783 NTA327778:NTA327783 OCW327778:OCW327783 OMS327778:OMS327783 OWO327778:OWO327783 PGK327778:PGK327783 PQG327778:PQG327783 QAC327778:QAC327783 QJY327778:QJY327783 QTU327778:QTU327783 RDQ327778:RDQ327783 RNM327778:RNM327783 RXI327778:RXI327783 SHE327778:SHE327783 SRA327778:SRA327783 TAW327778:TAW327783 TKS327778:TKS327783 TUO327778:TUO327783 UEK327778:UEK327783 UOG327778:UOG327783 UYC327778:UYC327783 VHY327778:VHY327783 VRU327778:VRU327783 WBQ327778:WBQ327783 WLM327778:WLM327783 WVI327778:WVI327783 IW393314:IW393319 SS393314:SS393319 ACO393314:ACO393319 AMK393314:AMK393319 AWG393314:AWG393319 BGC393314:BGC393319 BPY393314:BPY393319 BZU393314:BZU393319 CJQ393314:CJQ393319 CTM393314:CTM393319 DDI393314:DDI393319 DNE393314:DNE393319 DXA393314:DXA393319 EGW393314:EGW393319 EQS393314:EQS393319 FAO393314:FAO393319 FKK393314:FKK393319 FUG393314:FUG393319 GEC393314:GEC393319 GNY393314:GNY393319 GXU393314:GXU393319 HHQ393314:HHQ393319 HRM393314:HRM393319 IBI393314:IBI393319 ILE393314:ILE393319 IVA393314:IVA393319 JEW393314:JEW393319 JOS393314:JOS393319 JYO393314:JYO393319 KIK393314:KIK393319 KSG393314:KSG393319 LCC393314:LCC393319 LLY393314:LLY393319 LVU393314:LVU393319 MFQ393314:MFQ393319 MPM393314:MPM393319 MZI393314:MZI393319 NJE393314:NJE393319 NTA393314:NTA393319 OCW393314:OCW393319 OMS393314:OMS393319 OWO393314:OWO393319 PGK393314:PGK393319 PQG393314:PQG393319 QAC393314:QAC393319 QJY393314:QJY393319 QTU393314:QTU393319 RDQ393314:RDQ393319 RNM393314:RNM393319 RXI393314:RXI393319 SHE393314:SHE393319 SRA393314:SRA393319 TAW393314:TAW393319 TKS393314:TKS393319 TUO393314:TUO393319 UEK393314:UEK393319 UOG393314:UOG393319 UYC393314:UYC393319 VHY393314:VHY393319 VRU393314:VRU393319 WBQ393314:WBQ393319 WLM393314:WLM393319 WVI393314:WVI393319 IW458850:IW458855 SS458850:SS458855 ACO458850:ACO458855 AMK458850:AMK458855 AWG458850:AWG458855 BGC458850:BGC458855 BPY458850:BPY458855 BZU458850:BZU458855 CJQ458850:CJQ458855 CTM458850:CTM458855 DDI458850:DDI458855 DNE458850:DNE458855 DXA458850:DXA458855 EGW458850:EGW458855 EQS458850:EQS458855 FAO458850:FAO458855 FKK458850:FKK458855 FUG458850:FUG458855 GEC458850:GEC458855 GNY458850:GNY458855 GXU458850:GXU458855 HHQ458850:HHQ458855 HRM458850:HRM458855 IBI458850:IBI458855 ILE458850:ILE458855 IVA458850:IVA458855 JEW458850:JEW458855 JOS458850:JOS458855 JYO458850:JYO458855 KIK458850:KIK458855 KSG458850:KSG458855 LCC458850:LCC458855 LLY458850:LLY458855 LVU458850:LVU458855 MFQ458850:MFQ458855 MPM458850:MPM458855 MZI458850:MZI458855 NJE458850:NJE458855 NTA458850:NTA458855 OCW458850:OCW458855 OMS458850:OMS458855 OWO458850:OWO458855 PGK458850:PGK458855 PQG458850:PQG458855 QAC458850:QAC458855 QJY458850:QJY458855 QTU458850:QTU458855 RDQ458850:RDQ458855 RNM458850:RNM458855 RXI458850:RXI458855 SHE458850:SHE458855 SRA458850:SRA458855 TAW458850:TAW458855 TKS458850:TKS458855 TUO458850:TUO458855 UEK458850:UEK458855 UOG458850:UOG458855 UYC458850:UYC458855 VHY458850:VHY458855 VRU458850:VRU458855 WBQ458850:WBQ458855 WLM458850:WLM458855 WVI458850:WVI458855 IW524386:IW524391 SS524386:SS524391 ACO524386:ACO524391 AMK524386:AMK524391 AWG524386:AWG524391 BGC524386:BGC524391 BPY524386:BPY524391 BZU524386:BZU524391 CJQ524386:CJQ524391 CTM524386:CTM524391 DDI524386:DDI524391 DNE524386:DNE524391 DXA524386:DXA524391 EGW524386:EGW524391 EQS524386:EQS524391 FAO524386:FAO524391 FKK524386:FKK524391 FUG524386:FUG524391 GEC524386:GEC524391 GNY524386:GNY524391 GXU524386:GXU524391 HHQ524386:HHQ524391 HRM524386:HRM524391 IBI524386:IBI524391 ILE524386:ILE524391 IVA524386:IVA524391 JEW524386:JEW524391 JOS524386:JOS524391 JYO524386:JYO524391 KIK524386:KIK524391 KSG524386:KSG524391 LCC524386:LCC524391 LLY524386:LLY524391 LVU524386:LVU524391 MFQ524386:MFQ524391 MPM524386:MPM524391 MZI524386:MZI524391 NJE524386:NJE524391 NTA524386:NTA524391 OCW524386:OCW524391 OMS524386:OMS524391 OWO524386:OWO524391 PGK524386:PGK524391 PQG524386:PQG524391 QAC524386:QAC524391 QJY524386:QJY524391 QTU524386:QTU524391 RDQ524386:RDQ524391 RNM524386:RNM524391 RXI524386:RXI524391 SHE524386:SHE524391 SRA524386:SRA524391 TAW524386:TAW524391 TKS524386:TKS524391 TUO524386:TUO524391 UEK524386:UEK524391 UOG524386:UOG524391 UYC524386:UYC524391 VHY524386:VHY524391 VRU524386:VRU524391 WBQ524386:WBQ524391 WLM524386:WLM524391 WVI524386:WVI524391 IW589922:IW589927 SS589922:SS589927 ACO589922:ACO589927 AMK589922:AMK589927 AWG589922:AWG589927 BGC589922:BGC589927 BPY589922:BPY589927 BZU589922:BZU589927 CJQ589922:CJQ589927 CTM589922:CTM589927 DDI589922:DDI589927 DNE589922:DNE589927 DXA589922:DXA589927 EGW589922:EGW589927 EQS589922:EQS589927 FAO589922:FAO589927 FKK589922:FKK589927 FUG589922:FUG589927 GEC589922:GEC589927 GNY589922:GNY589927 GXU589922:GXU589927 HHQ589922:HHQ589927 HRM589922:HRM589927 IBI589922:IBI589927 ILE589922:ILE589927 IVA589922:IVA589927 JEW589922:JEW589927 JOS589922:JOS589927 JYO589922:JYO589927 KIK589922:KIK589927 KSG589922:KSG589927 LCC589922:LCC589927 LLY589922:LLY589927 LVU589922:LVU589927 MFQ589922:MFQ589927 MPM589922:MPM589927 MZI589922:MZI589927 NJE589922:NJE589927 NTA589922:NTA589927 OCW589922:OCW589927 OMS589922:OMS589927 OWO589922:OWO589927 PGK589922:PGK589927 PQG589922:PQG589927 QAC589922:QAC589927 QJY589922:QJY589927 QTU589922:QTU589927 RDQ589922:RDQ589927 RNM589922:RNM589927 RXI589922:RXI589927 SHE589922:SHE589927 SRA589922:SRA589927 TAW589922:TAW589927 TKS589922:TKS589927 TUO589922:TUO589927 UEK589922:UEK589927 UOG589922:UOG589927 UYC589922:UYC589927 VHY589922:VHY589927 VRU589922:VRU589927 WBQ589922:WBQ589927 WLM589922:WLM589927 WVI589922:WVI589927 IW655458:IW655463 SS655458:SS655463 ACO655458:ACO655463 AMK655458:AMK655463 AWG655458:AWG655463 BGC655458:BGC655463 BPY655458:BPY655463 BZU655458:BZU655463 CJQ655458:CJQ655463 CTM655458:CTM655463 DDI655458:DDI655463 DNE655458:DNE655463 DXA655458:DXA655463 EGW655458:EGW655463 EQS655458:EQS655463 FAO655458:FAO655463 FKK655458:FKK655463 FUG655458:FUG655463 GEC655458:GEC655463 GNY655458:GNY655463 GXU655458:GXU655463 HHQ655458:HHQ655463 HRM655458:HRM655463 IBI655458:IBI655463 ILE655458:ILE655463 IVA655458:IVA655463 JEW655458:JEW655463 JOS655458:JOS655463 JYO655458:JYO655463 KIK655458:KIK655463 KSG655458:KSG655463 LCC655458:LCC655463 LLY655458:LLY655463 LVU655458:LVU655463 MFQ655458:MFQ655463 MPM655458:MPM655463 MZI655458:MZI655463 NJE655458:NJE655463 NTA655458:NTA655463 OCW655458:OCW655463 OMS655458:OMS655463 OWO655458:OWO655463 PGK655458:PGK655463 PQG655458:PQG655463 QAC655458:QAC655463 QJY655458:QJY655463 QTU655458:QTU655463 RDQ655458:RDQ655463 RNM655458:RNM655463 RXI655458:RXI655463 SHE655458:SHE655463 SRA655458:SRA655463 TAW655458:TAW655463 TKS655458:TKS655463 TUO655458:TUO655463 UEK655458:UEK655463 UOG655458:UOG655463 UYC655458:UYC655463 VHY655458:VHY655463 VRU655458:VRU655463 WBQ655458:WBQ655463 WLM655458:WLM655463 WVI655458:WVI655463 IW720994:IW720999 SS720994:SS720999 ACO720994:ACO720999 AMK720994:AMK720999 AWG720994:AWG720999 BGC720994:BGC720999 BPY720994:BPY720999 BZU720994:BZU720999 CJQ720994:CJQ720999 CTM720994:CTM720999 DDI720994:DDI720999 DNE720994:DNE720999 DXA720994:DXA720999 EGW720994:EGW720999 EQS720994:EQS720999 FAO720994:FAO720999 FKK720994:FKK720999 FUG720994:FUG720999 GEC720994:GEC720999 GNY720994:GNY720999 GXU720994:GXU720999 HHQ720994:HHQ720999 HRM720994:HRM720999 IBI720994:IBI720999 ILE720994:ILE720999 IVA720994:IVA720999 JEW720994:JEW720999 JOS720994:JOS720999 JYO720994:JYO720999 KIK720994:KIK720999 KSG720994:KSG720999 LCC720994:LCC720999 LLY720994:LLY720999 LVU720994:LVU720999 MFQ720994:MFQ720999 MPM720994:MPM720999 MZI720994:MZI720999 NJE720994:NJE720999 NTA720994:NTA720999 OCW720994:OCW720999 OMS720994:OMS720999 OWO720994:OWO720999 PGK720994:PGK720999 PQG720994:PQG720999 QAC720994:QAC720999 QJY720994:QJY720999 QTU720994:QTU720999 RDQ720994:RDQ720999 RNM720994:RNM720999 RXI720994:RXI720999 SHE720994:SHE720999 SRA720994:SRA720999 TAW720994:TAW720999 TKS720994:TKS720999 TUO720994:TUO720999 UEK720994:UEK720999 UOG720994:UOG720999 UYC720994:UYC720999 VHY720994:VHY720999 VRU720994:VRU720999 WBQ720994:WBQ720999 WLM720994:WLM720999 WVI720994:WVI720999 IW786530:IW786535 SS786530:SS786535 ACO786530:ACO786535 AMK786530:AMK786535 AWG786530:AWG786535 BGC786530:BGC786535 BPY786530:BPY786535 BZU786530:BZU786535 CJQ786530:CJQ786535 CTM786530:CTM786535 DDI786530:DDI786535 DNE786530:DNE786535 DXA786530:DXA786535 EGW786530:EGW786535 EQS786530:EQS786535 FAO786530:FAO786535 FKK786530:FKK786535 FUG786530:FUG786535 GEC786530:GEC786535 GNY786530:GNY786535 GXU786530:GXU786535 HHQ786530:HHQ786535 HRM786530:HRM786535 IBI786530:IBI786535 ILE786530:ILE786535 IVA786530:IVA786535 JEW786530:JEW786535 JOS786530:JOS786535 JYO786530:JYO786535 KIK786530:KIK786535 KSG786530:KSG786535 LCC786530:LCC786535 LLY786530:LLY786535 LVU786530:LVU786535 MFQ786530:MFQ786535 MPM786530:MPM786535 MZI786530:MZI786535 NJE786530:NJE786535 NTA786530:NTA786535 OCW786530:OCW786535 OMS786530:OMS786535 OWO786530:OWO786535 PGK786530:PGK786535 PQG786530:PQG786535 QAC786530:QAC786535 QJY786530:QJY786535 QTU786530:QTU786535 RDQ786530:RDQ786535 RNM786530:RNM786535 RXI786530:RXI786535 SHE786530:SHE786535 SRA786530:SRA786535 TAW786530:TAW786535 TKS786530:TKS786535 TUO786530:TUO786535 UEK786530:UEK786535 UOG786530:UOG786535 UYC786530:UYC786535 VHY786530:VHY786535 VRU786530:VRU786535 WBQ786530:WBQ786535 WLM786530:WLM786535 WVI786530:WVI786535 IW852066:IW852071 SS852066:SS852071 ACO852066:ACO852071 AMK852066:AMK852071 AWG852066:AWG852071 BGC852066:BGC852071 BPY852066:BPY852071 BZU852066:BZU852071 CJQ852066:CJQ852071 CTM852066:CTM852071 DDI852066:DDI852071 DNE852066:DNE852071 DXA852066:DXA852071 EGW852066:EGW852071 EQS852066:EQS852071 FAO852066:FAO852071 FKK852066:FKK852071 FUG852066:FUG852071 GEC852066:GEC852071 GNY852066:GNY852071 GXU852066:GXU852071 HHQ852066:HHQ852071 HRM852066:HRM852071 IBI852066:IBI852071 ILE852066:ILE852071 IVA852066:IVA852071 JEW852066:JEW852071 JOS852066:JOS852071 JYO852066:JYO852071 KIK852066:KIK852071 KSG852066:KSG852071 LCC852066:LCC852071 LLY852066:LLY852071 LVU852066:LVU852071 MFQ852066:MFQ852071 MPM852066:MPM852071 MZI852066:MZI852071 NJE852066:NJE852071 NTA852066:NTA852071 OCW852066:OCW852071 OMS852066:OMS852071 OWO852066:OWO852071 PGK852066:PGK852071 PQG852066:PQG852071 QAC852066:QAC852071 QJY852066:QJY852071 QTU852066:QTU852071 RDQ852066:RDQ852071 RNM852066:RNM852071 RXI852066:RXI852071 SHE852066:SHE852071 SRA852066:SRA852071 TAW852066:TAW852071 TKS852066:TKS852071 TUO852066:TUO852071 UEK852066:UEK852071 UOG852066:UOG852071 UYC852066:UYC852071 VHY852066:VHY852071 VRU852066:VRU852071 WBQ852066:WBQ852071 WLM852066:WLM852071 WVI852066:WVI852071 IW917602:IW917607 SS917602:SS917607 ACO917602:ACO917607 AMK917602:AMK917607 AWG917602:AWG917607 BGC917602:BGC917607 BPY917602:BPY917607 BZU917602:BZU917607 CJQ917602:CJQ917607 CTM917602:CTM917607 DDI917602:DDI917607 DNE917602:DNE917607 DXA917602:DXA917607 EGW917602:EGW917607 EQS917602:EQS917607 FAO917602:FAO917607 FKK917602:FKK917607 FUG917602:FUG917607 GEC917602:GEC917607 GNY917602:GNY917607 GXU917602:GXU917607 HHQ917602:HHQ917607 HRM917602:HRM917607 IBI917602:IBI917607 ILE917602:ILE917607 IVA917602:IVA917607 JEW917602:JEW917607 JOS917602:JOS917607 JYO917602:JYO917607 KIK917602:KIK917607 KSG917602:KSG917607 LCC917602:LCC917607 LLY917602:LLY917607 LVU917602:LVU917607 MFQ917602:MFQ917607 MPM917602:MPM917607 MZI917602:MZI917607 NJE917602:NJE917607 NTA917602:NTA917607 OCW917602:OCW917607 OMS917602:OMS917607 OWO917602:OWO917607 PGK917602:PGK917607 PQG917602:PQG917607 QAC917602:QAC917607 QJY917602:QJY917607 QTU917602:QTU917607 RDQ917602:RDQ917607 RNM917602:RNM917607 RXI917602:RXI917607 SHE917602:SHE917607 SRA917602:SRA917607 TAW917602:TAW917607 TKS917602:TKS917607 TUO917602:TUO917607 UEK917602:UEK917607 UOG917602:UOG917607 UYC917602:UYC917607 VHY917602:VHY917607 VRU917602:VRU917607 WBQ917602:WBQ917607 WLM917602:WLM917607 WVI917602:WVI917607 IW983138:IW983143 SS983138:SS983143 ACO983138:ACO983143 AMK983138:AMK983143 AWG983138:AWG983143 BGC983138:BGC983143 BPY983138:BPY983143 BZU983138:BZU983143 CJQ983138:CJQ983143 CTM983138:CTM983143 DDI983138:DDI983143 DNE983138:DNE983143 DXA983138:DXA983143 EGW983138:EGW983143 EQS983138:EQS983143 FAO983138:FAO983143 FKK983138:FKK983143 FUG983138:FUG983143 GEC983138:GEC983143 GNY983138:GNY983143 GXU983138:GXU983143 HHQ983138:HHQ983143 HRM983138:HRM983143 IBI983138:IBI983143 ILE983138:ILE983143 IVA983138:IVA983143 JEW983138:JEW983143 JOS983138:JOS983143 JYO983138:JYO983143 KIK983138:KIK983143 KSG983138:KSG983143 LCC983138:LCC983143 LLY983138:LLY983143 LVU983138:LVU983143 MFQ983138:MFQ983143 MPM983138:MPM983143 MZI983138:MZI983143 NJE983138:NJE983143 NTA983138:NTA983143 OCW983138:OCW983143 OMS983138:OMS983143 OWO983138:OWO983143 PGK983138:PGK983143 PQG983138:PQG983143 QAC983138:QAC983143 QJY983138:QJY983143 QTU983138:QTU983143 RDQ983138:RDQ983143 RNM983138:RNM983143 RXI983138:RXI983143 SHE983138:SHE983143 SRA983138:SRA983143 TAW983138:TAW983143 TKS983138:TKS983143 TUO983138:TUO983143 UEK983138:UEK983143 UOG983138:UOG983143 UYC983138:UYC983143 VHY983138:VHY983143 VRU983138:VRU983143 WBQ983138:WBQ983143 WLM983138:WLM983143 WVI983138:WVI983143 B983138:B983143 B917602:B917607 B852066:B852071 B786530:B786535 B720994:B720999 B655458:B655463 B589922:B589927 B524386:B524391 B458850:B458855 B393314:B393319 B327778:B327783 B262242:B262247 B196706:B196711 B131170:B131175 B65634:B65639 ST87:ST103" xr:uid="{00000000-0002-0000-0000-000000000000}">
      <formula1>$C$191:$C$221</formula1>
    </dataValidation>
    <dataValidation type="list" allowBlank="1" sqref="IW59:IW81 BZU59:BZU81 CJQ59:CJQ81 CTM59:CTM81 DDI59:DDI81 DNE59:DNE81 DXA59:DXA81 EGW59:EGW81 EQS59:EQS81 FAO59:FAO81 FKK59:FKK81 FUG59:FUG81 GEC59:GEC81 GNY59:GNY81 GXU59:GXU81 HHQ59:HHQ81 HRM59:HRM81 IBI59:IBI81 ILE59:ILE81 IVA59:IVA81 JEW59:JEW81 JOS59:JOS81 JYO59:JYO81 KIK59:KIK81 KSG59:KSG81 LCC59:LCC81 LLY59:LLY81 LVU59:LVU81 MFQ59:MFQ81 MPM59:MPM81 MZI59:MZI81 NJE59:NJE81 NTA59:NTA81 OCW59:OCW81 OMS59:OMS81 OWO59:OWO81 PGK59:PGK81 PQG59:PQG81 QAC59:QAC81 QJY59:QJY81 QTU59:QTU81 RDQ59:RDQ81 RNM59:RNM81 RXI59:RXI81 SHE59:SHE81 SRA59:SRA81 TAW59:TAW81 TKS59:TKS81 TUO59:TUO81 UEK59:UEK81 UOG59:UOG81 UYC59:UYC81 VHY59:VHY81 VRU59:VRU81 WBQ59:WBQ81 WLM59:WLM81 WVI59:WVI81 IW65618:IW65628 SS65618:SS65628 ACO65618:ACO65628 AMK65618:AMK65628 AWG65618:AWG65628 BGC65618:BGC65628 BPY65618:BPY65628 BZU65618:BZU65628 CJQ65618:CJQ65628 CTM65618:CTM65628 DDI65618:DDI65628 DNE65618:DNE65628 DXA65618:DXA65628 EGW65618:EGW65628 EQS65618:EQS65628 FAO65618:FAO65628 FKK65618:FKK65628 FUG65618:FUG65628 GEC65618:GEC65628 GNY65618:GNY65628 GXU65618:GXU65628 HHQ65618:HHQ65628 HRM65618:HRM65628 IBI65618:IBI65628 ILE65618:ILE65628 IVA65618:IVA65628 JEW65618:JEW65628 JOS65618:JOS65628 JYO65618:JYO65628 KIK65618:KIK65628 KSG65618:KSG65628 LCC65618:LCC65628 LLY65618:LLY65628 LVU65618:LVU65628 MFQ65618:MFQ65628 MPM65618:MPM65628 MZI65618:MZI65628 NJE65618:NJE65628 NTA65618:NTA65628 OCW65618:OCW65628 OMS65618:OMS65628 OWO65618:OWO65628 PGK65618:PGK65628 PQG65618:PQG65628 QAC65618:QAC65628 QJY65618:QJY65628 QTU65618:QTU65628 RDQ65618:RDQ65628 RNM65618:RNM65628 RXI65618:RXI65628 SHE65618:SHE65628 SRA65618:SRA65628 TAW65618:TAW65628 TKS65618:TKS65628 TUO65618:TUO65628 UEK65618:UEK65628 UOG65618:UOG65628 UYC65618:UYC65628 VHY65618:VHY65628 VRU65618:VRU65628 WBQ65618:WBQ65628 WLM65618:WLM65628 WVI65618:WVI65628 IW131154:IW131164 SS131154:SS131164 ACO131154:ACO131164 AMK131154:AMK131164 AWG131154:AWG131164 BGC131154:BGC131164 BPY131154:BPY131164 BZU131154:BZU131164 CJQ131154:CJQ131164 CTM131154:CTM131164 DDI131154:DDI131164 DNE131154:DNE131164 DXA131154:DXA131164 EGW131154:EGW131164 EQS131154:EQS131164 FAO131154:FAO131164 FKK131154:FKK131164 FUG131154:FUG131164 GEC131154:GEC131164 GNY131154:GNY131164 GXU131154:GXU131164 HHQ131154:HHQ131164 HRM131154:HRM131164 IBI131154:IBI131164 ILE131154:ILE131164 IVA131154:IVA131164 JEW131154:JEW131164 JOS131154:JOS131164 JYO131154:JYO131164 KIK131154:KIK131164 KSG131154:KSG131164 LCC131154:LCC131164 LLY131154:LLY131164 LVU131154:LVU131164 MFQ131154:MFQ131164 MPM131154:MPM131164 MZI131154:MZI131164 NJE131154:NJE131164 NTA131154:NTA131164 OCW131154:OCW131164 OMS131154:OMS131164 OWO131154:OWO131164 PGK131154:PGK131164 PQG131154:PQG131164 QAC131154:QAC131164 QJY131154:QJY131164 QTU131154:QTU131164 RDQ131154:RDQ131164 RNM131154:RNM131164 RXI131154:RXI131164 SHE131154:SHE131164 SRA131154:SRA131164 TAW131154:TAW131164 TKS131154:TKS131164 TUO131154:TUO131164 UEK131154:UEK131164 UOG131154:UOG131164 UYC131154:UYC131164 VHY131154:VHY131164 VRU131154:VRU131164 WBQ131154:WBQ131164 WLM131154:WLM131164 WVI131154:WVI131164 IW196690:IW196700 SS196690:SS196700 ACO196690:ACO196700 AMK196690:AMK196700 AWG196690:AWG196700 BGC196690:BGC196700 BPY196690:BPY196700 BZU196690:BZU196700 CJQ196690:CJQ196700 CTM196690:CTM196700 DDI196690:DDI196700 DNE196690:DNE196700 DXA196690:DXA196700 EGW196690:EGW196700 EQS196690:EQS196700 FAO196690:FAO196700 FKK196690:FKK196700 FUG196690:FUG196700 GEC196690:GEC196700 GNY196690:GNY196700 GXU196690:GXU196700 HHQ196690:HHQ196700 HRM196690:HRM196700 IBI196690:IBI196700 ILE196690:ILE196700 IVA196690:IVA196700 JEW196690:JEW196700 JOS196690:JOS196700 JYO196690:JYO196700 KIK196690:KIK196700 KSG196690:KSG196700 LCC196690:LCC196700 LLY196690:LLY196700 LVU196690:LVU196700 MFQ196690:MFQ196700 MPM196690:MPM196700 MZI196690:MZI196700 NJE196690:NJE196700 NTA196690:NTA196700 OCW196690:OCW196700 OMS196690:OMS196700 OWO196690:OWO196700 PGK196690:PGK196700 PQG196690:PQG196700 QAC196690:QAC196700 QJY196690:QJY196700 QTU196690:QTU196700 RDQ196690:RDQ196700 RNM196690:RNM196700 RXI196690:RXI196700 SHE196690:SHE196700 SRA196690:SRA196700 TAW196690:TAW196700 TKS196690:TKS196700 TUO196690:TUO196700 UEK196690:UEK196700 UOG196690:UOG196700 UYC196690:UYC196700 VHY196690:VHY196700 VRU196690:VRU196700 WBQ196690:WBQ196700 WLM196690:WLM196700 WVI196690:WVI196700 IW262226:IW262236 SS262226:SS262236 ACO262226:ACO262236 AMK262226:AMK262236 AWG262226:AWG262236 BGC262226:BGC262236 BPY262226:BPY262236 BZU262226:BZU262236 CJQ262226:CJQ262236 CTM262226:CTM262236 DDI262226:DDI262236 DNE262226:DNE262236 DXA262226:DXA262236 EGW262226:EGW262236 EQS262226:EQS262236 FAO262226:FAO262236 FKK262226:FKK262236 FUG262226:FUG262236 GEC262226:GEC262236 GNY262226:GNY262236 GXU262226:GXU262236 HHQ262226:HHQ262236 HRM262226:HRM262236 IBI262226:IBI262236 ILE262226:ILE262236 IVA262226:IVA262236 JEW262226:JEW262236 JOS262226:JOS262236 JYO262226:JYO262236 KIK262226:KIK262236 KSG262226:KSG262236 LCC262226:LCC262236 LLY262226:LLY262236 LVU262226:LVU262236 MFQ262226:MFQ262236 MPM262226:MPM262236 MZI262226:MZI262236 NJE262226:NJE262236 NTA262226:NTA262236 OCW262226:OCW262236 OMS262226:OMS262236 OWO262226:OWO262236 PGK262226:PGK262236 PQG262226:PQG262236 QAC262226:QAC262236 QJY262226:QJY262236 QTU262226:QTU262236 RDQ262226:RDQ262236 RNM262226:RNM262236 RXI262226:RXI262236 SHE262226:SHE262236 SRA262226:SRA262236 TAW262226:TAW262236 TKS262226:TKS262236 TUO262226:TUO262236 UEK262226:UEK262236 UOG262226:UOG262236 UYC262226:UYC262236 VHY262226:VHY262236 VRU262226:VRU262236 WBQ262226:WBQ262236 WLM262226:WLM262236 WVI262226:WVI262236 IW327762:IW327772 SS327762:SS327772 ACO327762:ACO327772 AMK327762:AMK327772 AWG327762:AWG327772 BGC327762:BGC327772 BPY327762:BPY327772 BZU327762:BZU327772 CJQ327762:CJQ327772 CTM327762:CTM327772 DDI327762:DDI327772 DNE327762:DNE327772 DXA327762:DXA327772 EGW327762:EGW327772 EQS327762:EQS327772 FAO327762:FAO327772 FKK327762:FKK327772 FUG327762:FUG327772 GEC327762:GEC327772 GNY327762:GNY327772 GXU327762:GXU327772 HHQ327762:HHQ327772 HRM327762:HRM327772 IBI327762:IBI327772 ILE327762:ILE327772 IVA327762:IVA327772 JEW327762:JEW327772 JOS327762:JOS327772 JYO327762:JYO327772 KIK327762:KIK327772 KSG327762:KSG327772 LCC327762:LCC327772 LLY327762:LLY327772 LVU327762:LVU327772 MFQ327762:MFQ327772 MPM327762:MPM327772 MZI327762:MZI327772 NJE327762:NJE327772 NTA327762:NTA327772 OCW327762:OCW327772 OMS327762:OMS327772 OWO327762:OWO327772 PGK327762:PGK327772 PQG327762:PQG327772 QAC327762:QAC327772 QJY327762:QJY327772 QTU327762:QTU327772 RDQ327762:RDQ327772 RNM327762:RNM327772 RXI327762:RXI327772 SHE327762:SHE327772 SRA327762:SRA327772 TAW327762:TAW327772 TKS327762:TKS327772 TUO327762:TUO327772 UEK327762:UEK327772 UOG327762:UOG327772 UYC327762:UYC327772 VHY327762:VHY327772 VRU327762:VRU327772 WBQ327762:WBQ327772 WLM327762:WLM327772 WVI327762:WVI327772 IW393298:IW393308 SS393298:SS393308 ACO393298:ACO393308 AMK393298:AMK393308 AWG393298:AWG393308 BGC393298:BGC393308 BPY393298:BPY393308 BZU393298:BZU393308 CJQ393298:CJQ393308 CTM393298:CTM393308 DDI393298:DDI393308 DNE393298:DNE393308 DXA393298:DXA393308 EGW393298:EGW393308 EQS393298:EQS393308 FAO393298:FAO393308 FKK393298:FKK393308 FUG393298:FUG393308 GEC393298:GEC393308 GNY393298:GNY393308 GXU393298:GXU393308 HHQ393298:HHQ393308 HRM393298:HRM393308 IBI393298:IBI393308 ILE393298:ILE393308 IVA393298:IVA393308 JEW393298:JEW393308 JOS393298:JOS393308 JYO393298:JYO393308 KIK393298:KIK393308 KSG393298:KSG393308 LCC393298:LCC393308 LLY393298:LLY393308 LVU393298:LVU393308 MFQ393298:MFQ393308 MPM393298:MPM393308 MZI393298:MZI393308 NJE393298:NJE393308 NTA393298:NTA393308 OCW393298:OCW393308 OMS393298:OMS393308 OWO393298:OWO393308 PGK393298:PGK393308 PQG393298:PQG393308 QAC393298:QAC393308 QJY393298:QJY393308 QTU393298:QTU393308 RDQ393298:RDQ393308 RNM393298:RNM393308 RXI393298:RXI393308 SHE393298:SHE393308 SRA393298:SRA393308 TAW393298:TAW393308 TKS393298:TKS393308 TUO393298:TUO393308 UEK393298:UEK393308 UOG393298:UOG393308 UYC393298:UYC393308 VHY393298:VHY393308 VRU393298:VRU393308 WBQ393298:WBQ393308 WLM393298:WLM393308 WVI393298:WVI393308 IW458834:IW458844 SS458834:SS458844 ACO458834:ACO458844 AMK458834:AMK458844 AWG458834:AWG458844 BGC458834:BGC458844 BPY458834:BPY458844 BZU458834:BZU458844 CJQ458834:CJQ458844 CTM458834:CTM458844 DDI458834:DDI458844 DNE458834:DNE458844 DXA458834:DXA458844 EGW458834:EGW458844 EQS458834:EQS458844 FAO458834:FAO458844 FKK458834:FKK458844 FUG458834:FUG458844 GEC458834:GEC458844 GNY458834:GNY458844 GXU458834:GXU458844 HHQ458834:HHQ458844 HRM458834:HRM458844 IBI458834:IBI458844 ILE458834:ILE458844 IVA458834:IVA458844 JEW458834:JEW458844 JOS458834:JOS458844 JYO458834:JYO458844 KIK458834:KIK458844 KSG458834:KSG458844 LCC458834:LCC458844 LLY458834:LLY458844 LVU458834:LVU458844 MFQ458834:MFQ458844 MPM458834:MPM458844 MZI458834:MZI458844 NJE458834:NJE458844 NTA458834:NTA458844 OCW458834:OCW458844 OMS458834:OMS458844 OWO458834:OWO458844 PGK458834:PGK458844 PQG458834:PQG458844 QAC458834:QAC458844 QJY458834:QJY458844 QTU458834:QTU458844 RDQ458834:RDQ458844 RNM458834:RNM458844 RXI458834:RXI458844 SHE458834:SHE458844 SRA458834:SRA458844 TAW458834:TAW458844 TKS458834:TKS458844 TUO458834:TUO458844 UEK458834:UEK458844 UOG458834:UOG458844 UYC458834:UYC458844 VHY458834:VHY458844 VRU458834:VRU458844 WBQ458834:WBQ458844 WLM458834:WLM458844 WVI458834:WVI458844 IW524370:IW524380 SS524370:SS524380 ACO524370:ACO524380 AMK524370:AMK524380 AWG524370:AWG524380 BGC524370:BGC524380 BPY524370:BPY524380 BZU524370:BZU524380 CJQ524370:CJQ524380 CTM524370:CTM524380 DDI524370:DDI524380 DNE524370:DNE524380 DXA524370:DXA524380 EGW524370:EGW524380 EQS524370:EQS524380 FAO524370:FAO524380 FKK524370:FKK524380 FUG524370:FUG524380 GEC524370:GEC524380 GNY524370:GNY524380 GXU524370:GXU524380 HHQ524370:HHQ524380 HRM524370:HRM524380 IBI524370:IBI524380 ILE524370:ILE524380 IVA524370:IVA524380 JEW524370:JEW524380 JOS524370:JOS524380 JYO524370:JYO524380 KIK524370:KIK524380 KSG524370:KSG524380 LCC524370:LCC524380 LLY524370:LLY524380 LVU524370:LVU524380 MFQ524370:MFQ524380 MPM524370:MPM524380 MZI524370:MZI524380 NJE524370:NJE524380 NTA524370:NTA524380 OCW524370:OCW524380 OMS524370:OMS524380 OWO524370:OWO524380 PGK524370:PGK524380 PQG524370:PQG524380 QAC524370:QAC524380 QJY524370:QJY524380 QTU524370:QTU524380 RDQ524370:RDQ524380 RNM524370:RNM524380 RXI524370:RXI524380 SHE524370:SHE524380 SRA524370:SRA524380 TAW524370:TAW524380 TKS524370:TKS524380 TUO524370:TUO524380 UEK524370:UEK524380 UOG524370:UOG524380 UYC524370:UYC524380 VHY524370:VHY524380 VRU524370:VRU524380 WBQ524370:WBQ524380 WLM524370:WLM524380 WVI524370:WVI524380 IW589906:IW589916 SS589906:SS589916 ACO589906:ACO589916 AMK589906:AMK589916 AWG589906:AWG589916 BGC589906:BGC589916 BPY589906:BPY589916 BZU589906:BZU589916 CJQ589906:CJQ589916 CTM589906:CTM589916 DDI589906:DDI589916 DNE589906:DNE589916 DXA589906:DXA589916 EGW589906:EGW589916 EQS589906:EQS589916 FAO589906:FAO589916 FKK589906:FKK589916 FUG589906:FUG589916 GEC589906:GEC589916 GNY589906:GNY589916 GXU589906:GXU589916 HHQ589906:HHQ589916 HRM589906:HRM589916 IBI589906:IBI589916 ILE589906:ILE589916 IVA589906:IVA589916 JEW589906:JEW589916 JOS589906:JOS589916 JYO589906:JYO589916 KIK589906:KIK589916 KSG589906:KSG589916 LCC589906:LCC589916 LLY589906:LLY589916 LVU589906:LVU589916 MFQ589906:MFQ589916 MPM589906:MPM589916 MZI589906:MZI589916 NJE589906:NJE589916 NTA589906:NTA589916 OCW589906:OCW589916 OMS589906:OMS589916 OWO589906:OWO589916 PGK589906:PGK589916 PQG589906:PQG589916 QAC589906:QAC589916 QJY589906:QJY589916 QTU589906:QTU589916 RDQ589906:RDQ589916 RNM589906:RNM589916 RXI589906:RXI589916 SHE589906:SHE589916 SRA589906:SRA589916 TAW589906:TAW589916 TKS589906:TKS589916 TUO589906:TUO589916 UEK589906:UEK589916 UOG589906:UOG589916 UYC589906:UYC589916 VHY589906:VHY589916 VRU589906:VRU589916 WBQ589906:WBQ589916 WLM589906:WLM589916 WVI589906:WVI589916 IW655442:IW655452 SS655442:SS655452 ACO655442:ACO655452 AMK655442:AMK655452 AWG655442:AWG655452 BGC655442:BGC655452 BPY655442:BPY655452 BZU655442:BZU655452 CJQ655442:CJQ655452 CTM655442:CTM655452 DDI655442:DDI655452 DNE655442:DNE655452 DXA655442:DXA655452 EGW655442:EGW655452 EQS655442:EQS655452 FAO655442:FAO655452 FKK655442:FKK655452 FUG655442:FUG655452 GEC655442:GEC655452 GNY655442:GNY655452 GXU655442:GXU655452 HHQ655442:HHQ655452 HRM655442:HRM655452 IBI655442:IBI655452 ILE655442:ILE655452 IVA655442:IVA655452 JEW655442:JEW655452 JOS655442:JOS655452 JYO655442:JYO655452 KIK655442:KIK655452 KSG655442:KSG655452 LCC655442:LCC655452 LLY655442:LLY655452 LVU655442:LVU655452 MFQ655442:MFQ655452 MPM655442:MPM655452 MZI655442:MZI655452 NJE655442:NJE655452 NTA655442:NTA655452 OCW655442:OCW655452 OMS655442:OMS655452 OWO655442:OWO655452 PGK655442:PGK655452 PQG655442:PQG655452 QAC655442:QAC655452 QJY655442:QJY655452 QTU655442:QTU655452 RDQ655442:RDQ655452 RNM655442:RNM655452 RXI655442:RXI655452 SHE655442:SHE655452 SRA655442:SRA655452 TAW655442:TAW655452 TKS655442:TKS655452 TUO655442:TUO655452 UEK655442:UEK655452 UOG655442:UOG655452 UYC655442:UYC655452 VHY655442:VHY655452 VRU655442:VRU655452 WBQ655442:WBQ655452 WLM655442:WLM655452 WVI655442:WVI655452 IW720978:IW720988 SS720978:SS720988 ACO720978:ACO720988 AMK720978:AMK720988 AWG720978:AWG720988 BGC720978:BGC720988 BPY720978:BPY720988 BZU720978:BZU720988 CJQ720978:CJQ720988 CTM720978:CTM720988 DDI720978:DDI720988 DNE720978:DNE720988 DXA720978:DXA720988 EGW720978:EGW720988 EQS720978:EQS720988 FAO720978:FAO720988 FKK720978:FKK720988 FUG720978:FUG720988 GEC720978:GEC720988 GNY720978:GNY720988 GXU720978:GXU720988 HHQ720978:HHQ720988 HRM720978:HRM720988 IBI720978:IBI720988 ILE720978:ILE720988 IVA720978:IVA720988 JEW720978:JEW720988 JOS720978:JOS720988 JYO720978:JYO720988 KIK720978:KIK720988 KSG720978:KSG720988 LCC720978:LCC720988 LLY720978:LLY720988 LVU720978:LVU720988 MFQ720978:MFQ720988 MPM720978:MPM720988 MZI720978:MZI720988 NJE720978:NJE720988 NTA720978:NTA720988 OCW720978:OCW720988 OMS720978:OMS720988 OWO720978:OWO720988 PGK720978:PGK720988 PQG720978:PQG720988 QAC720978:QAC720988 QJY720978:QJY720988 QTU720978:QTU720988 RDQ720978:RDQ720988 RNM720978:RNM720988 RXI720978:RXI720988 SHE720978:SHE720988 SRA720978:SRA720988 TAW720978:TAW720988 TKS720978:TKS720988 TUO720978:TUO720988 UEK720978:UEK720988 UOG720978:UOG720988 UYC720978:UYC720988 VHY720978:VHY720988 VRU720978:VRU720988 WBQ720978:WBQ720988 WLM720978:WLM720988 WVI720978:WVI720988 IW786514:IW786524 SS786514:SS786524 ACO786514:ACO786524 AMK786514:AMK786524 AWG786514:AWG786524 BGC786514:BGC786524 BPY786514:BPY786524 BZU786514:BZU786524 CJQ786514:CJQ786524 CTM786514:CTM786524 DDI786514:DDI786524 DNE786514:DNE786524 DXA786514:DXA786524 EGW786514:EGW786524 EQS786514:EQS786524 FAO786514:FAO786524 FKK786514:FKK786524 FUG786514:FUG786524 GEC786514:GEC786524 GNY786514:GNY786524 GXU786514:GXU786524 HHQ786514:HHQ786524 HRM786514:HRM786524 IBI786514:IBI786524 ILE786514:ILE786524 IVA786514:IVA786524 JEW786514:JEW786524 JOS786514:JOS786524 JYO786514:JYO786524 KIK786514:KIK786524 KSG786514:KSG786524 LCC786514:LCC786524 LLY786514:LLY786524 LVU786514:LVU786524 MFQ786514:MFQ786524 MPM786514:MPM786524 MZI786514:MZI786524 NJE786514:NJE786524 NTA786514:NTA786524 OCW786514:OCW786524 OMS786514:OMS786524 OWO786514:OWO786524 PGK786514:PGK786524 PQG786514:PQG786524 QAC786514:QAC786524 QJY786514:QJY786524 QTU786514:QTU786524 RDQ786514:RDQ786524 RNM786514:RNM786524 RXI786514:RXI786524 SHE786514:SHE786524 SRA786514:SRA786524 TAW786514:TAW786524 TKS786514:TKS786524 TUO786514:TUO786524 UEK786514:UEK786524 UOG786514:UOG786524 UYC786514:UYC786524 VHY786514:VHY786524 VRU786514:VRU786524 WBQ786514:WBQ786524 WLM786514:WLM786524 WVI786514:WVI786524 IW852050:IW852060 SS852050:SS852060 ACO852050:ACO852060 AMK852050:AMK852060 AWG852050:AWG852060 BGC852050:BGC852060 BPY852050:BPY852060 BZU852050:BZU852060 CJQ852050:CJQ852060 CTM852050:CTM852060 DDI852050:DDI852060 DNE852050:DNE852060 DXA852050:DXA852060 EGW852050:EGW852060 EQS852050:EQS852060 FAO852050:FAO852060 FKK852050:FKK852060 FUG852050:FUG852060 GEC852050:GEC852060 GNY852050:GNY852060 GXU852050:GXU852060 HHQ852050:HHQ852060 HRM852050:HRM852060 IBI852050:IBI852060 ILE852050:ILE852060 IVA852050:IVA852060 JEW852050:JEW852060 JOS852050:JOS852060 JYO852050:JYO852060 KIK852050:KIK852060 KSG852050:KSG852060 LCC852050:LCC852060 LLY852050:LLY852060 LVU852050:LVU852060 MFQ852050:MFQ852060 MPM852050:MPM852060 MZI852050:MZI852060 NJE852050:NJE852060 NTA852050:NTA852060 OCW852050:OCW852060 OMS852050:OMS852060 OWO852050:OWO852060 PGK852050:PGK852060 PQG852050:PQG852060 QAC852050:QAC852060 QJY852050:QJY852060 QTU852050:QTU852060 RDQ852050:RDQ852060 RNM852050:RNM852060 RXI852050:RXI852060 SHE852050:SHE852060 SRA852050:SRA852060 TAW852050:TAW852060 TKS852050:TKS852060 TUO852050:TUO852060 UEK852050:UEK852060 UOG852050:UOG852060 UYC852050:UYC852060 VHY852050:VHY852060 VRU852050:VRU852060 WBQ852050:WBQ852060 WLM852050:WLM852060 WVI852050:WVI852060 IW917586:IW917596 SS917586:SS917596 ACO917586:ACO917596 AMK917586:AMK917596 AWG917586:AWG917596 BGC917586:BGC917596 BPY917586:BPY917596 BZU917586:BZU917596 CJQ917586:CJQ917596 CTM917586:CTM917596 DDI917586:DDI917596 DNE917586:DNE917596 DXA917586:DXA917596 EGW917586:EGW917596 EQS917586:EQS917596 FAO917586:FAO917596 FKK917586:FKK917596 FUG917586:FUG917596 GEC917586:GEC917596 GNY917586:GNY917596 GXU917586:GXU917596 HHQ917586:HHQ917596 HRM917586:HRM917596 IBI917586:IBI917596 ILE917586:ILE917596 IVA917586:IVA917596 JEW917586:JEW917596 JOS917586:JOS917596 JYO917586:JYO917596 KIK917586:KIK917596 KSG917586:KSG917596 LCC917586:LCC917596 LLY917586:LLY917596 LVU917586:LVU917596 MFQ917586:MFQ917596 MPM917586:MPM917596 MZI917586:MZI917596 NJE917586:NJE917596 NTA917586:NTA917596 OCW917586:OCW917596 OMS917586:OMS917596 OWO917586:OWO917596 PGK917586:PGK917596 PQG917586:PQG917596 QAC917586:QAC917596 QJY917586:QJY917596 QTU917586:QTU917596 RDQ917586:RDQ917596 RNM917586:RNM917596 RXI917586:RXI917596 SHE917586:SHE917596 SRA917586:SRA917596 TAW917586:TAW917596 TKS917586:TKS917596 TUO917586:TUO917596 UEK917586:UEK917596 UOG917586:UOG917596 UYC917586:UYC917596 VHY917586:VHY917596 VRU917586:VRU917596 WBQ917586:WBQ917596 WLM917586:WLM917596 WVI917586:WVI917596 IW983122:IW983132 SS983122:SS983132 ACO983122:ACO983132 AMK983122:AMK983132 AWG983122:AWG983132 BGC983122:BGC983132 BPY983122:BPY983132 BZU983122:BZU983132 CJQ983122:CJQ983132 CTM983122:CTM983132 DDI983122:DDI983132 DNE983122:DNE983132 DXA983122:DXA983132 EGW983122:EGW983132 EQS983122:EQS983132 FAO983122:FAO983132 FKK983122:FKK983132 FUG983122:FUG983132 GEC983122:GEC983132 GNY983122:GNY983132 GXU983122:GXU983132 HHQ983122:HHQ983132 HRM983122:HRM983132 IBI983122:IBI983132 ILE983122:ILE983132 IVA983122:IVA983132 JEW983122:JEW983132 JOS983122:JOS983132 JYO983122:JYO983132 KIK983122:KIK983132 KSG983122:KSG983132 LCC983122:LCC983132 LLY983122:LLY983132 LVU983122:LVU983132 MFQ983122:MFQ983132 MPM983122:MPM983132 MZI983122:MZI983132 NJE983122:NJE983132 NTA983122:NTA983132 OCW983122:OCW983132 OMS983122:OMS983132 OWO983122:OWO983132 PGK983122:PGK983132 PQG983122:PQG983132 QAC983122:QAC983132 QJY983122:QJY983132 QTU983122:QTU983132 RDQ983122:RDQ983132 RNM983122:RNM983132 RXI983122:RXI983132 SHE983122:SHE983132 SRA983122:SRA983132 TAW983122:TAW983132 TKS983122:TKS983132 TUO983122:TUO983132 UEK983122:UEK983132 UOG983122:UOG983132 UYC983122:UYC983132 VHY983122:VHY983132 VRU983122:VRU983132 WBQ983122:WBQ983132 WLM983122:WLM983132 WVI983122:WVI983132 IW22:IW30 SS22:SS30 ACO22:ACO30 AMK22:AMK30 AWG22:AWG30 BGC22:BGC30 BPY22:BPY30 BZU22:BZU30 CJQ22:CJQ30 CTM22:CTM30 DDI22:DDI30 DNE22:DNE30 DXA22:DXA30 EGW22:EGW30 EQS22:EQS30 FAO22:FAO30 FKK22:FKK30 FUG22:FUG30 GEC22:GEC30 GNY22:GNY30 GXU22:GXU30 HHQ22:HHQ30 HRM22:HRM30 IBI22:IBI30 ILE22:ILE30 IVA22:IVA30 JEW22:JEW30 JOS22:JOS30 JYO22:JYO30 KIK22:KIK30 KSG22:KSG30 LCC22:LCC30 LLY22:LLY30 LVU22:LVU30 MFQ22:MFQ30 MPM22:MPM30 MZI22:MZI30 NJE22:NJE30 NTA22:NTA30 OCW22:OCW30 OMS22:OMS30 OWO22:OWO30 PGK22:PGK30 PQG22:PQG30 QAC22:QAC30 QJY22:QJY30 QTU22:QTU30 RDQ22:RDQ30 RNM22:RNM30 RXI22:RXI30 SHE22:SHE30 SRA22:SRA30 TAW22:TAW30 TKS22:TKS30 TUO22:TUO30 UEK22:UEK30 UOG22:UOG30 UYC22:UYC30 VHY22:VHY30 VRU22:VRU30 WBQ22:WBQ30 WLM22:WLM30 WVI22:WVI30 IW65581:IW65589 SS65581:SS65589 ACO65581:ACO65589 AMK65581:AMK65589 AWG65581:AWG65589 BGC65581:BGC65589 BPY65581:BPY65589 BZU65581:BZU65589 CJQ65581:CJQ65589 CTM65581:CTM65589 DDI65581:DDI65589 DNE65581:DNE65589 DXA65581:DXA65589 EGW65581:EGW65589 EQS65581:EQS65589 FAO65581:FAO65589 FKK65581:FKK65589 FUG65581:FUG65589 GEC65581:GEC65589 GNY65581:GNY65589 GXU65581:GXU65589 HHQ65581:HHQ65589 HRM65581:HRM65589 IBI65581:IBI65589 ILE65581:ILE65589 IVA65581:IVA65589 JEW65581:JEW65589 JOS65581:JOS65589 JYO65581:JYO65589 KIK65581:KIK65589 KSG65581:KSG65589 LCC65581:LCC65589 LLY65581:LLY65589 LVU65581:LVU65589 MFQ65581:MFQ65589 MPM65581:MPM65589 MZI65581:MZI65589 NJE65581:NJE65589 NTA65581:NTA65589 OCW65581:OCW65589 OMS65581:OMS65589 OWO65581:OWO65589 PGK65581:PGK65589 PQG65581:PQG65589 QAC65581:QAC65589 QJY65581:QJY65589 QTU65581:QTU65589 RDQ65581:RDQ65589 RNM65581:RNM65589 RXI65581:RXI65589 SHE65581:SHE65589 SRA65581:SRA65589 TAW65581:TAW65589 TKS65581:TKS65589 TUO65581:TUO65589 UEK65581:UEK65589 UOG65581:UOG65589 UYC65581:UYC65589 VHY65581:VHY65589 VRU65581:VRU65589 WBQ65581:WBQ65589 WLM65581:WLM65589 WVI65581:WVI65589 IW131117:IW131125 SS131117:SS131125 ACO131117:ACO131125 AMK131117:AMK131125 AWG131117:AWG131125 BGC131117:BGC131125 BPY131117:BPY131125 BZU131117:BZU131125 CJQ131117:CJQ131125 CTM131117:CTM131125 DDI131117:DDI131125 DNE131117:DNE131125 DXA131117:DXA131125 EGW131117:EGW131125 EQS131117:EQS131125 FAO131117:FAO131125 FKK131117:FKK131125 FUG131117:FUG131125 GEC131117:GEC131125 GNY131117:GNY131125 GXU131117:GXU131125 HHQ131117:HHQ131125 HRM131117:HRM131125 IBI131117:IBI131125 ILE131117:ILE131125 IVA131117:IVA131125 JEW131117:JEW131125 JOS131117:JOS131125 JYO131117:JYO131125 KIK131117:KIK131125 KSG131117:KSG131125 LCC131117:LCC131125 LLY131117:LLY131125 LVU131117:LVU131125 MFQ131117:MFQ131125 MPM131117:MPM131125 MZI131117:MZI131125 NJE131117:NJE131125 NTA131117:NTA131125 OCW131117:OCW131125 OMS131117:OMS131125 OWO131117:OWO131125 PGK131117:PGK131125 PQG131117:PQG131125 QAC131117:QAC131125 QJY131117:QJY131125 QTU131117:QTU131125 RDQ131117:RDQ131125 RNM131117:RNM131125 RXI131117:RXI131125 SHE131117:SHE131125 SRA131117:SRA131125 TAW131117:TAW131125 TKS131117:TKS131125 TUO131117:TUO131125 UEK131117:UEK131125 UOG131117:UOG131125 UYC131117:UYC131125 VHY131117:VHY131125 VRU131117:VRU131125 WBQ131117:WBQ131125 WLM131117:WLM131125 WVI131117:WVI131125 IW196653:IW196661 SS196653:SS196661 ACO196653:ACO196661 AMK196653:AMK196661 AWG196653:AWG196661 BGC196653:BGC196661 BPY196653:BPY196661 BZU196653:BZU196661 CJQ196653:CJQ196661 CTM196653:CTM196661 DDI196653:DDI196661 DNE196653:DNE196661 DXA196653:DXA196661 EGW196653:EGW196661 EQS196653:EQS196661 FAO196653:FAO196661 FKK196653:FKK196661 FUG196653:FUG196661 GEC196653:GEC196661 GNY196653:GNY196661 GXU196653:GXU196661 HHQ196653:HHQ196661 HRM196653:HRM196661 IBI196653:IBI196661 ILE196653:ILE196661 IVA196653:IVA196661 JEW196653:JEW196661 JOS196653:JOS196661 JYO196653:JYO196661 KIK196653:KIK196661 KSG196653:KSG196661 LCC196653:LCC196661 LLY196653:LLY196661 LVU196653:LVU196661 MFQ196653:MFQ196661 MPM196653:MPM196661 MZI196653:MZI196661 NJE196653:NJE196661 NTA196653:NTA196661 OCW196653:OCW196661 OMS196653:OMS196661 OWO196653:OWO196661 PGK196653:PGK196661 PQG196653:PQG196661 QAC196653:QAC196661 QJY196653:QJY196661 QTU196653:QTU196661 RDQ196653:RDQ196661 RNM196653:RNM196661 RXI196653:RXI196661 SHE196653:SHE196661 SRA196653:SRA196661 TAW196653:TAW196661 TKS196653:TKS196661 TUO196653:TUO196661 UEK196653:UEK196661 UOG196653:UOG196661 UYC196653:UYC196661 VHY196653:VHY196661 VRU196653:VRU196661 WBQ196653:WBQ196661 WLM196653:WLM196661 WVI196653:WVI196661 IW262189:IW262197 SS262189:SS262197 ACO262189:ACO262197 AMK262189:AMK262197 AWG262189:AWG262197 BGC262189:BGC262197 BPY262189:BPY262197 BZU262189:BZU262197 CJQ262189:CJQ262197 CTM262189:CTM262197 DDI262189:DDI262197 DNE262189:DNE262197 DXA262189:DXA262197 EGW262189:EGW262197 EQS262189:EQS262197 FAO262189:FAO262197 FKK262189:FKK262197 FUG262189:FUG262197 GEC262189:GEC262197 GNY262189:GNY262197 GXU262189:GXU262197 HHQ262189:HHQ262197 HRM262189:HRM262197 IBI262189:IBI262197 ILE262189:ILE262197 IVA262189:IVA262197 JEW262189:JEW262197 JOS262189:JOS262197 JYO262189:JYO262197 KIK262189:KIK262197 KSG262189:KSG262197 LCC262189:LCC262197 LLY262189:LLY262197 LVU262189:LVU262197 MFQ262189:MFQ262197 MPM262189:MPM262197 MZI262189:MZI262197 NJE262189:NJE262197 NTA262189:NTA262197 OCW262189:OCW262197 OMS262189:OMS262197 OWO262189:OWO262197 PGK262189:PGK262197 PQG262189:PQG262197 QAC262189:QAC262197 QJY262189:QJY262197 QTU262189:QTU262197 RDQ262189:RDQ262197 RNM262189:RNM262197 RXI262189:RXI262197 SHE262189:SHE262197 SRA262189:SRA262197 TAW262189:TAW262197 TKS262189:TKS262197 TUO262189:TUO262197 UEK262189:UEK262197 UOG262189:UOG262197 UYC262189:UYC262197 VHY262189:VHY262197 VRU262189:VRU262197 WBQ262189:WBQ262197 WLM262189:WLM262197 WVI262189:WVI262197 IW327725:IW327733 SS327725:SS327733 ACO327725:ACO327733 AMK327725:AMK327733 AWG327725:AWG327733 BGC327725:BGC327733 BPY327725:BPY327733 BZU327725:BZU327733 CJQ327725:CJQ327733 CTM327725:CTM327733 DDI327725:DDI327733 DNE327725:DNE327733 DXA327725:DXA327733 EGW327725:EGW327733 EQS327725:EQS327733 FAO327725:FAO327733 FKK327725:FKK327733 FUG327725:FUG327733 GEC327725:GEC327733 GNY327725:GNY327733 GXU327725:GXU327733 HHQ327725:HHQ327733 HRM327725:HRM327733 IBI327725:IBI327733 ILE327725:ILE327733 IVA327725:IVA327733 JEW327725:JEW327733 JOS327725:JOS327733 JYO327725:JYO327733 KIK327725:KIK327733 KSG327725:KSG327733 LCC327725:LCC327733 LLY327725:LLY327733 LVU327725:LVU327733 MFQ327725:MFQ327733 MPM327725:MPM327733 MZI327725:MZI327733 NJE327725:NJE327733 NTA327725:NTA327733 OCW327725:OCW327733 OMS327725:OMS327733 OWO327725:OWO327733 PGK327725:PGK327733 PQG327725:PQG327733 QAC327725:QAC327733 QJY327725:QJY327733 QTU327725:QTU327733 RDQ327725:RDQ327733 RNM327725:RNM327733 RXI327725:RXI327733 SHE327725:SHE327733 SRA327725:SRA327733 TAW327725:TAW327733 TKS327725:TKS327733 TUO327725:TUO327733 UEK327725:UEK327733 UOG327725:UOG327733 UYC327725:UYC327733 VHY327725:VHY327733 VRU327725:VRU327733 WBQ327725:WBQ327733 WLM327725:WLM327733 WVI327725:WVI327733 IW393261:IW393269 SS393261:SS393269 ACO393261:ACO393269 AMK393261:AMK393269 AWG393261:AWG393269 BGC393261:BGC393269 BPY393261:BPY393269 BZU393261:BZU393269 CJQ393261:CJQ393269 CTM393261:CTM393269 DDI393261:DDI393269 DNE393261:DNE393269 DXA393261:DXA393269 EGW393261:EGW393269 EQS393261:EQS393269 FAO393261:FAO393269 FKK393261:FKK393269 FUG393261:FUG393269 GEC393261:GEC393269 GNY393261:GNY393269 GXU393261:GXU393269 HHQ393261:HHQ393269 HRM393261:HRM393269 IBI393261:IBI393269 ILE393261:ILE393269 IVA393261:IVA393269 JEW393261:JEW393269 JOS393261:JOS393269 JYO393261:JYO393269 KIK393261:KIK393269 KSG393261:KSG393269 LCC393261:LCC393269 LLY393261:LLY393269 LVU393261:LVU393269 MFQ393261:MFQ393269 MPM393261:MPM393269 MZI393261:MZI393269 NJE393261:NJE393269 NTA393261:NTA393269 OCW393261:OCW393269 OMS393261:OMS393269 OWO393261:OWO393269 PGK393261:PGK393269 PQG393261:PQG393269 QAC393261:QAC393269 QJY393261:QJY393269 QTU393261:QTU393269 RDQ393261:RDQ393269 RNM393261:RNM393269 RXI393261:RXI393269 SHE393261:SHE393269 SRA393261:SRA393269 TAW393261:TAW393269 TKS393261:TKS393269 TUO393261:TUO393269 UEK393261:UEK393269 UOG393261:UOG393269 UYC393261:UYC393269 VHY393261:VHY393269 VRU393261:VRU393269 WBQ393261:WBQ393269 WLM393261:WLM393269 WVI393261:WVI393269 IW458797:IW458805 SS458797:SS458805 ACO458797:ACO458805 AMK458797:AMK458805 AWG458797:AWG458805 BGC458797:BGC458805 BPY458797:BPY458805 BZU458797:BZU458805 CJQ458797:CJQ458805 CTM458797:CTM458805 DDI458797:DDI458805 DNE458797:DNE458805 DXA458797:DXA458805 EGW458797:EGW458805 EQS458797:EQS458805 FAO458797:FAO458805 FKK458797:FKK458805 FUG458797:FUG458805 GEC458797:GEC458805 GNY458797:GNY458805 GXU458797:GXU458805 HHQ458797:HHQ458805 HRM458797:HRM458805 IBI458797:IBI458805 ILE458797:ILE458805 IVA458797:IVA458805 JEW458797:JEW458805 JOS458797:JOS458805 JYO458797:JYO458805 KIK458797:KIK458805 KSG458797:KSG458805 LCC458797:LCC458805 LLY458797:LLY458805 LVU458797:LVU458805 MFQ458797:MFQ458805 MPM458797:MPM458805 MZI458797:MZI458805 NJE458797:NJE458805 NTA458797:NTA458805 OCW458797:OCW458805 OMS458797:OMS458805 OWO458797:OWO458805 PGK458797:PGK458805 PQG458797:PQG458805 QAC458797:QAC458805 QJY458797:QJY458805 QTU458797:QTU458805 RDQ458797:RDQ458805 RNM458797:RNM458805 RXI458797:RXI458805 SHE458797:SHE458805 SRA458797:SRA458805 TAW458797:TAW458805 TKS458797:TKS458805 TUO458797:TUO458805 UEK458797:UEK458805 UOG458797:UOG458805 UYC458797:UYC458805 VHY458797:VHY458805 VRU458797:VRU458805 WBQ458797:WBQ458805 WLM458797:WLM458805 WVI458797:WVI458805 IW524333:IW524341 SS524333:SS524341 ACO524333:ACO524341 AMK524333:AMK524341 AWG524333:AWG524341 BGC524333:BGC524341 BPY524333:BPY524341 BZU524333:BZU524341 CJQ524333:CJQ524341 CTM524333:CTM524341 DDI524333:DDI524341 DNE524333:DNE524341 DXA524333:DXA524341 EGW524333:EGW524341 EQS524333:EQS524341 FAO524333:FAO524341 FKK524333:FKK524341 FUG524333:FUG524341 GEC524333:GEC524341 GNY524333:GNY524341 GXU524333:GXU524341 HHQ524333:HHQ524341 HRM524333:HRM524341 IBI524333:IBI524341 ILE524333:ILE524341 IVA524333:IVA524341 JEW524333:JEW524341 JOS524333:JOS524341 JYO524333:JYO524341 KIK524333:KIK524341 KSG524333:KSG524341 LCC524333:LCC524341 LLY524333:LLY524341 LVU524333:LVU524341 MFQ524333:MFQ524341 MPM524333:MPM524341 MZI524333:MZI524341 NJE524333:NJE524341 NTA524333:NTA524341 OCW524333:OCW524341 OMS524333:OMS524341 OWO524333:OWO524341 PGK524333:PGK524341 PQG524333:PQG524341 QAC524333:QAC524341 QJY524333:QJY524341 QTU524333:QTU524341 RDQ524333:RDQ524341 RNM524333:RNM524341 RXI524333:RXI524341 SHE524333:SHE524341 SRA524333:SRA524341 TAW524333:TAW524341 TKS524333:TKS524341 TUO524333:TUO524341 UEK524333:UEK524341 UOG524333:UOG524341 UYC524333:UYC524341 VHY524333:VHY524341 VRU524333:VRU524341 WBQ524333:WBQ524341 WLM524333:WLM524341 WVI524333:WVI524341 IW589869:IW589877 SS589869:SS589877 ACO589869:ACO589877 AMK589869:AMK589877 AWG589869:AWG589877 BGC589869:BGC589877 BPY589869:BPY589877 BZU589869:BZU589877 CJQ589869:CJQ589877 CTM589869:CTM589877 DDI589869:DDI589877 DNE589869:DNE589877 DXA589869:DXA589877 EGW589869:EGW589877 EQS589869:EQS589877 FAO589869:FAO589877 FKK589869:FKK589877 FUG589869:FUG589877 GEC589869:GEC589877 GNY589869:GNY589877 GXU589869:GXU589877 HHQ589869:HHQ589877 HRM589869:HRM589877 IBI589869:IBI589877 ILE589869:ILE589877 IVA589869:IVA589877 JEW589869:JEW589877 JOS589869:JOS589877 JYO589869:JYO589877 KIK589869:KIK589877 KSG589869:KSG589877 LCC589869:LCC589877 LLY589869:LLY589877 LVU589869:LVU589877 MFQ589869:MFQ589877 MPM589869:MPM589877 MZI589869:MZI589877 NJE589869:NJE589877 NTA589869:NTA589877 OCW589869:OCW589877 OMS589869:OMS589877 OWO589869:OWO589877 PGK589869:PGK589877 PQG589869:PQG589877 QAC589869:QAC589877 QJY589869:QJY589877 QTU589869:QTU589877 RDQ589869:RDQ589877 RNM589869:RNM589877 RXI589869:RXI589877 SHE589869:SHE589877 SRA589869:SRA589877 TAW589869:TAW589877 TKS589869:TKS589877 TUO589869:TUO589877 UEK589869:UEK589877 UOG589869:UOG589877 UYC589869:UYC589877 VHY589869:VHY589877 VRU589869:VRU589877 WBQ589869:WBQ589877 WLM589869:WLM589877 WVI589869:WVI589877 IW655405:IW655413 SS655405:SS655413 ACO655405:ACO655413 AMK655405:AMK655413 AWG655405:AWG655413 BGC655405:BGC655413 BPY655405:BPY655413 BZU655405:BZU655413 CJQ655405:CJQ655413 CTM655405:CTM655413 DDI655405:DDI655413 DNE655405:DNE655413 DXA655405:DXA655413 EGW655405:EGW655413 EQS655405:EQS655413 FAO655405:FAO655413 FKK655405:FKK655413 FUG655405:FUG655413 GEC655405:GEC655413 GNY655405:GNY655413 GXU655405:GXU655413 HHQ655405:HHQ655413 HRM655405:HRM655413 IBI655405:IBI655413 ILE655405:ILE655413 IVA655405:IVA655413 JEW655405:JEW655413 JOS655405:JOS655413 JYO655405:JYO655413 KIK655405:KIK655413 KSG655405:KSG655413 LCC655405:LCC655413 LLY655405:LLY655413 LVU655405:LVU655413 MFQ655405:MFQ655413 MPM655405:MPM655413 MZI655405:MZI655413 NJE655405:NJE655413 NTA655405:NTA655413 OCW655405:OCW655413 OMS655405:OMS655413 OWO655405:OWO655413 PGK655405:PGK655413 PQG655405:PQG655413 QAC655405:QAC655413 QJY655405:QJY655413 QTU655405:QTU655413 RDQ655405:RDQ655413 RNM655405:RNM655413 RXI655405:RXI655413 SHE655405:SHE655413 SRA655405:SRA655413 TAW655405:TAW655413 TKS655405:TKS655413 TUO655405:TUO655413 UEK655405:UEK655413 UOG655405:UOG655413 UYC655405:UYC655413 VHY655405:VHY655413 VRU655405:VRU655413 WBQ655405:WBQ655413 WLM655405:WLM655413 WVI655405:WVI655413 IW720941:IW720949 SS720941:SS720949 ACO720941:ACO720949 AMK720941:AMK720949 AWG720941:AWG720949 BGC720941:BGC720949 BPY720941:BPY720949 BZU720941:BZU720949 CJQ720941:CJQ720949 CTM720941:CTM720949 DDI720941:DDI720949 DNE720941:DNE720949 DXA720941:DXA720949 EGW720941:EGW720949 EQS720941:EQS720949 FAO720941:FAO720949 FKK720941:FKK720949 FUG720941:FUG720949 GEC720941:GEC720949 GNY720941:GNY720949 GXU720941:GXU720949 HHQ720941:HHQ720949 HRM720941:HRM720949 IBI720941:IBI720949 ILE720941:ILE720949 IVA720941:IVA720949 JEW720941:JEW720949 JOS720941:JOS720949 JYO720941:JYO720949 KIK720941:KIK720949 KSG720941:KSG720949 LCC720941:LCC720949 LLY720941:LLY720949 LVU720941:LVU720949 MFQ720941:MFQ720949 MPM720941:MPM720949 MZI720941:MZI720949 NJE720941:NJE720949 NTA720941:NTA720949 OCW720941:OCW720949 OMS720941:OMS720949 OWO720941:OWO720949 PGK720941:PGK720949 PQG720941:PQG720949 QAC720941:QAC720949 QJY720941:QJY720949 QTU720941:QTU720949 RDQ720941:RDQ720949 RNM720941:RNM720949 RXI720941:RXI720949 SHE720941:SHE720949 SRA720941:SRA720949 TAW720941:TAW720949 TKS720941:TKS720949 TUO720941:TUO720949 UEK720941:UEK720949 UOG720941:UOG720949 UYC720941:UYC720949 VHY720941:VHY720949 VRU720941:VRU720949 WBQ720941:WBQ720949 WLM720941:WLM720949 WVI720941:WVI720949 IW786477:IW786485 SS786477:SS786485 ACO786477:ACO786485 AMK786477:AMK786485 AWG786477:AWG786485 BGC786477:BGC786485 BPY786477:BPY786485 BZU786477:BZU786485 CJQ786477:CJQ786485 CTM786477:CTM786485 DDI786477:DDI786485 DNE786477:DNE786485 DXA786477:DXA786485 EGW786477:EGW786485 EQS786477:EQS786485 FAO786477:FAO786485 FKK786477:FKK786485 FUG786477:FUG786485 GEC786477:GEC786485 GNY786477:GNY786485 GXU786477:GXU786485 HHQ786477:HHQ786485 HRM786477:HRM786485 IBI786477:IBI786485 ILE786477:ILE786485 IVA786477:IVA786485 JEW786477:JEW786485 JOS786477:JOS786485 JYO786477:JYO786485 KIK786477:KIK786485 KSG786477:KSG786485 LCC786477:LCC786485 LLY786477:LLY786485 LVU786477:LVU786485 MFQ786477:MFQ786485 MPM786477:MPM786485 MZI786477:MZI786485 NJE786477:NJE786485 NTA786477:NTA786485 OCW786477:OCW786485 OMS786477:OMS786485 OWO786477:OWO786485 PGK786477:PGK786485 PQG786477:PQG786485 QAC786477:QAC786485 QJY786477:QJY786485 QTU786477:QTU786485 RDQ786477:RDQ786485 RNM786477:RNM786485 RXI786477:RXI786485 SHE786477:SHE786485 SRA786477:SRA786485 TAW786477:TAW786485 TKS786477:TKS786485 TUO786477:TUO786485 UEK786477:UEK786485 UOG786477:UOG786485 UYC786477:UYC786485 VHY786477:VHY786485 VRU786477:VRU786485 WBQ786477:WBQ786485 WLM786477:WLM786485 WVI786477:WVI786485 IW852013:IW852021 SS852013:SS852021 ACO852013:ACO852021 AMK852013:AMK852021 AWG852013:AWG852021 BGC852013:BGC852021 BPY852013:BPY852021 BZU852013:BZU852021 CJQ852013:CJQ852021 CTM852013:CTM852021 DDI852013:DDI852021 DNE852013:DNE852021 DXA852013:DXA852021 EGW852013:EGW852021 EQS852013:EQS852021 FAO852013:FAO852021 FKK852013:FKK852021 FUG852013:FUG852021 GEC852013:GEC852021 GNY852013:GNY852021 GXU852013:GXU852021 HHQ852013:HHQ852021 HRM852013:HRM852021 IBI852013:IBI852021 ILE852013:ILE852021 IVA852013:IVA852021 JEW852013:JEW852021 JOS852013:JOS852021 JYO852013:JYO852021 KIK852013:KIK852021 KSG852013:KSG852021 LCC852013:LCC852021 LLY852013:LLY852021 LVU852013:LVU852021 MFQ852013:MFQ852021 MPM852013:MPM852021 MZI852013:MZI852021 NJE852013:NJE852021 NTA852013:NTA852021 OCW852013:OCW852021 OMS852013:OMS852021 OWO852013:OWO852021 PGK852013:PGK852021 PQG852013:PQG852021 QAC852013:QAC852021 QJY852013:QJY852021 QTU852013:QTU852021 RDQ852013:RDQ852021 RNM852013:RNM852021 RXI852013:RXI852021 SHE852013:SHE852021 SRA852013:SRA852021 TAW852013:TAW852021 TKS852013:TKS852021 TUO852013:TUO852021 UEK852013:UEK852021 UOG852013:UOG852021 UYC852013:UYC852021 VHY852013:VHY852021 VRU852013:VRU852021 WBQ852013:WBQ852021 WLM852013:WLM852021 WVI852013:WVI852021 IW917549:IW917557 SS917549:SS917557 ACO917549:ACO917557 AMK917549:AMK917557 AWG917549:AWG917557 BGC917549:BGC917557 BPY917549:BPY917557 BZU917549:BZU917557 CJQ917549:CJQ917557 CTM917549:CTM917557 DDI917549:DDI917557 DNE917549:DNE917557 DXA917549:DXA917557 EGW917549:EGW917557 EQS917549:EQS917557 FAO917549:FAO917557 FKK917549:FKK917557 FUG917549:FUG917557 GEC917549:GEC917557 GNY917549:GNY917557 GXU917549:GXU917557 HHQ917549:HHQ917557 HRM917549:HRM917557 IBI917549:IBI917557 ILE917549:ILE917557 IVA917549:IVA917557 JEW917549:JEW917557 JOS917549:JOS917557 JYO917549:JYO917557 KIK917549:KIK917557 KSG917549:KSG917557 LCC917549:LCC917557 LLY917549:LLY917557 LVU917549:LVU917557 MFQ917549:MFQ917557 MPM917549:MPM917557 MZI917549:MZI917557 NJE917549:NJE917557 NTA917549:NTA917557 OCW917549:OCW917557 OMS917549:OMS917557 OWO917549:OWO917557 PGK917549:PGK917557 PQG917549:PQG917557 QAC917549:QAC917557 QJY917549:QJY917557 QTU917549:QTU917557 RDQ917549:RDQ917557 RNM917549:RNM917557 RXI917549:RXI917557 SHE917549:SHE917557 SRA917549:SRA917557 TAW917549:TAW917557 TKS917549:TKS917557 TUO917549:TUO917557 UEK917549:UEK917557 UOG917549:UOG917557 UYC917549:UYC917557 VHY917549:VHY917557 VRU917549:VRU917557 WBQ917549:WBQ917557 WLM917549:WLM917557 WVI917549:WVI917557 IW983085:IW983093 SS983085:SS983093 ACO983085:ACO983093 AMK983085:AMK983093 AWG983085:AWG983093 BGC983085:BGC983093 BPY983085:BPY983093 BZU983085:BZU983093 CJQ983085:CJQ983093 CTM983085:CTM983093 DDI983085:DDI983093 DNE983085:DNE983093 DXA983085:DXA983093 EGW983085:EGW983093 EQS983085:EQS983093 FAO983085:FAO983093 FKK983085:FKK983093 FUG983085:FUG983093 GEC983085:GEC983093 GNY983085:GNY983093 GXU983085:GXU983093 HHQ983085:HHQ983093 HRM983085:HRM983093 IBI983085:IBI983093 ILE983085:ILE983093 IVA983085:IVA983093 JEW983085:JEW983093 JOS983085:JOS983093 JYO983085:JYO983093 KIK983085:KIK983093 KSG983085:KSG983093 LCC983085:LCC983093 LLY983085:LLY983093 LVU983085:LVU983093 MFQ983085:MFQ983093 MPM983085:MPM983093 MZI983085:MZI983093 NJE983085:NJE983093 NTA983085:NTA983093 OCW983085:OCW983093 OMS983085:OMS983093 OWO983085:OWO983093 PGK983085:PGK983093 PQG983085:PQG983093 QAC983085:QAC983093 QJY983085:QJY983093 QTU983085:QTU983093 RDQ983085:RDQ983093 RNM983085:RNM983093 RXI983085:RXI983093 SHE983085:SHE983093 SRA983085:SRA983093 TAW983085:TAW983093 TKS983085:TKS983093 TUO983085:TUO983093 UEK983085:UEK983093 UOG983085:UOG983093 UYC983085:UYC983093 VHY983085:VHY983093 VRU983085:VRU983093 WBQ983085:WBQ983093 WLM983085:WLM983093 WVI983085:WVI983093 IW53:IW57 SS53:SS57 ACO53:ACO57 AMK53:AMK57 AWG53:AWG57 BGC53:BGC57 BPY53:BPY57 BZU53:BZU57 CJQ53:CJQ57 CTM53:CTM57 DDI53:DDI57 DNE53:DNE57 DXA53:DXA57 EGW53:EGW57 EQS53:EQS57 FAO53:FAO57 FKK53:FKK57 FUG53:FUG57 GEC53:GEC57 GNY53:GNY57 GXU53:GXU57 HHQ53:HHQ57 HRM53:HRM57 IBI53:IBI57 ILE53:ILE57 IVA53:IVA57 JEW53:JEW57 JOS53:JOS57 JYO53:JYO57 KIK53:KIK57 KSG53:KSG57 LCC53:LCC57 LLY53:LLY57 LVU53:LVU57 MFQ53:MFQ57 MPM53:MPM57 MZI53:MZI57 NJE53:NJE57 NTA53:NTA57 OCW53:OCW57 OMS53:OMS57 OWO53:OWO57 PGK53:PGK57 PQG53:PQG57 QAC53:QAC57 QJY53:QJY57 QTU53:QTU57 RDQ53:RDQ57 RNM53:RNM57 RXI53:RXI57 SHE53:SHE57 SRA53:SRA57 TAW53:TAW57 TKS53:TKS57 TUO53:TUO57 UEK53:UEK57 UOG53:UOG57 UYC53:UYC57 VHY53:VHY57 VRU53:VRU57 WBQ53:WBQ57 WLM53:WLM57 WVI53:WVI57 IW65612:IW65616 SS65612:SS65616 ACO65612:ACO65616 AMK65612:AMK65616 AWG65612:AWG65616 BGC65612:BGC65616 BPY65612:BPY65616 BZU65612:BZU65616 CJQ65612:CJQ65616 CTM65612:CTM65616 DDI65612:DDI65616 DNE65612:DNE65616 DXA65612:DXA65616 EGW65612:EGW65616 EQS65612:EQS65616 FAO65612:FAO65616 FKK65612:FKK65616 FUG65612:FUG65616 GEC65612:GEC65616 GNY65612:GNY65616 GXU65612:GXU65616 HHQ65612:HHQ65616 HRM65612:HRM65616 IBI65612:IBI65616 ILE65612:ILE65616 IVA65612:IVA65616 JEW65612:JEW65616 JOS65612:JOS65616 JYO65612:JYO65616 KIK65612:KIK65616 KSG65612:KSG65616 LCC65612:LCC65616 LLY65612:LLY65616 LVU65612:LVU65616 MFQ65612:MFQ65616 MPM65612:MPM65616 MZI65612:MZI65616 NJE65612:NJE65616 NTA65612:NTA65616 OCW65612:OCW65616 OMS65612:OMS65616 OWO65612:OWO65616 PGK65612:PGK65616 PQG65612:PQG65616 QAC65612:QAC65616 QJY65612:QJY65616 QTU65612:QTU65616 RDQ65612:RDQ65616 RNM65612:RNM65616 RXI65612:RXI65616 SHE65612:SHE65616 SRA65612:SRA65616 TAW65612:TAW65616 TKS65612:TKS65616 TUO65612:TUO65616 UEK65612:UEK65616 UOG65612:UOG65616 UYC65612:UYC65616 VHY65612:VHY65616 VRU65612:VRU65616 WBQ65612:WBQ65616 WLM65612:WLM65616 WVI65612:WVI65616 IW131148:IW131152 SS131148:SS131152 ACO131148:ACO131152 AMK131148:AMK131152 AWG131148:AWG131152 BGC131148:BGC131152 BPY131148:BPY131152 BZU131148:BZU131152 CJQ131148:CJQ131152 CTM131148:CTM131152 DDI131148:DDI131152 DNE131148:DNE131152 DXA131148:DXA131152 EGW131148:EGW131152 EQS131148:EQS131152 FAO131148:FAO131152 FKK131148:FKK131152 FUG131148:FUG131152 GEC131148:GEC131152 GNY131148:GNY131152 GXU131148:GXU131152 HHQ131148:HHQ131152 HRM131148:HRM131152 IBI131148:IBI131152 ILE131148:ILE131152 IVA131148:IVA131152 JEW131148:JEW131152 JOS131148:JOS131152 JYO131148:JYO131152 KIK131148:KIK131152 KSG131148:KSG131152 LCC131148:LCC131152 LLY131148:LLY131152 LVU131148:LVU131152 MFQ131148:MFQ131152 MPM131148:MPM131152 MZI131148:MZI131152 NJE131148:NJE131152 NTA131148:NTA131152 OCW131148:OCW131152 OMS131148:OMS131152 OWO131148:OWO131152 PGK131148:PGK131152 PQG131148:PQG131152 QAC131148:QAC131152 QJY131148:QJY131152 QTU131148:QTU131152 RDQ131148:RDQ131152 RNM131148:RNM131152 RXI131148:RXI131152 SHE131148:SHE131152 SRA131148:SRA131152 TAW131148:TAW131152 TKS131148:TKS131152 TUO131148:TUO131152 UEK131148:UEK131152 UOG131148:UOG131152 UYC131148:UYC131152 VHY131148:VHY131152 VRU131148:VRU131152 WBQ131148:WBQ131152 WLM131148:WLM131152 WVI131148:WVI131152 IW196684:IW196688 SS196684:SS196688 ACO196684:ACO196688 AMK196684:AMK196688 AWG196684:AWG196688 BGC196684:BGC196688 BPY196684:BPY196688 BZU196684:BZU196688 CJQ196684:CJQ196688 CTM196684:CTM196688 DDI196684:DDI196688 DNE196684:DNE196688 DXA196684:DXA196688 EGW196684:EGW196688 EQS196684:EQS196688 FAO196684:FAO196688 FKK196684:FKK196688 FUG196684:FUG196688 GEC196684:GEC196688 GNY196684:GNY196688 GXU196684:GXU196688 HHQ196684:HHQ196688 HRM196684:HRM196688 IBI196684:IBI196688 ILE196684:ILE196688 IVA196684:IVA196688 JEW196684:JEW196688 JOS196684:JOS196688 JYO196684:JYO196688 KIK196684:KIK196688 KSG196684:KSG196688 LCC196684:LCC196688 LLY196684:LLY196688 LVU196684:LVU196688 MFQ196684:MFQ196688 MPM196684:MPM196688 MZI196684:MZI196688 NJE196684:NJE196688 NTA196684:NTA196688 OCW196684:OCW196688 OMS196684:OMS196688 OWO196684:OWO196688 PGK196684:PGK196688 PQG196684:PQG196688 QAC196684:QAC196688 QJY196684:QJY196688 QTU196684:QTU196688 RDQ196684:RDQ196688 RNM196684:RNM196688 RXI196684:RXI196688 SHE196684:SHE196688 SRA196684:SRA196688 TAW196684:TAW196688 TKS196684:TKS196688 TUO196684:TUO196688 UEK196684:UEK196688 UOG196684:UOG196688 UYC196684:UYC196688 VHY196684:VHY196688 VRU196684:VRU196688 WBQ196684:WBQ196688 WLM196684:WLM196688 WVI196684:WVI196688 IW262220:IW262224 SS262220:SS262224 ACO262220:ACO262224 AMK262220:AMK262224 AWG262220:AWG262224 BGC262220:BGC262224 BPY262220:BPY262224 BZU262220:BZU262224 CJQ262220:CJQ262224 CTM262220:CTM262224 DDI262220:DDI262224 DNE262220:DNE262224 DXA262220:DXA262224 EGW262220:EGW262224 EQS262220:EQS262224 FAO262220:FAO262224 FKK262220:FKK262224 FUG262220:FUG262224 GEC262220:GEC262224 GNY262220:GNY262224 GXU262220:GXU262224 HHQ262220:HHQ262224 HRM262220:HRM262224 IBI262220:IBI262224 ILE262220:ILE262224 IVA262220:IVA262224 JEW262220:JEW262224 JOS262220:JOS262224 JYO262220:JYO262224 KIK262220:KIK262224 KSG262220:KSG262224 LCC262220:LCC262224 LLY262220:LLY262224 LVU262220:LVU262224 MFQ262220:MFQ262224 MPM262220:MPM262224 MZI262220:MZI262224 NJE262220:NJE262224 NTA262220:NTA262224 OCW262220:OCW262224 OMS262220:OMS262224 OWO262220:OWO262224 PGK262220:PGK262224 PQG262220:PQG262224 QAC262220:QAC262224 QJY262220:QJY262224 QTU262220:QTU262224 RDQ262220:RDQ262224 RNM262220:RNM262224 RXI262220:RXI262224 SHE262220:SHE262224 SRA262220:SRA262224 TAW262220:TAW262224 TKS262220:TKS262224 TUO262220:TUO262224 UEK262220:UEK262224 UOG262220:UOG262224 UYC262220:UYC262224 VHY262220:VHY262224 VRU262220:VRU262224 WBQ262220:WBQ262224 WLM262220:WLM262224 WVI262220:WVI262224 IW327756:IW327760 SS327756:SS327760 ACO327756:ACO327760 AMK327756:AMK327760 AWG327756:AWG327760 BGC327756:BGC327760 BPY327756:BPY327760 BZU327756:BZU327760 CJQ327756:CJQ327760 CTM327756:CTM327760 DDI327756:DDI327760 DNE327756:DNE327760 DXA327756:DXA327760 EGW327756:EGW327760 EQS327756:EQS327760 FAO327756:FAO327760 FKK327756:FKK327760 FUG327756:FUG327760 GEC327756:GEC327760 GNY327756:GNY327760 GXU327756:GXU327760 HHQ327756:HHQ327760 HRM327756:HRM327760 IBI327756:IBI327760 ILE327756:ILE327760 IVA327756:IVA327760 JEW327756:JEW327760 JOS327756:JOS327760 JYO327756:JYO327760 KIK327756:KIK327760 KSG327756:KSG327760 LCC327756:LCC327760 LLY327756:LLY327760 LVU327756:LVU327760 MFQ327756:MFQ327760 MPM327756:MPM327760 MZI327756:MZI327760 NJE327756:NJE327760 NTA327756:NTA327760 OCW327756:OCW327760 OMS327756:OMS327760 OWO327756:OWO327760 PGK327756:PGK327760 PQG327756:PQG327760 QAC327756:QAC327760 QJY327756:QJY327760 QTU327756:QTU327760 RDQ327756:RDQ327760 RNM327756:RNM327760 RXI327756:RXI327760 SHE327756:SHE327760 SRA327756:SRA327760 TAW327756:TAW327760 TKS327756:TKS327760 TUO327756:TUO327760 UEK327756:UEK327760 UOG327756:UOG327760 UYC327756:UYC327760 VHY327756:VHY327760 VRU327756:VRU327760 WBQ327756:WBQ327760 WLM327756:WLM327760 WVI327756:WVI327760 IW393292:IW393296 SS393292:SS393296 ACO393292:ACO393296 AMK393292:AMK393296 AWG393292:AWG393296 BGC393292:BGC393296 BPY393292:BPY393296 BZU393292:BZU393296 CJQ393292:CJQ393296 CTM393292:CTM393296 DDI393292:DDI393296 DNE393292:DNE393296 DXA393292:DXA393296 EGW393292:EGW393296 EQS393292:EQS393296 FAO393292:FAO393296 FKK393292:FKK393296 FUG393292:FUG393296 GEC393292:GEC393296 GNY393292:GNY393296 GXU393292:GXU393296 HHQ393292:HHQ393296 HRM393292:HRM393296 IBI393292:IBI393296 ILE393292:ILE393296 IVA393292:IVA393296 JEW393292:JEW393296 JOS393292:JOS393296 JYO393292:JYO393296 KIK393292:KIK393296 KSG393292:KSG393296 LCC393292:LCC393296 LLY393292:LLY393296 LVU393292:LVU393296 MFQ393292:MFQ393296 MPM393292:MPM393296 MZI393292:MZI393296 NJE393292:NJE393296 NTA393292:NTA393296 OCW393292:OCW393296 OMS393292:OMS393296 OWO393292:OWO393296 PGK393292:PGK393296 PQG393292:PQG393296 QAC393292:QAC393296 QJY393292:QJY393296 QTU393292:QTU393296 RDQ393292:RDQ393296 RNM393292:RNM393296 RXI393292:RXI393296 SHE393292:SHE393296 SRA393292:SRA393296 TAW393292:TAW393296 TKS393292:TKS393296 TUO393292:TUO393296 UEK393292:UEK393296 UOG393292:UOG393296 UYC393292:UYC393296 VHY393292:VHY393296 VRU393292:VRU393296 WBQ393292:WBQ393296 WLM393292:WLM393296 WVI393292:WVI393296 IW458828:IW458832 SS458828:SS458832 ACO458828:ACO458832 AMK458828:AMK458832 AWG458828:AWG458832 BGC458828:BGC458832 BPY458828:BPY458832 BZU458828:BZU458832 CJQ458828:CJQ458832 CTM458828:CTM458832 DDI458828:DDI458832 DNE458828:DNE458832 DXA458828:DXA458832 EGW458828:EGW458832 EQS458828:EQS458832 FAO458828:FAO458832 FKK458828:FKK458832 FUG458828:FUG458832 GEC458828:GEC458832 GNY458828:GNY458832 GXU458828:GXU458832 HHQ458828:HHQ458832 HRM458828:HRM458832 IBI458828:IBI458832 ILE458828:ILE458832 IVA458828:IVA458832 JEW458828:JEW458832 JOS458828:JOS458832 JYO458828:JYO458832 KIK458828:KIK458832 KSG458828:KSG458832 LCC458828:LCC458832 LLY458828:LLY458832 LVU458828:LVU458832 MFQ458828:MFQ458832 MPM458828:MPM458832 MZI458828:MZI458832 NJE458828:NJE458832 NTA458828:NTA458832 OCW458828:OCW458832 OMS458828:OMS458832 OWO458828:OWO458832 PGK458828:PGK458832 PQG458828:PQG458832 QAC458828:QAC458832 QJY458828:QJY458832 QTU458828:QTU458832 RDQ458828:RDQ458832 RNM458828:RNM458832 RXI458828:RXI458832 SHE458828:SHE458832 SRA458828:SRA458832 TAW458828:TAW458832 TKS458828:TKS458832 TUO458828:TUO458832 UEK458828:UEK458832 UOG458828:UOG458832 UYC458828:UYC458832 VHY458828:VHY458832 VRU458828:VRU458832 WBQ458828:WBQ458832 WLM458828:WLM458832 WVI458828:WVI458832 IW524364:IW524368 SS524364:SS524368 ACO524364:ACO524368 AMK524364:AMK524368 AWG524364:AWG524368 BGC524364:BGC524368 BPY524364:BPY524368 BZU524364:BZU524368 CJQ524364:CJQ524368 CTM524364:CTM524368 DDI524364:DDI524368 DNE524364:DNE524368 DXA524364:DXA524368 EGW524364:EGW524368 EQS524364:EQS524368 FAO524364:FAO524368 FKK524364:FKK524368 FUG524364:FUG524368 GEC524364:GEC524368 GNY524364:GNY524368 GXU524364:GXU524368 HHQ524364:HHQ524368 HRM524364:HRM524368 IBI524364:IBI524368 ILE524364:ILE524368 IVA524364:IVA524368 JEW524364:JEW524368 JOS524364:JOS524368 JYO524364:JYO524368 KIK524364:KIK524368 KSG524364:KSG524368 LCC524364:LCC524368 LLY524364:LLY524368 LVU524364:LVU524368 MFQ524364:MFQ524368 MPM524364:MPM524368 MZI524364:MZI524368 NJE524364:NJE524368 NTA524364:NTA524368 OCW524364:OCW524368 OMS524364:OMS524368 OWO524364:OWO524368 PGK524364:PGK524368 PQG524364:PQG524368 QAC524364:QAC524368 QJY524364:QJY524368 QTU524364:QTU524368 RDQ524364:RDQ524368 RNM524364:RNM524368 RXI524364:RXI524368 SHE524364:SHE524368 SRA524364:SRA524368 TAW524364:TAW524368 TKS524364:TKS524368 TUO524364:TUO524368 UEK524364:UEK524368 UOG524364:UOG524368 UYC524364:UYC524368 VHY524364:VHY524368 VRU524364:VRU524368 WBQ524364:WBQ524368 WLM524364:WLM524368 WVI524364:WVI524368 IW589900:IW589904 SS589900:SS589904 ACO589900:ACO589904 AMK589900:AMK589904 AWG589900:AWG589904 BGC589900:BGC589904 BPY589900:BPY589904 BZU589900:BZU589904 CJQ589900:CJQ589904 CTM589900:CTM589904 DDI589900:DDI589904 DNE589900:DNE589904 DXA589900:DXA589904 EGW589900:EGW589904 EQS589900:EQS589904 FAO589900:FAO589904 FKK589900:FKK589904 FUG589900:FUG589904 GEC589900:GEC589904 GNY589900:GNY589904 GXU589900:GXU589904 HHQ589900:HHQ589904 HRM589900:HRM589904 IBI589900:IBI589904 ILE589900:ILE589904 IVA589900:IVA589904 JEW589900:JEW589904 JOS589900:JOS589904 JYO589900:JYO589904 KIK589900:KIK589904 KSG589900:KSG589904 LCC589900:LCC589904 LLY589900:LLY589904 LVU589900:LVU589904 MFQ589900:MFQ589904 MPM589900:MPM589904 MZI589900:MZI589904 NJE589900:NJE589904 NTA589900:NTA589904 OCW589900:OCW589904 OMS589900:OMS589904 OWO589900:OWO589904 PGK589900:PGK589904 PQG589900:PQG589904 QAC589900:QAC589904 QJY589900:QJY589904 QTU589900:QTU589904 RDQ589900:RDQ589904 RNM589900:RNM589904 RXI589900:RXI589904 SHE589900:SHE589904 SRA589900:SRA589904 TAW589900:TAW589904 TKS589900:TKS589904 TUO589900:TUO589904 UEK589900:UEK589904 UOG589900:UOG589904 UYC589900:UYC589904 VHY589900:VHY589904 VRU589900:VRU589904 WBQ589900:WBQ589904 WLM589900:WLM589904 WVI589900:WVI589904 IW655436:IW655440 SS655436:SS655440 ACO655436:ACO655440 AMK655436:AMK655440 AWG655436:AWG655440 BGC655436:BGC655440 BPY655436:BPY655440 BZU655436:BZU655440 CJQ655436:CJQ655440 CTM655436:CTM655440 DDI655436:DDI655440 DNE655436:DNE655440 DXA655436:DXA655440 EGW655436:EGW655440 EQS655436:EQS655440 FAO655436:FAO655440 FKK655436:FKK655440 FUG655436:FUG655440 GEC655436:GEC655440 GNY655436:GNY655440 GXU655436:GXU655440 HHQ655436:HHQ655440 HRM655436:HRM655440 IBI655436:IBI655440 ILE655436:ILE655440 IVA655436:IVA655440 JEW655436:JEW655440 JOS655436:JOS655440 JYO655436:JYO655440 KIK655436:KIK655440 KSG655436:KSG655440 LCC655436:LCC655440 LLY655436:LLY655440 LVU655436:LVU655440 MFQ655436:MFQ655440 MPM655436:MPM655440 MZI655436:MZI655440 NJE655436:NJE655440 NTA655436:NTA655440 OCW655436:OCW655440 OMS655436:OMS655440 OWO655436:OWO655440 PGK655436:PGK655440 PQG655436:PQG655440 QAC655436:QAC655440 QJY655436:QJY655440 QTU655436:QTU655440 RDQ655436:RDQ655440 RNM655436:RNM655440 RXI655436:RXI655440 SHE655436:SHE655440 SRA655436:SRA655440 TAW655436:TAW655440 TKS655436:TKS655440 TUO655436:TUO655440 UEK655436:UEK655440 UOG655436:UOG655440 UYC655436:UYC655440 VHY655436:VHY655440 VRU655436:VRU655440 WBQ655436:WBQ655440 WLM655436:WLM655440 WVI655436:WVI655440 IW720972:IW720976 SS720972:SS720976 ACO720972:ACO720976 AMK720972:AMK720976 AWG720972:AWG720976 BGC720972:BGC720976 BPY720972:BPY720976 BZU720972:BZU720976 CJQ720972:CJQ720976 CTM720972:CTM720976 DDI720972:DDI720976 DNE720972:DNE720976 DXA720972:DXA720976 EGW720972:EGW720976 EQS720972:EQS720976 FAO720972:FAO720976 FKK720972:FKK720976 FUG720972:FUG720976 GEC720972:GEC720976 GNY720972:GNY720976 GXU720972:GXU720976 HHQ720972:HHQ720976 HRM720972:HRM720976 IBI720972:IBI720976 ILE720972:ILE720976 IVA720972:IVA720976 JEW720972:JEW720976 JOS720972:JOS720976 JYO720972:JYO720976 KIK720972:KIK720976 KSG720972:KSG720976 LCC720972:LCC720976 LLY720972:LLY720976 LVU720972:LVU720976 MFQ720972:MFQ720976 MPM720972:MPM720976 MZI720972:MZI720976 NJE720972:NJE720976 NTA720972:NTA720976 OCW720972:OCW720976 OMS720972:OMS720976 OWO720972:OWO720976 PGK720972:PGK720976 PQG720972:PQG720976 QAC720972:QAC720976 QJY720972:QJY720976 QTU720972:QTU720976 RDQ720972:RDQ720976 RNM720972:RNM720976 RXI720972:RXI720976 SHE720972:SHE720976 SRA720972:SRA720976 TAW720972:TAW720976 TKS720972:TKS720976 TUO720972:TUO720976 UEK720972:UEK720976 UOG720972:UOG720976 UYC720972:UYC720976 VHY720972:VHY720976 VRU720972:VRU720976 WBQ720972:WBQ720976 WLM720972:WLM720976 WVI720972:WVI720976 IW786508:IW786512 SS786508:SS786512 ACO786508:ACO786512 AMK786508:AMK786512 AWG786508:AWG786512 BGC786508:BGC786512 BPY786508:BPY786512 BZU786508:BZU786512 CJQ786508:CJQ786512 CTM786508:CTM786512 DDI786508:DDI786512 DNE786508:DNE786512 DXA786508:DXA786512 EGW786508:EGW786512 EQS786508:EQS786512 FAO786508:FAO786512 FKK786508:FKK786512 FUG786508:FUG786512 GEC786508:GEC786512 GNY786508:GNY786512 GXU786508:GXU786512 HHQ786508:HHQ786512 HRM786508:HRM786512 IBI786508:IBI786512 ILE786508:ILE786512 IVA786508:IVA786512 JEW786508:JEW786512 JOS786508:JOS786512 JYO786508:JYO786512 KIK786508:KIK786512 KSG786508:KSG786512 LCC786508:LCC786512 LLY786508:LLY786512 LVU786508:LVU786512 MFQ786508:MFQ786512 MPM786508:MPM786512 MZI786508:MZI786512 NJE786508:NJE786512 NTA786508:NTA786512 OCW786508:OCW786512 OMS786508:OMS786512 OWO786508:OWO786512 PGK786508:PGK786512 PQG786508:PQG786512 QAC786508:QAC786512 QJY786508:QJY786512 QTU786508:QTU786512 RDQ786508:RDQ786512 RNM786508:RNM786512 RXI786508:RXI786512 SHE786508:SHE786512 SRA786508:SRA786512 TAW786508:TAW786512 TKS786508:TKS786512 TUO786508:TUO786512 UEK786508:UEK786512 UOG786508:UOG786512 UYC786508:UYC786512 VHY786508:VHY786512 VRU786508:VRU786512 WBQ786508:WBQ786512 WLM786508:WLM786512 WVI786508:WVI786512 IW852044:IW852048 SS852044:SS852048 ACO852044:ACO852048 AMK852044:AMK852048 AWG852044:AWG852048 BGC852044:BGC852048 BPY852044:BPY852048 BZU852044:BZU852048 CJQ852044:CJQ852048 CTM852044:CTM852048 DDI852044:DDI852048 DNE852044:DNE852048 DXA852044:DXA852048 EGW852044:EGW852048 EQS852044:EQS852048 FAO852044:FAO852048 FKK852044:FKK852048 FUG852044:FUG852048 GEC852044:GEC852048 GNY852044:GNY852048 GXU852044:GXU852048 HHQ852044:HHQ852048 HRM852044:HRM852048 IBI852044:IBI852048 ILE852044:ILE852048 IVA852044:IVA852048 JEW852044:JEW852048 JOS852044:JOS852048 JYO852044:JYO852048 KIK852044:KIK852048 KSG852044:KSG852048 LCC852044:LCC852048 LLY852044:LLY852048 LVU852044:LVU852048 MFQ852044:MFQ852048 MPM852044:MPM852048 MZI852044:MZI852048 NJE852044:NJE852048 NTA852044:NTA852048 OCW852044:OCW852048 OMS852044:OMS852048 OWO852044:OWO852048 PGK852044:PGK852048 PQG852044:PQG852048 QAC852044:QAC852048 QJY852044:QJY852048 QTU852044:QTU852048 RDQ852044:RDQ852048 RNM852044:RNM852048 RXI852044:RXI852048 SHE852044:SHE852048 SRA852044:SRA852048 TAW852044:TAW852048 TKS852044:TKS852048 TUO852044:TUO852048 UEK852044:UEK852048 UOG852044:UOG852048 UYC852044:UYC852048 VHY852044:VHY852048 VRU852044:VRU852048 WBQ852044:WBQ852048 WLM852044:WLM852048 WVI852044:WVI852048 IW917580:IW917584 SS917580:SS917584 ACO917580:ACO917584 AMK917580:AMK917584 AWG917580:AWG917584 BGC917580:BGC917584 BPY917580:BPY917584 BZU917580:BZU917584 CJQ917580:CJQ917584 CTM917580:CTM917584 DDI917580:DDI917584 DNE917580:DNE917584 DXA917580:DXA917584 EGW917580:EGW917584 EQS917580:EQS917584 FAO917580:FAO917584 FKK917580:FKK917584 FUG917580:FUG917584 GEC917580:GEC917584 GNY917580:GNY917584 GXU917580:GXU917584 HHQ917580:HHQ917584 HRM917580:HRM917584 IBI917580:IBI917584 ILE917580:ILE917584 IVA917580:IVA917584 JEW917580:JEW917584 JOS917580:JOS917584 JYO917580:JYO917584 KIK917580:KIK917584 KSG917580:KSG917584 LCC917580:LCC917584 LLY917580:LLY917584 LVU917580:LVU917584 MFQ917580:MFQ917584 MPM917580:MPM917584 MZI917580:MZI917584 NJE917580:NJE917584 NTA917580:NTA917584 OCW917580:OCW917584 OMS917580:OMS917584 OWO917580:OWO917584 PGK917580:PGK917584 PQG917580:PQG917584 QAC917580:QAC917584 QJY917580:QJY917584 QTU917580:QTU917584 RDQ917580:RDQ917584 RNM917580:RNM917584 RXI917580:RXI917584 SHE917580:SHE917584 SRA917580:SRA917584 TAW917580:TAW917584 TKS917580:TKS917584 TUO917580:TUO917584 UEK917580:UEK917584 UOG917580:UOG917584 UYC917580:UYC917584 VHY917580:VHY917584 VRU917580:VRU917584 WBQ917580:WBQ917584 WLM917580:WLM917584 WVI917580:WVI917584 IW983116:IW983120 SS983116:SS983120 ACO983116:ACO983120 AMK983116:AMK983120 AWG983116:AWG983120 BGC983116:BGC983120 BPY983116:BPY983120 BZU983116:BZU983120 CJQ983116:CJQ983120 CTM983116:CTM983120 DDI983116:DDI983120 DNE983116:DNE983120 DXA983116:DXA983120 EGW983116:EGW983120 EQS983116:EQS983120 FAO983116:FAO983120 FKK983116:FKK983120 FUG983116:FUG983120 GEC983116:GEC983120 GNY983116:GNY983120 GXU983116:GXU983120 HHQ983116:HHQ983120 HRM983116:HRM983120 IBI983116:IBI983120 ILE983116:ILE983120 IVA983116:IVA983120 JEW983116:JEW983120 JOS983116:JOS983120 JYO983116:JYO983120 KIK983116:KIK983120 KSG983116:KSG983120 LCC983116:LCC983120 LLY983116:LLY983120 LVU983116:LVU983120 MFQ983116:MFQ983120 MPM983116:MPM983120 MZI983116:MZI983120 NJE983116:NJE983120 NTA983116:NTA983120 OCW983116:OCW983120 OMS983116:OMS983120 OWO983116:OWO983120 PGK983116:PGK983120 PQG983116:PQG983120 QAC983116:QAC983120 QJY983116:QJY983120 QTU983116:QTU983120 RDQ983116:RDQ983120 RNM983116:RNM983120 RXI983116:RXI983120 SHE983116:SHE983120 SRA983116:SRA983120 TAW983116:TAW983120 TKS983116:TKS983120 TUO983116:TUO983120 UEK983116:UEK983120 UOG983116:UOG983120 UYC983116:UYC983120 VHY983116:VHY983120 VRU983116:VRU983120 WBQ983116:WBQ983120 WLM983116:WLM983120 WVI983116:WVI983120 IW34:IW42 SS34:SS42 ACO34:ACO42 AMK34:AMK42 AWG34:AWG42 BGC34:BGC42 BPY34:BPY42 BZU34:BZU42 CJQ34:CJQ42 CTM34:CTM42 DDI34:DDI42 DNE34:DNE42 DXA34:DXA42 EGW34:EGW42 EQS34:EQS42 FAO34:FAO42 FKK34:FKK42 FUG34:FUG42 GEC34:GEC42 GNY34:GNY42 GXU34:GXU42 HHQ34:HHQ42 HRM34:HRM42 IBI34:IBI42 ILE34:ILE42 IVA34:IVA42 JEW34:JEW42 JOS34:JOS42 JYO34:JYO42 KIK34:KIK42 KSG34:KSG42 LCC34:LCC42 LLY34:LLY42 LVU34:LVU42 MFQ34:MFQ42 MPM34:MPM42 MZI34:MZI42 NJE34:NJE42 NTA34:NTA42 OCW34:OCW42 OMS34:OMS42 OWO34:OWO42 PGK34:PGK42 PQG34:PQG42 QAC34:QAC42 QJY34:QJY42 QTU34:QTU42 RDQ34:RDQ42 RNM34:RNM42 RXI34:RXI42 SHE34:SHE42 SRA34:SRA42 TAW34:TAW42 TKS34:TKS42 TUO34:TUO42 UEK34:UEK42 UOG34:UOG42 UYC34:UYC42 VHY34:VHY42 VRU34:VRU42 WBQ34:WBQ42 WLM34:WLM42 WVI34:WVI42 IW65593:IW65601 SS65593:SS65601 ACO65593:ACO65601 AMK65593:AMK65601 AWG65593:AWG65601 BGC65593:BGC65601 BPY65593:BPY65601 BZU65593:BZU65601 CJQ65593:CJQ65601 CTM65593:CTM65601 DDI65593:DDI65601 DNE65593:DNE65601 DXA65593:DXA65601 EGW65593:EGW65601 EQS65593:EQS65601 FAO65593:FAO65601 FKK65593:FKK65601 FUG65593:FUG65601 GEC65593:GEC65601 GNY65593:GNY65601 GXU65593:GXU65601 HHQ65593:HHQ65601 HRM65593:HRM65601 IBI65593:IBI65601 ILE65593:ILE65601 IVA65593:IVA65601 JEW65593:JEW65601 JOS65593:JOS65601 JYO65593:JYO65601 KIK65593:KIK65601 KSG65593:KSG65601 LCC65593:LCC65601 LLY65593:LLY65601 LVU65593:LVU65601 MFQ65593:MFQ65601 MPM65593:MPM65601 MZI65593:MZI65601 NJE65593:NJE65601 NTA65593:NTA65601 OCW65593:OCW65601 OMS65593:OMS65601 OWO65593:OWO65601 PGK65593:PGK65601 PQG65593:PQG65601 QAC65593:QAC65601 QJY65593:QJY65601 QTU65593:QTU65601 RDQ65593:RDQ65601 RNM65593:RNM65601 RXI65593:RXI65601 SHE65593:SHE65601 SRA65593:SRA65601 TAW65593:TAW65601 TKS65593:TKS65601 TUO65593:TUO65601 UEK65593:UEK65601 UOG65593:UOG65601 UYC65593:UYC65601 VHY65593:VHY65601 VRU65593:VRU65601 WBQ65593:WBQ65601 WLM65593:WLM65601 WVI65593:WVI65601 IW131129:IW131137 SS131129:SS131137 ACO131129:ACO131137 AMK131129:AMK131137 AWG131129:AWG131137 BGC131129:BGC131137 BPY131129:BPY131137 BZU131129:BZU131137 CJQ131129:CJQ131137 CTM131129:CTM131137 DDI131129:DDI131137 DNE131129:DNE131137 DXA131129:DXA131137 EGW131129:EGW131137 EQS131129:EQS131137 FAO131129:FAO131137 FKK131129:FKK131137 FUG131129:FUG131137 GEC131129:GEC131137 GNY131129:GNY131137 GXU131129:GXU131137 HHQ131129:HHQ131137 HRM131129:HRM131137 IBI131129:IBI131137 ILE131129:ILE131137 IVA131129:IVA131137 JEW131129:JEW131137 JOS131129:JOS131137 JYO131129:JYO131137 KIK131129:KIK131137 KSG131129:KSG131137 LCC131129:LCC131137 LLY131129:LLY131137 LVU131129:LVU131137 MFQ131129:MFQ131137 MPM131129:MPM131137 MZI131129:MZI131137 NJE131129:NJE131137 NTA131129:NTA131137 OCW131129:OCW131137 OMS131129:OMS131137 OWO131129:OWO131137 PGK131129:PGK131137 PQG131129:PQG131137 QAC131129:QAC131137 QJY131129:QJY131137 QTU131129:QTU131137 RDQ131129:RDQ131137 RNM131129:RNM131137 RXI131129:RXI131137 SHE131129:SHE131137 SRA131129:SRA131137 TAW131129:TAW131137 TKS131129:TKS131137 TUO131129:TUO131137 UEK131129:UEK131137 UOG131129:UOG131137 UYC131129:UYC131137 VHY131129:VHY131137 VRU131129:VRU131137 WBQ131129:WBQ131137 WLM131129:WLM131137 WVI131129:WVI131137 IW196665:IW196673 SS196665:SS196673 ACO196665:ACO196673 AMK196665:AMK196673 AWG196665:AWG196673 BGC196665:BGC196673 BPY196665:BPY196673 BZU196665:BZU196673 CJQ196665:CJQ196673 CTM196665:CTM196673 DDI196665:DDI196673 DNE196665:DNE196673 DXA196665:DXA196673 EGW196665:EGW196673 EQS196665:EQS196673 FAO196665:FAO196673 FKK196665:FKK196673 FUG196665:FUG196673 GEC196665:GEC196673 GNY196665:GNY196673 GXU196665:GXU196673 HHQ196665:HHQ196673 HRM196665:HRM196673 IBI196665:IBI196673 ILE196665:ILE196673 IVA196665:IVA196673 JEW196665:JEW196673 JOS196665:JOS196673 JYO196665:JYO196673 KIK196665:KIK196673 KSG196665:KSG196673 LCC196665:LCC196673 LLY196665:LLY196673 LVU196665:LVU196673 MFQ196665:MFQ196673 MPM196665:MPM196673 MZI196665:MZI196673 NJE196665:NJE196673 NTA196665:NTA196673 OCW196665:OCW196673 OMS196665:OMS196673 OWO196665:OWO196673 PGK196665:PGK196673 PQG196665:PQG196673 QAC196665:QAC196673 QJY196665:QJY196673 QTU196665:QTU196673 RDQ196665:RDQ196673 RNM196665:RNM196673 RXI196665:RXI196673 SHE196665:SHE196673 SRA196665:SRA196673 TAW196665:TAW196673 TKS196665:TKS196673 TUO196665:TUO196673 UEK196665:UEK196673 UOG196665:UOG196673 UYC196665:UYC196673 VHY196665:VHY196673 VRU196665:VRU196673 WBQ196665:WBQ196673 WLM196665:WLM196673 WVI196665:WVI196673 IW262201:IW262209 SS262201:SS262209 ACO262201:ACO262209 AMK262201:AMK262209 AWG262201:AWG262209 BGC262201:BGC262209 BPY262201:BPY262209 BZU262201:BZU262209 CJQ262201:CJQ262209 CTM262201:CTM262209 DDI262201:DDI262209 DNE262201:DNE262209 DXA262201:DXA262209 EGW262201:EGW262209 EQS262201:EQS262209 FAO262201:FAO262209 FKK262201:FKK262209 FUG262201:FUG262209 GEC262201:GEC262209 GNY262201:GNY262209 GXU262201:GXU262209 HHQ262201:HHQ262209 HRM262201:HRM262209 IBI262201:IBI262209 ILE262201:ILE262209 IVA262201:IVA262209 JEW262201:JEW262209 JOS262201:JOS262209 JYO262201:JYO262209 KIK262201:KIK262209 KSG262201:KSG262209 LCC262201:LCC262209 LLY262201:LLY262209 LVU262201:LVU262209 MFQ262201:MFQ262209 MPM262201:MPM262209 MZI262201:MZI262209 NJE262201:NJE262209 NTA262201:NTA262209 OCW262201:OCW262209 OMS262201:OMS262209 OWO262201:OWO262209 PGK262201:PGK262209 PQG262201:PQG262209 QAC262201:QAC262209 QJY262201:QJY262209 QTU262201:QTU262209 RDQ262201:RDQ262209 RNM262201:RNM262209 RXI262201:RXI262209 SHE262201:SHE262209 SRA262201:SRA262209 TAW262201:TAW262209 TKS262201:TKS262209 TUO262201:TUO262209 UEK262201:UEK262209 UOG262201:UOG262209 UYC262201:UYC262209 VHY262201:VHY262209 VRU262201:VRU262209 WBQ262201:WBQ262209 WLM262201:WLM262209 WVI262201:WVI262209 IW327737:IW327745 SS327737:SS327745 ACO327737:ACO327745 AMK327737:AMK327745 AWG327737:AWG327745 BGC327737:BGC327745 BPY327737:BPY327745 BZU327737:BZU327745 CJQ327737:CJQ327745 CTM327737:CTM327745 DDI327737:DDI327745 DNE327737:DNE327745 DXA327737:DXA327745 EGW327737:EGW327745 EQS327737:EQS327745 FAO327737:FAO327745 FKK327737:FKK327745 FUG327737:FUG327745 GEC327737:GEC327745 GNY327737:GNY327745 GXU327737:GXU327745 HHQ327737:HHQ327745 HRM327737:HRM327745 IBI327737:IBI327745 ILE327737:ILE327745 IVA327737:IVA327745 JEW327737:JEW327745 JOS327737:JOS327745 JYO327737:JYO327745 KIK327737:KIK327745 KSG327737:KSG327745 LCC327737:LCC327745 LLY327737:LLY327745 LVU327737:LVU327745 MFQ327737:MFQ327745 MPM327737:MPM327745 MZI327737:MZI327745 NJE327737:NJE327745 NTA327737:NTA327745 OCW327737:OCW327745 OMS327737:OMS327745 OWO327737:OWO327745 PGK327737:PGK327745 PQG327737:PQG327745 QAC327737:QAC327745 QJY327737:QJY327745 QTU327737:QTU327745 RDQ327737:RDQ327745 RNM327737:RNM327745 RXI327737:RXI327745 SHE327737:SHE327745 SRA327737:SRA327745 TAW327737:TAW327745 TKS327737:TKS327745 TUO327737:TUO327745 UEK327737:UEK327745 UOG327737:UOG327745 UYC327737:UYC327745 VHY327737:VHY327745 VRU327737:VRU327745 WBQ327737:WBQ327745 WLM327737:WLM327745 WVI327737:WVI327745 IW393273:IW393281 SS393273:SS393281 ACO393273:ACO393281 AMK393273:AMK393281 AWG393273:AWG393281 BGC393273:BGC393281 BPY393273:BPY393281 BZU393273:BZU393281 CJQ393273:CJQ393281 CTM393273:CTM393281 DDI393273:DDI393281 DNE393273:DNE393281 DXA393273:DXA393281 EGW393273:EGW393281 EQS393273:EQS393281 FAO393273:FAO393281 FKK393273:FKK393281 FUG393273:FUG393281 GEC393273:GEC393281 GNY393273:GNY393281 GXU393273:GXU393281 HHQ393273:HHQ393281 HRM393273:HRM393281 IBI393273:IBI393281 ILE393273:ILE393281 IVA393273:IVA393281 JEW393273:JEW393281 JOS393273:JOS393281 JYO393273:JYO393281 KIK393273:KIK393281 KSG393273:KSG393281 LCC393273:LCC393281 LLY393273:LLY393281 LVU393273:LVU393281 MFQ393273:MFQ393281 MPM393273:MPM393281 MZI393273:MZI393281 NJE393273:NJE393281 NTA393273:NTA393281 OCW393273:OCW393281 OMS393273:OMS393281 OWO393273:OWO393281 PGK393273:PGK393281 PQG393273:PQG393281 QAC393273:QAC393281 QJY393273:QJY393281 QTU393273:QTU393281 RDQ393273:RDQ393281 RNM393273:RNM393281 RXI393273:RXI393281 SHE393273:SHE393281 SRA393273:SRA393281 TAW393273:TAW393281 TKS393273:TKS393281 TUO393273:TUO393281 UEK393273:UEK393281 UOG393273:UOG393281 UYC393273:UYC393281 VHY393273:VHY393281 VRU393273:VRU393281 WBQ393273:WBQ393281 WLM393273:WLM393281 WVI393273:WVI393281 IW458809:IW458817 SS458809:SS458817 ACO458809:ACO458817 AMK458809:AMK458817 AWG458809:AWG458817 BGC458809:BGC458817 BPY458809:BPY458817 BZU458809:BZU458817 CJQ458809:CJQ458817 CTM458809:CTM458817 DDI458809:DDI458817 DNE458809:DNE458817 DXA458809:DXA458817 EGW458809:EGW458817 EQS458809:EQS458817 FAO458809:FAO458817 FKK458809:FKK458817 FUG458809:FUG458817 GEC458809:GEC458817 GNY458809:GNY458817 GXU458809:GXU458817 HHQ458809:HHQ458817 HRM458809:HRM458817 IBI458809:IBI458817 ILE458809:ILE458817 IVA458809:IVA458817 JEW458809:JEW458817 JOS458809:JOS458817 JYO458809:JYO458817 KIK458809:KIK458817 KSG458809:KSG458817 LCC458809:LCC458817 LLY458809:LLY458817 LVU458809:LVU458817 MFQ458809:MFQ458817 MPM458809:MPM458817 MZI458809:MZI458817 NJE458809:NJE458817 NTA458809:NTA458817 OCW458809:OCW458817 OMS458809:OMS458817 OWO458809:OWO458817 PGK458809:PGK458817 PQG458809:PQG458817 QAC458809:QAC458817 QJY458809:QJY458817 QTU458809:QTU458817 RDQ458809:RDQ458817 RNM458809:RNM458817 RXI458809:RXI458817 SHE458809:SHE458817 SRA458809:SRA458817 TAW458809:TAW458817 TKS458809:TKS458817 TUO458809:TUO458817 UEK458809:UEK458817 UOG458809:UOG458817 UYC458809:UYC458817 VHY458809:VHY458817 VRU458809:VRU458817 WBQ458809:WBQ458817 WLM458809:WLM458817 WVI458809:WVI458817 IW524345:IW524353 SS524345:SS524353 ACO524345:ACO524353 AMK524345:AMK524353 AWG524345:AWG524353 BGC524345:BGC524353 BPY524345:BPY524353 BZU524345:BZU524353 CJQ524345:CJQ524353 CTM524345:CTM524353 DDI524345:DDI524353 DNE524345:DNE524353 DXA524345:DXA524353 EGW524345:EGW524353 EQS524345:EQS524353 FAO524345:FAO524353 FKK524345:FKK524353 FUG524345:FUG524353 GEC524345:GEC524353 GNY524345:GNY524353 GXU524345:GXU524353 HHQ524345:HHQ524353 HRM524345:HRM524353 IBI524345:IBI524353 ILE524345:ILE524353 IVA524345:IVA524353 JEW524345:JEW524353 JOS524345:JOS524353 JYO524345:JYO524353 KIK524345:KIK524353 KSG524345:KSG524353 LCC524345:LCC524353 LLY524345:LLY524353 LVU524345:LVU524353 MFQ524345:MFQ524353 MPM524345:MPM524353 MZI524345:MZI524353 NJE524345:NJE524353 NTA524345:NTA524353 OCW524345:OCW524353 OMS524345:OMS524353 OWO524345:OWO524353 PGK524345:PGK524353 PQG524345:PQG524353 QAC524345:QAC524353 QJY524345:QJY524353 QTU524345:QTU524353 RDQ524345:RDQ524353 RNM524345:RNM524353 RXI524345:RXI524353 SHE524345:SHE524353 SRA524345:SRA524353 TAW524345:TAW524353 TKS524345:TKS524353 TUO524345:TUO524353 UEK524345:UEK524353 UOG524345:UOG524353 UYC524345:UYC524353 VHY524345:VHY524353 VRU524345:VRU524353 WBQ524345:WBQ524353 WLM524345:WLM524353 WVI524345:WVI524353 IW589881:IW589889 SS589881:SS589889 ACO589881:ACO589889 AMK589881:AMK589889 AWG589881:AWG589889 BGC589881:BGC589889 BPY589881:BPY589889 BZU589881:BZU589889 CJQ589881:CJQ589889 CTM589881:CTM589889 DDI589881:DDI589889 DNE589881:DNE589889 DXA589881:DXA589889 EGW589881:EGW589889 EQS589881:EQS589889 FAO589881:FAO589889 FKK589881:FKK589889 FUG589881:FUG589889 GEC589881:GEC589889 GNY589881:GNY589889 GXU589881:GXU589889 HHQ589881:HHQ589889 HRM589881:HRM589889 IBI589881:IBI589889 ILE589881:ILE589889 IVA589881:IVA589889 JEW589881:JEW589889 JOS589881:JOS589889 JYO589881:JYO589889 KIK589881:KIK589889 KSG589881:KSG589889 LCC589881:LCC589889 LLY589881:LLY589889 LVU589881:LVU589889 MFQ589881:MFQ589889 MPM589881:MPM589889 MZI589881:MZI589889 NJE589881:NJE589889 NTA589881:NTA589889 OCW589881:OCW589889 OMS589881:OMS589889 OWO589881:OWO589889 PGK589881:PGK589889 PQG589881:PQG589889 QAC589881:QAC589889 QJY589881:QJY589889 QTU589881:QTU589889 RDQ589881:RDQ589889 RNM589881:RNM589889 RXI589881:RXI589889 SHE589881:SHE589889 SRA589881:SRA589889 TAW589881:TAW589889 TKS589881:TKS589889 TUO589881:TUO589889 UEK589881:UEK589889 UOG589881:UOG589889 UYC589881:UYC589889 VHY589881:VHY589889 VRU589881:VRU589889 WBQ589881:WBQ589889 WLM589881:WLM589889 WVI589881:WVI589889 IW655417:IW655425 SS655417:SS655425 ACO655417:ACO655425 AMK655417:AMK655425 AWG655417:AWG655425 BGC655417:BGC655425 BPY655417:BPY655425 BZU655417:BZU655425 CJQ655417:CJQ655425 CTM655417:CTM655425 DDI655417:DDI655425 DNE655417:DNE655425 DXA655417:DXA655425 EGW655417:EGW655425 EQS655417:EQS655425 FAO655417:FAO655425 FKK655417:FKK655425 FUG655417:FUG655425 GEC655417:GEC655425 GNY655417:GNY655425 GXU655417:GXU655425 HHQ655417:HHQ655425 HRM655417:HRM655425 IBI655417:IBI655425 ILE655417:ILE655425 IVA655417:IVA655425 JEW655417:JEW655425 JOS655417:JOS655425 JYO655417:JYO655425 KIK655417:KIK655425 KSG655417:KSG655425 LCC655417:LCC655425 LLY655417:LLY655425 LVU655417:LVU655425 MFQ655417:MFQ655425 MPM655417:MPM655425 MZI655417:MZI655425 NJE655417:NJE655425 NTA655417:NTA655425 OCW655417:OCW655425 OMS655417:OMS655425 OWO655417:OWO655425 PGK655417:PGK655425 PQG655417:PQG655425 QAC655417:QAC655425 QJY655417:QJY655425 QTU655417:QTU655425 RDQ655417:RDQ655425 RNM655417:RNM655425 RXI655417:RXI655425 SHE655417:SHE655425 SRA655417:SRA655425 TAW655417:TAW655425 TKS655417:TKS655425 TUO655417:TUO655425 UEK655417:UEK655425 UOG655417:UOG655425 UYC655417:UYC655425 VHY655417:VHY655425 VRU655417:VRU655425 WBQ655417:WBQ655425 WLM655417:WLM655425 WVI655417:WVI655425 IW720953:IW720961 SS720953:SS720961 ACO720953:ACO720961 AMK720953:AMK720961 AWG720953:AWG720961 BGC720953:BGC720961 BPY720953:BPY720961 BZU720953:BZU720961 CJQ720953:CJQ720961 CTM720953:CTM720961 DDI720953:DDI720961 DNE720953:DNE720961 DXA720953:DXA720961 EGW720953:EGW720961 EQS720953:EQS720961 FAO720953:FAO720961 FKK720953:FKK720961 FUG720953:FUG720961 GEC720953:GEC720961 GNY720953:GNY720961 GXU720953:GXU720961 HHQ720953:HHQ720961 HRM720953:HRM720961 IBI720953:IBI720961 ILE720953:ILE720961 IVA720953:IVA720961 JEW720953:JEW720961 JOS720953:JOS720961 JYO720953:JYO720961 KIK720953:KIK720961 KSG720953:KSG720961 LCC720953:LCC720961 LLY720953:LLY720961 LVU720953:LVU720961 MFQ720953:MFQ720961 MPM720953:MPM720961 MZI720953:MZI720961 NJE720953:NJE720961 NTA720953:NTA720961 OCW720953:OCW720961 OMS720953:OMS720961 OWO720953:OWO720961 PGK720953:PGK720961 PQG720953:PQG720961 QAC720953:QAC720961 QJY720953:QJY720961 QTU720953:QTU720961 RDQ720953:RDQ720961 RNM720953:RNM720961 RXI720953:RXI720961 SHE720953:SHE720961 SRA720953:SRA720961 TAW720953:TAW720961 TKS720953:TKS720961 TUO720953:TUO720961 UEK720953:UEK720961 UOG720953:UOG720961 UYC720953:UYC720961 VHY720953:VHY720961 VRU720953:VRU720961 WBQ720953:WBQ720961 WLM720953:WLM720961 WVI720953:WVI720961 IW786489:IW786497 SS786489:SS786497 ACO786489:ACO786497 AMK786489:AMK786497 AWG786489:AWG786497 BGC786489:BGC786497 BPY786489:BPY786497 BZU786489:BZU786497 CJQ786489:CJQ786497 CTM786489:CTM786497 DDI786489:DDI786497 DNE786489:DNE786497 DXA786489:DXA786497 EGW786489:EGW786497 EQS786489:EQS786497 FAO786489:FAO786497 FKK786489:FKK786497 FUG786489:FUG786497 GEC786489:GEC786497 GNY786489:GNY786497 GXU786489:GXU786497 HHQ786489:HHQ786497 HRM786489:HRM786497 IBI786489:IBI786497 ILE786489:ILE786497 IVA786489:IVA786497 JEW786489:JEW786497 JOS786489:JOS786497 JYO786489:JYO786497 KIK786489:KIK786497 KSG786489:KSG786497 LCC786489:LCC786497 LLY786489:LLY786497 LVU786489:LVU786497 MFQ786489:MFQ786497 MPM786489:MPM786497 MZI786489:MZI786497 NJE786489:NJE786497 NTA786489:NTA786497 OCW786489:OCW786497 OMS786489:OMS786497 OWO786489:OWO786497 PGK786489:PGK786497 PQG786489:PQG786497 QAC786489:QAC786497 QJY786489:QJY786497 QTU786489:QTU786497 RDQ786489:RDQ786497 RNM786489:RNM786497 RXI786489:RXI786497 SHE786489:SHE786497 SRA786489:SRA786497 TAW786489:TAW786497 TKS786489:TKS786497 TUO786489:TUO786497 UEK786489:UEK786497 UOG786489:UOG786497 UYC786489:UYC786497 VHY786489:VHY786497 VRU786489:VRU786497 WBQ786489:WBQ786497 WLM786489:WLM786497 WVI786489:WVI786497 IW852025:IW852033 SS852025:SS852033 ACO852025:ACO852033 AMK852025:AMK852033 AWG852025:AWG852033 BGC852025:BGC852033 BPY852025:BPY852033 BZU852025:BZU852033 CJQ852025:CJQ852033 CTM852025:CTM852033 DDI852025:DDI852033 DNE852025:DNE852033 DXA852025:DXA852033 EGW852025:EGW852033 EQS852025:EQS852033 FAO852025:FAO852033 FKK852025:FKK852033 FUG852025:FUG852033 GEC852025:GEC852033 GNY852025:GNY852033 GXU852025:GXU852033 HHQ852025:HHQ852033 HRM852025:HRM852033 IBI852025:IBI852033 ILE852025:ILE852033 IVA852025:IVA852033 JEW852025:JEW852033 JOS852025:JOS852033 JYO852025:JYO852033 KIK852025:KIK852033 KSG852025:KSG852033 LCC852025:LCC852033 LLY852025:LLY852033 LVU852025:LVU852033 MFQ852025:MFQ852033 MPM852025:MPM852033 MZI852025:MZI852033 NJE852025:NJE852033 NTA852025:NTA852033 OCW852025:OCW852033 OMS852025:OMS852033 OWO852025:OWO852033 PGK852025:PGK852033 PQG852025:PQG852033 QAC852025:QAC852033 QJY852025:QJY852033 QTU852025:QTU852033 RDQ852025:RDQ852033 RNM852025:RNM852033 RXI852025:RXI852033 SHE852025:SHE852033 SRA852025:SRA852033 TAW852025:TAW852033 TKS852025:TKS852033 TUO852025:TUO852033 UEK852025:UEK852033 UOG852025:UOG852033 UYC852025:UYC852033 VHY852025:VHY852033 VRU852025:VRU852033 WBQ852025:WBQ852033 WLM852025:WLM852033 WVI852025:WVI852033 IW917561:IW917569 SS917561:SS917569 ACO917561:ACO917569 AMK917561:AMK917569 AWG917561:AWG917569 BGC917561:BGC917569 BPY917561:BPY917569 BZU917561:BZU917569 CJQ917561:CJQ917569 CTM917561:CTM917569 DDI917561:DDI917569 DNE917561:DNE917569 DXA917561:DXA917569 EGW917561:EGW917569 EQS917561:EQS917569 FAO917561:FAO917569 FKK917561:FKK917569 FUG917561:FUG917569 GEC917561:GEC917569 GNY917561:GNY917569 GXU917561:GXU917569 HHQ917561:HHQ917569 HRM917561:HRM917569 IBI917561:IBI917569 ILE917561:ILE917569 IVA917561:IVA917569 JEW917561:JEW917569 JOS917561:JOS917569 JYO917561:JYO917569 KIK917561:KIK917569 KSG917561:KSG917569 LCC917561:LCC917569 LLY917561:LLY917569 LVU917561:LVU917569 MFQ917561:MFQ917569 MPM917561:MPM917569 MZI917561:MZI917569 NJE917561:NJE917569 NTA917561:NTA917569 OCW917561:OCW917569 OMS917561:OMS917569 OWO917561:OWO917569 PGK917561:PGK917569 PQG917561:PQG917569 QAC917561:QAC917569 QJY917561:QJY917569 QTU917561:QTU917569 RDQ917561:RDQ917569 RNM917561:RNM917569 RXI917561:RXI917569 SHE917561:SHE917569 SRA917561:SRA917569 TAW917561:TAW917569 TKS917561:TKS917569 TUO917561:TUO917569 UEK917561:UEK917569 UOG917561:UOG917569 UYC917561:UYC917569 VHY917561:VHY917569 VRU917561:VRU917569 WBQ917561:WBQ917569 WLM917561:WLM917569 WVI917561:WVI917569 IW983097:IW983105 SS983097:SS983105 ACO983097:ACO983105 AMK983097:AMK983105 AWG983097:AWG983105 BGC983097:BGC983105 BPY983097:BPY983105 BZU983097:BZU983105 CJQ983097:CJQ983105 CTM983097:CTM983105 DDI983097:DDI983105 DNE983097:DNE983105 DXA983097:DXA983105 EGW983097:EGW983105 EQS983097:EQS983105 FAO983097:FAO983105 FKK983097:FKK983105 FUG983097:FUG983105 GEC983097:GEC983105 GNY983097:GNY983105 GXU983097:GXU983105 HHQ983097:HHQ983105 HRM983097:HRM983105 IBI983097:IBI983105 ILE983097:ILE983105 IVA983097:IVA983105 JEW983097:JEW983105 JOS983097:JOS983105 JYO983097:JYO983105 KIK983097:KIK983105 KSG983097:KSG983105 LCC983097:LCC983105 LLY983097:LLY983105 LVU983097:LVU983105 MFQ983097:MFQ983105 MPM983097:MPM983105 MZI983097:MZI983105 NJE983097:NJE983105 NTA983097:NTA983105 OCW983097:OCW983105 OMS983097:OMS983105 OWO983097:OWO983105 PGK983097:PGK983105 PQG983097:PQG983105 QAC983097:QAC983105 QJY983097:QJY983105 QTU983097:QTU983105 RDQ983097:RDQ983105 RNM983097:RNM983105 RXI983097:RXI983105 SHE983097:SHE983105 SRA983097:SRA983105 TAW983097:TAW983105 TKS983097:TKS983105 TUO983097:TUO983105 UEK983097:UEK983105 UOG983097:UOG983105 UYC983097:UYC983105 VHY983097:VHY983105 VRU983097:VRU983105 WBQ983097:WBQ983105 WLM983097:WLM983105 WVI983097:WVI983105 IW51 SS51 ACO51 AMK51 AWG51 BGC51 BPY51 BZU51 CJQ51 CTM51 DDI51 DNE51 DXA51 EGW51 EQS51 FAO51 FKK51 FUG51 GEC51 GNY51 GXU51 HHQ51 HRM51 IBI51 ILE51 IVA51 JEW51 JOS51 JYO51 KIK51 KSG51 LCC51 LLY51 LVU51 MFQ51 MPM51 MZI51 NJE51 NTA51 OCW51 OMS51 OWO51 PGK51 PQG51 QAC51 QJY51 QTU51 RDQ51 RNM51 RXI51 SHE51 SRA51 TAW51 TKS51 TUO51 UEK51 UOG51 UYC51 VHY51 VRU51 WBQ51 WLM51 WVI51 IW65610 SS65610 ACO65610 AMK65610 AWG65610 BGC65610 BPY65610 BZU65610 CJQ65610 CTM65610 DDI65610 DNE65610 DXA65610 EGW65610 EQS65610 FAO65610 FKK65610 FUG65610 GEC65610 GNY65610 GXU65610 HHQ65610 HRM65610 IBI65610 ILE65610 IVA65610 JEW65610 JOS65610 JYO65610 KIK65610 KSG65610 LCC65610 LLY65610 LVU65610 MFQ65610 MPM65610 MZI65610 NJE65610 NTA65610 OCW65610 OMS65610 OWO65610 PGK65610 PQG65610 QAC65610 QJY65610 QTU65610 RDQ65610 RNM65610 RXI65610 SHE65610 SRA65610 TAW65610 TKS65610 TUO65610 UEK65610 UOG65610 UYC65610 VHY65610 VRU65610 WBQ65610 WLM65610 WVI65610 IW131146 SS131146 ACO131146 AMK131146 AWG131146 BGC131146 BPY131146 BZU131146 CJQ131146 CTM131146 DDI131146 DNE131146 DXA131146 EGW131146 EQS131146 FAO131146 FKK131146 FUG131146 GEC131146 GNY131146 GXU131146 HHQ131146 HRM131146 IBI131146 ILE131146 IVA131146 JEW131146 JOS131146 JYO131146 KIK131146 KSG131146 LCC131146 LLY131146 LVU131146 MFQ131146 MPM131146 MZI131146 NJE131146 NTA131146 OCW131146 OMS131146 OWO131146 PGK131146 PQG131146 QAC131146 QJY131146 QTU131146 RDQ131146 RNM131146 RXI131146 SHE131146 SRA131146 TAW131146 TKS131146 TUO131146 UEK131146 UOG131146 UYC131146 VHY131146 VRU131146 WBQ131146 WLM131146 WVI131146 IW196682 SS196682 ACO196682 AMK196682 AWG196682 BGC196682 BPY196682 BZU196682 CJQ196682 CTM196682 DDI196682 DNE196682 DXA196682 EGW196682 EQS196682 FAO196682 FKK196682 FUG196682 GEC196682 GNY196682 GXU196682 HHQ196682 HRM196682 IBI196682 ILE196682 IVA196682 JEW196682 JOS196682 JYO196682 KIK196682 KSG196682 LCC196682 LLY196682 LVU196682 MFQ196682 MPM196682 MZI196682 NJE196682 NTA196682 OCW196682 OMS196682 OWO196682 PGK196682 PQG196682 QAC196682 QJY196682 QTU196682 RDQ196682 RNM196682 RXI196682 SHE196682 SRA196682 TAW196682 TKS196682 TUO196682 UEK196682 UOG196682 UYC196682 VHY196682 VRU196682 WBQ196682 WLM196682 WVI196682 IW262218 SS262218 ACO262218 AMK262218 AWG262218 BGC262218 BPY262218 BZU262218 CJQ262218 CTM262218 DDI262218 DNE262218 DXA262218 EGW262218 EQS262218 FAO262218 FKK262218 FUG262218 GEC262218 GNY262218 GXU262218 HHQ262218 HRM262218 IBI262218 ILE262218 IVA262218 JEW262218 JOS262218 JYO262218 KIK262218 KSG262218 LCC262218 LLY262218 LVU262218 MFQ262218 MPM262218 MZI262218 NJE262218 NTA262218 OCW262218 OMS262218 OWO262218 PGK262218 PQG262218 QAC262218 QJY262218 QTU262218 RDQ262218 RNM262218 RXI262218 SHE262218 SRA262218 TAW262218 TKS262218 TUO262218 UEK262218 UOG262218 UYC262218 VHY262218 VRU262218 WBQ262218 WLM262218 WVI262218 IW327754 SS327754 ACO327754 AMK327754 AWG327754 BGC327754 BPY327754 BZU327754 CJQ327754 CTM327754 DDI327754 DNE327754 DXA327754 EGW327754 EQS327754 FAO327754 FKK327754 FUG327754 GEC327754 GNY327754 GXU327754 HHQ327754 HRM327754 IBI327754 ILE327754 IVA327754 JEW327754 JOS327754 JYO327754 KIK327754 KSG327754 LCC327754 LLY327754 LVU327754 MFQ327754 MPM327754 MZI327754 NJE327754 NTA327754 OCW327754 OMS327754 OWO327754 PGK327754 PQG327754 QAC327754 QJY327754 QTU327754 RDQ327754 RNM327754 RXI327754 SHE327754 SRA327754 TAW327754 TKS327754 TUO327754 UEK327754 UOG327754 UYC327754 VHY327754 VRU327754 WBQ327754 WLM327754 WVI327754 IW393290 SS393290 ACO393290 AMK393290 AWG393290 BGC393290 BPY393290 BZU393290 CJQ393290 CTM393290 DDI393290 DNE393290 DXA393290 EGW393290 EQS393290 FAO393290 FKK393290 FUG393290 GEC393290 GNY393290 GXU393290 HHQ393290 HRM393290 IBI393290 ILE393290 IVA393290 JEW393290 JOS393290 JYO393290 KIK393290 KSG393290 LCC393290 LLY393290 LVU393290 MFQ393290 MPM393290 MZI393290 NJE393290 NTA393290 OCW393290 OMS393290 OWO393290 PGK393290 PQG393290 QAC393290 QJY393290 QTU393290 RDQ393290 RNM393290 RXI393290 SHE393290 SRA393290 TAW393290 TKS393290 TUO393290 UEK393290 UOG393290 UYC393290 VHY393290 VRU393290 WBQ393290 WLM393290 WVI393290 IW458826 SS458826 ACO458826 AMK458826 AWG458826 BGC458826 BPY458826 BZU458826 CJQ458826 CTM458826 DDI458826 DNE458826 DXA458826 EGW458826 EQS458826 FAO458826 FKK458826 FUG458826 GEC458826 GNY458826 GXU458826 HHQ458826 HRM458826 IBI458826 ILE458826 IVA458826 JEW458826 JOS458826 JYO458826 KIK458826 KSG458826 LCC458826 LLY458826 LVU458826 MFQ458826 MPM458826 MZI458826 NJE458826 NTA458826 OCW458826 OMS458826 OWO458826 PGK458826 PQG458826 QAC458826 QJY458826 QTU458826 RDQ458826 RNM458826 RXI458826 SHE458826 SRA458826 TAW458826 TKS458826 TUO458826 UEK458826 UOG458826 UYC458826 VHY458826 VRU458826 WBQ458826 WLM458826 WVI458826 IW524362 SS524362 ACO524362 AMK524362 AWG524362 BGC524362 BPY524362 BZU524362 CJQ524362 CTM524362 DDI524362 DNE524362 DXA524362 EGW524362 EQS524362 FAO524362 FKK524362 FUG524362 GEC524362 GNY524362 GXU524362 HHQ524362 HRM524362 IBI524362 ILE524362 IVA524362 JEW524362 JOS524362 JYO524362 KIK524362 KSG524362 LCC524362 LLY524362 LVU524362 MFQ524362 MPM524362 MZI524362 NJE524362 NTA524362 OCW524362 OMS524362 OWO524362 PGK524362 PQG524362 QAC524362 QJY524362 QTU524362 RDQ524362 RNM524362 RXI524362 SHE524362 SRA524362 TAW524362 TKS524362 TUO524362 UEK524362 UOG524362 UYC524362 VHY524362 VRU524362 WBQ524362 WLM524362 WVI524362 IW589898 SS589898 ACO589898 AMK589898 AWG589898 BGC589898 BPY589898 BZU589898 CJQ589898 CTM589898 DDI589898 DNE589898 DXA589898 EGW589898 EQS589898 FAO589898 FKK589898 FUG589898 GEC589898 GNY589898 GXU589898 HHQ589898 HRM589898 IBI589898 ILE589898 IVA589898 JEW589898 JOS589898 JYO589898 KIK589898 KSG589898 LCC589898 LLY589898 LVU589898 MFQ589898 MPM589898 MZI589898 NJE589898 NTA589898 OCW589898 OMS589898 OWO589898 PGK589898 PQG589898 QAC589898 QJY589898 QTU589898 RDQ589898 RNM589898 RXI589898 SHE589898 SRA589898 TAW589898 TKS589898 TUO589898 UEK589898 UOG589898 UYC589898 VHY589898 VRU589898 WBQ589898 WLM589898 WVI589898 IW655434 SS655434 ACO655434 AMK655434 AWG655434 BGC655434 BPY655434 BZU655434 CJQ655434 CTM655434 DDI655434 DNE655434 DXA655434 EGW655434 EQS655434 FAO655434 FKK655434 FUG655434 GEC655434 GNY655434 GXU655434 HHQ655434 HRM655434 IBI655434 ILE655434 IVA655434 JEW655434 JOS655434 JYO655434 KIK655434 KSG655434 LCC655434 LLY655434 LVU655434 MFQ655434 MPM655434 MZI655434 NJE655434 NTA655434 OCW655434 OMS655434 OWO655434 PGK655434 PQG655434 QAC655434 QJY655434 QTU655434 RDQ655434 RNM655434 RXI655434 SHE655434 SRA655434 TAW655434 TKS655434 TUO655434 UEK655434 UOG655434 UYC655434 VHY655434 VRU655434 WBQ655434 WLM655434 WVI655434 IW720970 SS720970 ACO720970 AMK720970 AWG720970 BGC720970 BPY720970 BZU720970 CJQ720970 CTM720970 DDI720970 DNE720970 DXA720970 EGW720970 EQS720970 FAO720970 FKK720970 FUG720970 GEC720970 GNY720970 GXU720970 HHQ720970 HRM720970 IBI720970 ILE720970 IVA720970 JEW720970 JOS720970 JYO720970 KIK720970 KSG720970 LCC720970 LLY720970 LVU720970 MFQ720970 MPM720970 MZI720970 NJE720970 NTA720970 OCW720970 OMS720970 OWO720970 PGK720970 PQG720970 QAC720970 QJY720970 QTU720970 RDQ720970 RNM720970 RXI720970 SHE720970 SRA720970 TAW720970 TKS720970 TUO720970 UEK720970 UOG720970 UYC720970 VHY720970 VRU720970 WBQ720970 WLM720970 WVI720970 IW786506 SS786506 ACO786506 AMK786506 AWG786506 BGC786506 BPY786506 BZU786506 CJQ786506 CTM786506 DDI786506 DNE786506 DXA786506 EGW786506 EQS786506 FAO786506 FKK786506 FUG786506 GEC786506 GNY786506 GXU786506 HHQ786506 HRM786506 IBI786506 ILE786506 IVA786506 JEW786506 JOS786506 JYO786506 KIK786506 KSG786506 LCC786506 LLY786506 LVU786506 MFQ786506 MPM786506 MZI786506 NJE786506 NTA786506 OCW786506 OMS786506 OWO786506 PGK786506 PQG786506 QAC786506 QJY786506 QTU786506 RDQ786506 RNM786506 RXI786506 SHE786506 SRA786506 TAW786506 TKS786506 TUO786506 UEK786506 UOG786506 UYC786506 VHY786506 VRU786506 WBQ786506 WLM786506 WVI786506 IW852042 SS852042 ACO852042 AMK852042 AWG852042 BGC852042 BPY852042 BZU852042 CJQ852042 CTM852042 DDI852042 DNE852042 DXA852042 EGW852042 EQS852042 FAO852042 FKK852042 FUG852042 GEC852042 GNY852042 GXU852042 HHQ852042 HRM852042 IBI852042 ILE852042 IVA852042 JEW852042 JOS852042 JYO852042 KIK852042 KSG852042 LCC852042 LLY852042 LVU852042 MFQ852042 MPM852042 MZI852042 NJE852042 NTA852042 OCW852042 OMS852042 OWO852042 PGK852042 PQG852042 QAC852042 QJY852042 QTU852042 RDQ852042 RNM852042 RXI852042 SHE852042 SRA852042 TAW852042 TKS852042 TUO852042 UEK852042 UOG852042 UYC852042 VHY852042 VRU852042 WBQ852042 WLM852042 WVI852042 IW917578 SS917578 ACO917578 AMK917578 AWG917578 BGC917578 BPY917578 BZU917578 CJQ917578 CTM917578 DDI917578 DNE917578 DXA917578 EGW917578 EQS917578 FAO917578 FKK917578 FUG917578 GEC917578 GNY917578 GXU917578 HHQ917578 HRM917578 IBI917578 ILE917578 IVA917578 JEW917578 JOS917578 JYO917578 KIK917578 KSG917578 LCC917578 LLY917578 LVU917578 MFQ917578 MPM917578 MZI917578 NJE917578 NTA917578 OCW917578 OMS917578 OWO917578 PGK917578 PQG917578 QAC917578 QJY917578 QTU917578 RDQ917578 RNM917578 RXI917578 SHE917578 SRA917578 TAW917578 TKS917578 TUO917578 UEK917578 UOG917578 UYC917578 VHY917578 VRU917578 WBQ917578 WLM917578 WVI917578 IW983114 SS983114 ACO983114 AMK983114 AWG983114 BGC983114 BPY983114 BZU983114 CJQ983114 CTM983114 DDI983114 DNE983114 DXA983114 EGW983114 EQS983114 FAO983114 FKK983114 FUG983114 GEC983114 GNY983114 GXU983114 HHQ983114 HRM983114 IBI983114 ILE983114 IVA983114 JEW983114 JOS983114 JYO983114 KIK983114 KSG983114 LCC983114 LLY983114 LVU983114 MFQ983114 MPM983114 MZI983114 NJE983114 NTA983114 OCW983114 OMS983114 OWO983114 PGK983114 PQG983114 QAC983114 QJY983114 QTU983114 RDQ983114 RNM983114 RXI983114 SHE983114 SRA983114 TAW983114 TKS983114 TUO983114 UEK983114 UOG983114 UYC983114 VHY983114 VRU983114 WBQ983114 WLM983114 WVI983114 IW8:IW20 SS8:SS20 ACO8:ACO20 AMK8:AMK20 AWG8:AWG20 BGC8:BGC20 BPY8:BPY20 BZU8:BZU20 CJQ8:CJQ20 CTM8:CTM20 DDI8:DDI20 DNE8:DNE20 DXA8:DXA20 EGW8:EGW20 EQS8:EQS20 FAO8:FAO20 FKK8:FKK20 FUG8:FUG20 GEC8:GEC20 GNY8:GNY20 GXU8:GXU20 HHQ8:HHQ20 HRM8:HRM20 IBI8:IBI20 ILE8:ILE20 IVA8:IVA20 JEW8:JEW20 JOS8:JOS20 JYO8:JYO20 KIK8:KIK20 KSG8:KSG20 LCC8:LCC20 LLY8:LLY20 LVU8:LVU20 MFQ8:MFQ20 MPM8:MPM20 MZI8:MZI20 NJE8:NJE20 NTA8:NTA20 OCW8:OCW20 OMS8:OMS20 OWO8:OWO20 PGK8:PGK20 PQG8:PQG20 QAC8:QAC20 QJY8:QJY20 QTU8:QTU20 RDQ8:RDQ20 RNM8:RNM20 RXI8:RXI20 SHE8:SHE20 SRA8:SRA20 TAW8:TAW20 TKS8:TKS20 TUO8:TUO20 UEK8:UEK20 UOG8:UOG20 UYC8:UYC20 VHY8:VHY20 VRU8:VRU20 WBQ8:WBQ20 WLM8:WLM20 WVI8:WVI20 IW65567:IW65579 SS65567:SS65579 ACO65567:ACO65579 AMK65567:AMK65579 AWG65567:AWG65579 BGC65567:BGC65579 BPY65567:BPY65579 BZU65567:BZU65579 CJQ65567:CJQ65579 CTM65567:CTM65579 DDI65567:DDI65579 DNE65567:DNE65579 DXA65567:DXA65579 EGW65567:EGW65579 EQS65567:EQS65579 FAO65567:FAO65579 FKK65567:FKK65579 FUG65567:FUG65579 GEC65567:GEC65579 GNY65567:GNY65579 GXU65567:GXU65579 HHQ65567:HHQ65579 HRM65567:HRM65579 IBI65567:IBI65579 ILE65567:ILE65579 IVA65567:IVA65579 JEW65567:JEW65579 JOS65567:JOS65579 JYO65567:JYO65579 KIK65567:KIK65579 KSG65567:KSG65579 LCC65567:LCC65579 LLY65567:LLY65579 LVU65567:LVU65579 MFQ65567:MFQ65579 MPM65567:MPM65579 MZI65567:MZI65579 NJE65567:NJE65579 NTA65567:NTA65579 OCW65567:OCW65579 OMS65567:OMS65579 OWO65567:OWO65579 PGK65567:PGK65579 PQG65567:PQG65579 QAC65567:QAC65579 QJY65567:QJY65579 QTU65567:QTU65579 RDQ65567:RDQ65579 RNM65567:RNM65579 RXI65567:RXI65579 SHE65567:SHE65579 SRA65567:SRA65579 TAW65567:TAW65579 TKS65567:TKS65579 TUO65567:TUO65579 UEK65567:UEK65579 UOG65567:UOG65579 UYC65567:UYC65579 VHY65567:VHY65579 VRU65567:VRU65579 WBQ65567:WBQ65579 WLM65567:WLM65579 WVI65567:WVI65579 IW131103:IW131115 SS131103:SS131115 ACO131103:ACO131115 AMK131103:AMK131115 AWG131103:AWG131115 BGC131103:BGC131115 BPY131103:BPY131115 BZU131103:BZU131115 CJQ131103:CJQ131115 CTM131103:CTM131115 DDI131103:DDI131115 DNE131103:DNE131115 DXA131103:DXA131115 EGW131103:EGW131115 EQS131103:EQS131115 FAO131103:FAO131115 FKK131103:FKK131115 FUG131103:FUG131115 GEC131103:GEC131115 GNY131103:GNY131115 GXU131103:GXU131115 HHQ131103:HHQ131115 HRM131103:HRM131115 IBI131103:IBI131115 ILE131103:ILE131115 IVA131103:IVA131115 JEW131103:JEW131115 JOS131103:JOS131115 JYO131103:JYO131115 KIK131103:KIK131115 KSG131103:KSG131115 LCC131103:LCC131115 LLY131103:LLY131115 LVU131103:LVU131115 MFQ131103:MFQ131115 MPM131103:MPM131115 MZI131103:MZI131115 NJE131103:NJE131115 NTA131103:NTA131115 OCW131103:OCW131115 OMS131103:OMS131115 OWO131103:OWO131115 PGK131103:PGK131115 PQG131103:PQG131115 QAC131103:QAC131115 QJY131103:QJY131115 QTU131103:QTU131115 RDQ131103:RDQ131115 RNM131103:RNM131115 RXI131103:RXI131115 SHE131103:SHE131115 SRA131103:SRA131115 TAW131103:TAW131115 TKS131103:TKS131115 TUO131103:TUO131115 UEK131103:UEK131115 UOG131103:UOG131115 UYC131103:UYC131115 VHY131103:VHY131115 VRU131103:VRU131115 WBQ131103:WBQ131115 WLM131103:WLM131115 WVI131103:WVI131115 IW196639:IW196651 SS196639:SS196651 ACO196639:ACO196651 AMK196639:AMK196651 AWG196639:AWG196651 BGC196639:BGC196651 BPY196639:BPY196651 BZU196639:BZU196651 CJQ196639:CJQ196651 CTM196639:CTM196651 DDI196639:DDI196651 DNE196639:DNE196651 DXA196639:DXA196651 EGW196639:EGW196651 EQS196639:EQS196651 FAO196639:FAO196651 FKK196639:FKK196651 FUG196639:FUG196651 GEC196639:GEC196651 GNY196639:GNY196651 GXU196639:GXU196651 HHQ196639:HHQ196651 HRM196639:HRM196651 IBI196639:IBI196651 ILE196639:ILE196651 IVA196639:IVA196651 JEW196639:JEW196651 JOS196639:JOS196651 JYO196639:JYO196651 KIK196639:KIK196651 KSG196639:KSG196651 LCC196639:LCC196651 LLY196639:LLY196651 LVU196639:LVU196651 MFQ196639:MFQ196651 MPM196639:MPM196651 MZI196639:MZI196651 NJE196639:NJE196651 NTA196639:NTA196651 OCW196639:OCW196651 OMS196639:OMS196651 OWO196639:OWO196651 PGK196639:PGK196651 PQG196639:PQG196651 QAC196639:QAC196651 QJY196639:QJY196651 QTU196639:QTU196651 RDQ196639:RDQ196651 RNM196639:RNM196651 RXI196639:RXI196651 SHE196639:SHE196651 SRA196639:SRA196651 TAW196639:TAW196651 TKS196639:TKS196651 TUO196639:TUO196651 UEK196639:UEK196651 UOG196639:UOG196651 UYC196639:UYC196651 VHY196639:VHY196651 VRU196639:VRU196651 WBQ196639:WBQ196651 WLM196639:WLM196651 WVI196639:WVI196651 IW262175:IW262187 SS262175:SS262187 ACO262175:ACO262187 AMK262175:AMK262187 AWG262175:AWG262187 BGC262175:BGC262187 BPY262175:BPY262187 BZU262175:BZU262187 CJQ262175:CJQ262187 CTM262175:CTM262187 DDI262175:DDI262187 DNE262175:DNE262187 DXA262175:DXA262187 EGW262175:EGW262187 EQS262175:EQS262187 FAO262175:FAO262187 FKK262175:FKK262187 FUG262175:FUG262187 GEC262175:GEC262187 GNY262175:GNY262187 GXU262175:GXU262187 HHQ262175:HHQ262187 HRM262175:HRM262187 IBI262175:IBI262187 ILE262175:ILE262187 IVA262175:IVA262187 JEW262175:JEW262187 JOS262175:JOS262187 JYO262175:JYO262187 KIK262175:KIK262187 KSG262175:KSG262187 LCC262175:LCC262187 LLY262175:LLY262187 LVU262175:LVU262187 MFQ262175:MFQ262187 MPM262175:MPM262187 MZI262175:MZI262187 NJE262175:NJE262187 NTA262175:NTA262187 OCW262175:OCW262187 OMS262175:OMS262187 OWO262175:OWO262187 PGK262175:PGK262187 PQG262175:PQG262187 QAC262175:QAC262187 QJY262175:QJY262187 QTU262175:QTU262187 RDQ262175:RDQ262187 RNM262175:RNM262187 RXI262175:RXI262187 SHE262175:SHE262187 SRA262175:SRA262187 TAW262175:TAW262187 TKS262175:TKS262187 TUO262175:TUO262187 UEK262175:UEK262187 UOG262175:UOG262187 UYC262175:UYC262187 VHY262175:VHY262187 VRU262175:VRU262187 WBQ262175:WBQ262187 WLM262175:WLM262187 WVI262175:WVI262187 IW327711:IW327723 SS327711:SS327723 ACO327711:ACO327723 AMK327711:AMK327723 AWG327711:AWG327723 BGC327711:BGC327723 BPY327711:BPY327723 BZU327711:BZU327723 CJQ327711:CJQ327723 CTM327711:CTM327723 DDI327711:DDI327723 DNE327711:DNE327723 DXA327711:DXA327723 EGW327711:EGW327723 EQS327711:EQS327723 FAO327711:FAO327723 FKK327711:FKK327723 FUG327711:FUG327723 GEC327711:GEC327723 GNY327711:GNY327723 GXU327711:GXU327723 HHQ327711:HHQ327723 HRM327711:HRM327723 IBI327711:IBI327723 ILE327711:ILE327723 IVA327711:IVA327723 JEW327711:JEW327723 JOS327711:JOS327723 JYO327711:JYO327723 KIK327711:KIK327723 KSG327711:KSG327723 LCC327711:LCC327723 LLY327711:LLY327723 LVU327711:LVU327723 MFQ327711:MFQ327723 MPM327711:MPM327723 MZI327711:MZI327723 NJE327711:NJE327723 NTA327711:NTA327723 OCW327711:OCW327723 OMS327711:OMS327723 OWO327711:OWO327723 PGK327711:PGK327723 PQG327711:PQG327723 QAC327711:QAC327723 QJY327711:QJY327723 QTU327711:QTU327723 RDQ327711:RDQ327723 RNM327711:RNM327723 RXI327711:RXI327723 SHE327711:SHE327723 SRA327711:SRA327723 TAW327711:TAW327723 TKS327711:TKS327723 TUO327711:TUO327723 UEK327711:UEK327723 UOG327711:UOG327723 UYC327711:UYC327723 VHY327711:VHY327723 VRU327711:VRU327723 WBQ327711:WBQ327723 WLM327711:WLM327723 WVI327711:WVI327723 IW393247:IW393259 SS393247:SS393259 ACO393247:ACO393259 AMK393247:AMK393259 AWG393247:AWG393259 BGC393247:BGC393259 BPY393247:BPY393259 BZU393247:BZU393259 CJQ393247:CJQ393259 CTM393247:CTM393259 DDI393247:DDI393259 DNE393247:DNE393259 DXA393247:DXA393259 EGW393247:EGW393259 EQS393247:EQS393259 FAO393247:FAO393259 FKK393247:FKK393259 FUG393247:FUG393259 GEC393247:GEC393259 GNY393247:GNY393259 GXU393247:GXU393259 HHQ393247:HHQ393259 HRM393247:HRM393259 IBI393247:IBI393259 ILE393247:ILE393259 IVA393247:IVA393259 JEW393247:JEW393259 JOS393247:JOS393259 JYO393247:JYO393259 KIK393247:KIK393259 KSG393247:KSG393259 LCC393247:LCC393259 LLY393247:LLY393259 LVU393247:LVU393259 MFQ393247:MFQ393259 MPM393247:MPM393259 MZI393247:MZI393259 NJE393247:NJE393259 NTA393247:NTA393259 OCW393247:OCW393259 OMS393247:OMS393259 OWO393247:OWO393259 PGK393247:PGK393259 PQG393247:PQG393259 QAC393247:QAC393259 QJY393247:QJY393259 QTU393247:QTU393259 RDQ393247:RDQ393259 RNM393247:RNM393259 RXI393247:RXI393259 SHE393247:SHE393259 SRA393247:SRA393259 TAW393247:TAW393259 TKS393247:TKS393259 TUO393247:TUO393259 UEK393247:UEK393259 UOG393247:UOG393259 UYC393247:UYC393259 VHY393247:VHY393259 VRU393247:VRU393259 WBQ393247:WBQ393259 WLM393247:WLM393259 WVI393247:WVI393259 IW458783:IW458795 SS458783:SS458795 ACO458783:ACO458795 AMK458783:AMK458795 AWG458783:AWG458795 BGC458783:BGC458795 BPY458783:BPY458795 BZU458783:BZU458795 CJQ458783:CJQ458795 CTM458783:CTM458795 DDI458783:DDI458795 DNE458783:DNE458795 DXA458783:DXA458795 EGW458783:EGW458795 EQS458783:EQS458795 FAO458783:FAO458795 FKK458783:FKK458795 FUG458783:FUG458795 GEC458783:GEC458795 GNY458783:GNY458795 GXU458783:GXU458795 HHQ458783:HHQ458795 HRM458783:HRM458795 IBI458783:IBI458795 ILE458783:ILE458795 IVA458783:IVA458795 JEW458783:JEW458795 JOS458783:JOS458795 JYO458783:JYO458795 KIK458783:KIK458795 KSG458783:KSG458795 LCC458783:LCC458795 LLY458783:LLY458795 LVU458783:LVU458795 MFQ458783:MFQ458795 MPM458783:MPM458795 MZI458783:MZI458795 NJE458783:NJE458795 NTA458783:NTA458795 OCW458783:OCW458795 OMS458783:OMS458795 OWO458783:OWO458795 PGK458783:PGK458795 PQG458783:PQG458795 QAC458783:QAC458795 QJY458783:QJY458795 QTU458783:QTU458795 RDQ458783:RDQ458795 RNM458783:RNM458795 RXI458783:RXI458795 SHE458783:SHE458795 SRA458783:SRA458795 TAW458783:TAW458795 TKS458783:TKS458795 TUO458783:TUO458795 UEK458783:UEK458795 UOG458783:UOG458795 UYC458783:UYC458795 VHY458783:VHY458795 VRU458783:VRU458795 WBQ458783:WBQ458795 WLM458783:WLM458795 WVI458783:WVI458795 IW524319:IW524331 SS524319:SS524331 ACO524319:ACO524331 AMK524319:AMK524331 AWG524319:AWG524331 BGC524319:BGC524331 BPY524319:BPY524331 BZU524319:BZU524331 CJQ524319:CJQ524331 CTM524319:CTM524331 DDI524319:DDI524331 DNE524319:DNE524331 DXA524319:DXA524331 EGW524319:EGW524331 EQS524319:EQS524331 FAO524319:FAO524331 FKK524319:FKK524331 FUG524319:FUG524331 GEC524319:GEC524331 GNY524319:GNY524331 GXU524319:GXU524331 HHQ524319:HHQ524331 HRM524319:HRM524331 IBI524319:IBI524331 ILE524319:ILE524331 IVA524319:IVA524331 JEW524319:JEW524331 JOS524319:JOS524331 JYO524319:JYO524331 KIK524319:KIK524331 KSG524319:KSG524331 LCC524319:LCC524331 LLY524319:LLY524331 LVU524319:LVU524331 MFQ524319:MFQ524331 MPM524319:MPM524331 MZI524319:MZI524331 NJE524319:NJE524331 NTA524319:NTA524331 OCW524319:OCW524331 OMS524319:OMS524331 OWO524319:OWO524331 PGK524319:PGK524331 PQG524319:PQG524331 QAC524319:QAC524331 QJY524319:QJY524331 QTU524319:QTU524331 RDQ524319:RDQ524331 RNM524319:RNM524331 RXI524319:RXI524331 SHE524319:SHE524331 SRA524319:SRA524331 TAW524319:TAW524331 TKS524319:TKS524331 TUO524319:TUO524331 UEK524319:UEK524331 UOG524319:UOG524331 UYC524319:UYC524331 VHY524319:VHY524331 VRU524319:VRU524331 WBQ524319:WBQ524331 WLM524319:WLM524331 WVI524319:WVI524331 IW589855:IW589867 SS589855:SS589867 ACO589855:ACO589867 AMK589855:AMK589867 AWG589855:AWG589867 BGC589855:BGC589867 BPY589855:BPY589867 BZU589855:BZU589867 CJQ589855:CJQ589867 CTM589855:CTM589867 DDI589855:DDI589867 DNE589855:DNE589867 DXA589855:DXA589867 EGW589855:EGW589867 EQS589855:EQS589867 FAO589855:FAO589867 FKK589855:FKK589867 FUG589855:FUG589867 GEC589855:GEC589867 GNY589855:GNY589867 GXU589855:GXU589867 HHQ589855:HHQ589867 HRM589855:HRM589867 IBI589855:IBI589867 ILE589855:ILE589867 IVA589855:IVA589867 JEW589855:JEW589867 JOS589855:JOS589867 JYO589855:JYO589867 KIK589855:KIK589867 KSG589855:KSG589867 LCC589855:LCC589867 LLY589855:LLY589867 LVU589855:LVU589867 MFQ589855:MFQ589867 MPM589855:MPM589867 MZI589855:MZI589867 NJE589855:NJE589867 NTA589855:NTA589867 OCW589855:OCW589867 OMS589855:OMS589867 OWO589855:OWO589867 PGK589855:PGK589867 PQG589855:PQG589867 QAC589855:QAC589867 QJY589855:QJY589867 QTU589855:QTU589867 RDQ589855:RDQ589867 RNM589855:RNM589867 RXI589855:RXI589867 SHE589855:SHE589867 SRA589855:SRA589867 TAW589855:TAW589867 TKS589855:TKS589867 TUO589855:TUO589867 UEK589855:UEK589867 UOG589855:UOG589867 UYC589855:UYC589867 VHY589855:VHY589867 VRU589855:VRU589867 WBQ589855:WBQ589867 WLM589855:WLM589867 WVI589855:WVI589867 IW655391:IW655403 SS655391:SS655403 ACO655391:ACO655403 AMK655391:AMK655403 AWG655391:AWG655403 BGC655391:BGC655403 BPY655391:BPY655403 BZU655391:BZU655403 CJQ655391:CJQ655403 CTM655391:CTM655403 DDI655391:DDI655403 DNE655391:DNE655403 DXA655391:DXA655403 EGW655391:EGW655403 EQS655391:EQS655403 FAO655391:FAO655403 FKK655391:FKK655403 FUG655391:FUG655403 GEC655391:GEC655403 GNY655391:GNY655403 GXU655391:GXU655403 HHQ655391:HHQ655403 HRM655391:HRM655403 IBI655391:IBI655403 ILE655391:ILE655403 IVA655391:IVA655403 JEW655391:JEW655403 JOS655391:JOS655403 JYO655391:JYO655403 KIK655391:KIK655403 KSG655391:KSG655403 LCC655391:LCC655403 LLY655391:LLY655403 LVU655391:LVU655403 MFQ655391:MFQ655403 MPM655391:MPM655403 MZI655391:MZI655403 NJE655391:NJE655403 NTA655391:NTA655403 OCW655391:OCW655403 OMS655391:OMS655403 OWO655391:OWO655403 PGK655391:PGK655403 PQG655391:PQG655403 QAC655391:QAC655403 QJY655391:QJY655403 QTU655391:QTU655403 RDQ655391:RDQ655403 RNM655391:RNM655403 RXI655391:RXI655403 SHE655391:SHE655403 SRA655391:SRA655403 TAW655391:TAW655403 TKS655391:TKS655403 TUO655391:TUO655403 UEK655391:UEK655403 UOG655391:UOG655403 UYC655391:UYC655403 VHY655391:VHY655403 VRU655391:VRU655403 WBQ655391:WBQ655403 WLM655391:WLM655403 WVI655391:WVI655403 IW720927:IW720939 SS720927:SS720939 ACO720927:ACO720939 AMK720927:AMK720939 AWG720927:AWG720939 BGC720927:BGC720939 BPY720927:BPY720939 BZU720927:BZU720939 CJQ720927:CJQ720939 CTM720927:CTM720939 DDI720927:DDI720939 DNE720927:DNE720939 DXA720927:DXA720939 EGW720927:EGW720939 EQS720927:EQS720939 FAO720927:FAO720939 FKK720927:FKK720939 FUG720927:FUG720939 GEC720927:GEC720939 GNY720927:GNY720939 GXU720927:GXU720939 HHQ720927:HHQ720939 HRM720927:HRM720939 IBI720927:IBI720939 ILE720927:ILE720939 IVA720927:IVA720939 JEW720927:JEW720939 JOS720927:JOS720939 JYO720927:JYO720939 KIK720927:KIK720939 KSG720927:KSG720939 LCC720927:LCC720939 LLY720927:LLY720939 LVU720927:LVU720939 MFQ720927:MFQ720939 MPM720927:MPM720939 MZI720927:MZI720939 NJE720927:NJE720939 NTA720927:NTA720939 OCW720927:OCW720939 OMS720927:OMS720939 OWO720927:OWO720939 PGK720927:PGK720939 PQG720927:PQG720939 QAC720927:QAC720939 QJY720927:QJY720939 QTU720927:QTU720939 RDQ720927:RDQ720939 RNM720927:RNM720939 RXI720927:RXI720939 SHE720927:SHE720939 SRA720927:SRA720939 TAW720927:TAW720939 TKS720927:TKS720939 TUO720927:TUO720939 UEK720927:UEK720939 UOG720927:UOG720939 UYC720927:UYC720939 VHY720927:VHY720939 VRU720927:VRU720939 WBQ720927:WBQ720939 WLM720927:WLM720939 WVI720927:WVI720939 IW786463:IW786475 SS786463:SS786475 ACO786463:ACO786475 AMK786463:AMK786475 AWG786463:AWG786475 BGC786463:BGC786475 BPY786463:BPY786475 BZU786463:BZU786475 CJQ786463:CJQ786475 CTM786463:CTM786475 DDI786463:DDI786475 DNE786463:DNE786475 DXA786463:DXA786475 EGW786463:EGW786475 EQS786463:EQS786475 FAO786463:FAO786475 FKK786463:FKK786475 FUG786463:FUG786475 GEC786463:GEC786475 GNY786463:GNY786475 GXU786463:GXU786475 HHQ786463:HHQ786475 HRM786463:HRM786475 IBI786463:IBI786475 ILE786463:ILE786475 IVA786463:IVA786475 JEW786463:JEW786475 JOS786463:JOS786475 JYO786463:JYO786475 KIK786463:KIK786475 KSG786463:KSG786475 LCC786463:LCC786475 LLY786463:LLY786475 LVU786463:LVU786475 MFQ786463:MFQ786475 MPM786463:MPM786475 MZI786463:MZI786475 NJE786463:NJE786475 NTA786463:NTA786475 OCW786463:OCW786475 OMS786463:OMS786475 OWO786463:OWO786475 PGK786463:PGK786475 PQG786463:PQG786475 QAC786463:QAC786475 QJY786463:QJY786475 QTU786463:QTU786475 RDQ786463:RDQ786475 RNM786463:RNM786475 RXI786463:RXI786475 SHE786463:SHE786475 SRA786463:SRA786475 TAW786463:TAW786475 TKS786463:TKS786475 TUO786463:TUO786475 UEK786463:UEK786475 UOG786463:UOG786475 UYC786463:UYC786475 VHY786463:VHY786475 VRU786463:VRU786475 WBQ786463:WBQ786475 WLM786463:WLM786475 WVI786463:WVI786475 IW851999:IW852011 SS851999:SS852011 ACO851999:ACO852011 AMK851999:AMK852011 AWG851999:AWG852011 BGC851999:BGC852011 BPY851999:BPY852011 BZU851999:BZU852011 CJQ851999:CJQ852011 CTM851999:CTM852011 DDI851999:DDI852011 DNE851999:DNE852011 DXA851999:DXA852011 EGW851999:EGW852011 EQS851999:EQS852011 FAO851999:FAO852011 FKK851999:FKK852011 FUG851999:FUG852011 GEC851999:GEC852011 GNY851999:GNY852011 GXU851999:GXU852011 HHQ851999:HHQ852011 HRM851999:HRM852011 IBI851999:IBI852011 ILE851999:ILE852011 IVA851999:IVA852011 JEW851999:JEW852011 JOS851999:JOS852011 JYO851999:JYO852011 KIK851999:KIK852011 KSG851999:KSG852011 LCC851999:LCC852011 LLY851999:LLY852011 LVU851999:LVU852011 MFQ851999:MFQ852011 MPM851999:MPM852011 MZI851999:MZI852011 NJE851999:NJE852011 NTA851999:NTA852011 OCW851999:OCW852011 OMS851999:OMS852011 OWO851999:OWO852011 PGK851999:PGK852011 PQG851999:PQG852011 QAC851999:QAC852011 QJY851999:QJY852011 QTU851999:QTU852011 RDQ851999:RDQ852011 RNM851999:RNM852011 RXI851999:RXI852011 SHE851999:SHE852011 SRA851999:SRA852011 TAW851999:TAW852011 TKS851999:TKS852011 TUO851999:TUO852011 UEK851999:UEK852011 UOG851999:UOG852011 UYC851999:UYC852011 VHY851999:VHY852011 VRU851999:VRU852011 WBQ851999:WBQ852011 WLM851999:WLM852011 WVI851999:WVI852011 IW917535:IW917547 SS917535:SS917547 ACO917535:ACO917547 AMK917535:AMK917547 AWG917535:AWG917547 BGC917535:BGC917547 BPY917535:BPY917547 BZU917535:BZU917547 CJQ917535:CJQ917547 CTM917535:CTM917547 DDI917535:DDI917547 DNE917535:DNE917547 DXA917535:DXA917547 EGW917535:EGW917547 EQS917535:EQS917547 FAO917535:FAO917547 FKK917535:FKK917547 FUG917535:FUG917547 GEC917535:GEC917547 GNY917535:GNY917547 GXU917535:GXU917547 HHQ917535:HHQ917547 HRM917535:HRM917547 IBI917535:IBI917547 ILE917535:ILE917547 IVA917535:IVA917547 JEW917535:JEW917547 JOS917535:JOS917547 JYO917535:JYO917547 KIK917535:KIK917547 KSG917535:KSG917547 LCC917535:LCC917547 LLY917535:LLY917547 LVU917535:LVU917547 MFQ917535:MFQ917547 MPM917535:MPM917547 MZI917535:MZI917547 NJE917535:NJE917547 NTA917535:NTA917547 OCW917535:OCW917547 OMS917535:OMS917547 OWO917535:OWO917547 PGK917535:PGK917547 PQG917535:PQG917547 QAC917535:QAC917547 QJY917535:QJY917547 QTU917535:QTU917547 RDQ917535:RDQ917547 RNM917535:RNM917547 RXI917535:RXI917547 SHE917535:SHE917547 SRA917535:SRA917547 TAW917535:TAW917547 TKS917535:TKS917547 TUO917535:TUO917547 UEK917535:UEK917547 UOG917535:UOG917547 UYC917535:UYC917547 VHY917535:VHY917547 VRU917535:VRU917547 WBQ917535:WBQ917547 WLM917535:WLM917547 WVI917535:WVI917547 IW983071:IW983083 SS983071:SS983083 ACO983071:ACO983083 AMK983071:AMK983083 AWG983071:AWG983083 BGC983071:BGC983083 BPY983071:BPY983083 BZU983071:BZU983083 CJQ983071:CJQ983083 CTM983071:CTM983083 DDI983071:DDI983083 DNE983071:DNE983083 DXA983071:DXA983083 EGW983071:EGW983083 EQS983071:EQS983083 FAO983071:FAO983083 FKK983071:FKK983083 FUG983071:FUG983083 GEC983071:GEC983083 GNY983071:GNY983083 GXU983071:GXU983083 HHQ983071:HHQ983083 HRM983071:HRM983083 IBI983071:IBI983083 ILE983071:ILE983083 IVA983071:IVA983083 JEW983071:JEW983083 JOS983071:JOS983083 JYO983071:JYO983083 KIK983071:KIK983083 KSG983071:KSG983083 LCC983071:LCC983083 LLY983071:LLY983083 LVU983071:LVU983083 MFQ983071:MFQ983083 MPM983071:MPM983083 MZI983071:MZI983083 NJE983071:NJE983083 NTA983071:NTA983083 OCW983071:OCW983083 OMS983071:OMS983083 OWO983071:OWO983083 PGK983071:PGK983083 PQG983071:PQG983083 QAC983071:QAC983083 QJY983071:QJY983083 QTU983071:QTU983083 RDQ983071:RDQ983083 RNM983071:RNM983083 RXI983071:RXI983083 SHE983071:SHE983083 SRA983071:SRA983083 TAW983071:TAW983083 TKS983071:TKS983083 TUO983071:TUO983083 UEK983071:UEK983083 UOG983071:UOG983083 UYC983071:UYC983083 VHY983071:VHY983083 VRU983071:VRU983083 WBQ983071:WBQ983083 WLM983071:WLM983083 WVI983071:WVI983083 B983071:B983083 B917535:B917547 B851999:B852011 B786463:B786475 B720927:B720939 B655391:B655403 B589855:B589867 B524319:B524331 B458783:B458795 B393247:B393259 B327711:B327723 B262175:B262187 B196639:B196651 B131103:B131115 B65567:B65579 SS59:SS81 B983114 B917578 B852042 B786506 B720970 B655434 B589898 B524362 B458826 B393290 B327754 B262218 B196682 B131146 B65610 ACO59:ACO81 B983097:B983105 B917561:B917569 B852025:B852033 B786489:B786497 B720953:B720961 B655417:B655425 B589881:B589889 B524345:B524353 B458809:B458817 B393273:B393281 B327737:B327745 B262201:B262209 B196665:B196673 B131129:B131137 B65593:B65601 AMK59:AMK81 B983116:B983120 B917580:B917584 B852044:B852048 B786508:B786512 B720972:B720976 B655436:B655440 B589900:B589904 B524364:B524368 B458828:B458832 B393292:B393296 B327756:B327760 B262220:B262224 B196684:B196688 B131148:B131152 B65612:B65616 AWG59:AWG81 B983085:B983093 B917549:B917557 B852013:B852021 B786477:B786485 B720941:B720949 B655405:B655413 B589869:B589877 B524333:B524341 B458797:B458805 B393261:B393269 B327725:B327733 B262189:B262197 B196653:B196661 B131117:B131125 B65581:B65589 BGC59:BGC81 B983122:B983132 B917586:B917596 B852050:B852060 B786514:B786524 B720978:B720988 B655442:B655452 B589906:B589916 B524370:B524380 B458834:B458844 B393298:B393308 B327762:B327772 B262226:B262236 B196690:B196700 B131154:B131164 B65618:B65628 BPY59:BPY81" xr:uid="{00000000-0002-0000-0000-000001000000}">
      <formula1>$C$200:$C$230</formula1>
    </dataValidation>
    <dataValidation type="list" allowBlank="1" sqref="B87:B110 B7:B81" xr:uid="{00000000-0002-0000-0000-000002000000}">
      <formula1>$B$7:$B$69</formula1>
    </dataValidation>
  </dataValidations>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outlinePr summaryBelow="0"/>
  </sheetPr>
  <dimension ref="A1:J65281"/>
  <sheetViews>
    <sheetView topLeftCell="A97" workbookViewId="0">
      <selection activeCell="B9" sqref="B9"/>
    </sheetView>
  </sheetViews>
  <sheetFormatPr baseColWidth="10" defaultColWidth="9.140625" defaultRowHeight="14.25" outlineLevelRow="1" x14ac:dyDescent="0.25"/>
  <cols>
    <col min="1" max="1" width="19.42578125" style="5" bestFit="1" customWidth="1"/>
    <col min="2" max="2" width="40.42578125" style="2" customWidth="1"/>
    <col min="3" max="3" width="10.28515625" style="3" customWidth="1"/>
    <col min="4" max="4" width="10.140625" style="4" bestFit="1" customWidth="1"/>
    <col min="5" max="5" width="23.28515625" style="4" customWidth="1"/>
    <col min="6" max="6" width="12.5703125" style="2" bestFit="1" customWidth="1"/>
    <col min="7" max="7" width="14.42578125" style="2" customWidth="1"/>
    <col min="8" max="8" width="18.140625" style="4" bestFit="1" customWidth="1"/>
    <col min="9" max="16384" width="9.140625" style="2"/>
  </cols>
  <sheetData>
    <row r="1" spans="1:8" ht="34.5" customHeight="1" x14ac:dyDescent="0.25">
      <c r="A1" s="142" t="s">
        <v>0</v>
      </c>
      <c r="B1" s="143"/>
      <c r="C1" s="143"/>
      <c r="D1" s="143"/>
      <c r="E1" s="143"/>
      <c r="F1" s="143"/>
      <c r="G1" s="143"/>
      <c r="H1" s="144"/>
    </row>
    <row r="2" spans="1:8" ht="18" customHeight="1" x14ac:dyDescent="0.25">
      <c r="A2" s="112" t="s">
        <v>19</v>
      </c>
      <c r="B2" s="120">
        <v>43850</v>
      </c>
      <c r="C2" s="113" t="s">
        <v>51</v>
      </c>
      <c r="D2" s="150">
        <f>B2+5</f>
        <v>43855</v>
      </c>
      <c r="E2" s="150"/>
      <c r="F2" s="151" t="s">
        <v>26</v>
      </c>
      <c r="G2" s="151"/>
      <c r="H2" s="114">
        <v>40</v>
      </c>
    </row>
    <row r="3" spans="1:8" ht="18" hidden="1" customHeight="1" x14ac:dyDescent="0.25">
      <c r="A3" s="73"/>
      <c r="B3" s="121"/>
      <c r="C3" s="87"/>
      <c r="D3" s="86"/>
      <c r="E3" s="86"/>
      <c r="F3" s="93"/>
      <c r="G3" s="93"/>
      <c r="H3" s="97"/>
    </row>
    <row r="4" spans="1:8" x14ac:dyDescent="0.25">
      <c r="A4" s="112" t="s">
        <v>50</v>
      </c>
      <c r="B4" s="121" t="s">
        <v>52</v>
      </c>
      <c r="C4" s="87"/>
      <c r="D4" s="86"/>
      <c r="E4" s="86"/>
      <c r="F4" s="93"/>
      <c r="G4" s="93"/>
      <c r="H4" s="97"/>
    </row>
    <row r="5" spans="1:8" ht="15" thickBot="1" x14ac:dyDescent="0.3">
      <c r="A5" s="73"/>
      <c r="B5" s="74"/>
      <c r="C5" s="87"/>
      <c r="D5" s="86"/>
      <c r="E5" s="86"/>
      <c r="F5" s="93"/>
      <c r="G5" s="93"/>
      <c r="H5" s="97"/>
    </row>
    <row r="6" spans="1:8" ht="29.25" thickBot="1" x14ac:dyDescent="0.3">
      <c r="A6" s="115"/>
      <c r="B6" s="116" t="s">
        <v>4</v>
      </c>
      <c r="C6" s="116" t="s">
        <v>38</v>
      </c>
      <c r="D6" s="116" t="s">
        <v>42</v>
      </c>
      <c r="E6" s="117" t="s">
        <v>39</v>
      </c>
      <c r="F6" s="118" t="s">
        <v>40</v>
      </c>
      <c r="G6" s="118" t="s">
        <v>43</v>
      </c>
      <c r="H6" s="119" t="s">
        <v>41</v>
      </c>
    </row>
    <row r="7" spans="1:8" ht="18" thickBot="1" x14ac:dyDescent="0.35">
      <c r="A7" s="99">
        <f>B2</f>
        <v>43850</v>
      </c>
      <c r="B7" s="94" t="s">
        <v>21</v>
      </c>
      <c r="C7" s="94"/>
      <c r="D7" s="94"/>
      <c r="E7" s="95">
        <f>SUM(E8:E16)</f>
        <v>480</v>
      </c>
      <c r="F7" s="96">
        <f>SUM(F8:F16)</f>
        <v>1</v>
      </c>
      <c r="G7" s="96">
        <f>SUM(G8:G16)</f>
        <v>8</v>
      </c>
      <c r="H7" s="98">
        <f>-((H2/5)-G7)</f>
        <v>0</v>
      </c>
    </row>
    <row r="8" spans="1:8" ht="15" outlineLevel="1" x14ac:dyDescent="0.25">
      <c r="A8" s="82"/>
      <c r="B8" s="100" t="s">
        <v>32</v>
      </c>
      <c r="C8" s="88">
        <v>0.33333333333333331</v>
      </c>
      <c r="D8" s="88">
        <v>0.66666666666666663</v>
      </c>
      <c r="E8" s="89">
        <f>MINUTE(D8-C8)+(HOUR(D8-C8)*60)</f>
        <v>480</v>
      </c>
      <c r="F8" s="90">
        <f>E8/60/8</f>
        <v>1</v>
      </c>
      <c r="G8" s="91">
        <f>F8*8</f>
        <v>8</v>
      </c>
      <c r="H8" s="145"/>
    </row>
    <row r="9" spans="1:8" ht="15" outlineLevel="1" x14ac:dyDescent="0.25">
      <c r="A9" s="102"/>
      <c r="B9" s="65"/>
      <c r="C9" s="88"/>
      <c r="D9" s="88"/>
      <c r="E9" s="89">
        <f>MINUTE(D9-C9)+(HOUR(D9-C9)*60)</f>
        <v>0</v>
      </c>
      <c r="F9" s="90">
        <f t="shared" ref="F9:F16" si="0">E9/60/8</f>
        <v>0</v>
      </c>
      <c r="G9" s="91">
        <f t="shared" ref="G9:G16" si="1">F9*8</f>
        <v>0</v>
      </c>
      <c r="H9" s="146"/>
    </row>
    <row r="10" spans="1:8" outlineLevel="1" x14ac:dyDescent="0.25">
      <c r="A10" s="82"/>
      <c r="B10" s="92"/>
      <c r="C10" s="88"/>
      <c r="D10" s="88"/>
      <c r="E10" s="89">
        <f>MINUTE(D10-C10)+(HOUR(D10-C10)*60)</f>
        <v>0</v>
      </c>
      <c r="F10" s="90">
        <f t="shared" si="0"/>
        <v>0</v>
      </c>
      <c r="G10" s="91">
        <f t="shared" si="1"/>
        <v>0</v>
      </c>
      <c r="H10" s="146"/>
    </row>
    <row r="11" spans="1:8" ht="15" outlineLevel="1" x14ac:dyDescent="0.25">
      <c r="A11" s="82"/>
      <c r="B11" s="101"/>
      <c r="C11" s="88"/>
      <c r="D11" s="88"/>
      <c r="E11" s="89">
        <f t="shared" ref="E11:E16" si="2">MINUTE(D11-C11)+(HOUR(D11-C11)*60)</f>
        <v>0</v>
      </c>
      <c r="F11" s="90">
        <f t="shared" si="0"/>
        <v>0</v>
      </c>
      <c r="G11" s="91">
        <f t="shared" si="1"/>
        <v>0</v>
      </c>
      <c r="H11" s="146"/>
    </row>
    <row r="12" spans="1:8" outlineLevel="1" x14ac:dyDescent="0.25">
      <c r="A12" s="82"/>
      <c r="B12" s="92"/>
      <c r="C12" s="88"/>
      <c r="D12" s="88"/>
      <c r="E12" s="89">
        <f t="shared" si="2"/>
        <v>0</v>
      </c>
      <c r="F12" s="90">
        <f t="shared" si="0"/>
        <v>0</v>
      </c>
      <c r="G12" s="91">
        <f t="shared" si="1"/>
        <v>0</v>
      </c>
      <c r="H12" s="146"/>
    </row>
    <row r="13" spans="1:8" outlineLevel="1" x14ac:dyDescent="0.25">
      <c r="A13" s="82"/>
      <c r="B13" s="92"/>
      <c r="C13" s="88"/>
      <c r="D13" s="88"/>
      <c r="E13" s="89">
        <f t="shared" si="2"/>
        <v>0</v>
      </c>
      <c r="F13" s="90">
        <f t="shared" si="0"/>
        <v>0</v>
      </c>
      <c r="G13" s="91">
        <f t="shared" si="1"/>
        <v>0</v>
      </c>
      <c r="H13" s="146"/>
    </row>
    <row r="14" spans="1:8" outlineLevel="1" x14ac:dyDescent="0.25">
      <c r="A14" s="82"/>
      <c r="B14" s="92"/>
      <c r="C14" s="88"/>
      <c r="D14" s="88"/>
      <c r="E14" s="89">
        <f t="shared" si="2"/>
        <v>0</v>
      </c>
      <c r="F14" s="90">
        <f t="shared" si="0"/>
        <v>0</v>
      </c>
      <c r="G14" s="91">
        <f t="shared" si="1"/>
        <v>0</v>
      </c>
      <c r="H14" s="146"/>
    </row>
    <row r="15" spans="1:8" outlineLevel="1" x14ac:dyDescent="0.25">
      <c r="A15" s="82"/>
      <c r="B15" s="92"/>
      <c r="C15" s="88"/>
      <c r="D15" s="88"/>
      <c r="E15" s="89">
        <f t="shared" si="2"/>
        <v>0</v>
      </c>
      <c r="F15" s="90">
        <f t="shared" si="0"/>
        <v>0</v>
      </c>
      <c r="G15" s="91">
        <f t="shared" si="1"/>
        <v>0</v>
      </c>
      <c r="H15" s="146"/>
    </row>
    <row r="16" spans="1:8" outlineLevel="1" x14ac:dyDescent="0.25">
      <c r="A16" s="82"/>
      <c r="B16" s="92"/>
      <c r="C16" s="88"/>
      <c r="D16" s="88"/>
      <c r="E16" s="89">
        <f t="shared" si="2"/>
        <v>0</v>
      </c>
      <c r="F16" s="90">
        <f t="shared" si="0"/>
        <v>0</v>
      </c>
      <c r="G16" s="91">
        <f t="shared" si="1"/>
        <v>0</v>
      </c>
      <c r="H16" s="147"/>
    </row>
    <row r="17" spans="1:8" s="5" customFormat="1" ht="17.25" x14ac:dyDescent="0.3">
      <c r="A17" s="85">
        <f>A7+1</f>
        <v>43851</v>
      </c>
      <c r="B17" s="75" t="s">
        <v>22</v>
      </c>
      <c r="C17" s="76"/>
      <c r="D17" s="76"/>
      <c r="E17" s="77">
        <f>SUM(E18:E28)</f>
        <v>480</v>
      </c>
      <c r="F17" s="78">
        <f>SUM(F18:F28)</f>
        <v>1</v>
      </c>
      <c r="G17" s="78">
        <f>SUM(G18:G28)</f>
        <v>8</v>
      </c>
      <c r="H17" s="79">
        <f>-((H2/5)-G17)</f>
        <v>0</v>
      </c>
    </row>
    <row r="18" spans="1:8" ht="15" outlineLevel="1" x14ac:dyDescent="0.25">
      <c r="A18" s="82"/>
      <c r="B18" s="65" t="s">
        <v>33</v>
      </c>
      <c r="C18" s="49">
        <v>0.33333333333333331</v>
      </c>
      <c r="D18" s="49">
        <v>0.66666666666666663</v>
      </c>
      <c r="E18" s="9">
        <f t="shared" ref="E18:E28" si="3">MINUTE(D18-C18)+(HOUR(D18-C18)*60)</f>
        <v>480</v>
      </c>
      <c r="F18" s="50">
        <f t="shared" ref="F18:F24" si="4">E18/60/8</f>
        <v>1</v>
      </c>
      <c r="G18" s="10">
        <f t="shared" ref="G18:G24" si="5">F18*8</f>
        <v>8</v>
      </c>
      <c r="H18" s="148"/>
    </row>
    <row r="19" spans="1:8" ht="15" outlineLevel="1" x14ac:dyDescent="0.25">
      <c r="A19" s="82" t="s">
        <v>16</v>
      </c>
      <c r="B19" s="66"/>
      <c r="C19" s="49"/>
      <c r="D19" s="49"/>
      <c r="E19" s="9">
        <f t="shared" si="3"/>
        <v>0</v>
      </c>
      <c r="F19" s="50">
        <f t="shared" si="4"/>
        <v>0</v>
      </c>
      <c r="G19" s="10">
        <f t="shared" si="5"/>
        <v>0</v>
      </c>
      <c r="H19" s="148"/>
    </row>
    <row r="20" spans="1:8" ht="15" outlineLevel="1" x14ac:dyDescent="0.25">
      <c r="A20" s="82"/>
      <c r="B20" s="66"/>
      <c r="C20" s="49"/>
      <c r="D20" s="49"/>
      <c r="E20" s="9">
        <f t="shared" si="3"/>
        <v>0</v>
      </c>
      <c r="F20" s="50">
        <f t="shared" si="4"/>
        <v>0</v>
      </c>
      <c r="G20" s="10">
        <f t="shared" si="5"/>
        <v>0</v>
      </c>
      <c r="H20" s="148"/>
    </row>
    <row r="21" spans="1:8" outlineLevel="1" x14ac:dyDescent="0.25">
      <c r="A21" s="82"/>
      <c r="B21" s="8"/>
      <c r="C21" s="49"/>
      <c r="D21" s="49"/>
      <c r="E21" s="9">
        <f t="shared" si="3"/>
        <v>0</v>
      </c>
      <c r="F21" s="50">
        <f t="shared" si="4"/>
        <v>0</v>
      </c>
      <c r="G21" s="10">
        <f t="shared" si="5"/>
        <v>0</v>
      </c>
      <c r="H21" s="148"/>
    </row>
    <row r="22" spans="1:8" outlineLevel="1" x14ac:dyDescent="0.25">
      <c r="A22" s="81"/>
      <c r="B22" s="56"/>
      <c r="C22" s="49"/>
      <c r="D22" s="49"/>
      <c r="E22" s="9">
        <f t="shared" si="3"/>
        <v>0</v>
      </c>
      <c r="F22" s="50">
        <f t="shared" si="4"/>
        <v>0</v>
      </c>
      <c r="G22" s="10">
        <f t="shared" si="5"/>
        <v>0</v>
      </c>
      <c r="H22" s="148"/>
    </row>
    <row r="23" spans="1:8" outlineLevel="1" x14ac:dyDescent="0.25">
      <c r="A23" s="81"/>
      <c r="B23" s="56"/>
      <c r="C23" s="49"/>
      <c r="D23" s="49"/>
      <c r="E23" s="9">
        <f t="shared" si="3"/>
        <v>0</v>
      </c>
      <c r="F23" s="50">
        <f t="shared" si="4"/>
        <v>0</v>
      </c>
      <c r="G23" s="10">
        <f t="shared" si="5"/>
        <v>0</v>
      </c>
      <c r="H23" s="148"/>
    </row>
    <row r="24" spans="1:8" outlineLevel="1" x14ac:dyDescent="0.25">
      <c r="A24" s="81"/>
      <c r="B24" s="56"/>
      <c r="C24" s="49"/>
      <c r="D24" s="49"/>
      <c r="E24" s="9">
        <f t="shared" si="3"/>
        <v>0</v>
      </c>
      <c r="F24" s="50">
        <f t="shared" si="4"/>
        <v>0</v>
      </c>
      <c r="G24" s="10">
        <f t="shared" si="5"/>
        <v>0</v>
      </c>
      <c r="H24" s="148"/>
    </row>
    <row r="25" spans="1:8" outlineLevel="1" x14ac:dyDescent="0.25">
      <c r="A25" s="81"/>
      <c r="B25" s="56"/>
      <c r="C25" s="49"/>
      <c r="D25" s="49"/>
      <c r="E25" s="9">
        <f t="shared" si="3"/>
        <v>0</v>
      </c>
      <c r="F25" s="50">
        <f>E25/60/8</f>
        <v>0</v>
      </c>
      <c r="G25" s="10">
        <f>F25*8</f>
        <v>0</v>
      </c>
      <c r="H25" s="148"/>
    </row>
    <row r="26" spans="1:8" outlineLevel="1" x14ac:dyDescent="0.25">
      <c r="A26" s="81"/>
      <c r="B26" s="56"/>
      <c r="C26" s="49"/>
      <c r="D26" s="49"/>
      <c r="E26" s="9">
        <f t="shared" si="3"/>
        <v>0</v>
      </c>
      <c r="F26" s="50">
        <f>E26/60/8</f>
        <v>0</v>
      </c>
      <c r="G26" s="10">
        <f>F26*8</f>
        <v>0</v>
      </c>
      <c r="H26" s="148"/>
    </row>
    <row r="27" spans="1:8" outlineLevel="1" x14ac:dyDescent="0.25">
      <c r="A27" s="81"/>
      <c r="B27" s="56"/>
      <c r="C27" s="49"/>
      <c r="D27" s="49"/>
      <c r="E27" s="9">
        <f t="shared" si="3"/>
        <v>0</v>
      </c>
      <c r="F27" s="50">
        <f>E27/60/8</f>
        <v>0</v>
      </c>
      <c r="G27" s="10">
        <f>F27*8</f>
        <v>0</v>
      </c>
      <c r="H27" s="148"/>
    </row>
    <row r="28" spans="1:8" outlineLevel="1" x14ac:dyDescent="0.25">
      <c r="A28" s="81"/>
      <c r="B28" s="56"/>
      <c r="C28" s="49"/>
      <c r="D28" s="49"/>
      <c r="E28" s="9">
        <f t="shared" si="3"/>
        <v>0</v>
      </c>
      <c r="F28" s="50">
        <f>E28/60/8</f>
        <v>0</v>
      </c>
      <c r="G28" s="10">
        <f>F28*8</f>
        <v>0</v>
      </c>
      <c r="H28" s="148"/>
    </row>
    <row r="29" spans="1:8" ht="17.25" x14ac:dyDescent="0.3">
      <c r="A29" s="85">
        <f>A17+1</f>
        <v>43852</v>
      </c>
      <c r="B29" s="75" t="s">
        <v>23</v>
      </c>
      <c r="C29" s="76"/>
      <c r="D29" s="76"/>
      <c r="E29" s="77">
        <f>SUM(E30:E40)</f>
        <v>480</v>
      </c>
      <c r="F29" s="78">
        <f>SUM(F30:F40)</f>
        <v>1</v>
      </c>
      <c r="G29" s="78">
        <f>SUM(G30:G40)</f>
        <v>8</v>
      </c>
      <c r="H29" s="79">
        <f>-((H2/5)-G29)</f>
        <v>0</v>
      </c>
    </row>
    <row r="30" spans="1:8" ht="15" outlineLevel="1" x14ac:dyDescent="0.25">
      <c r="A30" s="82"/>
      <c r="B30" s="65" t="s">
        <v>36</v>
      </c>
      <c r="C30" s="49">
        <v>0.33333333333333331</v>
      </c>
      <c r="D30" s="49">
        <v>0.66666666666666663</v>
      </c>
      <c r="E30" s="9">
        <f t="shared" ref="E30:E40" si="6">MINUTE(D30-C30)+(HOUR(D30-C30)*60)</f>
        <v>480</v>
      </c>
      <c r="F30" s="50">
        <f t="shared" ref="F30:F40" si="7">E30/60/8</f>
        <v>1</v>
      </c>
      <c r="G30" s="10">
        <f t="shared" ref="G30:G40" si="8">F30*8</f>
        <v>8</v>
      </c>
      <c r="H30" s="149"/>
    </row>
    <row r="31" spans="1:8" ht="15" outlineLevel="1" x14ac:dyDescent="0.25">
      <c r="A31" s="82"/>
      <c r="B31" s="66"/>
      <c r="C31" s="49"/>
      <c r="D31" s="49"/>
      <c r="E31" s="9">
        <f t="shared" si="6"/>
        <v>0</v>
      </c>
      <c r="F31" s="50">
        <f t="shared" si="7"/>
        <v>0</v>
      </c>
      <c r="G31" s="10">
        <f t="shared" si="8"/>
        <v>0</v>
      </c>
      <c r="H31" s="149"/>
    </row>
    <row r="32" spans="1:8" outlineLevel="1" x14ac:dyDescent="0.25">
      <c r="A32" s="82"/>
      <c r="B32" s="8"/>
      <c r="C32" s="49"/>
      <c r="D32" s="49"/>
      <c r="E32" s="9">
        <f t="shared" si="6"/>
        <v>0</v>
      </c>
      <c r="F32" s="50">
        <f t="shared" si="7"/>
        <v>0</v>
      </c>
      <c r="G32" s="10">
        <f t="shared" si="8"/>
        <v>0</v>
      </c>
      <c r="H32" s="149"/>
    </row>
    <row r="33" spans="1:8" ht="15" outlineLevel="1" x14ac:dyDescent="0.25">
      <c r="A33" s="82"/>
      <c r="B33" s="66"/>
      <c r="C33" s="49"/>
      <c r="D33" s="49"/>
      <c r="E33" s="9">
        <f t="shared" si="6"/>
        <v>0</v>
      </c>
      <c r="F33" s="50">
        <f t="shared" si="7"/>
        <v>0</v>
      </c>
      <c r="G33" s="10">
        <f t="shared" si="8"/>
        <v>0</v>
      </c>
      <c r="H33" s="149"/>
    </row>
    <row r="34" spans="1:8" outlineLevel="1" x14ac:dyDescent="0.25">
      <c r="A34" s="82"/>
      <c r="B34" s="8"/>
      <c r="C34" s="49"/>
      <c r="D34" s="49"/>
      <c r="E34" s="9">
        <f t="shared" si="6"/>
        <v>0</v>
      </c>
      <c r="F34" s="50">
        <f t="shared" si="7"/>
        <v>0</v>
      </c>
      <c r="G34" s="10">
        <f t="shared" si="8"/>
        <v>0</v>
      </c>
      <c r="H34" s="149"/>
    </row>
    <row r="35" spans="1:8" ht="15" outlineLevel="1" x14ac:dyDescent="0.25">
      <c r="A35" s="82"/>
      <c r="B35" s="66"/>
      <c r="C35" s="49"/>
      <c r="D35" s="49"/>
      <c r="E35" s="9">
        <f t="shared" si="6"/>
        <v>0</v>
      </c>
      <c r="F35" s="50">
        <f t="shared" si="7"/>
        <v>0</v>
      </c>
      <c r="G35" s="10">
        <f t="shared" si="8"/>
        <v>0</v>
      </c>
      <c r="H35" s="149"/>
    </row>
    <row r="36" spans="1:8" ht="15" outlineLevel="1" x14ac:dyDescent="0.25">
      <c r="A36" s="81"/>
      <c r="B36" s="66"/>
      <c r="C36" s="49"/>
      <c r="D36" s="49"/>
      <c r="E36" s="9">
        <f t="shared" si="6"/>
        <v>0</v>
      </c>
      <c r="F36" s="50">
        <f t="shared" si="7"/>
        <v>0</v>
      </c>
      <c r="G36" s="10">
        <f t="shared" si="8"/>
        <v>0</v>
      </c>
      <c r="H36" s="149"/>
    </row>
    <row r="37" spans="1:8" outlineLevel="1" x14ac:dyDescent="0.25">
      <c r="A37" s="81"/>
      <c r="B37" s="56"/>
      <c r="C37" s="49"/>
      <c r="D37" s="49"/>
      <c r="E37" s="9">
        <f t="shared" si="6"/>
        <v>0</v>
      </c>
      <c r="F37" s="50">
        <f t="shared" si="7"/>
        <v>0</v>
      </c>
      <c r="G37" s="10">
        <f t="shared" si="8"/>
        <v>0</v>
      </c>
      <c r="H37" s="149"/>
    </row>
    <row r="38" spans="1:8" outlineLevel="1" x14ac:dyDescent="0.25">
      <c r="A38" s="81"/>
      <c r="B38" s="56"/>
      <c r="C38" s="49"/>
      <c r="D38" s="49"/>
      <c r="E38" s="9">
        <f t="shared" si="6"/>
        <v>0</v>
      </c>
      <c r="F38" s="50">
        <f t="shared" si="7"/>
        <v>0</v>
      </c>
      <c r="G38" s="10">
        <f t="shared" si="8"/>
        <v>0</v>
      </c>
      <c r="H38" s="149"/>
    </row>
    <row r="39" spans="1:8" outlineLevel="1" x14ac:dyDescent="0.25">
      <c r="A39" s="81"/>
      <c r="B39" s="56"/>
      <c r="C39" s="49"/>
      <c r="D39" s="49"/>
      <c r="E39" s="9">
        <f t="shared" si="6"/>
        <v>0</v>
      </c>
      <c r="F39" s="50">
        <f t="shared" si="7"/>
        <v>0</v>
      </c>
      <c r="G39" s="10">
        <f t="shared" si="8"/>
        <v>0</v>
      </c>
      <c r="H39" s="149"/>
    </row>
    <row r="40" spans="1:8" outlineLevel="1" x14ac:dyDescent="0.25">
      <c r="A40" s="81"/>
      <c r="B40" s="56"/>
      <c r="C40" s="49"/>
      <c r="D40" s="49"/>
      <c r="E40" s="9">
        <f t="shared" si="6"/>
        <v>0</v>
      </c>
      <c r="F40" s="50">
        <f t="shared" si="7"/>
        <v>0</v>
      </c>
      <c r="G40" s="10">
        <f t="shared" si="8"/>
        <v>0</v>
      </c>
      <c r="H40" s="149"/>
    </row>
    <row r="41" spans="1:8" ht="17.25" x14ac:dyDescent="0.3">
      <c r="A41" s="85">
        <f>A29+1</f>
        <v>43853</v>
      </c>
      <c r="B41" s="75" t="s">
        <v>24</v>
      </c>
      <c r="C41" s="76"/>
      <c r="D41" s="76"/>
      <c r="E41" s="77">
        <f>SUM(E43:E53)</f>
        <v>0</v>
      </c>
      <c r="F41" s="78">
        <f>SUM(F43:F53)</f>
        <v>0</v>
      </c>
      <c r="G41" s="78">
        <f>SUM(G42:G53)</f>
        <v>8</v>
      </c>
      <c r="H41" s="79">
        <f>-((H2/5)-G41)</f>
        <v>0</v>
      </c>
    </row>
    <row r="42" spans="1:8" ht="15" outlineLevel="1" x14ac:dyDescent="0.25">
      <c r="A42" s="81"/>
      <c r="B42" s="65" t="s">
        <v>44</v>
      </c>
      <c r="C42" s="49">
        <v>0.33333333333333331</v>
      </c>
      <c r="D42" s="49">
        <v>0.66666666666666663</v>
      </c>
      <c r="E42" s="9">
        <f>MINUTE(D42-C42)+(HOUR(D42-C42)*60)</f>
        <v>480</v>
      </c>
      <c r="F42" s="50">
        <f>E42/60/8</f>
        <v>1</v>
      </c>
      <c r="G42" s="10">
        <f>F42*8</f>
        <v>8</v>
      </c>
      <c r="H42" s="148"/>
    </row>
    <row r="43" spans="1:8" outlineLevel="1" x14ac:dyDescent="0.25">
      <c r="A43" s="81"/>
      <c r="B43" s="56"/>
      <c r="C43" s="49"/>
      <c r="D43" s="49"/>
      <c r="E43" s="9">
        <f>MINUTE(D43-C43)+(HOUR(D43-C43)*60)</f>
        <v>0</v>
      </c>
      <c r="F43" s="50">
        <f t="shared" ref="F43:F53" si="9">E43/60/8</f>
        <v>0</v>
      </c>
      <c r="G43" s="10">
        <f t="shared" ref="G43:G53" si="10">F43*8</f>
        <v>0</v>
      </c>
      <c r="H43" s="148"/>
    </row>
    <row r="44" spans="1:8" outlineLevel="1" x14ac:dyDescent="0.25">
      <c r="A44" s="81"/>
      <c r="B44" s="56"/>
      <c r="C44" s="49"/>
      <c r="D44" s="49"/>
      <c r="E44" s="9">
        <f>MINUTE(D44-C44)+(HOUR(D44-C44)*60)</f>
        <v>0</v>
      </c>
      <c r="F44" s="50">
        <f t="shared" si="9"/>
        <v>0</v>
      </c>
      <c r="G44" s="10">
        <f t="shared" si="10"/>
        <v>0</v>
      </c>
      <c r="H44" s="148"/>
    </row>
    <row r="45" spans="1:8" outlineLevel="1" x14ac:dyDescent="0.25">
      <c r="A45" s="81"/>
      <c r="B45" s="56"/>
      <c r="C45" s="49"/>
      <c r="D45" s="49"/>
      <c r="E45" s="9">
        <f t="shared" ref="E45:E53" si="11">MINUTE(D45-C45)+(HOUR(D45-C45)*60)</f>
        <v>0</v>
      </c>
      <c r="F45" s="50">
        <f t="shared" si="9"/>
        <v>0</v>
      </c>
      <c r="G45" s="10">
        <f t="shared" si="10"/>
        <v>0</v>
      </c>
      <c r="H45" s="148"/>
    </row>
    <row r="46" spans="1:8" outlineLevel="1" x14ac:dyDescent="0.25">
      <c r="A46" s="81"/>
      <c r="B46" s="56"/>
      <c r="C46" s="49"/>
      <c r="D46" s="49"/>
      <c r="E46" s="9">
        <f t="shared" si="11"/>
        <v>0</v>
      </c>
      <c r="F46" s="50">
        <f t="shared" si="9"/>
        <v>0</v>
      </c>
      <c r="G46" s="10">
        <f t="shared" si="10"/>
        <v>0</v>
      </c>
      <c r="H46" s="148"/>
    </row>
    <row r="47" spans="1:8" outlineLevel="1" x14ac:dyDescent="0.25">
      <c r="A47" s="81"/>
      <c r="B47" s="56"/>
      <c r="C47" s="49"/>
      <c r="D47" s="49"/>
      <c r="E47" s="9">
        <f t="shared" si="11"/>
        <v>0</v>
      </c>
      <c r="F47" s="50">
        <f t="shared" si="9"/>
        <v>0</v>
      </c>
      <c r="G47" s="10">
        <f t="shared" si="10"/>
        <v>0</v>
      </c>
      <c r="H47" s="148"/>
    </row>
    <row r="48" spans="1:8" outlineLevel="1" x14ac:dyDescent="0.25">
      <c r="A48" s="81"/>
      <c r="B48" s="56"/>
      <c r="C48" s="49"/>
      <c r="D48" s="49"/>
      <c r="E48" s="9">
        <f t="shared" si="11"/>
        <v>0</v>
      </c>
      <c r="F48" s="50">
        <f t="shared" si="9"/>
        <v>0</v>
      </c>
      <c r="G48" s="10">
        <f t="shared" si="10"/>
        <v>0</v>
      </c>
      <c r="H48" s="148"/>
    </row>
    <row r="49" spans="1:8" outlineLevel="1" x14ac:dyDescent="0.25">
      <c r="A49" s="81"/>
      <c r="B49" s="56"/>
      <c r="C49" s="49"/>
      <c r="D49" s="49"/>
      <c r="E49" s="9">
        <f t="shared" si="11"/>
        <v>0</v>
      </c>
      <c r="F49" s="50">
        <f t="shared" si="9"/>
        <v>0</v>
      </c>
      <c r="G49" s="10">
        <f t="shared" si="10"/>
        <v>0</v>
      </c>
      <c r="H49" s="148"/>
    </row>
    <row r="50" spans="1:8" outlineLevel="1" x14ac:dyDescent="0.25">
      <c r="A50" s="81"/>
      <c r="B50" s="56"/>
      <c r="C50" s="49"/>
      <c r="D50" s="49"/>
      <c r="E50" s="9">
        <f t="shared" si="11"/>
        <v>0</v>
      </c>
      <c r="F50" s="50">
        <f t="shared" si="9"/>
        <v>0</v>
      </c>
      <c r="G50" s="10">
        <f t="shared" si="10"/>
        <v>0</v>
      </c>
      <c r="H50" s="148"/>
    </row>
    <row r="51" spans="1:8" outlineLevel="1" x14ac:dyDescent="0.25">
      <c r="A51" s="81"/>
      <c r="B51" s="56"/>
      <c r="C51" s="49"/>
      <c r="D51" s="49"/>
      <c r="E51" s="9">
        <f t="shared" si="11"/>
        <v>0</v>
      </c>
      <c r="F51" s="50">
        <f t="shared" si="9"/>
        <v>0</v>
      </c>
      <c r="G51" s="10">
        <f t="shared" si="10"/>
        <v>0</v>
      </c>
      <c r="H51" s="148"/>
    </row>
    <row r="52" spans="1:8" outlineLevel="1" x14ac:dyDescent="0.25">
      <c r="A52" s="81"/>
      <c r="B52" s="56"/>
      <c r="C52" s="49"/>
      <c r="D52" s="49"/>
      <c r="E52" s="9">
        <f t="shared" si="11"/>
        <v>0</v>
      </c>
      <c r="F52" s="50">
        <f t="shared" si="9"/>
        <v>0</v>
      </c>
      <c r="G52" s="10">
        <f t="shared" si="10"/>
        <v>0</v>
      </c>
      <c r="H52" s="148"/>
    </row>
    <row r="53" spans="1:8" outlineLevel="1" x14ac:dyDescent="0.25">
      <c r="A53" s="81"/>
      <c r="B53" s="56"/>
      <c r="C53" s="49"/>
      <c r="D53" s="49"/>
      <c r="E53" s="9">
        <f t="shared" si="11"/>
        <v>0</v>
      </c>
      <c r="F53" s="50">
        <f t="shared" si="9"/>
        <v>0</v>
      </c>
      <c r="G53" s="10">
        <f t="shared" si="10"/>
        <v>0</v>
      </c>
      <c r="H53" s="148"/>
    </row>
    <row r="54" spans="1:8" ht="17.25" x14ac:dyDescent="0.3">
      <c r="A54" s="85">
        <f>A41+1</f>
        <v>43854</v>
      </c>
      <c r="B54" s="75" t="s">
        <v>25</v>
      </c>
      <c r="C54" s="76"/>
      <c r="D54" s="76"/>
      <c r="E54" s="77">
        <f>SUM(E55:E65)</f>
        <v>480</v>
      </c>
      <c r="F54" s="78">
        <f>SUM(F55:F65)</f>
        <v>1</v>
      </c>
      <c r="G54" s="78">
        <f>SUM(G55:G65)</f>
        <v>8</v>
      </c>
      <c r="H54" s="79">
        <f>-((H2/5)-G54)</f>
        <v>0</v>
      </c>
    </row>
    <row r="55" spans="1:8" ht="15" outlineLevel="1" x14ac:dyDescent="0.25">
      <c r="A55" s="80"/>
      <c r="B55" s="65" t="s">
        <v>45</v>
      </c>
      <c r="C55" s="49">
        <v>0.33333333333333331</v>
      </c>
      <c r="D55" s="49">
        <v>0.66666666666666663</v>
      </c>
      <c r="E55" s="13">
        <f>MINUTE(D55-C55)+(HOUR(D55-C55)*60)</f>
        <v>480</v>
      </c>
      <c r="F55" s="68">
        <f>E55/60/8</f>
        <v>1</v>
      </c>
      <c r="G55" s="15">
        <f>F55*8</f>
        <v>8</v>
      </c>
      <c r="H55" s="140"/>
    </row>
    <row r="56" spans="1:8" outlineLevel="1" x14ac:dyDescent="0.25">
      <c r="A56" s="80"/>
      <c r="B56" s="11"/>
      <c r="C56" s="67"/>
      <c r="D56" s="67"/>
      <c r="E56" s="13">
        <f>MINUTE(D56-C56)+(HOUR(D56-C56)*60)</f>
        <v>0</v>
      </c>
      <c r="F56" s="68">
        <f t="shared" ref="F56:F65" si="12">E56/60/8</f>
        <v>0</v>
      </c>
      <c r="G56" s="15">
        <f t="shared" ref="G56:G65" si="13">F56*8</f>
        <v>0</v>
      </c>
      <c r="H56" s="140"/>
    </row>
    <row r="57" spans="1:8" outlineLevel="1" x14ac:dyDescent="0.25">
      <c r="A57" s="80"/>
      <c r="B57" s="11"/>
      <c r="C57" s="67"/>
      <c r="D57" s="67"/>
      <c r="E57" s="13">
        <f>MINUTE(D57-C57)+(HOUR(D57-C57)*60)</f>
        <v>0</v>
      </c>
      <c r="F57" s="68">
        <f t="shared" si="12"/>
        <v>0</v>
      </c>
      <c r="G57" s="15">
        <f t="shared" si="13"/>
        <v>0</v>
      </c>
      <c r="H57" s="140"/>
    </row>
    <row r="58" spans="1:8" outlineLevel="1" x14ac:dyDescent="0.25">
      <c r="A58" s="80"/>
      <c r="B58" s="11"/>
      <c r="C58" s="67"/>
      <c r="D58" s="67"/>
      <c r="E58" s="13">
        <f t="shared" ref="E58:E65" si="14">MINUTE(D58-C58)+(HOUR(D58-C58)*60)</f>
        <v>0</v>
      </c>
      <c r="F58" s="68">
        <f t="shared" si="12"/>
        <v>0</v>
      </c>
      <c r="G58" s="15">
        <f t="shared" si="13"/>
        <v>0</v>
      </c>
      <c r="H58" s="140"/>
    </row>
    <row r="59" spans="1:8" outlineLevel="1" x14ac:dyDescent="0.25">
      <c r="A59" s="80"/>
      <c r="B59" s="11"/>
      <c r="C59" s="67"/>
      <c r="D59" s="67"/>
      <c r="E59" s="13">
        <f t="shared" si="14"/>
        <v>0</v>
      </c>
      <c r="F59" s="68">
        <f t="shared" si="12"/>
        <v>0</v>
      </c>
      <c r="G59" s="15">
        <f t="shared" si="13"/>
        <v>0</v>
      </c>
      <c r="H59" s="140"/>
    </row>
    <row r="60" spans="1:8" outlineLevel="1" x14ac:dyDescent="0.25">
      <c r="A60" s="80"/>
      <c r="B60" s="11"/>
      <c r="C60" s="67"/>
      <c r="D60" s="67"/>
      <c r="E60" s="13">
        <f t="shared" si="14"/>
        <v>0</v>
      </c>
      <c r="F60" s="68">
        <f t="shared" si="12"/>
        <v>0</v>
      </c>
      <c r="G60" s="15">
        <f t="shared" si="13"/>
        <v>0</v>
      </c>
      <c r="H60" s="140"/>
    </row>
    <row r="61" spans="1:8" outlineLevel="1" x14ac:dyDescent="0.25">
      <c r="A61" s="80"/>
      <c r="B61" s="11"/>
      <c r="C61" s="67"/>
      <c r="D61" s="67"/>
      <c r="E61" s="13">
        <f t="shared" si="14"/>
        <v>0</v>
      </c>
      <c r="F61" s="68">
        <f t="shared" si="12"/>
        <v>0</v>
      </c>
      <c r="G61" s="15">
        <f t="shared" si="13"/>
        <v>0</v>
      </c>
      <c r="H61" s="140"/>
    </row>
    <row r="62" spans="1:8" outlineLevel="1" x14ac:dyDescent="0.25">
      <c r="A62" s="80"/>
      <c r="B62" s="11"/>
      <c r="C62" s="67"/>
      <c r="D62" s="67"/>
      <c r="E62" s="13">
        <f t="shared" si="14"/>
        <v>0</v>
      </c>
      <c r="F62" s="68">
        <f t="shared" si="12"/>
        <v>0</v>
      </c>
      <c r="G62" s="15">
        <f t="shared" si="13"/>
        <v>0</v>
      </c>
      <c r="H62" s="140"/>
    </row>
    <row r="63" spans="1:8" outlineLevel="1" x14ac:dyDescent="0.25">
      <c r="A63" s="80"/>
      <c r="B63" s="11"/>
      <c r="C63" s="67"/>
      <c r="D63" s="67"/>
      <c r="E63" s="13">
        <f t="shared" si="14"/>
        <v>0</v>
      </c>
      <c r="F63" s="68">
        <f t="shared" si="12"/>
        <v>0</v>
      </c>
      <c r="G63" s="15">
        <f t="shared" si="13"/>
        <v>0</v>
      </c>
      <c r="H63" s="140"/>
    </row>
    <row r="64" spans="1:8" outlineLevel="1" x14ac:dyDescent="0.25">
      <c r="A64" s="80"/>
      <c r="B64" s="11"/>
      <c r="C64" s="67"/>
      <c r="D64" s="67"/>
      <c r="E64" s="13">
        <f t="shared" si="14"/>
        <v>0</v>
      </c>
      <c r="F64" s="68">
        <f t="shared" si="12"/>
        <v>0</v>
      </c>
      <c r="G64" s="15">
        <f t="shared" si="13"/>
        <v>0</v>
      </c>
      <c r="H64" s="140"/>
    </row>
    <row r="65" spans="1:8" outlineLevel="1" x14ac:dyDescent="0.25">
      <c r="A65" s="80"/>
      <c r="B65" s="11"/>
      <c r="C65" s="67"/>
      <c r="D65" s="67"/>
      <c r="E65" s="13">
        <f t="shared" si="14"/>
        <v>0</v>
      </c>
      <c r="F65" s="68">
        <f t="shared" si="12"/>
        <v>0</v>
      </c>
      <c r="G65" s="15">
        <f t="shared" si="13"/>
        <v>0</v>
      </c>
      <c r="H65" s="140"/>
    </row>
    <row r="66" spans="1:8" ht="17.25" x14ac:dyDescent="0.3">
      <c r="A66" s="85">
        <f>A54+1</f>
        <v>43855</v>
      </c>
      <c r="B66" s="75" t="s">
        <v>30</v>
      </c>
      <c r="C66" s="76"/>
      <c r="D66" s="76"/>
      <c r="E66" s="77">
        <f>SUM(E67:E77)</f>
        <v>480</v>
      </c>
      <c r="F66" s="78">
        <f>SUM(F67:F77)</f>
        <v>1</v>
      </c>
      <c r="G66" s="78">
        <f>SUM(G67:G77)</f>
        <v>8</v>
      </c>
      <c r="H66" s="79">
        <f>-(4-G66)</f>
        <v>4</v>
      </c>
    </row>
    <row r="67" spans="1:8" ht="15" outlineLevel="1" x14ac:dyDescent="0.25">
      <c r="A67" s="80"/>
      <c r="B67" s="65" t="s">
        <v>46</v>
      </c>
      <c r="C67" s="49">
        <v>0.33333333333333331</v>
      </c>
      <c r="D67" s="49">
        <v>0.66666666666666663</v>
      </c>
      <c r="E67" s="13">
        <f>MINUTE(D67-C67)+(HOUR(D67-C67)*60)</f>
        <v>480</v>
      </c>
      <c r="F67" s="68">
        <f>E67/60/8</f>
        <v>1</v>
      </c>
      <c r="G67" s="15">
        <f>F67*8</f>
        <v>8</v>
      </c>
      <c r="H67" s="140"/>
    </row>
    <row r="68" spans="1:8" outlineLevel="1" x14ac:dyDescent="0.25">
      <c r="A68" s="80"/>
      <c r="B68" s="11"/>
      <c r="C68" s="67"/>
      <c r="D68" s="67"/>
      <c r="E68" s="13">
        <f>MINUTE(D68-C68)+(HOUR(D68-C68)*60)</f>
        <v>0</v>
      </c>
      <c r="F68" s="68">
        <f t="shared" ref="F68:F77" si="15">E68/60/8</f>
        <v>0</v>
      </c>
      <c r="G68" s="15">
        <f t="shared" ref="G68:G77" si="16">F68*8</f>
        <v>0</v>
      </c>
      <c r="H68" s="140"/>
    </row>
    <row r="69" spans="1:8" outlineLevel="1" x14ac:dyDescent="0.25">
      <c r="A69" s="80"/>
      <c r="B69" s="11"/>
      <c r="C69" s="67"/>
      <c r="D69" s="67"/>
      <c r="E69" s="13">
        <f>MINUTE(D69-C69)+(HOUR(D69-C69)*60)</f>
        <v>0</v>
      </c>
      <c r="F69" s="68">
        <f t="shared" si="15"/>
        <v>0</v>
      </c>
      <c r="G69" s="15">
        <f t="shared" si="16"/>
        <v>0</v>
      </c>
      <c r="H69" s="140"/>
    </row>
    <row r="70" spans="1:8" outlineLevel="1" x14ac:dyDescent="0.25">
      <c r="A70" s="80"/>
      <c r="B70" s="11"/>
      <c r="C70" s="67"/>
      <c r="D70" s="67"/>
      <c r="E70" s="13">
        <f t="shared" ref="E70:E77" si="17">MINUTE(D70-C70)+(HOUR(D70-C70)*60)</f>
        <v>0</v>
      </c>
      <c r="F70" s="68">
        <f t="shared" si="15"/>
        <v>0</v>
      </c>
      <c r="G70" s="15">
        <f t="shared" si="16"/>
        <v>0</v>
      </c>
      <c r="H70" s="140"/>
    </row>
    <row r="71" spans="1:8" outlineLevel="1" x14ac:dyDescent="0.25">
      <c r="A71" s="80"/>
      <c r="B71" s="11"/>
      <c r="C71" s="67"/>
      <c r="D71" s="67"/>
      <c r="E71" s="13">
        <f t="shared" si="17"/>
        <v>0</v>
      </c>
      <c r="F71" s="68">
        <f t="shared" si="15"/>
        <v>0</v>
      </c>
      <c r="G71" s="15">
        <f t="shared" si="16"/>
        <v>0</v>
      </c>
      <c r="H71" s="140"/>
    </row>
    <row r="72" spans="1:8" outlineLevel="1" x14ac:dyDescent="0.25">
      <c r="A72" s="80"/>
      <c r="B72" s="11"/>
      <c r="C72" s="67"/>
      <c r="D72" s="67"/>
      <c r="E72" s="13">
        <f t="shared" si="17"/>
        <v>0</v>
      </c>
      <c r="F72" s="68">
        <f t="shared" si="15"/>
        <v>0</v>
      </c>
      <c r="G72" s="15">
        <f t="shared" si="16"/>
        <v>0</v>
      </c>
      <c r="H72" s="140"/>
    </row>
    <row r="73" spans="1:8" outlineLevel="1" x14ac:dyDescent="0.25">
      <c r="A73" s="80"/>
      <c r="B73" s="11"/>
      <c r="C73" s="67"/>
      <c r="D73" s="67"/>
      <c r="E73" s="13">
        <f t="shared" si="17"/>
        <v>0</v>
      </c>
      <c r="F73" s="68">
        <f t="shared" si="15"/>
        <v>0</v>
      </c>
      <c r="G73" s="15">
        <f t="shared" si="16"/>
        <v>0</v>
      </c>
      <c r="H73" s="140"/>
    </row>
    <row r="74" spans="1:8" outlineLevel="1" x14ac:dyDescent="0.25">
      <c r="A74" s="80"/>
      <c r="B74" s="11"/>
      <c r="C74" s="67"/>
      <c r="D74" s="67"/>
      <c r="E74" s="13">
        <f t="shared" si="17"/>
        <v>0</v>
      </c>
      <c r="F74" s="68">
        <f t="shared" si="15"/>
        <v>0</v>
      </c>
      <c r="G74" s="15">
        <f t="shared" si="16"/>
        <v>0</v>
      </c>
      <c r="H74" s="140"/>
    </row>
    <row r="75" spans="1:8" outlineLevel="1" x14ac:dyDescent="0.25">
      <c r="A75" s="80"/>
      <c r="B75" s="11"/>
      <c r="C75" s="67"/>
      <c r="D75" s="67"/>
      <c r="E75" s="13">
        <f t="shared" si="17"/>
        <v>0</v>
      </c>
      <c r="F75" s="68">
        <f t="shared" si="15"/>
        <v>0</v>
      </c>
      <c r="G75" s="15">
        <f t="shared" si="16"/>
        <v>0</v>
      </c>
      <c r="H75" s="140"/>
    </row>
    <row r="76" spans="1:8" outlineLevel="1" x14ac:dyDescent="0.25">
      <c r="A76" s="80"/>
      <c r="B76" s="11"/>
      <c r="C76" s="67"/>
      <c r="D76" s="67"/>
      <c r="E76" s="13">
        <f t="shared" si="17"/>
        <v>0</v>
      </c>
      <c r="F76" s="68">
        <f t="shared" si="15"/>
        <v>0</v>
      </c>
      <c r="G76" s="15">
        <f t="shared" si="16"/>
        <v>0</v>
      </c>
      <c r="H76" s="140"/>
    </row>
    <row r="77" spans="1:8" ht="13.5" customHeight="1" outlineLevel="1" thickBot="1" x14ac:dyDescent="0.3">
      <c r="A77" s="80"/>
      <c r="B77" s="103"/>
      <c r="C77" s="108"/>
      <c r="D77" s="108"/>
      <c r="E77" s="51">
        <f t="shared" si="17"/>
        <v>0</v>
      </c>
      <c r="F77" s="109">
        <f t="shared" si="15"/>
        <v>0</v>
      </c>
      <c r="G77" s="53">
        <f t="shared" si="16"/>
        <v>0</v>
      </c>
      <c r="H77" s="141"/>
    </row>
    <row r="78" spans="1:8" ht="15" thickBot="1" x14ac:dyDescent="0.3">
      <c r="A78" s="80"/>
      <c r="B78" s="137"/>
      <c r="C78" s="138"/>
      <c r="D78" s="139"/>
      <c r="E78" s="110">
        <f>SUM(E7,E17,E29,E41,E53,E54,E66)</f>
        <v>2400</v>
      </c>
      <c r="F78" s="110">
        <f>SUM(F7,F17,F29,F41,F53,F54,F66)</f>
        <v>5</v>
      </c>
      <c r="G78" s="110">
        <f>SUM(G7,G17,G29,G41,G53,G54,G66)</f>
        <v>48</v>
      </c>
      <c r="H78" s="111">
        <f>SUM(H7,H17,H29,H41,H53,H54,H66)</f>
        <v>4</v>
      </c>
    </row>
    <row r="79" spans="1:8" x14ac:dyDescent="0.25">
      <c r="A79" s="80"/>
      <c r="B79" s="104"/>
      <c r="C79" s="105"/>
      <c r="D79" s="106"/>
      <c r="E79" s="107"/>
      <c r="F79" s="107"/>
      <c r="G79" s="107"/>
      <c r="H79" s="107"/>
    </row>
    <row r="80" spans="1:8" x14ac:dyDescent="0.25">
      <c r="A80" s="80"/>
      <c r="B80" s="104"/>
      <c r="C80" s="105"/>
      <c r="D80" s="106"/>
      <c r="E80" s="107"/>
      <c r="F80" s="107"/>
      <c r="G80" s="107"/>
      <c r="H80" s="107"/>
    </row>
    <row r="81" spans="1:10" ht="16.5" x14ac:dyDescent="0.3">
      <c r="A81" s="80"/>
      <c r="B81" s="75" t="s">
        <v>10</v>
      </c>
      <c r="C81" s="76" t="s">
        <v>11</v>
      </c>
      <c r="D81" s="76" t="s">
        <v>12</v>
      </c>
      <c r="E81" s="77" t="s">
        <v>13</v>
      </c>
      <c r="F81" s="78" t="s">
        <v>14</v>
      </c>
      <c r="G81" s="78" t="s">
        <v>15</v>
      </c>
      <c r="H81" s="79" t="s">
        <v>29</v>
      </c>
      <c r="I81" s="41"/>
    </row>
    <row r="82" spans="1:10" ht="16.5" x14ac:dyDescent="0.3">
      <c r="A82" s="83" t="s">
        <v>31</v>
      </c>
      <c r="B82" s="24" t="s">
        <v>34</v>
      </c>
      <c r="C82" s="58">
        <v>8</v>
      </c>
      <c r="D82" s="26"/>
      <c r="E82" s="26"/>
      <c r="F82" s="26"/>
      <c r="G82" s="26"/>
      <c r="H82" s="69"/>
      <c r="I82" s="59">
        <f>SUM(C82:H82)</f>
        <v>8</v>
      </c>
      <c r="J82" s="63">
        <f>IF($I$106=0,"",(I82/$I$106))</f>
        <v>0.15384615384615385</v>
      </c>
    </row>
    <row r="83" spans="1:10" ht="16.5" x14ac:dyDescent="0.3">
      <c r="A83" s="80"/>
      <c r="B83" s="24" t="s">
        <v>35</v>
      </c>
      <c r="C83" s="58">
        <v>4</v>
      </c>
      <c r="D83" s="26">
        <v>8</v>
      </c>
      <c r="E83" s="26"/>
      <c r="F83" s="26"/>
      <c r="G83" s="26"/>
      <c r="H83" s="69"/>
      <c r="I83" s="59">
        <f t="shared" ref="I83:I105" si="18">SUM(C83:H83)</f>
        <v>12</v>
      </c>
      <c r="J83" s="63">
        <f t="shared" ref="J83:J105" si="19">IF($I$106=0,"",(I83/$I$106))</f>
        <v>0.23076923076923078</v>
      </c>
    </row>
    <row r="84" spans="1:10" ht="16.5" x14ac:dyDescent="0.3">
      <c r="A84" s="80"/>
      <c r="B84" s="24" t="s">
        <v>37</v>
      </c>
      <c r="C84" s="58"/>
      <c r="D84" s="26"/>
      <c r="E84" s="26">
        <v>8</v>
      </c>
      <c r="F84" s="26"/>
      <c r="G84" s="26"/>
      <c r="H84" s="69"/>
      <c r="I84" s="59">
        <f t="shared" si="18"/>
        <v>8</v>
      </c>
      <c r="J84" s="63">
        <f t="shared" si="19"/>
        <v>0.15384615384615385</v>
      </c>
    </row>
    <row r="85" spans="1:10" ht="16.5" x14ac:dyDescent="0.3">
      <c r="A85" s="80"/>
      <c r="B85" s="24" t="s">
        <v>47</v>
      </c>
      <c r="C85" s="58"/>
      <c r="D85" s="26"/>
      <c r="E85" s="26"/>
      <c r="F85" s="26">
        <v>8</v>
      </c>
      <c r="G85" s="26"/>
      <c r="H85" s="69"/>
      <c r="I85" s="59">
        <f t="shared" si="18"/>
        <v>8</v>
      </c>
      <c r="J85" s="63">
        <f t="shared" si="19"/>
        <v>0.15384615384615385</v>
      </c>
    </row>
    <row r="86" spans="1:10" ht="16.5" x14ac:dyDescent="0.3">
      <c r="A86" s="80"/>
      <c r="B86" s="24" t="s">
        <v>48</v>
      </c>
      <c r="C86" s="58"/>
      <c r="D86" s="26"/>
      <c r="E86" s="26"/>
      <c r="F86" s="25"/>
      <c r="G86" s="26">
        <v>8</v>
      </c>
      <c r="H86" s="69"/>
      <c r="I86" s="59">
        <f t="shared" si="18"/>
        <v>8</v>
      </c>
      <c r="J86" s="63">
        <f t="shared" si="19"/>
        <v>0.15384615384615385</v>
      </c>
    </row>
    <row r="87" spans="1:10" ht="16.5" x14ac:dyDescent="0.3">
      <c r="A87" s="80"/>
      <c r="B87" s="24" t="s">
        <v>49</v>
      </c>
      <c r="C87" s="58"/>
      <c r="D87" s="26"/>
      <c r="E87" s="26"/>
      <c r="F87" s="25"/>
      <c r="G87" s="26"/>
      <c r="H87" s="69">
        <v>8</v>
      </c>
      <c r="I87" s="59">
        <f t="shared" si="18"/>
        <v>8</v>
      </c>
      <c r="J87" s="63">
        <f t="shared" si="19"/>
        <v>0.15384615384615385</v>
      </c>
    </row>
    <row r="88" spans="1:10" ht="16.5" x14ac:dyDescent="0.3">
      <c r="A88" s="80"/>
      <c r="B88" s="24"/>
      <c r="C88" s="58"/>
      <c r="D88" s="26"/>
      <c r="E88" s="26"/>
      <c r="F88" s="25"/>
      <c r="G88" s="26"/>
      <c r="H88" s="69"/>
      <c r="I88" s="59">
        <f t="shared" si="18"/>
        <v>0</v>
      </c>
      <c r="J88" s="63">
        <f t="shared" si="19"/>
        <v>0</v>
      </c>
    </row>
    <row r="89" spans="1:10" ht="16.5" x14ac:dyDescent="0.3">
      <c r="A89" s="80"/>
      <c r="B89" s="24"/>
      <c r="C89" s="58"/>
      <c r="D89" s="26"/>
      <c r="E89" s="26"/>
      <c r="F89" s="25"/>
      <c r="G89" s="26"/>
      <c r="H89" s="69"/>
      <c r="I89" s="59">
        <f t="shared" si="18"/>
        <v>0</v>
      </c>
      <c r="J89" s="63">
        <f t="shared" si="19"/>
        <v>0</v>
      </c>
    </row>
    <row r="90" spans="1:10" ht="16.5" x14ac:dyDescent="0.3">
      <c r="A90" s="80"/>
      <c r="B90" s="24"/>
      <c r="C90" s="58"/>
      <c r="D90" s="26"/>
      <c r="E90" s="26"/>
      <c r="F90" s="25"/>
      <c r="G90" s="26"/>
      <c r="H90" s="69"/>
      <c r="I90" s="59">
        <f t="shared" si="18"/>
        <v>0</v>
      </c>
      <c r="J90" s="63">
        <f t="shared" si="19"/>
        <v>0</v>
      </c>
    </row>
    <row r="91" spans="1:10" ht="16.5" x14ac:dyDescent="0.3">
      <c r="A91" s="80"/>
      <c r="B91" s="24"/>
      <c r="C91" s="58"/>
      <c r="D91" s="26"/>
      <c r="E91" s="26"/>
      <c r="F91" s="25"/>
      <c r="G91" s="26"/>
      <c r="H91" s="69"/>
      <c r="I91" s="59">
        <f t="shared" si="18"/>
        <v>0</v>
      </c>
      <c r="J91" s="63">
        <f t="shared" si="19"/>
        <v>0</v>
      </c>
    </row>
    <row r="92" spans="1:10" ht="16.5" x14ac:dyDescent="0.3">
      <c r="A92" s="80"/>
      <c r="B92" s="24"/>
      <c r="C92" s="58"/>
      <c r="D92" s="26"/>
      <c r="E92" s="26"/>
      <c r="F92" s="25"/>
      <c r="G92" s="26"/>
      <c r="H92" s="69"/>
      <c r="I92" s="59">
        <f t="shared" si="18"/>
        <v>0</v>
      </c>
      <c r="J92" s="63">
        <f t="shared" si="19"/>
        <v>0</v>
      </c>
    </row>
    <row r="93" spans="1:10" ht="16.5" x14ac:dyDescent="0.3">
      <c r="A93" s="80"/>
      <c r="B93" s="24"/>
      <c r="C93" s="58"/>
      <c r="D93" s="26"/>
      <c r="E93" s="26"/>
      <c r="F93" s="25"/>
      <c r="G93" s="26"/>
      <c r="H93" s="69"/>
      <c r="I93" s="59">
        <f t="shared" si="18"/>
        <v>0</v>
      </c>
      <c r="J93" s="63">
        <f t="shared" si="19"/>
        <v>0</v>
      </c>
    </row>
    <row r="94" spans="1:10" ht="16.5" x14ac:dyDescent="0.3">
      <c r="A94" s="80"/>
      <c r="B94" s="24"/>
      <c r="C94" s="58"/>
      <c r="D94" s="26"/>
      <c r="E94" s="26"/>
      <c r="F94" s="25"/>
      <c r="G94" s="26"/>
      <c r="H94" s="69"/>
      <c r="I94" s="59">
        <f t="shared" si="18"/>
        <v>0</v>
      </c>
      <c r="J94" s="63">
        <f t="shared" si="19"/>
        <v>0</v>
      </c>
    </row>
    <row r="95" spans="1:10" ht="16.5" x14ac:dyDescent="0.3">
      <c r="A95" s="80"/>
      <c r="B95" s="24"/>
      <c r="C95" s="58"/>
      <c r="D95" s="26"/>
      <c r="E95" s="26"/>
      <c r="F95" s="25"/>
      <c r="G95" s="26"/>
      <c r="H95" s="69"/>
      <c r="I95" s="59">
        <f t="shared" si="18"/>
        <v>0</v>
      </c>
      <c r="J95" s="63">
        <f t="shared" si="19"/>
        <v>0</v>
      </c>
    </row>
    <row r="96" spans="1:10" ht="16.5" x14ac:dyDescent="0.3">
      <c r="A96" s="80"/>
      <c r="B96" s="24"/>
      <c r="C96" s="58"/>
      <c r="D96" s="26"/>
      <c r="E96" s="26"/>
      <c r="F96" s="25"/>
      <c r="G96" s="26"/>
      <c r="H96" s="69"/>
      <c r="I96" s="59">
        <f t="shared" si="18"/>
        <v>0</v>
      </c>
      <c r="J96" s="63">
        <f t="shared" si="19"/>
        <v>0</v>
      </c>
    </row>
    <row r="97" spans="1:10" ht="16.5" x14ac:dyDescent="0.3">
      <c r="A97" s="80"/>
      <c r="B97" s="24"/>
      <c r="C97" s="58"/>
      <c r="D97" s="26"/>
      <c r="E97" s="26"/>
      <c r="F97" s="25"/>
      <c r="G97" s="26"/>
      <c r="H97" s="69"/>
      <c r="I97" s="59">
        <f t="shared" si="18"/>
        <v>0</v>
      </c>
      <c r="J97" s="63">
        <f t="shared" si="19"/>
        <v>0</v>
      </c>
    </row>
    <row r="98" spans="1:10" ht="16.5" x14ac:dyDescent="0.3">
      <c r="A98" s="80"/>
      <c r="B98" s="24"/>
      <c r="C98" s="58"/>
      <c r="D98" s="26"/>
      <c r="E98" s="26"/>
      <c r="F98" s="26"/>
      <c r="G98" s="26"/>
      <c r="H98" s="69"/>
      <c r="I98" s="59">
        <f t="shared" si="18"/>
        <v>0</v>
      </c>
      <c r="J98" s="63">
        <f t="shared" si="19"/>
        <v>0</v>
      </c>
    </row>
    <row r="99" spans="1:10" ht="16.5" x14ac:dyDescent="0.3">
      <c r="A99" s="80"/>
      <c r="B99" s="24"/>
      <c r="C99" s="58"/>
      <c r="D99" s="26"/>
      <c r="E99" s="26"/>
      <c r="F99" s="26"/>
      <c r="G99" s="26"/>
      <c r="H99" s="69"/>
      <c r="I99" s="59">
        <f t="shared" si="18"/>
        <v>0</v>
      </c>
      <c r="J99" s="63">
        <f t="shared" si="19"/>
        <v>0</v>
      </c>
    </row>
    <row r="100" spans="1:10" ht="16.5" x14ac:dyDescent="0.3">
      <c r="A100" s="80"/>
      <c r="B100" s="24"/>
      <c r="C100" s="58"/>
      <c r="D100" s="26"/>
      <c r="E100" s="26"/>
      <c r="F100" s="26"/>
      <c r="G100" s="26"/>
      <c r="H100" s="69"/>
      <c r="I100" s="59">
        <f t="shared" si="18"/>
        <v>0</v>
      </c>
      <c r="J100" s="63">
        <f t="shared" si="19"/>
        <v>0</v>
      </c>
    </row>
    <row r="101" spans="1:10" ht="16.5" x14ac:dyDescent="0.3">
      <c r="A101" s="80"/>
      <c r="B101" s="24"/>
      <c r="C101" s="58"/>
      <c r="D101" s="26"/>
      <c r="E101" s="26"/>
      <c r="F101" s="26"/>
      <c r="G101" s="26"/>
      <c r="H101" s="69"/>
      <c r="I101" s="59">
        <f t="shared" si="18"/>
        <v>0</v>
      </c>
      <c r="J101" s="63">
        <f t="shared" si="19"/>
        <v>0</v>
      </c>
    </row>
    <row r="102" spans="1:10" ht="16.5" x14ac:dyDescent="0.3">
      <c r="A102" s="80"/>
      <c r="B102" s="24"/>
      <c r="C102" s="58"/>
      <c r="D102" s="26"/>
      <c r="E102" s="26"/>
      <c r="F102" s="26"/>
      <c r="G102" s="26"/>
      <c r="H102" s="69"/>
      <c r="I102" s="59">
        <f t="shared" si="18"/>
        <v>0</v>
      </c>
      <c r="J102" s="63">
        <f t="shared" si="19"/>
        <v>0</v>
      </c>
    </row>
    <row r="103" spans="1:10" ht="16.5" x14ac:dyDescent="0.3">
      <c r="A103" s="80"/>
      <c r="B103" s="24"/>
      <c r="C103" s="58"/>
      <c r="D103" s="26"/>
      <c r="E103" s="26"/>
      <c r="F103" s="26"/>
      <c r="G103" s="26"/>
      <c r="H103" s="69"/>
      <c r="I103" s="59">
        <f t="shared" si="18"/>
        <v>0</v>
      </c>
      <c r="J103" s="63">
        <f t="shared" si="19"/>
        <v>0</v>
      </c>
    </row>
    <row r="104" spans="1:10" ht="16.5" x14ac:dyDescent="0.3">
      <c r="A104" s="80"/>
      <c r="B104" s="24"/>
      <c r="C104" s="58"/>
      <c r="D104" s="26"/>
      <c r="E104" s="26"/>
      <c r="F104" s="26"/>
      <c r="G104" s="26"/>
      <c r="H104" s="69"/>
      <c r="I104" s="59">
        <f t="shared" si="18"/>
        <v>0</v>
      </c>
      <c r="J104" s="63">
        <f t="shared" si="19"/>
        <v>0</v>
      </c>
    </row>
    <row r="105" spans="1:10" ht="16.5" x14ac:dyDescent="0.3">
      <c r="A105" s="80"/>
      <c r="B105" s="24"/>
      <c r="C105" s="26"/>
      <c r="D105" s="26"/>
      <c r="E105" s="26"/>
      <c r="F105" s="26"/>
      <c r="G105" s="26"/>
      <c r="H105" s="69"/>
      <c r="I105" s="59">
        <f t="shared" si="18"/>
        <v>0</v>
      </c>
      <c r="J105" s="63">
        <f t="shared" si="19"/>
        <v>0</v>
      </c>
    </row>
    <row r="106" spans="1:10" ht="17.25" thickBot="1" x14ac:dyDescent="0.35">
      <c r="A106" s="84"/>
      <c r="B106" s="70" t="s">
        <v>28</v>
      </c>
      <c r="C106" s="71">
        <f t="shared" ref="C106:H106" si="20">SUM(C82:C105)</f>
        <v>12</v>
      </c>
      <c r="D106" s="71">
        <f t="shared" si="20"/>
        <v>8</v>
      </c>
      <c r="E106" s="71">
        <f t="shared" si="20"/>
        <v>8</v>
      </c>
      <c r="F106" s="71">
        <f t="shared" si="20"/>
        <v>8</v>
      </c>
      <c r="G106" s="71">
        <f t="shared" si="20"/>
        <v>8</v>
      </c>
      <c r="H106" s="72">
        <f t="shared" si="20"/>
        <v>8</v>
      </c>
      <c r="I106" s="60">
        <f>SUM(C106:H106)</f>
        <v>52</v>
      </c>
    </row>
    <row r="180" spans="3:3" x14ac:dyDescent="0.25">
      <c r="C180" s="2"/>
    </row>
    <row r="181" spans="3:3" x14ac:dyDescent="0.25">
      <c r="C181" s="2"/>
    </row>
    <row r="182" spans="3:3" x14ac:dyDescent="0.25">
      <c r="C182" s="2"/>
    </row>
    <row r="183" spans="3:3" x14ac:dyDescent="0.25">
      <c r="C183" s="2"/>
    </row>
    <row r="184" spans="3:3" x14ac:dyDescent="0.25">
      <c r="C184" s="2"/>
    </row>
    <row r="185" spans="3:3" x14ac:dyDescent="0.25">
      <c r="C185" s="2"/>
    </row>
    <row r="186" spans="3:3" x14ac:dyDescent="0.25">
      <c r="C186" s="2"/>
    </row>
    <row r="187" spans="3:3" x14ac:dyDescent="0.25">
      <c r="C187" s="2"/>
    </row>
    <row r="188" spans="3:3" x14ac:dyDescent="0.25">
      <c r="C188" s="2"/>
    </row>
    <row r="189" spans="3:3" x14ac:dyDescent="0.25">
      <c r="C189" s="2"/>
    </row>
    <row r="190" spans="3:3" x14ac:dyDescent="0.25">
      <c r="C190" s="2"/>
    </row>
    <row r="191" spans="3:3" x14ac:dyDescent="0.25">
      <c r="C191" s="2"/>
    </row>
    <row r="192" spans="3:3" x14ac:dyDescent="0.25">
      <c r="C192" s="2"/>
    </row>
    <row r="193" spans="3:3" x14ac:dyDescent="0.25">
      <c r="C193" s="2"/>
    </row>
    <row r="194" spans="3:3" x14ac:dyDescent="0.25">
      <c r="C194" s="2"/>
    </row>
    <row r="195" spans="3:3" x14ac:dyDescent="0.25">
      <c r="C195" s="2"/>
    </row>
    <row r="196" spans="3:3" x14ac:dyDescent="0.25">
      <c r="C196" s="2"/>
    </row>
    <row r="197" spans="3:3" x14ac:dyDescent="0.25">
      <c r="C197" s="2"/>
    </row>
    <row r="198" spans="3:3" x14ac:dyDescent="0.25">
      <c r="C198" s="2"/>
    </row>
    <row r="199" spans="3:3" x14ac:dyDescent="0.25">
      <c r="C199" s="2"/>
    </row>
    <row r="200" spans="3:3" x14ac:dyDescent="0.25">
      <c r="C200" s="2"/>
    </row>
    <row r="201" spans="3:3" x14ac:dyDescent="0.25">
      <c r="C201" s="2"/>
    </row>
    <row r="202" spans="3:3" x14ac:dyDescent="0.25">
      <c r="C202" s="2"/>
    </row>
    <row r="203" spans="3:3" x14ac:dyDescent="0.25">
      <c r="C203" s="2"/>
    </row>
    <row r="204" spans="3:3" x14ac:dyDescent="0.25">
      <c r="C204" s="2"/>
    </row>
    <row r="205" spans="3:3" x14ac:dyDescent="0.25">
      <c r="C205" s="2"/>
    </row>
    <row r="206" spans="3:3" x14ac:dyDescent="0.25">
      <c r="C206" s="2"/>
    </row>
    <row r="207" spans="3:3" x14ac:dyDescent="0.25">
      <c r="C207" s="2"/>
    </row>
    <row r="208" spans="3:3" x14ac:dyDescent="0.25">
      <c r="C208" s="2"/>
    </row>
    <row r="209" spans="3:3" x14ac:dyDescent="0.25">
      <c r="C209" s="2"/>
    </row>
    <row r="210" spans="3:3" x14ac:dyDescent="0.25">
      <c r="C210" s="2"/>
    </row>
    <row r="211" spans="3:3" x14ac:dyDescent="0.25">
      <c r="C211" s="2"/>
    </row>
    <row r="212" spans="3:3" x14ac:dyDescent="0.25">
      <c r="C212" s="2"/>
    </row>
    <row r="213" spans="3:3" x14ac:dyDescent="0.25">
      <c r="C213" s="2"/>
    </row>
    <row r="214" spans="3:3" x14ac:dyDescent="0.25">
      <c r="C214" s="2"/>
    </row>
    <row r="215" spans="3:3" x14ac:dyDescent="0.25">
      <c r="C215" s="2"/>
    </row>
    <row r="216" spans="3:3" x14ac:dyDescent="0.25">
      <c r="C216" s="2"/>
    </row>
    <row r="217" spans="3:3" x14ac:dyDescent="0.25">
      <c r="C217" s="2"/>
    </row>
    <row r="218" spans="3:3" x14ac:dyDescent="0.25">
      <c r="C218" s="2"/>
    </row>
    <row r="219" spans="3:3" x14ac:dyDescent="0.25">
      <c r="C219" s="2"/>
    </row>
    <row r="220" spans="3:3" x14ac:dyDescent="0.25">
      <c r="C220" s="2"/>
    </row>
    <row r="221" spans="3:3" x14ac:dyDescent="0.25">
      <c r="C221" s="2"/>
    </row>
    <row r="222" spans="3:3" x14ac:dyDescent="0.25">
      <c r="C222" s="2"/>
    </row>
    <row r="223" spans="3:3" x14ac:dyDescent="0.25">
      <c r="C223" s="2"/>
    </row>
    <row r="224" spans="3:3" x14ac:dyDescent="0.25">
      <c r="C224" s="2"/>
    </row>
    <row r="225" spans="3:3" x14ac:dyDescent="0.25">
      <c r="C225" s="2"/>
    </row>
    <row r="226" spans="3:3" x14ac:dyDescent="0.25">
      <c r="C226" s="2"/>
    </row>
    <row r="227" spans="3:3" x14ac:dyDescent="0.25">
      <c r="C227" s="2"/>
    </row>
    <row r="65281" spans="4:5" x14ac:dyDescent="0.25">
      <c r="D65281" s="27"/>
      <c r="E65281" s="4" t="s">
        <v>16</v>
      </c>
    </row>
  </sheetData>
  <mergeCells count="10">
    <mergeCell ref="B78:D78"/>
    <mergeCell ref="H67:H77"/>
    <mergeCell ref="A1:H1"/>
    <mergeCell ref="H8:H16"/>
    <mergeCell ref="H18:H28"/>
    <mergeCell ref="H30:H40"/>
    <mergeCell ref="H42:H53"/>
    <mergeCell ref="H55:H65"/>
    <mergeCell ref="D2:E2"/>
    <mergeCell ref="F2:G2"/>
  </mergeCells>
  <dataValidations count="4">
    <dataValidation type="list" allowBlank="1" sqref="B82:B105 B22:B29 B17 B32 B34 B37:B41 B43:B54 B56:B66 B68:B77" xr:uid="{00000000-0002-0000-0100-000000000000}">
      <formula1>$B$7:$B$65</formula1>
    </dataValidation>
    <dataValidation type="list" allowBlank="1" sqref="IW55:IW77 WVI30:WVI38 CJQ55:CJQ77 CTM55:CTM77 DDI55:DDI77 DNE55:DNE77 DXA55:DXA77 EGW55:EGW77 EQS55:EQS77 FAO55:FAO77 FKK55:FKK77 FUG55:FUG77 GEC55:GEC77 GNY55:GNY77 GXU55:GXU77 HHQ55:HHQ77 HRM55:HRM77 IBI55:IBI77 ILE55:ILE77 IVA55:IVA77 JEW55:JEW77 JOS55:JOS77 JYO55:JYO77 KIK55:KIK77 KSG55:KSG77 LCC55:LCC77 LLY55:LLY77 LVU55:LVU77 MFQ55:MFQ77 MPM55:MPM77 MZI55:MZI77 NJE55:NJE77 NTA55:NTA77 OCW55:OCW77 OMS55:OMS77 OWO55:OWO77 PGK55:PGK77 PQG55:PQG77 QAC55:QAC77 QJY55:QJY77 QTU55:QTU77 RDQ55:RDQ77 RNM55:RNM77 RXI55:RXI77 SHE55:SHE77 SRA55:SRA77 TAW55:TAW77 TKS55:TKS77 TUO55:TUO77 UEK55:UEK77 UOG55:UOG77 UYC55:UYC77 VHY55:VHY77 VRU55:VRU77 WBQ55:WBQ77 WLM55:WLM77 WVI55:WVI77 IW65613:IW65623 SS65613:SS65623 ACO65613:ACO65623 AMK65613:AMK65623 AWG65613:AWG65623 BGC65613:BGC65623 BPY65613:BPY65623 BZU65613:BZU65623 CJQ65613:CJQ65623 CTM65613:CTM65623 DDI65613:DDI65623 DNE65613:DNE65623 DXA65613:DXA65623 EGW65613:EGW65623 EQS65613:EQS65623 FAO65613:FAO65623 FKK65613:FKK65623 FUG65613:FUG65623 GEC65613:GEC65623 GNY65613:GNY65623 GXU65613:GXU65623 HHQ65613:HHQ65623 HRM65613:HRM65623 IBI65613:IBI65623 ILE65613:ILE65623 IVA65613:IVA65623 JEW65613:JEW65623 JOS65613:JOS65623 JYO65613:JYO65623 KIK65613:KIK65623 KSG65613:KSG65623 LCC65613:LCC65623 LLY65613:LLY65623 LVU65613:LVU65623 MFQ65613:MFQ65623 MPM65613:MPM65623 MZI65613:MZI65623 NJE65613:NJE65623 NTA65613:NTA65623 OCW65613:OCW65623 OMS65613:OMS65623 OWO65613:OWO65623 PGK65613:PGK65623 PQG65613:PQG65623 QAC65613:QAC65623 QJY65613:QJY65623 QTU65613:QTU65623 RDQ65613:RDQ65623 RNM65613:RNM65623 RXI65613:RXI65623 SHE65613:SHE65623 SRA65613:SRA65623 TAW65613:TAW65623 TKS65613:TKS65623 TUO65613:TUO65623 UEK65613:UEK65623 UOG65613:UOG65623 UYC65613:UYC65623 VHY65613:VHY65623 VRU65613:VRU65623 WBQ65613:WBQ65623 WLM65613:WLM65623 WVI65613:WVI65623 IW131149:IW131159 SS131149:SS131159 ACO131149:ACO131159 AMK131149:AMK131159 AWG131149:AWG131159 BGC131149:BGC131159 BPY131149:BPY131159 BZU131149:BZU131159 CJQ131149:CJQ131159 CTM131149:CTM131159 DDI131149:DDI131159 DNE131149:DNE131159 DXA131149:DXA131159 EGW131149:EGW131159 EQS131149:EQS131159 FAO131149:FAO131159 FKK131149:FKK131159 FUG131149:FUG131159 GEC131149:GEC131159 GNY131149:GNY131159 GXU131149:GXU131159 HHQ131149:HHQ131159 HRM131149:HRM131159 IBI131149:IBI131159 ILE131149:ILE131159 IVA131149:IVA131159 JEW131149:JEW131159 JOS131149:JOS131159 JYO131149:JYO131159 KIK131149:KIK131159 KSG131149:KSG131159 LCC131149:LCC131159 LLY131149:LLY131159 LVU131149:LVU131159 MFQ131149:MFQ131159 MPM131149:MPM131159 MZI131149:MZI131159 NJE131149:NJE131159 NTA131149:NTA131159 OCW131149:OCW131159 OMS131149:OMS131159 OWO131149:OWO131159 PGK131149:PGK131159 PQG131149:PQG131159 QAC131149:QAC131159 QJY131149:QJY131159 QTU131149:QTU131159 RDQ131149:RDQ131159 RNM131149:RNM131159 RXI131149:RXI131159 SHE131149:SHE131159 SRA131149:SRA131159 TAW131149:TAW131159 TKS131149:TKS131159 TUO131149:TUO131159 UEK131149:UEK131159 UOG131149:UOG131159 UYC131149:UYC131159 VHY131149:VHY131159 VRU131149:VRU131159 WBQ131149:WBQ131159 WLM131149:WLM131159 WVI131149:WVI131159 IW196685:IW196695 SS196685:SS196695 ACO196685:ACO196695 AMK196685:AMK196695 AWG196685:AWG196695 BGC196685:BGC196695 BPY196685:BPY196695 BZU196685:BZU196695 CJQ196685:CJQ196695 CTM196685:CTM196695 DDI196685:DDI196695 DNE196685:DNE196695 DXA196685:DXA196695 EGW196685:EGW196695 EQS196685:EQS196695 FAO196685:FAO196695 FKK196685:FKK196695 FUG196685:FUG196695 GEC196685:GEC196695 GNY196685:GNY196695 GXU196685:GXU196695 HHQ196685:HHQ196695 HRM196685:HRM196695 IBI196685:IBI196695 ILE196685:ILE196695 IVA196685:IVA196695 JEW196685:JEW196695 JOS196685:JOS196695 JYO196685:JYO196695 KIK196685:KIK196695 KSG196685:KSG196695 LCC196685:LCC196695 LLY196685:LLY196695 LVU196685:LVU196695 MFQ196685:MFQ196695 MPM196685:MPM196695 MZI196685:MZI196695 NJE196685:NJE196695 NTA196685:NTA196695 OCW196685:OCW196695 OMS196685:OMS196695 OWO196685:OWO196695 PGK196685:PGK196695 PQG196685:PQG196695 QAC196685:QAC196695 QJY196685:QJY196695 QTU196685:QTU196695 RDQ196685:RDQ196695 RNM196685:RNM196695 RXI196685:RXI196695 SHE196685:SHE196695 SRA196685:SRA196695 TAW196685:TAW196695 TKS196685:TKS196695 TUO196685:TUO196695 UEK196685:UEK196695 UOG196685:UOG196695 UYC196685:UYC196695 VHY196685:VHY196695 VRU196685:VRU196695 WBQ196685:WBQ196695 WLM196685:WLM196695 WVI196685:WVI196695 IW262221:IW262231 SS262221:SS262231 ACO262221:ACO262231 AMK262221:AMK262231 AWG262221:AWG262231 BGC262221:BGC262231 BPY262221:BPY262231 BZU262221:BZU262231 CJQ262221:CJQ262231 CTM262221:CTM262231 DDI262221:DDI262231 DNE262221:DNE262231 DXA262221:DXA262231 EGW262221:EGW262231 EQS262221:EQS262231 FAO262221:FAO262231 FKK262221:FKK262231 FUG262221:FUG262231 GEC262221:GEC262231 GNY262221:GNY262231 GXU262221:GXU262231 HHQ262221:HHQ262231 HRM262221:HRM262231 IBI262221:IBI262231 ILE262221:ILE262231 IVA262221:IVA262231 JEW262221:JEW262231 JOS262221:JOS262231 JYO262221:JYO262231 KIK262221:KIK262231 KSG262221:KSG262231 LCC262221:LCC262231 LLY262221:LLY262231 LVU262221:LVU262231 MFQ262221:MFQ262231 MPM262221:MPM262231 MZI262221:MZI262231 NJE262221:NJE262231 NTA262221:NTA262231 OCW262221:OCW262231 OMS262221:OMS262231 OWO262221:OWO262231 PGK262221:PGK262231 PQG262221:PQG262231 QAC262221:QAC262231 QJY262221:QJY262231 QTU262221:QTU262231 RDQ262221:RDQ262231 RNM262221:RNM262231 RXI262221:RXI262231 SHE262221:SHE262231 SRA262221:SRA262231 TAW262221:TAW262231 TKS262221:TKS262231 TUO262221:TUO262231 UEK262221:UEK262231 UOG262221:UOG262231 UYC262221:UYC262231 VHY262221:VHY262231 VRU262221:VRU262231 WBQ262221:WBQ262231 WLM262221:WLM262231 WVI262221:WVI262231 IW327757:IW327767 SS327757:SS327767 ACO327757:ACO327767 AMK327757:AMK327767 AWG327757:AWG327767 BGC327757:BGC327767 BPY327757:BPY327767 BZU327757:BZU327767 CJQ327757:CJQ327767 CTM327757:CTM327767 DDI327757:DDI327767 DNE327757:DNE327767 DXA327757:DXA327767 EGW327757:EGW327767 EQS327757:EQS327767 FAO327757:FAO327767 FKK327757:FKK327767 FUG327757:FUG327767 GEC327757:GEC327767 GNY327757:GNY327767 GXU327757:GXU327767 HHQ327757:HHQ327767 HRM327757:HRM327767 IBI327757:IBI327767 ILE327757:ILE327767 IVA327757:IVA327767 JEW327757:JEW327767 JOS327757:JOS327767 JYO327757:JYO327767 KIK327757:KIK327767 KSG327757:KSG327767 LCC327757:LCC327767 LLY327757:LLY327767 LVU327757:LVU327767 MFQ327757:MFQ327767 MPM327757:MPM327767 MZI327757:MZI327767 NJE327757:NJE327767 NTA327757:NTA327767 OCW327757:OCW327767 OMS327757:OMS327767 OWO327757:OWO327767 PGK327757:PGK327767 PQG327757:PQG327767 QAC327757:QAC327767 QJY327757:QJY327767 QTU327757:QTU327767 RDQ327757:RDQ327767 RNM327757:RNM327767 RXI327757:RXI327767 SHE327757:SHE327767 SRA327757:SRA327767 TAW327757:TAW327767 TKS327757:TKS327767 TUO327757:TUO327767 UEK327757:UEK327767 UOG327757:UOG327767 UYC327757:UYC327767 VHY327757:VHY327767 VRU327757:VRU327767 WBQ327757:WBQ327767 WLM327757:WLM327767 WVI327757:WVI327767 IW393293:IW393303 SS393293:SS393303 ACO393293:ACO393303 AMK393293:AMK393303 AWG393293:AWG393303 BGC393293:BGC393303 BPY393293:BPY393303 BZU393293:BZU393303 CJQ393293:CJQ393303 CTM393293:CTM393303 DDI393293:DDI393303 DNE393293:DNE393303 DXA393293:DXA393303 EGW393293:EGW393303 EQS393293:EQS393303 FAO393293:FAO393303 FKK393293:FKK393303 FUG393293:FUG393303 GEC393293:GEC393303 GNY393293:GNY393303 GXU393293:GXU393303 HHQ393293:HHQ393303 HRM393293:HRM393303 IBI393293:IBI393303 ILE393293:ILE393303 IVA393293:IVA393303 JEW393293:JEW393303 JOS393293:JOS393303 JYO393293:JYO393303 KIK393293:KIK393303 KSG393293:KSG393303 LCC393293:LCC393303 LLY393293:LLY393303 LVU393293:LVU393303 MFQ393293:MFQ393303 MPM393293:MPM393303 MZI393293:MZI393303 NJE393293:NJE393303 NTA393293:NTA393303 OCW393293:OCW393303 OMS393293:OMS393303 OWO393293:OWO393303 PGK393293:PGK393303 PQG393293:PQG393303 QAC393293:QAC393303 QJY393293:QJY393303 QTU393293:QTU393303 RDQ393293:RDQ393303 RNM393293:RNM393303 RXI393293:RXI393303 SHE393293:SHE393303 SRA393293:SRA393303 TAW393293:TAW393303 TKS393293:TKS393303 TUO393293:TUO393303 UEK393293:UEK393303 UOG393293:UOG393303 UYC393293:UYC393303 VHY393293:VHY393303 VRU393293:VRU393303 WBQ393293:WBQ393303 WLM393293:WLM393303 WVI393293:WVI393303 IW458829:IW458839 SS458829:SS458839 ACO458829:ACO458839 AMK458829:AMK458839 AWG458829:AWG458839 BGC458829:BGC458839 BPY458829:BPY458839 BZU458829:BZU458839 CJQ458829:CJQ458839 CTM458829:CTM458839 DDI458829:DDI458839 DNE458829:DNE458839 DXA458829:DXA458839 EGW458829:EGW458839 EQS458829:EQS458839 FAO458829:FAO458839 FKK458829:FKK458839 FUG458829:FUG458839 GEC458829:GEC458839 GNY458829:GNY458839 GXU458829:GXU458839 HHQ458829:HHQ458839 HRM458829:HRM458839 IBI458829:IBI458839 ILE458829:ILE458839 IVA458829:IVA458839 JEW458829:JEW458839 JOS458829:JOS458839 JYO458829:JYO458839 KIK458829:KIK458839 KSG458829:KSG458839 LCC458829:LCC458839 LLY458829:LLY458839 LVU458829:LVU458839 MFQ458829:MFQ458839 MPM458829:MPM458839 MZI458829:MZI458839 NJE458829:NJE458839 NTA458829:NTA458839 OCW458829:OCW458839 OMS458829:OMS458839 OWO458829:OWO458839 PGK458829:PGK458839 PQG458829:PQG458839 QAC458829:QAC458839 QJY458829:QJY458839 QTU458829:QTU458839 RDQ458829:RDQ458839 RNM458829:RNM458839 RXI458829:RXI458839 SHE458829:SHE458839 SRA458829:SRA458839 TAW458829:TAW458839 TKS458829:TKS458839 TUO458829:TUO458839 UEK458829:UEK458839 UOG458829:UOG458839 UYC458829:UYC458839 VHY458829:VHY458839 VRU458829:VRU458839 WBQ458829:WBQ458839 WLM458829:WLM458839 WVI458829:WVI458839 IW524365:IW524375 SS524365:SS524375 ACO524365:ACO524375 AMK524365:AMK524375 AWG524365:AWG524375 BGC524365:BGC524375 BPY524365:BPY524375 BZU524365:BZU524375 CJQ524365:CJQ524375 CTM524365:CTM524375 DDI524365:DDI524375 DNE524365:DNE524375 DXA524365:DXA524375 EGW524365:EGW524375 EQS524365:EQS524375 FAO524365:FAO524375 FKK524365:FKK524375 FUG524365:FUG524375 GEC524365:GEC524375 GNY524365:GNY524375 GXU524365:GXU524375 HHQ524365:HHQ524375 HRM524365:HRM524375 IBI524365:IBI524375 ILE524365:ILE524375 IVA524365:IVA524375 JEW524365:JEW524375 JOS524365:JOS524375 JYO524365:JYO524375 KIK524365:KIK524375 KSG524365:KSG524375 LCC524365:LCC524375 LLY524365:LLY524375 LVU524365:LVU524375 MFQ524365:MFQ524375 MPM524365:MPM524375 MZI524365:MZI524375 NJE524365:NJE524375 NTA524365:NTA524375 OCW524365:OCW524375 OMS524365:OMS524375 OWO524365:OWO524375 PGK524365:PGK524375 PQG524365:PQG524375 QAC524365:QAC524375 QJY524365:QJY524375 QTU524365:QTU524375 RDQ524365:RDQ524375 RNM524365:RNM524375 RXI524365:RXI524375 SHE524365:SHE524375 SRA524365:SRA524375 TAW524365:TAW524375 TKS524365:TKS524375 TUO524365:TUO524375 UEK524365:UEK524375 UOG524365:UOG524375 UYC524365:UYC524375 VHY524365:VHY524375 VRU524365:VRU524375 WBQ524365:WBQ524375 WLM524365:WLM524375 WVI524365:WVI524375 IW589901:IW589911 SS589901:SS589911 ACO589901:ACO589911 AMK589901:AMK589911 AWG589901:AWG589911 BGC589901:BGC589911 BPY589901:BPY589911 BZU589901:BZU589911 CJQ589901:CJQ589911 CTM589901:CTM589911 DDI589901:DDI589911 DNE589901:DNE589911 DXA589901:DXA589911 EGW589901:EGW589911 EQS589901:EQS589911 FAO589901:FAO589911 FKK589901:FKK589911 FUG589901:FUG589911 GEC589901:GEC589911 GNY589901:GNY589911 GXU589901:GXU589911 HHQ589901:HHQ589911 HRM589901:HRM589911 IBI589901:IBI589911 ILE589901:ILE589911 IVA589901:IVA589911 JEW589901:JEW589911 JOS589901:JOS589911 JYO589901:JYO589911 KIK589901:KIK589911 KSG589901:KSG589911 LCC589901:LCC589911 LLY589901:LLY589911 LVU589901:LVU589911 MFQ589901:MFQ589911 MPM589901:MPM589911 MZI589901:MZI589911 NJE589901:NJE589911 NTA589901:NTA589911 OCW589901:OCW589911 OMS589901:OMS589911 OWO589901:OWO589911 PGK589901:PGK589911 PQG589901:PQG589911 QAC589901:QAC589911 QJY589901:QJY589911 QTU589901:QTU589911 RDQ589901:RDQ589911 RNM589901:RNM589911 RXI589901:RXI589911 SHE589901:SHE589911 SRA589901:SRA589911 TAW589901:TAW589911 TKS589901:TKS589911 TUO589901:TUO589911 UEK589901:UEK589911 UOG589901:UOG589911 UYC589901:UYC589911 VHY589901:VHY589911 VRU589901:VRU589911 WBQ589901:WBQ589911 WLM589901:WLM589911 WVI589901:WVI589911 IW655437:IW655447 SS655437:SS655447 ACO655437:ACO655447 AMK655437:AMK655447 AWG655437:AWG655447 BGC655437:BGC655447 BPY655437:BPY655447 BZU655437:BZU655447 CJQ655437:CJQ655447 CTM655437:CTM655447 DDI655437:DDI655447 DNE655437:DNE655447 DXA655437:DXA655447 EGW655437:EGW655447 EQS655437:EQS655447 FAO655437:FAO655447 FKK655437:FKK655447 FUG655437:FUG655447 GEC655437:GEC655447 GNY655437:GNY655447 GXU655437:GXU655447 HHQ655437:HHQ655447 HRM655437:HRM655447 IBI655437:IBI655447 ILE655437:ILE655447 IVA655437:IVA655447 JEW655437:JEW655447 JOS655437:JOS655447 JYO655437:JYO655447 KIK655437:KIK655447 KSG655437:KSG655447 LCC655437:LCC655447 LLY655437:LLY655447 LVU655437:LVU655447 MFQ655437:MFQ655447 MPM655437:MPM655447 MZI655437:MZI655447 NJE655437:NJE655447 NTA655437:NTA655447 OCW655437:OCW655447 OMS655437:OMS655447 OWO655437:OWO655447 PGK655437:PGK655447 PQG655437:PQG655447 QAC655437:QAC655447 QJY655437:QJY655447 QTU655437:QTU655447 RDQ655437:RDQ655447 RNM655437:RNM655447 RXI655437:RXI655447 SHE655437:SHE655447 SRA655437:SRA655447 TAW655437:TAW655447 TKS655437:TKS655447 TUO655437:TUO655447 UEK655437:UEK655447 UOG655437:UOG655447 UYC655437:UYC655447 VHY655437:VHY655447 VRU655437:VRU655447 WBQ655437:WBQ655447 WLM655437:WLM655447 WVI655437:WVI655447 IW720973:IW720983 SS720973:SS720983 ACO720973:ACO720983 AMK720973:AMK720983 AWG720973:AWG720983 BGC720973:BGC720983 BPY720973:BPY720983 BZU720973:BZU720983 CJQ720973:CJQ720983 CTM720973:CTM720983 DDI720973:DDI720983 DNE720973:DNE720983 DXA720973:DXA720983 EGW720973:EGW720983 EQS720973:EQS720983 FAO720973:FAO720983 FKK720973:FKK720983 FUG720973:FUG720983 GEC720973:GEC720983 GNY720973:GNY720983 GXU720973:GXU720983 HHQ720973:HHQ720983 HRM720973:HRM720983 IBI720973:IBI720983 ILE720973:ILE720983 IVA720973:IVA720983 JEW720973:JEW720983 JOS720973:JOS720983 JYO720973:JYO720983 KIK720973:KIK720983 KSG720973:KSG720983 LCC720973:LCC720983 LLY720973:LLY720983 LVU720973:LVU720983 MFQ720973:MFQ720983 MPM720973:MPM720983 MZI720973:MZI720983 NJE720973:NJE720983 NTA720973:NTA720983 OCW720973:OCW720983 OMS720973:OMS720983 OWO720973:OWO720983 PGK720973:PGK720983 PQG720973:PQG720983 QAC720973:QAC720983 QJY720973:QJY720983 QTU720973:QTU720983 RDQ720973:RDQ720983 RNM720973:RNM720983 RXI720973:RXI720983 SHE720973:SHE720983 SRA720973:SRA720983 TAW720973:TAW720983 TKS720973:TKS720983 TUO720973:TUO720983 UEK720973:UEK720983 UOG720973:UOG720983 UYC720973:UYC720983 VHY720973:VHY720983 VRU720973:VRU720983 WBQ720973:WBQ720983 WLM720973:WLM720983 WVI720973:WVI720983 IW786509:IW786519 SS786509:SS786519 ACO786509:ACO786519 AMK786509:AMK786519 AWG786509:AWG786519 BGC786509:BGC786519 BPY786509:BPY786519 BZU786509:BZU786519 CJQ786509:CJQ786519 CTM786509:CTM786519 DDI786509:DDI786519 DNE786509:DNE786519 DXA786509:DXA786519 EGW786509:EGW786519 EQS786509:EQS786519 FAO786509:FAO786519 FKK786509:FKK786519 FUG786509:FUG786519 GEC786509:GEC786519 GNY786509:GNY786519 GXU786509:GXU786519 HHQ786509:HHQ786519 HRM786509:HRM786519 IBI786509:IBI786519 ILE786509:ILE786519 IVA786509:IVA786519 JEW786509:JEW786519 JOS786509:JOS786519 JYO786509:JYO786519 KIK786509:KIK786519 KSG786509:KSG786519 LCC786509:LCC786519 LLY786509:LLY786519 LVU786509:LVU786519 MFQ786509:MFQ786519 MPM786509:MPM786519 MZI786509:MZI786519 NJE786509:NJE786519 NTA786509:NTA786519 OCW786509:OCW786519 OMS786509:OMS786519 OWO786509:OWO786519 PGK786509:PGK786519 PQG786509:PQG786519 QAC786509:QAC786519 QJY786509:QJY786519 QTU786509:QTU786519 RDQ786509:RDQ786519 RNM786509:RNM786519 RXI786509:RXI786519 SHE786509:SHE786519 SRA786509:SRA786519 TAW786509:TAW786519 TKS786509:TKS786519 TUO786509:TUO786519 UEK786509:UEK786519 UOG786509:UOG786519 UYC786509:UYC786519 VHY786509:VHY786519 VRU786509:VRU786519 WBQ786509:WBQ786519 WLM786509:WLM786519 WVI786509:WVI786519 IW852045:IW852055 SS852045:SS852055 ACO852045:ACO852055 AMK852045:AMK852055 AWG852045:AWG852055 BGC852045:BGC852055 BPY852045:BPY852055 BZU852045:BZU852055 CJQ852045:CJQ852055 CTM852045:CTM852055 DDI852045:DDI852055 DNE852045:DNE852055 DXA852045:DXA852055 EGW852045:EGW852055 EQS852045:EQS852055 FAO852045:FAO852055 FKK852045:FKK852055 FUG852045:FUG852055 GEC852045:GEC852055 GNY852045:GNY852055 GXU852045:GXU852055 HHQ852045:HHQ852055 HRM852045:HRM852055 IBI852045:IBI852055 ILE852045:ILE852055 IVA852045:IVA852055 JEW852045:JEW852055 JOS852045:JOS852055 JYO852045:JYO852055 KIK852045:KIK852055 KSG852045:KSG852055 LCC852045:LCC852055 LLY852045:LLY852055 LVU852045:LVU852055 MFQ852045:MFQ852055 MPM852045:MPM852055 MZI852045:MZI852055 NJE852045:NJE852055 NTA852045:NTA852055 OCW852045:OCW852055 OMS852045:OMS852055 OWO852045:OWO852055 PGK852045:PGK852055 PQG852045:PQG852055 QAC852045:QAC852055 QJY852045:QJY852055 QTU852045:QTU852055 RDQ852045:RDQ852055 RNM852045:RNM852055 RXI852045:RXI852055 SHE852045:SHE852055 SRA852045:SRA852055 TAW852045:TAW852055 TKS852045:TKS852055 TUO852045:TUO852055 UEK852045:UEK852055 UOG852045:UOG852055 UYC852045:UYC852055 VHY852045:VHY852055 VRU852045:VRU852055 WBQ852045:WBQ852055 WLM852045:WLM852055 WVI852045:WVI852055 IW917581:IW917591 SS917581:SS917591 ACO917581:ACO917591 AMK917581:AMK917591 AWG917581:AWG917591 BGC917581:BGC917591 BPY917581:BPY917591 BZU917581:BZU917591 CJQ917581:CJQ917591 CTM917581:CTM917591 DDI917581:DDI917591 DNE917581:DNE917591 DXA917581:DXA917591 EGW917581:EGW917591 EQS917581:EQS917591 FAO917581:FAO917591 FKK917581:FKK917591 FUG917581:FUG917591 GEC917581:GEC917591 GNY917581:GNY917591 GXU917581:GXU917591 HHQ917581:HHQ917591 HRM917581:HRM917591 IBI917581:IBI917591 ILE917581:ILE917591 IVA917581:IVA917591 JEW917581:JEW917591 JOS917581:JOS917591 JYO917581:JYO917591 KIK917581:KIK917591 KSG917581:KSG917591 LCC917581:LCC917591 LLY917581:LLY917591 LVU917581:LVU917591 MFQ917581:MFQ917591 MPM917581:MPM917591 MZI917581:MZI917591 NJE917581:NJE917591 NTA917581:NTA917591 OCW917581:OCW917591 OMS917581:OMS917591 OWO917581:OWO917591 PGK917581:PGK917591 PQG917581:PQG917591 QAC917581:QAC917591 QJY917581:QJY917591 QTU917581:QTU917591 RDQ917581:RDQ917591 RNM917581:RNM917591 RXI917581:RXI917591 SHE917581:SHE917591 SRA917581:SRA917591 TAW917581:TAW917591 TKS917581:TKS917591 TUO917581:TUO917591 UEK917581:UEK917591 UOG917581:UOG917591 UYC917581:UYC917591 VHY917581:VHY917591 VRU917581:VRU917591 WBQ917581:WBQ917591 WLM917581:WLM917591 WVI917581:WVI917591 IW983117:IW983127 SS983117:SS983127 ACO983117:ACO983127 AMK983117:AMK983127 AWG983117:AWG983127 BGC983117:BGC983127 BPY983117:BPY983127 BZU983117:BZU983127 CJQ983117:CJQ983127 CTM983117:CTM983127 DDI983117:DDI983127 DNE983117:DNE983127 DXA983117:DXA983127 EGW983117:EGW983127 EQS983117:EQS983127 FAO983117:FAO983127 FKK983117:FKK983127 FUG983117:FUG983127 GEC983117:GEC983127 GNY983117:GNY983127 GXU983117:GXU983127 HHQ983117:HHQ983127 HRM983117:HRM983127 IBI983117:IBI983127 ILE983117:ILE983127 IVA983117:IVA983127 JEW983117:JEW983127 JOS983117:JOS983127 JYO983117:JYO983127 KIK983117:KIK983127 KSG983117:KSG983127 LCC983117:LCC983127 LLY983117:LLY983127 LVU983117:LVU983127 MFQ983117:MFQ983127 MPM983117:MPM983127 MZI983117:MZI983127 NJE983117:NJE983127 NTA983117:NTA983127 OCW983117:OCW983127 OMS983117:OMS983127 OWO983117:OWO983127 PGK983117:PGK983127 PQG983117:PQG983127 QAC983117:QAC983127 QJY983117:QJY983127 QTU983117:QTU983127 RDQ983117:RDQ983127 RNM983117:RNM983127 RXI983117:RXI983127 SHE983117:SHE983127 SRA983117:SRA983127 TAW983117:TAW983127 TKS983117:TKS983127 TUO983117:TUO983127 UEK983117:UEK983127 UOG983117:UOG983127 UYC983117:UYC983127 VHY983117:VHY983127 VRU983117:VRU983127 WBQ983117:WBQ983127 WLM983117:WLM983127 WVI983117:WVI983127 SS18:SS26 ACO18:ACO26 AMK18:AMK26 AWG18:AWG26 BGC18:BGC26 BPY18:BPY26 BZU18:BZU26 CJQ18:CJQ26 CTM18:CTM26 DDI18:DDI26 DNE18:DNE26 DXA18:DXA26 EGW18:EGW26 EQS18:EQS26 FAO18:FAO26 FKK18:FKK26 FUG18:FUG26 GEC18:GEC26 GNY18:GNY26 GXU18:GXU26 HHQ18:HHQ26 HRM18:HRM26 IBI18:IBI26 ILE18:ILE26 IVA18:IVA26 JEW18:JEW26 JOS18:JOS26 JYO18:JYO26 KIK18:KIK26 KSG18:KSG26 LCC18:LCC26 LLY18:LLY26 LVU18:LVU26 MFQ18:MFQ26 MPM18:MPM26 MZI18:MZI26 NJE18:NJE26 NTA18:NTA26 OCW18:OCW26 OMS18:OMS26 OWO18:OWO26 PGK18:PGK26 PQG18:PQG26 QAC18:QAC26 QJY18:QJY26 QTU18:QTU26 RDQ18:RDQ26 RNM18:RNM26 RXI18:RXI26 SHE18:SHE26 SRA18:SRA26 TAW18:TAW26 TKS18:TKS26 TUO18:TUO26 UEK18:UEK26 UOG18:UOG26 UYC18:UYC26 VHY18:VHY26 VRU18:VRU26 WBQ18:WBQ26 WLM18:WLM26 WVI18:WVI26 WVI8:WVI16 IW65576:IW65584 SS65576:SS65584 ACO65576:ACO65584 AMK65576:AMK65584 AWG65576:AWG65584 BGC65576:BGC65584 BPY65576:BPY65584 BZU65576:BZU65584 CJQ65576:CJQ65584 CTM65576:CTM65584 DDI65576:DDI65584 DNE65576:DNE65584 DXA65576:DXA65584 EGW65576:EGW65584 EQS65576:EQS65584 FAO65576:FAO65584 FKK65576:FKK65584 FUG65576:FUG65584 GEC65576:GEC65584 GNY65576:GNY65584 GXU65576:GXU65584 HHQ65576:HHQ65584 HRM65576:HRM65584 IBI65576:IBI65584 ILE65576:ILE65584 IVA65576:IVA65584 JEW65576:JEW65584 JOS65576:JOS65584 JYO65576:JYO65584 KIK65576:KIK65584 KSG65576:KSG65584 LCC65576:LCC65584 LLY65576:LLY65584 LVU65576:LVU65584 MFQ65576:MFQ65584 MPM65576:MPM65584 MZI65576:MZI65584 NJE65576:NJE65584 NTA65576:NTA65584 OCW65576:OCW65584 OMS65576:OMS65584 OWO65576:OWO65584 PGK65576:PGK65584 PQG65576:PQG65584 QAC65576:QAC65584 QJY65576:QJY65584 QTU65576:QTU65584 RDQ65576:RDQ65584 RNM65576:RNM65584 RXI65576:RXI65584 SHE65576:SHE65584 SRA65576:SRA65584 TAW65576:TAW65584 TKS65576:TKS65584 TUO65576:TUO65584 UEK65576:UEK65584 UOG65576:UOG65584 UYC65576:UYC65584 VHY65576:VHY65584 VRU65576:VRU65584 WBQ65576:WBQ65584 WLM65576:WLM65584 WVI65576:WVI65584 IW131112:IW131120 SS131112:SS131120 ACO131112:ACO131120 AMK131112:AMK131120 AWG131112:AWG131120 BGC131112:BGC131120 BPY131112:BPY131120 BZU131112:BZU131120 CJQ131112:CJQ131120 CTM131112:CTM131120 DDI131112:DDI131120 DNE131112:DNE131120 DXA131112:DXA131120 EGW131112:EGW131120 EQS131112:EQS131120 FAO131112:FAO131120 FKK131112:FKK131120 FUG131112:FUG131120 GEC131112:GEC131120 GNY131112:GNY131120 GXU131112:GXU131120 HHQ131112:HHQ131120 HRM131112:HRM131120 IBI131112:IBI131120 ILE131112:ILE131120 IVA131112:IVA131120 JEW131112:JEW131120 JOS131112:JOS131120 JYO131112:JYO131120 KIK131112:KIK131120 KSG131112:KSG131120 LCC131112:LCC131120 LLY131112:LLY131120 LVU131112:LVU131120 MFQ131112:MFQ131120 MPM131112:MPM131120 MZI131112:MZI131120 NJE131112:NJE131120 NTA131112:NTA131120 OCW131112:OCW131120 OMS131112:OMS131120 OWO131112:OWO131120 PGK131112:PGK131120 PQG131112:PQG131120 QAC131112:QAC131120 QJY131112:QJY131120 QTU131112:QTU131120 RDQ131112:RDQ131120 RNM131112:RNM131120 RXI131112:RXI131120 SHE131112:SHE131120 SRA131112:SRA131120 TAW131112:TAW131120 TKS131112:TKS131120 TUO131112:TUO131120 UEK131112:UEK131120 UOG131112:UOG131120 UYC131112:UYC131120 VHY131112:VHY131120 VRU131112:VRU131120 WBQ131112:WBQ131120 WLM131112:WLM131120 WVI131112:WVI131120 IW196648:IW196656 SS196648:SS196656 ACO196648:ACO196656 AMK196648:AMK196656 AWG196648:AWG196656 BGC196648:BGC196656 BPY196648:BPY196656 BZU196648:BZU196656 CJQ196648:CJQ196656 CTM196648:CTM196656 DDI196648:DDI196656 DNE196648:DNE196656 DXA196648:DXA196656 EGW196648:EGW196656 EQS196648:EQS196656 FAO196648:FAO196656 FKK196648:FKK196656 FUG196648:FUG196656 GEC196648:GEC196656 GNY196648:GNY196656 GXU196648:GXU196656 HHQ196648:HHQ196656 HRM196648:HRM196656 IBI196648:IBI196656 ILE196648:ILE196656 IVA196648:IVA196656 JEW196648:JEW196656 JOS196648:JOS196656 JYO196648:JYO196656 KIK196648:KIK196656 KSG196648:KSG196656 LCC196648:LCC196656 LLY196648:LLY196656 LVU196648:LVU196656 MFQ196648:MFQ196656 MPM196648:MPM196656 MZI196648:MZI196656 NJE196648:NJE196656 NTA196648:NTA196656 OCW196648:OCW196656 OMS196648:OMS196656 OWO196648:OWO196656 PGK196648:PGK196656 PQG196648:PQG196656 QAC196648:QAC196656 QJY196648:QJY196656 QTU196648:QTU196656 RDQ196648:RDQ196656 RNM196648:RNM196656 RXI196648:RXI196656 SHE196648:SHE196656 SRA196648:SRA196656 TAW196648:TAW196656 TKS196648:TKS196656 TUO196648:TUO196656 UEK196648:UEK196656 UOG196648:UOG196656 UYC196648:UYC196656 VHY196648:VHY196656 VRU196648:VRU196656 WBQ196648:WBQ196656 WLM196648:WLM196656 WVI196648:WVI196656 IW262184:IW262192 SS262184:SS262192 ACO262184:ACO262192 AMK262184:AMK262192 AWG262184:AWG262192 BGC262184:BGC262192 BPY262184:BPY262192 BZU262184:BZU262192 CJQ262184:CJQ262192 CTM262184:CTM262192 DDI262184:DDI262192 DNE262184:DNE262192 DXA262184:DXA262192 EGW262184:EGW262192 EQS262184:EQS262192 FAO262184:FAO262192 FKK262184:FKK262192 FUG262184:FUG262192 GEC262184:GEC262192 GNY262184:GNY262192 GXU262184:GXU262192 HHQ262184:HHQ262192 HRM262184:HRM262192 IBI262184:IBI262192 ILE262184:ILE262192 IVA262184:IVA262192 JEW262184:JEW262192 JOS262184:JOS262192 JYO262184:JYO262192 KIK262184:KIK262192 KSG262184:KSG262192 LCC262184:LCC262192 LLY262184:LLY262192 LVU262184:LVU262192 MFQ262184:MFQ262192 MPM262184:MPM262192 MZI262184:MZI262192 NJE262184:NJE262192 NTA262184:NTA262192 OCW262184:OCW262192 OMS262184:OMS262192 OWO262184:OWO262192 PGK262184:PGK262192 PQG262184:PQG262192 QAC262184:QAC262192 QJY262184:QJY262192 QTU262184:QTU262192 RDQ262184:RDQ262192 RNM262184:RNM262192 RXI262184:RXI262192 SHE262184:SHE262192 SRA262184:SRA262192 TAW262184:TAW262192 TKS262184:TKS262192 TUO262184:TUO262192 UEK262184:UEK262192 UOG262184:UOG262192 UYC262184:UYC262192 VHY262184:VHY262192 VRU262184:VRU262192 WBQ262184:WBQ262192 WLM262184:WLM262192 WVI262184:WVI262192 IW327720:IW327728 SS327720:SS327728 ACO327720:ACO327728 AMK327720:AMK327728 AWG327720:AWG327728 BGC327720:BGC327728 BPY327720:BPY327728 BZU327720:BZU327728 CJQ327720:CJQ327728 CTM327720:CTM327728 DDI327720:DDI327728 DNE327720:DNE327728 DXA327720:DXA327728 EGW327720:EGW327728 EQS327720:EQS327728 FAO327720:FAO327728 FKK327720:FKK327728 FUG327720:FUG327728 GEC327720:GEC327728 GNY327720:GNY327728 GXU327720:GXU327728 HHQ327720:HHQ327728 HRM327720:HRM327728 IBI327720:IBI327728 ILE327720:ILE327728 IVA327720:IVA327728 JEW327720:JEW327728 JOS327720:JOS327728 JYO327720:JYO327728 KIK327720:KIK327728 KSG327720:KSG327728 LCC327720:LCC327728 LLY327720:LLY327728 LVU327720:LVU327728 MFQ327720:MFQ327728 MPM327720:MPM327728 MZI327720:MZI327728 NJE327720:NJE327728 NTA327720:NTA327728 OCW327720:OCW327728 OMS327720:OMS327728 OWO327720:OWO327728 PGK327720:PGK327728 PQG327720:PQG327728 QAC327720:QAC327728 QJY327720:QJY327728 QTU327720:QTU327728 RDQ327720:RDQ327728 RNM327720:RNM327728 RXI327720:RXI327728 SHE327720:SHE327728 SRA327720:SRA327728 TAW327720:TAW327728 TKS327720:TKS327728 TUO327720:TUO327728 UEK327720:UEK327728 UOG327720:UOG327728 UYC327720:UYC327728 VHY327720:VHY327728 VRU327720:VRU327728 WBQ327720:WBQ327728 WLM327720:WLM327728 WVI327720:WVI327728 IW393256:IW393264 SS393256:SS393264 ACO393256:ACO393264 AMK393256:AMK393264 AWG393256:AWG393264 BGC393256:BGC393264 BPY393256:BPY393264 BZU393256:BZU393264 CJQ393256:CJQ393264 CTM393256:CTM393264 DDI393256:DDI393264 DNE393256:DNE393264 DXA393256:DXA393264 EGW393256:EGW393264 EQS393256:EQS393264 FAO393256:FAO393264 FKK393256:FKK393264 FUG393256:FUG393264 GEC393256:GEC393264 GNY393256:GNY393264 GXU393256:GXU393264 HHQ393256:HHQ393264 HRM393256:HRM393264 IBI393256:IBI393264 ILE393256:ILE393264 IVA393256:IVA393264 JEW393256:JEW393264 JOS393256:JOS393264 JYO393256:JYO393264 KIK393256:KIK393264 KSG393256:KSG393264 LCC393256:LCC393264 LLY393256:LLY393264 LVU393256:LVU393264 MFQ393256:MFQ393264 MPM393256:MPM393264 MZI393256:MZI393264 NJE393256:NJE393264 NTA393256:NTA393264 OCW393256:OCW393264 OMS393256:OMS393264 OWO393256:OWO393264 PGK393256:PGK393264 PQG393256:PQG393264 QAC393256:QAC393264 QJY393256:QJY393264 QTU393256:QTU393264 RDQ393256:RDQ393264 RNM393256:RNM393264 RXI393256:RXI393264 SHE393256:SHE393264 SRA393256:SRA393264 TAW393256:TAW393264 TKS393256:TKS393264 TUO393256:TUO393264 UEK393256:UEK393264 UOG393256:UOG393264 UYC393256:UYC393264 VHY393256:VHY393264 VRU393256:VRU393264 WBQ393256:WBQ393264 WLM393256:WLM393264 WVI393256:WVI393264 IW458792:IW458800 SS458792:SS458800 ACO458792:ACO458800 AMK458792:AMK458800 AWG458792:AWG458800 BGC458792:BGC458800 BPY458792:BPY458800 BZU458792:BZU458800 CJQ458792:CJQ458800 CTM458792:CTM458800 DDI458792:DDI458800 DNE458792:DNE458800 DXA458792:DXA458800 EGW458792:EGW458800 EQS458792:EQS458800 FAO458792:FAO458800 FKK458792:FKK458800 FUG458792:FUG458800 GEC458792:GEC458800 GNY458792:GNY458800 GXU458792:GXU458800 HHQ458792:HHQ458800 HRM458792:HRM458800 IBI458792:IBI458800 ILE458792:ILE458800 IVA458792:IVA458800 JEW458792:JEW458800 JOS458792:JOS458800 JYO458792:JYO458800 KIK458792:KIK458800 KSG458792:KSG458800 LCC458792:LCC458800 LLY458792:LLY458800 LVU458792:LVU458800 MFQ458792:MFQ458800 MPM458792:MPM458800 MZI458792:MZI458800 NJE458792:NJE458800 NTA458792:NTA458800 OCW458792:OCW458800 OMS458792:OMS458800 OWO458792:OWO458800 PGK458792:PGK458800 PQG458792:PQG458800 QAC458792:QAC458800 QJY458792:QJY458800 QTU458792:QTU458800 RDQ458792:RDQ458800 RNM458792:RNM458800 RXI458792:RXI458800 SHE458792:SHE458800 SRA458792:SRA458800 TAW458792:TAW458800 TKS458792:TKS458800 TUO458792:TUO458800 UEK458792:UEK458800 UOG458792:UOG458800 UYC458792:UYC458800 VHY458792:VHY458800 VRU458792:VRU458800 WBQ458792:WBQ458800 WLM458792:WLM458800 WVI458792:WVI458800 IW524328:IW524336 SS524328:SS524336 ACO524328:ACO524336 AMK524328:AMK524336 AWG524328:AWG524336 BGC524328:BGC524336 BPY524328:BPY524336 BZU524328:BZU524336 CJQ524328:CJQ524336 CTM524328:CTM524336 DDI524328:DDI524336 DNE524328:DNE524336 DXA524328:DXA524336 EGW524328:EGW524336 EQS524328:EQS524336 FAO524328:FAO524336 FKK524328:FKK524336 FUG524328:FUG524336 GEC524328:GEC524336 GNY524328:GNY524336 GXU524328:GXU524336 HHQ524328:HHQ524336 HRM524328:HRM524336 IBI524328:IBI524336 ILE524328:ILE524336 IVA524328:IVA524336 JEW524328:JEW524336 JOS524328:JOS524336 JYO524328:JYO524336 KIK524328:KIK524336 KSG524328:KSG524336 LCC524328:LCC524336 LLY524328:LLY524336 LVU524328:LVU524336 MFQ524328:MFQ524336 MPM524328:MPM524336 MZI524328:MZI524336 NJE524328:NJE524336 NTA524328:NTA524336 OCW524328:OCW524336 OMS524328:OMS524336 OWO524328:OWO524336 PGK524328:PGK524336 PQG524328:PQG524336 QAC524328:QAC524336 QJY524328:QJY524336 QTU524328:QTU524336 RDQ524328:RDQ524336 RNM524328:RNM524336 RXI524328:RXI524336 SHE524328:SHE524336 SRA524328:SRA524336 TAW524328:TAW524336 TKS524328:TKS524336 TUO524328:TUO524336 UEK524328:UEK524336 UOG524328:UOG524336 UYC524328:UYC524336 VHY524328:VHY524336 VRU524328:VRU524336 WBQ524328:WBQ524336 WLM524328:WLM524336 WVI524328:WVI524336 IW589864:IW589872 SS589864:SS589872 ACO589864:ACO589872 AMK589864:AMK589872 AWG589864:AWG589872 BGC589864:BGC589872 BPY589864:BPY589872 BZU589864:BZU589872 CJQ589864:CJQ589872 CTM589864:CTM589872 DDI589864:DDI589872 DNE589864:DNE589872 DXA589864:DXA589872 EGW589864:EGW589872 EQS589864:EQS589872 FAO589864:FAO589872 FKK589864:FKK589872 FUG589864:FUG589872 GEC589864:GEC589872 GNY589864:GNY589872 GXU589864:GXU589872 HHQ589864:HHQ589872 HRM589864:HRM589872 IBI589864:IBI589872 ILE589864:ILE589872 IVA589864:IVA589872 JEW589864:JEW589872 JOS589864:JOS589872 JYO589864:JYO589872 KIK589864:KIK589872 KSG589864:KSG589872 LCC589864:LCC589872 LLY589864:LLY589872 LVU589864:LVU589872 MFQ589864:MFQ589872 MPM589864:MPM589872 MZI589864:MZI589872 NJE589864:NJE589872 NTA589864:NTA589872 OCW589864:OCW589872 OMS589864:OMS589872 OWO589864:OWO589872 PGK589864:PGK589872 PQG589864:PQG589872 QAC589864:QAC589872 QJY589864:QJY589872 QTU589864:QTU589872 RDQ589864:RDQ589872 RNM589864:RNM589872 RXI589864:RXI589872 SHE589864:SHE589872 SRA589864:SRA589872 TAW589864:TAW589872 TKS589864:TKS589872 TUO589864:TUO589872 UEK589864:UEK589872 UOG589864:UOG589872 UYC589864:UYC589872 VHY589864:VHY589872 VRU589864:VRU589872 WBQ589864:WBQ589872 WLM589864:WLM589872 WVI589864:WVI589872 IW655400:IW655408 SS655400:SS655408 ACO655400:ACO655408 AMK655400:AMK655408 AWG655400:AWG655408 BGC655400:BGC655408 BPY655400:BPY655408 BZU655400:BZU655408 CJQ655400:CJQ655408 CTM655400:CTM655408 DDI655400:DDI655408 DNE655400:DNE655408 DXA655400:DXA655408 EGW655400:EGW655408 EQS655400:EQS655408 FAO655400:FAO655408 FKK655400:FKK655408 FUG655400:FUG655408 GEC655400:GEC655408 GNY655400:GNY655408 GXU655400:GXU655408 HHQ655400:HHQ655408 HRM655400:HRM655408 IBI655400:IBI655408 ILE655400:ILE655408 IVA655400:IVA655408 JEW655400:JEW655408 JOS655400:JOS655408 JYO655400:JYO655408 KIK655400:KIK655408 KSG655400:KSG655408 LCC655400:LCC655408 LLY655400:LLY655408 LVU655400:LVU655408 MFQ655400:MFQ655408 MPM655400:MPM655408 MZI655400:MZI655408 NJE655400:NJE655408 NTA655400:NTA655408 OCW655400:OCW655408 OMS655400:OMS655408 OWO655400:OWO655408 PGK655400:PGK655408 PQG655400:PQG655408 QAC655400:QAC655408 QJY655400:QJY655408 QTU655400:QTU655408 RDQ655400:RDQ655408 RNM655400:RNM655408 RXI655400:RXI655408 SHE655400:SHE655408 SRA655400:SRA655408 TAW655400:TAW655408 TKS655400:TKS655408 TUO655400:TUO655408 UEK655400:UEK655408 UOG655400:UOG655408 UYC655400:UYC655408 VHY655400:VHY655408 VRU655400:VRU655408 WBQ655400:WBQ655408 WLM655400:WLM655408 WVI655400:WVI655408 IW720936:IW720944 SS720936:SS720944 ACO720936:ACO720944 AMK720936:AMK720944 AWG720936:AWG720944 BGC720936:BGC720944 BPY720936:BPY720944 BZU720936:BZU720944 CJQ720936:CJQ720944 CTM720936:CTM720944 DDI720936:DDI720944 DNE720936:DNE720944 DXA720936:DXA720944 EGW720936:EGW720944 EQS720936:EQS720944 FAO720936:FAO720944 FKK720936:FKK720944 FUG720936:FUG720944 GEC720936:GEC720944 GNY720936:GNY720944 GXU720936:GXU720944 HHQ720936:HHQ720944 HRM720936:HRM720944 IBI720936:IBI720944 ILE720936:ILE720944 IVA720936:IVA720944 JEW720936:JEW720944 JOS720936:JOS720944 JYO720936:JYO720944 KIK720936:KIK720944 KSG720936:KSG720944 LCC720936:LCC720944 LLY720936:LLY720944 LVU720936:LVU720944 MFQ720936:MFQ720944 MPM720936:MPM720944 MZI720936:MZI720944 NJE720936:NJE720944 NTA720936:NTA720944 OCW720936:OCW720944 OMS720936:OMS720944 OWO720936:OWO720944 PGK720936:PGK720944 PQG720936:PQG720944 QAC720936:QAC720944 QJY720936:QJY720944 QTU720936:QTU720944 RDQ720936:RDQ720944 RNM720936:RNM720944 RXI720936:RXI720944 SHE720936:SHE720944 SRA720936:SRA720944 TAW720936:TAW720944 TKS720936:TKS720944 TUO720936:TUO720944 UEK720936:UEK720944 UOG720936:UOG720944 UYC720936:UYC720944 VHY720936:VHY720944 VRU720936:VRU720944 WBQ720936:WBQ720944 WLM720936:WLM720944 WVI720936:WVI720944 IW786472:IW786480 SS786472:SS786480 ACO786472:ACO786480 AMK786472:AMK786480 AWG786472:AWG786480 BGC786472:BGC786480 BPY786472:BPY786480 BZU786472:BZU786480 CJQ786472:CJQ786480 CTM786472:CTM786480 DDI786472:DDI786480 DNE786472:DNE786480 DXA786472:DXA786480 EGW786472:EGW786480 EQS786472:EQS786480 FAO786472:FAO786480 FKK786472:FKK786480 FUG786472:FUG786480 GEC786472:GEC786480 GNY786472:GNY786480 GXU786472:GXU786480 HHQ786472:HHQ786480 HRM786472:HRM786480 IBI786472:IBI786480 ILE786472:ILE786480 IVA786472:IVA786480 JEW786472:JEW786480 JOS786472:JOS786480 JYO786472:JYO786480 KIK786472:KIK786480 KSG786472:KSG786480 LCC786472:LCC786480 LLY786472:LLY786480 LVU786472:LVU786480 MFQ786472:MFQ786480 MPM786472:MPM786480 MZI786472:MZI786480 NJE786472:NJE786480 NTA786472:NTA786480 OCW786472:OCW786480 OMS786472:OMS786480 OWO786472:OWO786480 PGK786472:PGK786480 PQG786472:PQG786480 QAC786472:QAC786480 QJY786472:QJY786480 QTU786472:QTU786480 RDQ786472:RDQ786480 RNM786472:RNM786480 RXI786472:RXI786480 SHE786472:SHE786480 SRA786472:SRA786480 TAW786472:TAW786480 TKS786472:TKS786480 TUO786472:TUO786480 UEK786472:UEK786480 UOG786472:UOG786480 UYC786472:UYC786480 VHY786472:VHY786480 VRU786472:VRU786480 WBQ786472:WBQ786480 WLM786472:WLM786480 WVI786472:WVI786480 IW852008:IW852016 SS852008:SS852016 ACO852008:ACO852016 AMK852008:AMK852016 AWG852008:AWG852016 BGC852008:BGC852016 BPY852008:BPY852016 BZU852008:BZU852016 CJQ852008:CJQ852016 CTM852008:CTM852016 DDI852008:DDI852016 DNE852008:DNE852016 DXA852008:DXA852016 EGW852008:EGW852016 EQS852008:EQS852016 FAO852008:FAO852016 FKK852008:FKK852016 FUG852008:FUG852016 GEC852008:GEC852016 GNY852008:GNY852016 GXU852008:GXU852016 HHQ852008:HHQ852016 HRM852008:HRM852016 IBI852008:IBI852016 ILE852008:ILE852016 IVA852008:IVA852016 JEW852008:JEW852016 JOS852008:JOS852016 JYO852008:JYO852016 KIK852008:KIK852016 KSG852008:KSG852016 LCC852008:LCC852016 LLY852008:LLY852016 LVU852008:LVU852016 MFQ852008:MFQ852016 MPM852008:MPM852016 MZI852008:MZI852016 NJE852008:NJE852016 NTA852008:NTA852016 OCW852008:OCW852016 OMS852008:OMS852016 OWO852008:OWO852016 PGK852008:PGK852016 PQG852008:PQG852016 QAC852008:QAC852016 QJY852008:QJY852016 QTU852008:QTU852016 RDQ852008:RDQ852016 RNM852008:RNM852016 RXI852008:RXI852016 SHE852008:SHE852016 SRA852008:SRA852016 TAW852008:TAW852016 TKS852008:TKS852016 TUO852008:TUO852016 UEK852008:UEK852016 UOG852008:UOG852016 UYC852008:UYC852016 VHY852008:VHY852016 VRU852008:VRU852016 WBQ852008:WBQ852016 WLM852008:WLM852016 WVI852008:WVI852016 IW917544:IW917552 SS917544:SS917552 ACO917544:ACO917552 AMK917544:AMK917552 AWG917544:AWG917552 BGC917544:BGC917552 BPY917544:BPY917552 BZU917544:BZU917552 CJQ917544:CJQ917552 CTM917544:CTM917552 DDI917544:DDI917552 DNE917544:DNE917552 DXA917544:DXA917552 EGW917544:EGW917552 EQS917544:EQS917552 FAO917544:FAO917552 FKK917544:FKK917552 FUG917544:FUG917552 GEC917544:GEC917552 GNY917544:GNY917552 GXU917544:GXU917552 HHQ917544:HHQ917552 HRM917544:HRM917552 IBI917544:IBI917552 ILE917544:ILE917552 IVA917544:IVA917552 JEW917544:JEW917552 JOS917544:JOS917552 JYO917544:JYO917552 KIK917544:KIK917552 KSG917544:KSG917552 LCC917544:LCC917552 LLY917544:LLY917552 LVU917544:LVU917552 MFQ917544:MFQ917552 MPM917544:MPM917552 MZI917544:MZI917552 NJE917544:NJE917552 NTA917544:NTA917552 OCW917544:OCW917552 OMS917544:OMS917552 OWO917544:OWO917552 PGK917544:PGK917552 PQG917544:PQG917552 QAC917544:QAC917552 QJY917544:QJY917552 QTU917544:QTU917552 RDQ917544:RDQ917552 RNM917544:RNM917552 RXI917544:RXI917552 SHE917544:SHE917552 SRA917544:SRA917552 TAW917544:TAW917552 TKS917544:TKS917552 TUO917544:TUO917552 UEK917544:UEK917552 UOG917544:UOG917552 UYC917544:UYC917552 VHY917544:VHY917552 VRU917544:VRU917552 WBQ917544:WBQ917552 WLM917544:WLM917552 WVI917544:WVI917552 IW983080:IW983088 SS983080:SS983088 ACO983080:ACO983088 AMK983080:AMK983088 AWG983080:AWG983088 BGC983080:BGC983088 BPY983080:BPY983088 BZU983080:BZU983088 CJQ983080:CJQ983088 CTM983080:CTM983088 DDI983080:DDI983088 DNE983080:DNE983088 DXA983080:DXA983088 EGW983080:EGW983088 EQS983080:EQS983088 FAO983080:FAO983088 FKK983080:FKK983088 FUG983080:FUG983088 GEC983080:GEC983088 GNY983080:GNY983088 GXU983080:GXU983088 HHQ983080:HHQ983088 HRM983080:HRM983088 IBI983080:IBI983088 ILE983080:ILE983088 IVA983080:IVA983088 JEW983080:JEW983088 JOS983080:JOS983088 JYO983080:JYO983088 KIK983080:KIK983088 KSG983080:KSG983088 LCC983080:LCC983088 LLY983080:LLY983088 LVU983080:LVU983088 MFQ983080:MFQ983088 MPM983080:MPM983088 MZI983080:MZI983088 NJE983080:NJE983088 NTA983080:NTA983088 OCW983080:OCW983088 OMS983080:OMS983088 OWO983080:OWO983088 PGK983080:PGK983088 PQG983080:PQG983088 QAC983080:QAC983088 QJY983080:QJY983088 QTU983080:QTU983088 RDQ983080:RDQ983088 RNM983080:RNM983088 RXI983080:RXI983088 SHE983080:SHE983088 SRA983080:SRA983088 TAW983080:TAW983088 TKS983080:TKS983088 TUO983080:TUO983088 UEK983080:UEK983088 UOG983080:UOG983088 UYC983080:UYC983088 VHY983080:VHY983088 VRU983080:VRU983088 WBQ983080:WBQ983088 WLM983080:WLM983088 WVI983080:WVI983088 IW49:IW53 SS49:SS53 ACO49:ACO53 AMK49:AMK53 AWG49:AWG53 BGC49:BGC53 BPY49:BPY53 BZU49:BZU53 CJQ49:CJQ53 CTM49:CTM53 DDI49:DDI53 DNE49:DNE53 DXA49:DXA53 EGW49:EGW53 EQS49:EQS53 FAO49:FAO53 FKK49:FKK53 FUG49:FUG53 GEC49:GEC53 GNY49:GNY53 GXU49:GXU53 HHQ49:HHQ53 HRM49:HRM53 IBI49:IBI53 ILE49:ILE53 IVA49:IVA53 JEW49:JEW53 JOS49:JOS53 JYO49:JYO53 KIK49:KIK53 KSG49:KSG53 LCC49:LCC53 LLY49:LLY53 LVU49:LVU53 MFQ49:MFQ53 MPM49:MPM53 MZI49:MZI53 NJE49:NJE53 NTA49:NTA53 OCW49:OCW53 OMS49:OMS53 OWO49:OWO53 PGK49:PGK53 PQG49:PQG53 QAC49:QAC53 QJY49:QJY53 QTU49:QTU53 RDQ49:RDQ53 RNM49:RNM53 RXI49:RXI53 SHE49:SHE53 SRA49:SRA53 TAW49:TAW53 TKS49:TKS53 TUO49:TUO53 UEK49:UEK53 UOG49:UOG53 UYC49:UYC53 VHY49:VHY53 VRU49:VRU53 WBQ49:WBQ53 WLM49:WLM53 WVI49:WVI53 IW65607:IW65611 SS65607:SS65611 ACO65607:ACO65611 AMK65607:AMK65611 AWG65607:AWG65611 BGC65607:BGC65611 BPY65607:BPY65611 BZU65607:BZU65611 CJQ65607:CJQ65611 CTM65607:CTM65611 DDI65607:DDI65611 DNE65607:DNE65611 DXA65607:DXA65611 EGW65607:EGW65611 EQS65607:EQS65611 FAO65607:FAO65611 FKK65607:FKK65611 FUG65607:FUG65611 GEC65607:GEC65611 GNY65607:GNY65611 GXU65607:GXU65611 HHQ65607:HHQ65611 HRM65607:HRM65611 IBI65607:IBI65611 ILE65607:ILE65611 IVA65607:IVA65611 JEW65607:JEW65611 JOS65607:JOS65611 JYO65607:JYO65611 KIK65607:KIK65611 KSG65607:KSG65611 LCC65607:LCC65611 LLY65607:LLY65611 LVU65607:LVU65611 MFQ65607:MFQ65611 MPM65607:MPM65611 MZI65607:MZI65611 NJE65607:NJE65611 NTA65607:NTA65611 OCW65607:OCW65611 OMS65607:OMS65611 OWO65607:OWO65611 PGK65607:PGK65611 PQG65607:PQG65611 QAC65607:QAC65611 QJY65607:QJY65611 QTU65607:QTU65611 RDQ65607:RDQ65611 RNM65607:RNM65611 RXI65607:RXI65611 SHE65607:SHE65611 SRA65607:SRA65611 TAW65607:TAW65611 TKS65607:TKS65611 TUO65607:TUO65611 UEK65607:UEK65611 UOG65607:UOG65611 UYC65607:UYC65611 VHY65607:VHY65611 VRU65607:VRU65611 WBQ65607:WBQ65611 WLM65607:WLM65611 WVI65607:WVI65611 IW131143:IW131147 SS131143:SS131147 ACO131143:ACO131147 AMK131143:AMK131147 AWG131143:AWG131147 BGC131143:BGC131147 BPY131143:BPY131147 BZU131143:BZU131147 CJQ131143:CJQ131147 CTM131143:CTM131147 DDI131143:DDI131147 DNE131143:DNE131147 DXA131143:DXA131147 EGW131143:EGW131147 EQS131143:EQS131147 FAO131143:FAO131147 FKK131143:FKK131147 FUG131143:FUG131147 GEC131143:GEC131147 GNY131143:GNY131147 GXU131143:GXU131147 HHQ131143:HHQ131147 HRM131143:HRM131147 IBI131143:IBI131147 ILE131143:ILE131147 IVA131143:IVA131147 JEW131143:JEW131147 JOS131143:JOS131147 JYO131143:JYO131147 KIK131143:KIK131147 KSG131143:KSG131147 LCC131143:LCC131147 LLY131143:LLY131147 LVU131143:LVU131147 MFQ131143:MFQ131147 MPM131143:MPM131147 MZI131143:MZI131147 NJE131143:NJE131147 NTA131143:NTA131147 OCW131143:OCW131147 OMS131143:OMS131147 OWO131143:OWO131147 PGK131143:PGK131147 PQG131143:PQG131147 QAC131143:QAC131147 QJY131143:QJY131147 QTU131143:QTU131147 RDQ131143:RDQ131147 RNM131143:RNM131147 RXI131143:RXI131147 SHE131143:SHE131147 SRA131143:SRA131147 TAW131143:TAW131147 TKS131143:TKS131147 TUO131143:TUO131147 UEK131143:UEK131147 UOG131143:UOG131147 UYC131143:UYC131147 VHY131143:VHY131147 VRU131143:VRU131147 WBQ131143:WBQ131147 WLM131143:WLM131147 WVI131143:WVI131147 IW196679:IW196683 SS196679:SS196683 ACO196679:ACO196683 AMK196679:AMK196683 AWG196679:AWG196683 BGC196679:BGC196683 BPY196679:BPY196683 BZU196679:BZU196683 CJQ196679:CJQ196683 CTM196679:CTM196683 DDI196679:DDI196683 DNE196679:DNE196683 DXA196679:DXA196683 EGW196679:EGW196683 EQS196679:EQS196683 FAO196679:FAO196683 FKK196679:FKK196683 FUG196679:FUG196683 GEC196679:GEC196683 GNY196679:GNY196683 GXU196679:GXU196683 HHQ196679:HHQ196683 HRM196679:HRM196683 IBI196679:IBI196683 ILE196679:ILE196683 IVA196679:IVA196683 JEW196679:JEW196683 JOS196679:JOS196683 JYO196679:JYO196683 KIK196679:KIK196683 KSG196679:KSG196683 LCC196679:LCC196683 LLY196679:LLY196683 LVU196679:LVU196683 MFQ196679:MFQ196683 MPM196679:MPM196683 MZI196679:MZI196683 NJE196679:NJE196683 NTA196679:NTA196683 OCW196679:OCW196683 OMS196679:OMS196683 OWO196679:OWO196683 PGK196679:PGK196683 PQG196679:PQG196683 QAC196679:QAC196683 QJY196679:QJY196683 QTU196679:QTU196683 RDQ196679:RDQ196683 RNM196679:RNM196683 RXI196679:RXI196683 SHE196679:SHE196683 SRA196679:SRA196683 TAW196679:TAW196683 TKS196679:TKS196683 TUO196679:TUO196683 UEK196679:UEK196683 UOG196679:UOG196683 UYC196679:UYC196683 VHY196679:VHY196683 VRU196679:VRU196683 WBQ196679:WBQ196683 WLM196679:WLM196683 WVI196679:WVI196683 IW262215:IW262219 SS262215:SS262219 ACO262215:ACO262219 AMK262215:AMK262219 AWG262215:AWG262219 BGC262215:BGC262219 BPY262215:BPY262219 BZU262215:BZU262219 CJQ262215:CJQ262219 CTM262215:CTM262219 DDI262215:DDI262219 DNE262215:DNE262219 DXA262215:DXA262219 EGW262215:EGW262219 EQS262215:EQS262219 FAO262215:FAO262219 FKK262215:FKK262219 FUG262215:FUG262219 GEC262215:GEC262219 GNY262215:GNY262219 GXU262215:GXU262219 HHQ262215:HHQ262219 HRM262215:HRM262219 IBI262215:IBI262219 ILE262215:ILE262219 IVA262215:IVA262219 JEW262215:JEW262219 JOS262215:JOS262219 JYO262215:JYO262219 KIK262215:KIK262219 KSG262215:KSG262219 LCC262215:LCC262219 LLY262215:LLY262219 LVU262215:LVU262219 MFQ262215:MFQ262219 MPM262215:MPM262219 MZI262215:MZI262219 NJE262215:NJE262219 NTA262215:NTA262219 OCW262215:OCW262219 OMS262215:OMS262219 OWO262215:OWO262219 PGK262215:PGK262219 PQG262215:PQG262219 QAC262215:QAC262219 QJY262215:QJY262219 QTU262215:QTU262219 RDQ262215:RDQ262219 RNM262215:RNM262219 RXI262215:RXI262219 SHE262215:SHE262219 SRA262215:SRA262219 TAW262215:TAW262219 TKS262215:TKS262219 TUO262215:TUO262219 UEK262215:UEK262219 UOG262215:UOG262219 UYC262215:UYC262219 VHY262215:VHY262219 VRU262215:VRU262219 WBQ262215:WBQ262219 WLM262215:WLM262219 WVI262215:WVI262219 IW327751:IW327755 SS327751:SS327755 ACO327751:ACO327755 AMK327751:AMK327755 AWG327751:AWG327755 BGC327751:BGC327755 BPY327751:BPY327755 BZU327751:BZU327755 CJQ327751:CJQ327755 CTM327751:CTM327755 DDI327751:DDI327755 DNE327751:DNE327755 DXA327751:DXA327755 EGW327751:EGW327755 EQS327751:EQS327755 FAO327751:FAO327755 FKK327751:FKK327755 FUG327751:FUG327755 GEC327751:GEC327755 GNY327751:GNY327755 GXU327751:GXU327755 HHQ327751:HHQ327755 HRM327751:HRM327755 IBI327751:IBI327755 ILE327751:ILE327755 IVA327751:IVA327755 JEW327751:JEW327755 JOS327751:JOS327755 JYO327751:JYO327755 KIK327751:KIK327755 KSG327751:KSG327755 LCC327751:LCC327755 LLY327751:LLY327755 LVU327751:LVU327755 MFQ327751:MFQ327755 MPM327751:MPM327755 MZI327751:MZI327755 NJE327751:NJE327755 NTA327751:NTA327755 OCW327751:OCW327755 OMS327751:OMS327755 OWO327751:OWO327755 PGK327751:PGK327755 PQG327751:PQG327755 QAC327751:QAC327755 QJY327751:QJY327755 QTU327751:QTU327755 RDQ327751:RDQ327755 RNM327751:RNM327755 RXI327751:RXI327755 SHE327751:SHE327755 SRA327751:SRA327755 TAW327751:TAW327755 TKS327751:TKS327755 TUO327751:TUO327755 UEK327751:UEK327755 UOG327751:UOG327755 UYC327751:UYC327755 VHY327751:VHY327755 VRU327751:VRU327755 WBQ327751:WBQ327755 WLM327751:WLM327755 WVI327751:WVI327755 IW393287:IW393291 SS393287:SS393291 ACO393287:ACO393291 AMK393287:AMK393291 AWG393287:AWG393291 BGC393287:BGC393291 BPY393287:BPY393291 BZU393287:BZU393291 CJQ393287:CJQ393291 CTM393287:CTM393291 DDI393287:DDI393291 DNE393287:DNE393291 DXA393287:DXA393291 EGW393287:EGW393291 EQS393287:EQS393291 FAO393287:FAO393291 FKK393287:FKK393291 FUG393287:FUG393291 GEC393287:GEC393291 GNY393287:GNY393291 GXU393287:GXU393291 HHQ393287:HHQ393291 HRM393287:HRM393291 IBI393287:IBI393291 ILE393287:ILE393291 IVA393287:IVA393291 JEW393287:JEW393291 JOS393287:JOS393291 JYO393287:JYO393291 KIK393287:KIK393291 KSG393287:KSG393291 LCC393287:LCC393291 LLY393287:LLY393291 LVU393287:LVU393291 MFQ393287:MFQ393291 MPM393287:MPM393291 MZI393287:MZI393291 NJE393287:NJE393291 NTA393287:NTA393291 OCW393287:OCW393291 OMS393287:OMS393291 OWO393287:OWO393291 PGK393287:PGK393291 PQG393287:PQG393291 QAC393287:QAC393291 QJY393287:QJY393291 QTU393287:QTU393291 RDQ393287:RDQ393291 RNM393287:RNM393291 RXI393287:RXI393291 SHE393287:SHE393291 SRA393287:SRA393291 TAW393287:TAW393291 TKS393287:TKS393291 TUO393287:TUO393291 UEK393287:UEK393291 UOG393287:UOG393291 UYC393287:UYC393291 VHY393287:VHY393291 VRU393287:VRU393291 WBQ393287:WBQ393291 WLM393287:WLM393291 WVI393287:WVI393291 IW458823:IW458827 SS458823:SS458827 ACO458823:ACO458827 AMK458823:AMK458827 AWG458823:AWG458827 BGC458823:BGC458827 BPY458823:BPY458827 BZU458823:BZU458827 CJQ458823:CJQ458827 CTM458823:CTM458827 DDI458823:DDI458827 DNE458823:DNE458827 DXA458823:DXA458827 EGW458823:EGW458827 EQS458823:EQS458827 FAO458823:FAO458827 FKK458823:FKK458827 FUG458823:FUG458827 GEC458823:GEC458827 GNY458823:GNY458827 GXU458823:GXU458827 HHQ458823:HHQ458827 HRM458823:HRM458827 IBI458823:IBI458827 ILE458823:ILE458827 IVA458823:IVA458827 JEW458823:JEW458827 JOS458823:JOS458827 JYO458823:JYO458827 KIK458823:KIK458827 KSG458823:KSG458827 LCC458823:LCC458827 LLY458823:LLY458827 LVU458823:LVU458827 MFQ458823:MFQ458827 MPM458823:MPM458827 MZI458823:MZI458827 NJE458823:NJE458827 NTA458823:NTA458827 OCW458823:OCW458827 OMS458823:OMS458827 OWO458823:OWO458827 PGK458823:PGK458827 PQG458823:PQG458827 QAC458823:QAC458827 QJY458823:QJY458827 QTU458823:QTU458827 RDQ458823:RDQ458827 RNM458823:RNM458827 RXI458823:RXI458827 SHE458823:SHE458827 SRA458823:SRA458827 TAW458823:TAW458827 TKS458823:TKS458827 TUO458823:TUO458827 UEK458823:UEK458827 UOG458823:UOG458827 UYC458823:UYC458827 VHY458823:VHY458827 VRU458823:VRU458827 WBQ458823:WBQ458827 WLM458823:WLM458827 WVI458823:WVI458827 IW524359:IW524363 SS524359:SS524363 ACO524359:ACO524363 AMK524359:AMK524363 AWG524359:AWG524363 BGC524359:BGC524363 BPY524359:BPY524363 BZU524359:BZU524363 CJQ524359:CJQ524363 CTM524359:CTM524363 DDI524359:DDI524363 DNE524359:DNE524363 DXA524359:DXA524363 EGW524359:EGW524363 EQS524359:EQS524363 FAO524359:FAO524363 FKK524359:FKK524363 FUG524359:FUG524363 GEC524359:GEC524363 GNY524359:GNY524363 GXU524359:GXU524363 HHQ524359:HHQ524363 HRM524359:HRM524363 IBI524359:IBI524363 ILE524359:ILE524363 IVA524359:IVA524363 JEW524359:JEW524363 JOS524359:JOS524363 JYO524359:JYO524363 KIK524359:KIK524363 KSG524359:KSG524363 LCC524359:LCC524363 LLY524359:LLY524363 LVU524359:LVU524363 MFQ524359:MFQ524363 MPM524359:MPM524363 MZI524359:MZI524363 NJE524359:NJE524363 NTA524359:NTA524363 OCW524359:OCW524363 OMS524359:OMS524363 OWO524359:OWO524363 PGK524359:PGK524363 PQG524359:PQG524363 QAC524359:QAC524363 QJY524359:QJY524363 QTU524359:QTU524363 RDQ524359:RDQ524363 RNM524359:RNM524363 RXI524359:RXI524363 SHE524359:SHE524363 SRA524359:SRA524363 TAW524359:TAW524363 TKS524359:TKS524363 TUO524359:TUO524363 UEK524359:UEK524363 UOG524359:UOG524363 UYC524359:UYC524363 VHY524359:VHY524363 VRU524359:VRU524363 WBQ524359:WBQ524363 WLM524359:WLM524363 WVI524359:WVI524363 IW589895:IW589899 SS589895:SS589899 ACO589895:ACO589899 AMK589895:AMK589899 AWG589895:AWG589899 BGC589895:BGC589899 BPY589895:BPY589899 BZU589895:BZU589899 CJQ589895:CJQ589899 CTM589895:CTM589899 DDI589895:DDI589899 DNE589895:DNE589899 DXA589895:DXA589899 EGW589895:EGW589899 EQS589895:EQS589899 FAO589895:FAO589899 FKK589895:FKK589899 FUG589895:FUG589899 GEC589895:GEC589899 GNY589895:GNY589899 GXU589895:GXU589899 HHQ589895:HHQ589899 HRM589895:HRM589899 IBI589895:IBI589899 ILE589895:ILE589899 IVA589895:IVA589899 JEW589895:JEW589899 JOS589895:JOS589899 JYO589895:JYO589899 KIK589895:KIK589899 KSG589895:KSG589899 LCC589895:LCC589899 LLY589895:LLY589899 LVU589895:LVU589899 MFQ589895:MFQ589899 MPM589895:MPM589899 MZI589895:MZI589899 NJE589895:NJE589899 NTA589895:NTA589899 OCW589895:OCW589899 OMS589895:OMS589899 OWO589895:OWO589899 PGK589895:PGK589899 PQG589895:PQG589899 QAC589895:QAC589899 QJY589895:QJY589899 QTU589895:QTU589899 RDQ589895:RDQ589899 RNM589895:RNM589899 RXI589895:RXI589899 SHE589895:SHE589899 SRA589895:SRA589899 TAW589895:TAW589899 TKS589895:TKS589899 TUO589895:TUO589899 UEK589895:UEK589899 UOG589895:UOG589899 UYC589895:UYC589899 VHY589895:VHY589899 VRU589895:VRU589899 WBQ589895:WBQ589899 WLM589895:WLM589899 WVI589895:WVI589899 IW655431:IW655435 SS655431:SS655435 ACO655431:ACO655435 AMK655431:AMK655435 AWG655431:AWG655435 BGC655431:BGC655435 BPY655431:BPY655435 BZU655431:BZU655435 CJQ655431:CJQ655435 CTM655431:CTM655435 DDI655431:DDI655435 DNE655431:DNE655435 DXA655431:DXA655435 EGW655431:EGW655435 EQS655431:EQS655435 FAO655431:FAO655435 FKK655431:FKK655435 FUG655431:FUG655435 GEC655431:GEC655435 GNY655431:GNY655435 GXU655431:GXU655435 HHQ655431:HHQ655435 HRM655431:HRM655435 IBI655431:IBI655435 ILE655431:ILE655435 IVA655431:IVA655435 JEW655431:JEW655435 JOS655431:JOS655435 JYO655431:JYO655435 KIK655431:KIK655435 KSG655431:KSG655435 LCC655431:LCC655435 LLY655431:LLY655435 LVU655431:LVU655435 MFQ655431:MFQ655435 MPM655431:MPM655435 MZI655431:MZI655435 NJE655431:NJE655435 NTA655431:NTA655435 OCW655431:OCW655435 OMS655431:OMS655435 OWO655431:OWO655435 PGK655431:PGK655435 PQG655431:PQG655435 QAC655431:QAC655435 QJY655431:QJY655435 QTU655431:QTU655435 RDQ655431:RDQ655435 RNM655431:RNM655435 RXI655431:RXI655435 SHE655431:SHE655435 SRA655431:SRA655435 TAW655431:TAW655435 TKS655431:TKS655435 TUO655431:TUO655435 UEK655431:UEK655435 UOG655431:UOG655435 UYC655431:UYC655435 VHY655431:VHY655435 VRU655431:VRU655435 WBQ655431:WBQ655435 WLM655431:WLM655435 WVI655431:WVI655435 IW720967:IW720971 SS720967:SS720971 ACO720967:ACO720971 AMK720967:AMK720971 AWG720967:AWG720971 BGC720967:BGC720971 BPY720967:BPY720971 BZU720967:BZU720971 CJQ720967:CJQ720971 CTM720967:CTM720971 DDI720967:DDI720971 DNE720967:DNE720971 DXA720967:DXA720971 EGW720967:EGW720971 EQS720967:EQS720971 FAO720967:FAO720971 FKK720967:FKK720971 FUG720967:FUG720971 GEC720967:GEC720971 GNY720967:GNY720971 GXU720967:GXU720971 HHQ720967:HHQ720971 HRM720967:HRM720971 IBI720967:IBI720971 ILE720967:ILE720971 IVA720967:IVA720971 JEW720967:JEW720971 JOS720967:JOS720971 JYO720967:JYO720971 KIK720967:KIK720971 KSG720967:KSG720971 LCC720967:LCC720971 LLY720967:LLY720971 LVU720967:LVU720971 MFQ720967:MFQ720971 MPM720967:MPM720971 MZI720967:MZI720971 NJE720967:NJE720971 NTA720967:NTA720971 OCW720967:OCW720971 OMS720967:OMS720971 OWO720967:OWO720971 PGK720967:PGK720971 PQG720967:PQG720971 QAC720967:QAC720971 QJY720967:QJY720971 QTU720967:QTU720971 RDQ720967:RDQ720971 RNM720967:RNM720971 RXI720967:RXI720971 SHE720967:SHE720971 SRA720967:SRA720971 TAW720967:TAW720971 TKS720967:TKS720971 TUO720967:TUO720971 UEK720967:UEK720971 UOG720967:UOG720971 UYC720967:UYC720971 VHY720967:VHY720971 VRU720967:VRU720971 WBQ720967:WBQ720971 WLM720967:WLM720971 WVI720967:WVI720971 IW786503:IW786507 SS786503:SS786507 ACO786503:ACO786507 AMK786503:AMK786507 AWG786503:AWG786507 BGC786503:BGC786507 BPY786503:BPY786507 BZU786503:BZU786507 CJQ786503:CJQ786507 CTM786503:CTM786507 DDI786503:DDI786507 DNE786503:DNE786507 DXA786503:DXA786507 EGW786503:EGW786507 EQS786503:EQS786507 FAO786503:FAO786507 FKK786503:FKK786507 FUG786503:FUG786507 GEC786503:GEC786507 GNY786503:GNY786507 GXU786503:GXU786507 HHQ786503:HHQ786507 HRM786503:HRM786507 IBI786503:IBI786507 ILE786503:ILE786507 IVA786503:IVA786507 JEW786503:JEW786507 JOS786503:JOS786507 JYO786503:JYO786507 KIK786503:KIK786507 KSG786503:KSG786507 LCC786503:LCC786507 LLY786503:LLY786507 LVU786503:LVU786507 MFQ786503:MFQ786507 MPM786503:MPM786507 MZI786503:MZI786507 NJE786503:NJE786507 NTA786503:NTA786507 OCW786503:OCW786507 OMS786503:OMS786507 OWO786503:OWO786507 PGK786503:PGK786507 PQG786503:PQG786507 QAC786503:QAC786507 QJY786503:QJY786507 QTU786503:QTU786507 RDQ786503:RDQ786507 RNM786503:RNM786507 RXI786503:RXI786507 SHE786503:SHE786507 SRA786503:SRA786507 TAW786503:TAW786507 TKS786503:TKS786507 TUO786503:TUO786507 UEK786503:UEK786507 UOG786503:UOG786507 UYC786503:UYC786507 VHY786503:VHY786507 VRU786503:VRU786507 WBQ786503:WBQ786507 WLM786503:WLM786507 WVI786503:WVI786507 IW852039:IW852043 SS852039:SS852043 ACO852039:ACO852043 AMK852039:AMK852043 AWG852039:AWG852043 BGC852039:BGC852043 BPY852039:BPY852043 BZU852039:BZU852043 CJQ852039:CJQ852043 CTM852039:CTM852043 DDI852039:DDI852043 DNE852039:DNE852043 DXA852039:DXA852043 EGW852039:EGW852043 EQS852039:EQS852043 FAO852039:FAO852043 FKK852039:FKK852043 FUG852039:FUG852043 GEC852039:GEC852043 GNY852039:GNY852043 GXU852039:GXU852043 HHQ852039:HHQ852043 HRM852039:HRM852043 IBI852039:IBI852043 ILE852039:ILE852043 IVA852039:IVA852043 JEW852039:JEW852043 JOS852039:JOS852043 JYO852039:JYO852043 KIK852039:KIK852043 KSG852039:KSG852043 LCC852039:LCC852043 LLY852039:LLY852043 LVU852039:LVU852043 MFQ852039:MFQ852043 MPM852039:MPM852043 MZI852039:MZI852043 NJE852039:NJE852043 NTA852039:NTA852043 OCW852039:OCW852043 OMS852039:OMS852043 OWO852039:OWO852043 PGK852039:PGK852043 PQG852039:PQG852043 QAC852039:QAC852043 QJY852039:QJY852043 QTU852039:QTU852043 RDQ852039:RDQ852043 RNM852039:RNM852043 RXI852039:RXI852043 SHE852039:SHE852043 SRA852039:SRA852043 TAW852039:TAW852043 TKS852039:TKS852043 TUO852039:TUO852043 UEK852039:UEK852043 UOG852039:UOG852043 UYC852039:UYC852043 VHY852039:VHY852043 VRU852039:VRU852043 WBQ852039:WBQ852043 WLM852039:WLM852043 WVI852039:WVI852043 IW917575:IW917579 SS917575:SS917579 ACO917575:ACO917579 AMK917575:AMK917579 AWG917575:AWG917579 BGC917575:BGC917579 BPY917575:BPY917579 BZU917575:BZU917579 CJQ917575:CJQ917579 CTM917575:CTM917579 DDI917575:DDI917579 DNE917575:DNE917579 DXA917575:DXA917579 EGW917575:EGW917579 EQS917575:EQS917579 FAO917575:FAO917579 FKK917575:FKK917579 FUG917575:FUG917579 GEC917575:GEC917579 GNY917575:GNY917579 GXU917575:GXU917579 HHQ917575:HHQ917579 HRM917575:HRM917579 IBI917575:IBI917579 ILE917575:ILE917579 IVA917575:IVA917579 JEW917575:JEW917579 JOS917575:JOS917579 JYO917575:JYO917579 KIK917575:KIK917579 KSG917575:KSG917579 LCC917575:LCC917579 LLY917575:LLY917579 LVU917575:LVU917579 MFQ917575:MFQ917579 MPM917575:MPM917579 MZI917575:MZI917579 NJE917575:NJE917579 NTA917575:NTA917579 OCW917575:OCW917579 OMS917575:OMS917579 OWO917575:OWO917579 PGK917575:PGK917579 PQG917575:PQG917579 QAC917575:QAC917579 QJY917575:QJY917579 QTU917575:QTU917579 RDQ917575:RDQ917579 RNM917575:RNM917579 RXI917575:RXI917579 SHE917575:SHE917579 SRA917575:SRA917579 TAW917575:TAW917579 TKS917575:TKS917579 TUO917575:TUO917579 UEK917575:UEK917579 UOG917575:UOG917579 UYC917575:UYC917579 VHY917575:VHY917579 VRU917575:VRU917579 WBQ917575:WBQ917579 WLM917575:WLM917579 WVI917575:WVI917579 IW983111:IW983115 SS983111:SS983115 ACO983111:ACO983115 AMK983111:AMK983115 AWG983111:AWG983115 BGC983111:BGC983115 BPY983111:BPY983115 BZU983111:BZU983115 CJQ983111:CJQ983115 CTM983111:CTM983115 DDI983111:DDI983115 DNE983111:DNE983115 DXA983111:DXA983115 EGW983111:EGW983115 EQS983111:EQS983115 FAO983111:FAO983115 FKK983111:FKK983115 FUG983111:FUG983115 GEC983111:GEC983115 GNY983111:GNY983115 GXU983111:GXU983115 HHQ983111:HHQ983115 HRM983111:HRM983115 IBI983111:IBI983115 ILE983111:ILE983115 IVA983111:IVA983115 JEW983111:JEW983115 JOS983111:JOS983115 JYO983111:JYO983115 KIK983111:KIK983115 KSG983111:KSG983115 LCC983111:LCC983115 LLY983111:LLY983115 LVU983111:LVU983115 MFQ983111:MFQ983115 MPM983111:MPM983115 MZI983111:MZI983115 NJE983111:NJE983115 NTA983111:NTA983115 OCW983111:OCW983115 OMS983111:OMS983115 OWO983111:OWO983115 PGK983111:PGK983115 PQG983111:PQG983115 QAC983111:QAC983115 QJY983111:QJY983115 QTU983111:QTU983115 RDQ983111:RDQ983115 RNM983111:RNM983115 RXI983111:RXI983115 SHE983111:SHE983115 SRA983111:SRA983115 TAW983111:TAW983115 TKS983111:TKS983115 TUO983111:TUO983115 UEK983111:UEK983115 UOG983111:UOG983115 UYC983111:UYC983115 VHY983111:VHY983115 VRU983111:VRU983115 WBQ983111:WBQ983115 WLM983111:WLM983115 WVI983111:WVI983115 BPY55:BPY77 IW30:IW38 SS30:SS38 ACO30:ACO38 AMK30:AMK38 AWG30:AWG38 BGC30:BGC38 BPY30:BPY38 BZU30:BZU38 CJQ30:CJQ38 CTM30:CTM38 DDI30:DDI38 DNE30:DNE38 DXA30:DXA38 EGW30:EGW38 EQS30:EQS38 FAO30:FAO38 FKK30:FKK38 FUG30:FUG38 GEC30:GEC38 GNY30:GNY38 GXU30:GXU38 HHQ30:HHQ38 HRM30:HRM38 IBI30:IBI38 ILE30:ILE38 IVA30:IVA38 JEW30:JEW38 JOS30:JOS38 JYO30:JYO38 KIK30:KIK38 KSG30:KSG38 LCC30:LCC38 LLY30:LLY38 LVU30:LVU38 MFQ30:MFQ38 MPM30:MPM38 MZI30:MZI38 NJE30:NJE38 NTA30:NTA38 OCW30:OCW38 OMS30:OMS38 OWO30:OWO38 PGK30:PGK38 PQG30:PQG38 QAC30:QAC38 QJY30:QJY38 QTU30:QTU38 RDQ30:RDQ38 RNM30:RNM38 RXI30:RXI38 SHE30:SHE38 SRA30:SRA38 TAW30:TAW38 TKS30:TKS38 TUO30:TUO38 UEK30:UEK38 UOG30:UOG38 UYC30:UYC38 VHY30:VHY38 VRU30:VRU38 WBQ30:WBQ38 WLM30:WLM38 IW65588:IW65596 SS65588:SS65596 ACO65588:ACO65596 AMK65588:AMK65596 AWG65588:AWG65596 BGC65588:BGC65596 BPY65588:BPY65596 BZU65588:BZU65596 CJQ65588:CJQ65596 CTM65588:CTM65596 DDI65588:DDI65596 DNE65588:DNE65596 DXA65588:DXA65596 EGW65588:EGW65596 EQS65588:EQS65596 FAO65588:FAO65596 FKK65588:FKK65596 FUG65588:FUG65596 GEC65588:GEC65596 GNY65588:GNY65596 GXU65588:GXU65596 HHQ65588:HHQ65596 HRM65588:HRM65596 IBI65588:IBI65596 ILE65588:ILE65596 IVA65588:IVA65596 JEW65588:JEW65596 JOS65588:JOS65596 JYO65588:JYO65596 KIK65588:KIK65596 KSG65588:KSG65596 LCC65588:LCC65596 LLY65588:LLY65596 LVU65588:LVU65596 MFQ65588:MFQ65596 MPM65588:MPM65596 MZI65588:MZI65596 NJE65588:NJE65596 NTA65588:NTA65596 OCW65588:OCW65596 OMS65588:OMS65596 OWO65588:OWO65596 PGK65588:PGK65596 PQG65588:PQG65596 QAC65588:QAC65596 QJY65588:QJY65596 QTU65588:QTU65596 RDQ65588:RDQ65596 RNM65588:RNM65596 RXI65588:RXI65596 SHE65588:SHE65596 SRA65588:SRA65596 TAW65588:TAW65596 TKS65588:TKS65596 TUO65588:TUO65596 UEK65588:UEK65596 UOG65588:UOG65596 UYC65588:UYC65596 VHY65588:VHY65596 VRU65588:VRU65596 WBQ65588:WBQ65596 WLM65588:WLM65596 WVI65588:WVI65596 IW131124:IW131132 SS131124:SS131132 ACO131124:ACO131132 AMK131124:AMK131132 AWG131124:AWG131132 BGC131124:BGC131132 BPY131124:BPY131132 BZU131124:BZU131132 CJQ131124:CJQ131132 CTM131124:CTM131132 DDI131124:DDI131132 DNE131124:DNE131132 DXA131124:DXA131132 EGW131124:EGW131132 EQS131124:EQS131132 FAO131124:FAO131132 FKK131124:FKK131132 FUG131124:FUG131132 GEC131124:GEC131132 GNY131124:GNY131132 GXU131124:GXU131132 HHQ131124:HHQ131132 HRM131124:HRM131132 IBI131124:IBI131132 ILE131124:ILE131132 IVA131124:IVA131132 JEW131124:JEW131132 JOS131124:JOS131132 JYO131124:JYO131132 KIK131124:KIK131132 KSG131124:KSG131132 LCC131124:LCC131132 LLY131124:LLY131132 LVU131124:LVU131132 MFQ131124:MFQ131132 MPM131124:MPM131132 MZI131124:MZI131132 NJE131124:NJE131132 NTA131124:NTA131132 OCW131124:OCW131132 OMS131124:OMS131132 OWO131124:OWO131132 PGK131124:PGK131132 PQG131124:PQG131132 QAC131124:QAC131132 QJY131124:QJY131132 QTU131124:QTU131132 RDQ131124:RDQ131132 RNM131124:RNM131132 RXI131124:RXI131132 SHE131124:SHE131132 SRA131124:SRA131132 TAW131124:TAW131132 TKS131124:TKS131132 TUO131124:TUO131132 UEK131124:UEK131132 UOG131124:UOG131132 UYC131124:UYC131132 VHY131124:VHY131132 VRU131124:VRU131132 WBQ131124:WBQ131132 WLM131124:WLM131132 WVI131124:WVI131132 IW196660:IW196668 SS196660:SS196668 ACO196660:ACO196668 AMK196660:AMK196668 AWG196660:AWG196668 BGC196660:BGC196668 BPY196660:BPY196668 BZU196660:BZU196668 CJQ196660:CJQ196668 CTM196660:CTM196668 DDI196660:DDI196668 DNE196660:DNE196668 DXA196660:DXA196668 EGW196660:EGW196668 EQS196660:EQS196668 FAO196660:FAO196668 FKK196660:FKK196668 FUG196660:FUG196668 GEC196660:GEC196668 GNY196660:GNY196668 GXU196660:GXU196668 HHQ196660:HHQ196668 HRM196660:HRM196668 IBI196660:IBI196668 ILE196660:ILE196668 IVA196660:IVA196668 JEW196660:JEW196668 JOS196660:JOS196668 JYO196660:JYO196668 KIK196660:KIK196668 KSG196660:KSG196668 LCC196660:LCC196668 LLY196660:LLY196668 LVU196660:LVU196668 MFQ196660:MFQ196668 MPM196660:MPM196668 MZI196660:MZI196668 NJE196660:NJE196668 NTA196660:NTA196668 OCW196660:OCW196668 OMS196660:OMS196668 OWO196660:OWO196668 PGK196660:PGK196668 PQG196660:PQG196668 QAC196660:QAC196668 QJY196660:QJY196668 QTU196660:QTU196668 RDQ196660:RDQ196668 RNM196660:RNM196668 RXI196660:RXI196668 SHE196660:SHE196668 SRA196660:SRA196668 TAW196660:TAW196668 TKS196660:TKS196668 TUO196660:TUO196668 UEK196660:UEK196668 UOG196660:UOG196668 UYC196660:UYC196668 VHY196660:VHY196668 VRU196660:VRU196668 WBQ196660:WBQ196668 WLM196660:WLM196668 WVI196660:WVI196668 IW262196:IW262204 SS262196:SS262204 ACO262196:ACO262204 AMK262196:AMK262204 AWG262196:AWG262204 BGC262196:BGC262204 BPY262196:BPY262204 BZU262196:BZU262204 CJQ262196:CJQ262204 CTM262196:CTM262204 DDI262196:DDI262204 DNE262196:DNE262204 DXA262196:DXA262204 EGW262196:EGW262204 EQS262196:EQS262204 FAO262196:FAO262204 FKK262196:FKK262204 FUG262196:FUG262204 GEC262196:GEC262204 GNY262196:GNY262204 GXU262196:GXU262204 HHQ262196:HHQ262204 HRM262196:HRM262204 IBI262196:IBI262204 ILE262196:ILE262204 IVA262196:IVA262204 JEW262196:JEW262204 JOS262196:JOS262204 JYO262196:JYO262204 KIK262196:KIK262204 KSG262196:KSG262204 LCC262196:LCC262204 LLY262196:LLY262204 LVU262196:LVU262204 MFQ262196:MFQ262204 MPM262196:MPM262204 MZI262196:MZI262204 NJE262196:NJE262204 NTA262196:NTA262204 OCW262196:OCW262204 OMS262196:OMS262204 OWO262196:OWO262204 PGK262196:PGK262204 PQG262196:PQG262204 QAC262196:QAC262204 QJY262196:QJY262204 QTU262196:QTU262204 RDQ262196:RDQ262204 RNM262196:RNM262204 RXI262196:RXI262204 SHE262196:SHE262204 SRA262196:SRA262204 TAW262196:TAW262204 TKS262196:TKS262204 TUO262196:TUO262204 UEK262196:UEK262204 UOG262196:UOG262204 UYC262196:UYC262204 VHY262196:VHY262204 VRU262196:VRU262204 WBQ262196:WBQ262204 WLM262196:WLM262204 WVI262196:WVI262204 IW327732:IW327740 SS327732:SS327740 ACO327732:ACO327740 AMK327732:AMK327740 AWG327732:AWG327740 BGC327732:BGC327740 BPY327732:BPY327740 BZU327732:BZU327740 CJQ327732:CJQ327740 CTM327732:CTM327740 DDI327732:DDI327740 DNE327732:DNE327740 DXA327732:DXA327740 EGW327732:EGW327740 EQS327732:EQS327740 FAO327732:FAO327740 FKK327732:FKK327740 FUG327732:FUG327740 GEC327732:GEC327740 GNY327732:GNY327740 GXU327732:GXU327740 HHQ327732:HHQ327740 HRM327732:HRM327740 IBI327732:IBI327740 ILE327732:ILE327740 IVA327732:IVA327740 JEW327732:JEW327740 JOS327732:JOS327740 JYO327732:JYO327740 KIK327732:KIK327740 KSG327732:KSG327740 LCC327732:LCC327740 LLY327732:LLY327740 LVU327732:LVU327740 MFQ327732:MFQ327740 MPM327732:MPM327740 MZI327732:MZI327740 NJE327732:NJE327740 NTA327732:NTA327740 OCW327732:OCW327740 OMS327732:OMS327740 OWO327732:OWO327740 PGK327732:PGK327740 PQG327732:PQG327740 QAC327732:QAC327740 QJY327732:QJY327740 QTU327732:QTU327740 RDQ327732:RDQ327740 RNM327732:RNM327740 RXI327732:RXI327740 SHE327732:SHE327740 SRA327732:SRA327740 TAW327732:TAW327740 TKS327732:TKS327740 TUO327732:TUO327740 UEK327732:UEK327740 UOG327732:UOG327740 UYC327732:UYC327740 VHY327732:VHY327740 VRU327732:VRU327740 WBQ327732:WBQ327740 WLM327732:WLM327740 WVI327732:WVI327740 IW393268:IW393276 SS393268:SS393276 ACO393268:ACO393276 AMK393268:AMK393276 AWG393268:AWG393276 BGC393268:BGC393276 BPY393268:BPY393276 BZU393268:BZU393276 CJQ393268:CJQ393276 CTM393268:CTM393276 DDI393268:DDI393276 DNE393268:DNE393276 DXA393268:DXA393276 EGW393268:EGW393276 EQS393268:EQS393276 FAO393268:FAO393276 FKK393268:FKK393276 FUG393268:FUG393276 GEC393268:GEC393276 GNY393268:GNY393276 GXU393268:GXU393276 HHQ393268:HHQ393276 HRM393268:HRM393276 IBI393268:IBI393276 ILE393268:ILE393276 IVA393268:IVA393276 JEW393268:JEW393276 JOS393268:JOS393276 JYO393268:JYO393276 KIK393268:KIK393276 KSG393268:KSG393276 LCC393268:LCC393276 LLY393268:LLY393276 LVU393268:LVU393276 MFQ393268:MFQ393276 MPM393268:MPM393276 MZI393268:MZI393276 NJE393268:NJE393276 NTA393268:NTA393276 OCW393268:OCW393276 OMS393268:OMS393276 OWO393268:OWO393276 PGK393268:PGK393276 PQG393268:PQG393276 QAC393268:QAC393276 QJY393268:QJY393276 QTU393268:QTU393276 RDQ393268:RDQ393276 RNM393268:RNM393276 RXI393268:RXI393276 SHE393268:SHE393276 SRA393268:SRA393276 TAW393268:TAW393276 TKS393268:TKS393276 TUO393268:TUO393276 UEK393268:UEK393276 UOG393268:UOG393276 UYC393268:UYC393276 VHY393268:VHY393276 VRU393268:VRU393276 WBQ393268:WBQ393276 WLM393268:WLM393276 WVI393268:WVI393276 IW458804:IW458812 SS458804:SS458812 ACO458804:ACO458812 AMK458804:AMK458812 AWG458804:AWG458812 BGC458804:BGC458812 BPY458804:BPY458812 BZU458804:BZU458812 CJQ458804:CJQ458812 CTM458804:CTM458812 DDI458804:DDI458812 DNE458804:DNE458812 DXA458804:DXA458812 EGW458804:EGW458812 EQS458804:EQS458812 FAO458804:FAO458812 FKK458804:FKK458812 FUG458804:FUG458812 GEC458804:GEC458812 GNY458804:GNY458812 GXU458804:GXU458812 HHQ458804:HHQ458812 HRM458804:HRM458812 IBI458804:IBI458812 ILE458804:ILE458812 IVA458804:IVA458812 JEW458804:JEW458812 JOS458804:JOS458812 JYO458804:JYO458812 KIK458804:KIK458812 KSG458804:KSG458812 LCC458804:LCC458812 LLY458804:LLY458812 LVU458804:LVU458812 MFQ458804:MFQ458812 MPM458804:MPM458812 MZI458804:MZI458812 NJE458804:NJE458812 NTA458804:NTA458812 OCW458804:OCW458812 OMS458804:OMS458812 OWO458804:OWO458812 PGK458804:PGK458812 PQG458804:PQG458812 QAC458804:QAC458812 QJY458804:QJY458812 QTU458804:QTU458812 RDQ458804:RDQ458812 RNM458804:RNM458812 RXI458804:RXI458812 SHE458804:SHE458812 SRA458804:SRA458812 TAW458804:TAW458812 TKS458804:TKS458812 TUO458804:TUO458812 UEK458804:UEK458812 UOG458804:UOG458812 UYC458804:UYC458812 VHY458804:VHY458812 VRU458804:VRU458812 WBQ458804:WBQ458812 WLM458804:WLM458812 WVI458804:WVI458812 IW524340:IW524348 SS524340:SS524348 ACO524340:ACO524348 AMK524340:AMK524348 AWG524340:AWG524348 BGC524340:BGC524348 BPY524340:BPY524348 BZU524340:BZU524348 CJQ524340:CJQ524348 CTM524340:CTM524348 DDI524340:DDI524348 DNE524340:DNE524348 DXA524340:DXA524348 EGW524340:EGW524348 EQS524340:EQS524348 FAO524340:FAO524348 FKK524340:FKK524348 FUG524340:FUG524348 GEC524340:GEC524348 GNY524340:GNY524348 GXU524340:GXU524348 HHQ524340:HHQ524348 HRM524340:HRM524348 IBI524340:IBI524348 ILE524340:ILE524348 IVA524340:IVA524348 JEW524340:JEW524348 JOS524340:JOS524348 JYO524340:JYO524348 KIK524340:KIK524348 KSG524340:KSG524348 LCC524340:LCC524348 LLY524340:LLY524348 LVU524340:LVU524348 MFQ524340:MFQ524348 MPM524340:MPM524348 MZI524340:MZI524348 NJE524340:NJE524348 NTA524340:NTA524348 OCW524340:OCW524348 OMS524340:OMS524348 OWO524340:OWO524348 PGK524340:PGK524348 PQG524340:PQG524348 QAC524340:QAC524348 QJY524340:QJY524348 QTU524340:QTU524348 RDQ524340:RDQ524348 RNM524340:RNM524348 RXI524340:RXI524348 SHE524340:SHE524348 SRA524340:SRA524348 TAW524340:TAW524348 TKS524340:TKS524348 TUO524340:TUO524348 UEK524340:UEK524348 UOG524340:UOG524348 UYC524340:UYC524348 VHY524340:VHY524348 VRU524340:VRU524348 WBQ524340:WBQ524348 WLM524340:WLM524348 WVI524340:WVI524348 IW589876:IW589884 SS589876:SS589884 ACO589876:ACO589884 AMK589876:AMK589884 AWG589876:AWG589884 BGC589876:BGC589884 BPY589876:BPY589884 BZU589876:BZU589884 CJQ589876:CJQ589884 CTM589876:CTM589884 DDI589876:DDI589884 DNE589876:DNE589884 DXA589876:DXA589884 EGW589876:EGW589884 EQS589876:EQS589884 FAO589876:FAO589884 FKK589876:FKK589884 FUG589876:FUG589884 GEC589876:GEC589884 GNY589876:GNY589884 GXU589876:GXU589884 HHQ589876:HHQ589884 HRM589876:HRM589884 IBI589876:IBI589884 ILE589876:ILE589884 IVA589876:IVA589884 JEW589876:JEW589884 JOS589876:JOS589884 JYO589876:JYO589884 KIK589876:KIK589884 KSG589876:KSG589884 LCC589876:LCC589884 LLY589876:LLY589884 LVU589876:LVU589884 MFQ589876:MFQ589884 MPM589876:MPM589884 MZI589876:MZI589884 NJE589876:NJE589884 NTA589876:NTA589884 OCW589876:OCW589884 OMS589876:OMS589884 OWO589876:OWO589884 PGK589876:PGK589884 PQG589876:PQG589884 QAC589876:QAC589884 QJY589876:QJY589884 QTU589876:QTU589884 RDQ589876:RDQ589884 RNM589876:RNM589884 RXI589876:RXI589884 SHE589876:SHE589884 SRA589876:SRA589884 TAW589876:TAW589884 TKS589876:TKS589884 TUO589876:TUO589884 UEK589876:UEK589884 UOG589876:UOG589884 UYC589876:UYC589884 VHY589876:VHY589884 VRU589876:VRU589884 WBQ589876:WBQ589884 WLM589876:WLM589884 WVI589876:WVI589884 IW655412:IW655420 SS655412:SS655420 ACO655412:ACO655420 AMK655412:AMK655420 AWG655412:AWG655420 BGC655412:BGC655420 BPY655412:BPY655420 BZU655412:BZU655420 CJQ655412:CJQ655420 CTM655412:CTM655420 DDI655412:DDI655420 DNE655412:DNE655420 DXA655412:DXA655420 EGW655412:EGW655420 EQS655412:EQS655420 FAO655412:FAO655420 FKK655412:FKK655420 FUG655412:FUG655420 GEC655412:GEC655420 GNY655412:GNY655420 GXU655412:GXU655420 HHQ655412:HHQ655420 HRM655412:HRM655420 IBI655412:IBI655420 ILE655412:ILE655420 IVA655412:IVA655420 JEW655412:JEW655420 JOS655412:JOS655420 JYO655412:JYO655420 KIK655412:KIK655420 KSG655412:KSG655420 LCC655412:LCC655420 LLY655412:LLY655420 LVU655412:LVU655420 MFQ655412:MFQ655420 MPM655412:MPM655420 MZI655412:MZI655420 NJE655412:NJE655420 NTA655412:NTA655420 OCW655412:OCW655420 OMS655412:OMS655420 OWO655412:OWO655420 PGK655412:PGK655420 PQG655412:PQG655420 QAC655412:QAC655420 QJY655412:QJY655420 QTU655412:QTU655420 RDQ655412:RDQ655420 RNM655412:RNM655420 RXI655412:RXI655420 SHE655412:SHE655420 SRA655412:SRA655420 TAW655412:TAW655420 TKS655412:TKS655420 TUO655412:TUO655420 UEK655412:UEK655420 UOG655412:UOG655420 UYC655412:UYC655420 VHY655412:VHY655420 VRU655412:VRU655420 WBQ655412:WBQ655420 WLM655412:WLM655420 WVI655412:WVI655420 IW720948:IW720956 SS720948:SS720956 ACO720948:ACO720956 AMK720948:AMK720956 AWG720948:AWG720956 BGC720948:BGC720956 BPY720948:BPY720956 BZU720948:BZU720956 CJQ720948:CJQ720956 CTM720948:CTM720956 DDI720948:DDI720956 DNE720948:DNE720956 DXA720948:DXA720956 EGW720948:EGW720956 EQS720948:EQS720956 FAO720948:FAO720956 FKK720948:FKK720956 FUG720948:FUG720956 GEC720948:GEC720956 GNY720948:GNY720956 GXU720948:GXU720956 HHQ720948:HHQ720956 HRM720948:HRM720956 IBI720948:IBI720956 ILE720948:ILE720956 IVA720948:IVA720956 JEW720948:JEW720956 JOS720948:JOS720956 JYO720948:JYO720956 KIK720948:KIK720956 KSG720948:KSG720956 LCC720948:LCC720956 LLY720948:LLY720956 LVU720948:LVU720956 MFQ720948:MFQ720956 MPM720948:MPM720956 MZI720948:MZI720956 NJE720948:NJE720956 NTA720948:NTA720956 OCW720948:OCW720956 OMS720948:OMS720956 OWO720948:OWO720956 PGK720948:PGK720956 PQG720948:PQG720956 QAC720948:QAC720956 QJY720948:QJY720956 QTU720948:QTU720956 RDQ720948:RDQ720956 RNM720948:RNM720956 RXI720948:RXI720956 SHE720948:SHE720956 SRA720948:SRA720956 TAW720948:TAW720956 TKS720948:TKS720956 TUO720948:TUO720956 UEK720948:UEK720956 UOG720948:UOG720956 UYC720948:UYC720956 VHY720948:VHY720956 VRU720948:VRU720956 WBQ720948:WBQ720956 WLM720948:WLM720956 WVI720948:WVI720956 IW786484:IW786492 SS786484:SS786492 ACO786484:ACO786492 AMK786484:AMK786492 AWG786484:AWG786492 BGC786484:BGC786492 BPY786484:BPY786492 BZU786484:BZU786492 CJQ786484:CJQ786492 CTM786484:CTM786492 DDI786484:DDI786492 DNE786484:DNE786492 DXA786484:DXA786492 EGW786484:EGW786492 EQS786484:EQS786492 FAO786484:FAO786492 FKK786484:FKK786492 FUG786484:FUG786492 GEC786484:GEC786492 GNY786484:GNY786492 GXU786484:GXU786492 HHQ786484:HHQ786492 HRM786484:HRM786492 IBI786484:IBI786492 ILE786484:ILE786492 IVA786484:IVA786492 JEW786484:JEW786492 JOS786484:JOS786492 JYO786484:JYO786492 KIK786484:KIK786492 KSG786484:KSG786492 LCC786484:LCC786492 LLY786484:LLY786492 LVU786484:LVU786492 MFQ786484:MFQ786492 MPM786484:MPM786492 MZI786484:MZI786492 NJE786484:NJE786492 NTA786484:NTA786492 OCW786484:OCW786492 OMS786484:OMS786492 OWO786484:OWO786492 PGK786484:PGK786492 PQG786484:PQG786492 QAC786484:QAC786492 QJY786484:QJY786492 QTU786484:QTU786492 RDQ786484:RDQ786492 RNM786484:RNM786492 RXI786484:RXI786492 SHE786484:SHE786492 SRA786484:SRA786492 TAW786484:TAW786492 TKS786484:TKS786492 TUO786484:TUO786492 UEK786484:UEK786492 UOG786484:UOG786492 UYC786484:UYC786492 VHY786484:VHY786492 VRU786484:VRU786492 WBQ786484:WBQ786492 WLM786484:WLM786492 WVI786484:WVI786492 IW852020:IW852028 SS852020:SS852028 ACO852020:ACO852028 AMK852020:AMK852028 AWG852020:AWG852028 BGC852020:BGC852028 BPY852020:BPY852028 BZU852020:BZU852028 CJQ852020:CJQ852028 CTM852020:CTM852028 DDI852020:DDI852028 DNE852020:DNE852028 DXA852020:DXA852028 EGW852020:EGW852028 EQS852020:EQS852028 FAO852020:FAO852028 FKK852020:FKK852028 FUG852020:FUG852028 GEC852020:GEC852028 GNY852020:GNY852028 GXU852020:GXU852028 HHQ852020:HHQ852028 HRM852020:HRM852028 IBI852020:IBI852028 ILE852020:ILE852028 IVA852020:IVA852028 JEW852020:JEW852028 JOS852020:JOS852028 JYO852020:JYO852028 KIK852020:KIK852028 KSG852020:KSG852028 LCC852020:LCC852028 LLY852020:LLY852028 LVU852020:LVU852028 MFQ852020:MFQ852028 MPM852020:MPM852028 MZI852020:MZI852028 NJE852020:NJE852028 NTA852020:NTA852028 OCW852020:OCW852028 OMS852020:OMS852028 OWO852020:OWO852028 PGK852020:PGK852028 PQG852020:PQG852028 QAC852020:QAC852028 QJY852020:QJY852028 QTU852020:QTU852028 RDQ852020:RDQ852028 RNM852020:RNM852028 RXI852020:RXI852028 SHE852020:SHE852028 SRA852020:SRA852028 TAW852020:TAW852028 TKS852020:TKS852028 TUO852020:TUO852028 UEK852020:UEK852028 UOG852020:UOG852028 UYC852020:UYC852028 VHY852020:VHY852028 VRU852020:VRU852028 WBQ852020:WBQ852028 WLM852020:WLM852028 WVI852020:WVI852028 IW917556:IW917564 SS917556:SS917564 ACO917556:ACO917564 AMK917556:AMK917564 AWG917556:AWG917564 BGC917556:BGC917564 BPY917556:BPY917564 BZU917556:BZU917564 CJQ917556:CJQ917564 CTM917556:CTM917564 DDI917556:DDI917564 DNE917556:DNE917564 DXA917556:DXA917564 EGW917556:EGW917564 EQS917556:EQS917564 FAO917556:FAO917564 FKK917556:FKK917564 FUG917556:FUG917564 GEC917556:GEC917564 GNY917556:GNY917564 GXU917556:GXU917564 HHQ917556:HHQ917564 HRM917556:HRM917564 IBI917556:IBI917564 ILE917556:ILE917564 IVA917556:IVA917564 JEW917556:JEW917564 JOS917556:JOS917564 JYO917556:JYO917564 KIK917556:KIK917564 KSG917556:KSG917564 LCC917556:LCC917564 LLY917556:LLY917564 LVU917556:LVU917564 MFQ917556:MFQ917564 MPM917556:MPM917564 MZI917556:MZI917564 NJE917556:NJE917564 NTA917556:NTA917564 OCW917556:OCW917564 OMS917556:OMS917564 OWO917556:OWO917564 PGK917556:PGK917564 PQG917556:PQG917564 QAC917556:QAC917564 QJY917556:QJY917564 QTU917556:QTU917564 RDQ917556:RDQ917564 RNM917556:RNM917564 RXI917556:RXI917564 SHE917556:SHE917564 SRA917556:SRA917564 TAW917556:TAW917564 TKS917556:TKS917564 TUO917556:TUO917564 UEK917556:UEK917564 UOG917556:UOG917564 UYC917556:UYC917564 VHY917556:VHY917564 VRU917556:VRU917564 WBQ917556:WBQ917564 WLM917556:WLM917564 WVI917556:WVI917564 IW983092:IW983100 SS983092:SS983100 ACO983092:ACO983100 AMK983092:AMK983100 AWG983092:AWG983100 BGC983092:BGC983100 BPY983092:BPY983100 BZU983092:BZU983100 CJQ983092:CJQ983100 CTM983092:CTM983100 DDI983092:DDI983100 DNE983092:DNE983100 DXA983092:DXA983100 EGW983092:EGW983100 EQS983092:EQS983100 FAO983092:FAO983100 FKK983092:FKK983100 FUG983092:FUG983100 GEC983092:GEC983100 GNY983092:GNY983100 GXU983092:GXU983100 HHQ983092:HHQ983100 HRM983092:HRM983100 IBI983092:IBI983100 ILE983092:ILE983100 IVA983092:IVA983100 JEW983092:JEW983100 JOS983092:JOS983100 JYO983092:JYO983100 KIK983092:KIK983100 KSG983092:KSG983100 LCC983092:LCC983100 LLY983092:LLY983100 LVU983092:LVU983100 MFQ983092:MFQ983100 MPM983092:MPM983100 MZI983092:MZI983100 NJE983092:NJE983100 NTA983092:NTA983100 OCW983092:OCW983100 OMS983092:OMS983100 OWO983092:OWO983100 PGK983092:PGK983100 PQG983092:PQG983100 QAC983092:QAC983100 QJY983092:QJY983100 QTU983092:QTU983100 RDQ983092:RDQ983100 RNM983092:RNM983100 RXI983092:RXI983100 SHE983092:SHE983100 SRA983092:SRA983100 TAW983092:TAW983100 TKS983092:TKS983100 TUO983092:TUO983100 UEK983092:UEK983100 UOG983092:UOG983100 UYC983092:UYC983100 VHY983092:VHY983100 VRU983092:VRU983100 WBQ983092:WBQ983100 WLM983092:WLM983100 WVI983092:WVI983100 IW47 SS47 ACO47 AMK47 AWG47 BGC47 BPY47 BZU47 CJQ47 CTM47 DDI47 DNE47 DXA47 EGW47 EQS47 FAO47 FKK47 FUG47 GEC47 GNY47 GXU47 HHQ47 HRM47 IBI47 ILE47 IVA47 JEW47 JOS47 JYO47 KIK47 KSG47 LCC47 LLY47 LVU47 MFQ47 MPM47 MZI47 NJE47 NTA47 OCW47 OMS47 OWO47 PGK47 PQG47 QAC47 QJY47 QTU47 RDQ47 RNM47 RXI47 SHE47 SRA47 TAW47 TKS47 TUO47 UEK47 UOG47 UYC47 VHY47 VRU47 WBQ47 WLM47 WVI47 IW65605 SS65605 ACO65605 AMK65605 AWG65605 BGC65605 BPY65605 BZU65605 CJQ65605 CTM65605 DDI65605 DNE65605 DXA65605 EGW65605 EQS65605 FAO65605 FKK65605 FUG65605 GEC65605 GNY65605 GXU65605 HHQ65605 HRM65605 IBI65605 ILE65605 IVA65605 JEW65605 JOS65605 JYO65605 KIK65605 KSG65605 LCC65605 LLY65605 LVU65605 MFQ65605 MPM65605 MZI65605 NJE65605 NTA65605 OCW65605 OMS65605 OWO65605 PGK65605 PQG65605 QAC65605 QJY65605 QTU65605 RDQ65605 RNM65605 RXI65605 SHE65605 SRA65605 TAW65605 TKS65605 TUO65605 UEK65605 UOG65605 UYC65605 VHY65605 VRU65605 WBQ65605 WLM65605 WVI65605 IW131141 SS131141 ACO131141 AMK131141 AWG131141 BGC131141 BPY131141 BZU131141 CJQ131141 CTM131141 DDI131141 DNE131141 DXA131141 EGW131141 EQS131141 FAO131141 FKK131141 FUG131141 GEC131141 GNY131141 GXU131141 HHQ131141 HRM131141 IBI131141 ILE131141 IVA131141 JEW131141 JOS131141 JYO131141 KIK131141 KSG131141 LCC131141 LLY131141 LVU131141 MFQ131141 MPM131141 MZI131141 NJE131141 NTA131141 OCW131141 OMS131141 OWO131141 PGK131141 PQG131141 QAC131141 QJY131141 QTU131141 RDQ131141 RNM131141 RXI131141 SHE131141 SRA131141 TAW131141 TKS131141 TUO131141 UEK131141 UOG131141 UYC131141 VHY131141 VRU131141 WBQ131141 WLM131141 WVI131141 IW196677 SS196677 ACO196677 AMK196677 AWG196677 BGC196677 BPY196677 BZU196677 CJQ196677 CTM196677 DDI196677 DNE196677 DXA196677 EGW196677 EQS196677 FAO196677 FKK196677 FUG196677 GEC196677 GNY196677 GXU196677 HHQ196677 HRM196677 IBI196677 ILE196677 IVA196677 JEW196677 JOS196677 JYO196677 KIK196677 KSG196677 LCC196677 LLY196677 LVU196677 MFQ196677 MPM196677 MZI196677 NJE196677 NTA196677 OCW196677 OMS196677 OWO196677 PGK196677 PQG196677 QAC196677 QJY196677 QTU196677 RDQ196677 RNM196677 RXI196677 SHE196677 SRA196677 TAW196677 TKS196677 TUO196677 UEK196677 UOG196677 UYC196677 VHY196677 VRU196677 WBQ196677 WLM196677 WVI196677 IW262213 SS262213 ACO262213 AMK262213 AWG262213 BGC262213 BPY262213 BZU262213 CJQ262213 CTM262213 DDI262213 DNE262213 DXA262213 EGW262213 EQS262213 FAO262213 FKK262213 FUG262213 GEC262213 GNY262213 GXU262213 HHQ262213 HRM262213 IBI262213 ILE262213 IVA262213 JEW262213 JOS262213 JYO262213 KIK262213 KSG262213 LCC262213 LLY262213 LVU262213 MFQ262213 MPM262213 MZI262213 NJE262213 NTA262213 OCW262213 OMS262213 OWO262213 PGK262213 PQG262213 QAC262213 QJY262213 QTU262213 RDQ262213 RNM262213 RXI262213 SHE262213 SRA262213 TAW262213 TKS262213 TUO262213 UEK262213 UOG262213 UYC262213 VHY262213 VRU262213 WBQ262213 WLM262213 WVI262213 IW327749 SS327749 ACO327749 AMK327749 AWG327749 BGC327749 BPY327749 BZU327749 CJQ327749 CTM327749 DDI327749 DNE327749 DXA327749 EGW327749 EQS327749 FAO327749 FKK327749 FUG327749 GEC327749 GNY327749 GXU327749 HHQ327749 HRM327749 IBI327749 ILE327749 IVA327749 JEW327749 JOS327749 JYO327749 KIK327749 KSG327749 LCC327749 LLY327749 LVU327749 MFQ327749 MPM327749 MZI327749 NJE327749 NTA327749 OCW327749 OMS327749 OWO327749 PGK327749 PQG327749 QAC327749 QJY327749 QTU327749 RDQ327749 RNM327749 RXI327749 SHE327749 SRA327749 TAW327749 TKS327749 TUO327749 UEK327749 UOG327749 UYC327749 VHY327749 VRU327749 WBQ327749 WLM327749 WVI327749 IW393285 SS393285 ACO393285 AMK393285 AWG393285 BGC393285 BPY393285 BZU393285 CJQ393285 CTM393285 DDI393285 DNE393285 DXA393285 EGW393285 EQS393285 FAO393285 FKK393285 FUG393285 GEC393285 GNY393285 GXU393285 HHQ393285 HRM393285 IBI393285 ILE393285 IVA393285 JEW393285 JOS393285 JYO393285 KIK393285 KSG393285 LCC393285 LLY393285 LVU393285 MFQ393285 MPM393285 MZI393285 NJE393285 NTA393285 OCW393285 OMS393285 OWO393285 PGK393285 PQG393285 QAC393285 QJY393285 QTU393285 RDQ393285 RNM393285 RXI393285 SHE393285 SRA393285 TAW393285 TKS393285 TUO393285 UEK393285 UOG393285 UYC393285 VHY393285 VRU393285 WBQ393285 WLM393285 WVI393285 IW458821 SS458821 ACO458821 AMK458821 AWG458821 BGC458821 BPY458821 BZU458821 CJQ458821 CTM458821 DDI458821 DNE458821 DXA458821 EGW458821 EQS458821 FAO458821 FKK458821 FUG458821 GEC458821 GNY458821 GXU458821 HHQ458821 HRM458821 IBI458821 ILE458821 IVA458821 JEW458821 JOS458821 JYO458821 KIK458821 KSG458821 LCC458821 LLY458821 LVU458821 MFQ458821 MPM458821 MZI458821 NJE458821 NTA458821 OCW458821 OMS458821 OWO458821 PGK458821 PQG458821 QAC458821 QJY458821 QTU458821 RDQ458821 RNM458821 RXI458821 SHE458821 SRA458821 TAW458821 TKS458821 TUO458821 UEK458821 UOG458821 UYC458821 VHY458821 VRU458821 WBQ458821 WLM458821 WVI458821 IW524357 SS524357 ACO524357 AMK524357 AWG524357 BGC524357 BPY524357 BZU524357 CJQ524357 CTM524357 DDI524357 DNE524357 DXA524357 EGW524357 EQS524357 FAO524357 FKK524357 FUG524357 GEC524357 GNY524357 GXU524357 HHQ524357 HRM524357 IBI524357 ILE524357 IVA524357 JEW524357 JOS524357 JYO524357 KIK524357 KSG524357 LCC524357 LLY524357 LVU524357 MFQ524357 MPM524357 MZI524357 NJE524357 NTA524357 OCW524357 OMS524357 OWO524357 PGK524357 PQG524357 QAC524357 QJY524357 QTU524357 RDQ524357 RNM524357 RXI524357 SHE524357 SRA524357 TAW524357 TKS524357 TUO524357 UEK524357 UOG524357 UYC524357 VHY524357 VRU524357 WBQ524357 WLM524357 WVI524357 IW589893 SS589893 ACO589893 AMK589893 AWG589893 BGC589893 BPY589893 BZU589893 CJQ589893 CTM589893 DDI589893 DNE589893 DXA589893 EGW589893 EQS589893 FAO589893 FKK589893 FUG589893 GEC589893 GNY589893 GXU589893 HHQ589893 HRM589893 IBI589893 ILE589893 IVA589893 JEW589893 JOS589893 JYO589893 KIK589893 KSG589893 LCC589893 LLY589893 LVU589893 MFQ589893 MPM589893 MZI589893 NJE589893 NTA589893 OCW589893 OMS589893 OWO589893 PGK589893 PQG589893 QAC589893 QJY589893 QTU589893 RDQ589893 RNM589893 RXI589893 SHE589893 SRA589893 TAW589893 TKS589893 TUO589893 UEK589893 UOG589893 UYC589893 VHY589893 VRU589893 WBQ589893 WLM589893 WVI589893 IW655429 SS655429 ACO655429 AMK655429 AWG655429 BGC655429 BPY655429 BZU655429 CJQ655429 CTM655429 DDI655429 DNE655429 DXA655429 EGW655429 EQS655429 FAO655429 FKK655429 FUG655429 GEC655429 GNY655429 GXU655429 HHQ655429 HRM655429 IBI655429 ILE655429 IVA655429 JEW655429 JOS655429 JYO655429 KIK655429 KSG655429 LCC655429 LLY655429 LVU655429 MFQ655429 MPM655429 MZI655429 NJE655429 NTA655429 OCW655429 OMS655429 OWO655429 PGK655429 PQG655429 QAC655429 QJY655429 QTU655429 RDQ655429 RNM655429 RXI655429 SHE655429 SRA655429 TAW655429 TKS655429 TUO655429 UEK655429 UOG655429 UYC655429 VHY655429 VRU655429 WBQ655429 WLM655429 WVI655429 IW720965 SS720965 ACO720965 AMK720965 AWG720965 BGC720965 BPY720965 BZU720965 CJQ720965 CTM720965 DDI720965 DNE720965 DXA720965 EGW720965 EQS720965 FAO720965 FKK720965 FUG720965 GEC720965 GNY720965 GXU720965 HHQ720965 HRM720965 IBI720965 ILE720965 IVA720965 JEW720965 JOS720965 JYO720965 KIK720965 KSG720965 LCC720965 LLY720965 LVU720965 MFQ720965 MPM720965 MZI720965 NJE720965 NTA720965 OCW720965 OMS720965 OWO720965 PGK720965 PQG720965 QAC720965 QJY720965 QTU720965 RDQ720965 RNM720965 RXI720965 SHE720965 SRA720965 TAW720965 TKS720965 TUO720965 UEK720965 UOG720965 UYC720965 VHY720965 VRU720965 WBQ720965 WLM720965 WVI720965 IW786501 SS786501 ACO786501 AMK786501 AWG786501 BGC786501 BPY786501 BZU786501 CJQ786501 CTM786501 DDI786501 DNE786501 DXA786501 EGW786501 EQS786501 FAO786501 FKK786501 FUG786501 GEC786501 GNY786501 GXU786501 HHQ786501 HRM786501 IBI786501 ILE786501 IVA786501 JEW786501 JOS786501 JYO786501 KIK786501 KSG786501 LCC786501 LLY786501 LVU786501 MFQ786501 MPM786501 MZI786501 NJE786501 NTA786501 OCW786501 OMS786501 OWO786501 PGK786501 PQG786501 QAC786501 QJY786501 QTU786501 RDQ786501 RNM786501 RXI786501 SHE786501 SRA786501 TAW786501 TKS786501 TUO786501 UEK786501 UOG786501 UYC786501 VHY786501 VRU786501 WBQ786501 WLM786501 WVI786501 IW852037 SS852037 ACO852037 AMK852037 AWG852037 BGC852037 BPY852037 BZU852037 CJQ852037 CTM852037 DDI852037 DNE852037 DXA852037 EGW852037 EQS852037 FAO852037 FKK852037 FUG852037 GEC852037 GNY852037 GXU852037 HHQ852037 HRM852037 IBI852037 ILE852037 IVA852037 JEW852037 JOS852037 JYO852037 KIK852037 KSG852037 LCC852037 LLY852037 LVU852037 MFQ852037 MPM852037 MZI852037 NJE852037 NTA852037 OCW852037 OMS852037 OWO852037 PGK852037 PQG852037 QAC852037 QJY852037 QTU852037 RDQ852037 RNM852037 RXI852037 SHE852037 SRA852037 TAW852037 TKS852037 TUO852037 UEK852037 UOG852037 UYC852037 VHY852037 VRU852037 WBQ852037 WLM852037 WVI852037 IW917573 SS917573 ACO917573 AMK917573 AWG917573 BGC917573 BPY917573 BZU917573 CJQ917573 CTM917573 DDI917573 DNE917573 DXA917573 EGW917573 EQS917573 FAO917573 FKK917573 FUG917573 GEC917573 GNY917573 GXU917573 HHQ917573 HRM917573 IBI917573 ILE917573 IVA917573 JEW917573 JOS917573 JYO917573 KIK917573 KSG917573 LCC917573 LLY917573 LVU917573 MFQ917573 MPM917573 MZI917573 NJE917573 NTA917573 OCW917573 OMS917573 OWO917573 PGK917573 PQG917573 QAC917573 QJY917573 QTU917573 RDQ917573 RNM917573 RXI917573 SHE917573 SRA917573 TAW917573 TKS917573 TUO917573 UEK917573 UOG917573 UYC917573 VHY917573 VRU917573 WBQ917573 WLM917573 WVI917573 IW983109 SS983109 ACO983109 AMK983109 AWG983109 BGC983109 BPY983109 BZU983109 CJQ983109 CTM983109 DDI983109 DNE983109 DXA983109 EGW983109 EQS983109 FAO983109 FKK983109 FUG983109 GEC983109 GNY983109 GXU983109 HHQ983109 HRM983109 IBI983109 ILE983109 IVA983109 JEW983109 JOS983109 JYO983109 KIK983109 KSG983109 LCC983109 LLY983109 LVU983109 MFQ983109 MPM983109 MZI983109 NJE983109 NTA983109 OCW983109 OMS983109 OWO983109 PGK983109 PQG983109 QAC983109 QJY983109 QTU983109 RDQ983109 RNM983109 RXI983109 SHE983109 SRA983109 TAW983109 TKS983109 TUO983109 UEK983109 UOG983109 UYC983109 VHY983109 VRU983109 WBQ983109 WLM983109 WVI983109 BZU55:BZU77 IW65562:IW65574 SS65562:SS65574 ACO65562:ACO65574 AMK65562:AMK65574 AWG65562:AWG65574 BGC65562:BGC65574 BPY65562:BPY65574 BZU65562:BZU65574 CJQ65562:CJQ65574 CTM65562:CTM65574 DDI65562:DDI65574 DNE65562:DNE65574 DXA65562:DXA65574 EGW65562:EGW65574 EQS65562:EQS65574 FAO65562:FAO65574 FKK65562:FKK65574 FUG65562:FUG65574 GEC65562:GEC65574 GNY65562:GNY65574 GXU65562:GXU65574 HHQ65562:HHQ65574 HRM65562:HRM65574 IBI65562:IBI65574 ILE65562:ILE65574 IVA65562:IVA65574 JEW65562:JEW65574 JOS65562:JOS65574 JYO65562:JYO65574 KIK65562:KIK65574 KSG65562:KSG65574 LCC65562:LCC65574 LLY65562:LLY65574 LVU65562:LVU65574 MFQ65562:MFQ65574 MPM65562:MPM65574 MZI65562:MZI65574 NJE65562:NJE65574 NTA65562:NTA65574 OCW65562:OCW65574 OMS65562:OMS65574 OWO65562:OWO65574 PGK65562:PGK65574 PQG65562:PQG65574 QAC65562:QAC65574 QJY65562:QJY65574 QTU65562:QTU65574 RDQ65562:RDQ65574 RNM65562:RNM65574 RXI65562:RXI65574 SHE65562:SHE65574 SRA65562:SRA65574 TAW65562:TAW65574 TKS65562:TKS65574 TUO65562:TUO65574 UEK65562:UEK65574 UOG65562:UOG65574 UYC65562:UYC65574 VHY65562:VHY65574 VRU65562:VRU65574 WBQ65562:WBQ65574 WLM65562:WLM65574 WVI65562:WVI65574 IW131098:IW131110 SS131098:SS131110 ACO131098:ACO131110 AMK131098:AMK131110 AWG131098:AWG131110 BGC131098:BGC131110 BPY131098:BPY131110 BZU131098:BZU131110 CJQ131098:CJQ131110 CTM131098:CTM131110 DDI131098:DDI131110 DNE131098:DNE131110 DXA131098:DXA131110 EGW131098:EGW131110 EQS131098:EQS131110 FAO131098:FAO131110 FKK131098:FKK131110 FUG131098:FUG131110 GEC131098:GEC131110 GNY131098:GNY131110 GXU131098:GXU131110 HHQ131098:HHQ131110 HRM131098:HRM131110 IBI131098:IBI131110 ILE131098:ILE131110 IVA131098:IVA131110 JEW131098:JEW131110 JOS131098:JOS131110 JYO131098:JYO131110 KIK131098:KIK131110 KSG131098:KSG131110 LCC131098:LCC131110 LLY131098:LLY131110 LVU131098:LVU131110 MFQ131098:MFQ131110 MPM131098:MPM131110 MZI131098:MZI131110 NJE131098:NJE131110 NTA131098:NTA131110 OCW131098:OCW131110 OMS131098:OMS131110 OWO131098:OWO131110 PGK131098:PGK131110 PQG131098:PQG131110 QAC131098:QAC131110 QJY131098:QJY131110 QTU131098:QTU131110 RDQ131098:RDQ131110 RNM131098:RNM131110 RXI131098:RXI131110 SHE131098:SHE131110 SRA131098:SRA131110 TAW131098:TAW131110 TKS131098:TKS131110 TUO131098:TUO131110 UEK131098:UEK131110 UOG131098:UOG131110 UYC131098:UYC131110 VHY131098:VHY131110 VRU131098:VRU131110 WBQ131098:WBQ131110 WLM131098:WLM131110 WVI131098:WVI131110 IW196634:IW196646 SS196634:SS196646 ACO196634:ACO196646 AMK196634:AMK196646 AWG196634:AWG196646 BGC196634:BGC196646 BPY196634:BPY196646 BZU196634:BZU196646 CJQ196634:CJQ196646 CTM196634:CTM196646 DDI196634:DDI196646 DNE196634:DNE196646 DXA196634:DXA196646 EGW196634:EGW196646 EQS196634:EQS196646 FAO196634:FAO196646 FKK196634:FKK196646 FUG196634:FUG196646 GEC196634:GEC196646 GNY196634:GNY196646 GXU196634:GXU196646 HHQ196634:HHQ196646 HRM196634:HRM196646 IBI196634:IBI196646 ILE196634:ILE196646 IVA196634:IVA196646 JEW196634:JEW196646 JOS196634:JOS196646 JYO196634:JYO196646 KIK196634:KIK196646 KSG196634:KSG196646 LCC196634:LCC196646 LLY196634:LLY196646 LVU196634:LVU196646 MFQ196634:MFQ196646 MPM196634:MPM196646 MZI196634:MZI196646 NJE196634:NJE196646 NTA196634:NTA196646 OCW196634:OCW196646 OMS196634:OMS196646 OWO196634:OWO196646 PGK196634:PGK196646 PQG196634:PQG196646 QAC196634:QAC196646 QJY196634:QJY196646 QTU196634:QTU196646 RDQ196634:RDQ196646 RNM196634:RNM196646 RXI196634:RXI196646 SHE196634:SHE196646 SRA196634:SRA196646 TAW196634:TAW196646 TKS196634:TKS196646 TUO196634:TUO196646 UEK196634:UEK196646 UOG196634:UOG196646 UYC196634:UYC196646 VHY196634:VHY196646 VRU196634:VRU196646 WBQ196634:WBQ196646 WLM196634:WLM196646 WVI196634:WVI196646 IW262170:IW262182 SS262170:SS262182 ACO262170:ACO262182 AMK262170:AMK262182 AWG262170:AWG262182 BGC262170:BGC262182 BPY262170:BPY262182 BZU262170:BZU262182 CJQ262170:CJQ262182 CTM262170:CTM262182 DDI262170:DDI262182 DNE262170:DNE262182 DXA262170:DXA262182 EGW262170:EGW262182 EQS262170:EQS262182 FAO262170:FAO262182 FKK262170:FKK262182 FUG262170:FUG262182 GEC262170:GEC262182 GNY262170:GNY262182 GXU262170:GXU262182 HHQ262170:HHQ262182 HRM262170:HRM262182 IBI262170:IBI262182 ILE262170:ILE262182 IVA262170:IVA262182 JEW262170:JEW262182 JOS262170:JOS262182 JYO262170:JYO262182 KIK262170:KIK262182 KSG262170:KSG262182 LCC262170:LCC262182 LLY262170:LLY262182 LVU262170:LVU262182 MFQ262170:MFQ262182 MPM262170:MPM262182 MZI262170:MZI262182 NJE262170:NJE262182 NTA262170:NTA262182 OCW262170:OCW262182 OMS262170:OMS262182 OWO262170:OWO262182 PGK262170:PGK262182 PQG262170:PQG262182 QAC262170:QAC262182 QJY262170:QJY262182 QTU262170:QTU262182 RDQ262170:RDQ262182 RNM262170:RNM262182 RXI262170:RXI262182 SHE262170:SHE262182 SRA262170:SRA262182 TAW262170:TAW262182 TKS262170:TKS262182 TUO262170:TUO262182 UEK262170:UEK262182 UOG262170:UOG262182 UYC262170:UYC262182 VHY262170:VHY262182 VRU262170:VRU262182 WBQ262170:WBQ262182 WLM262170:WLM262182 WVI262170:WVI262182 IW327706:IW327718 SS327706:SS327718 ACO327706:ACO327718 AMK327706:AMK327718 AWG327706:AWG327718 BGC327706:BGC327718 BPY327706:BPY327718 BZU327706:BZU327718 CJQ327706:CJQ327718 CTM327706:CTM327718 DDI327706:DDI327718 DNE327706:DNE327718 DXA327706:DXA327718 EGW327706:EGW327718 EQS327706:EQS327718 FAO327706:FAO327718 FKK327706:FKK327718 FUG327706:FUG327718 GEC327706:GEC327718 GNY327706:GNY327718 GXU327706:GXU327718 HHQ327706:HHQ327718 HRM327706:HRM327718 IBI327706:IBI327718 ILE327706:ILE327718 IVA327706:IVA327718 JEW327706:JEW327718 JOS327706:JOS327718 JYO327706:JYO327718 KIK327706:KIK327718 KSG327706:KSG327718 LCC327706:LCC327718 LLY327706:LLY327718 LVU327706:LVU327718 MFQ327706:MFQ327718 MPM327706:MPM327718 MZI327706:MZI327718 NJE327706:NJE327718 NTA327706:NTA327718 OCW327706:OCW327718 OMS327706:OMS327718 OWO327706:OWO327718 PGK327706:PGK327718 PQG327706:PQG327718 QAC327706:QAC327718 QJY327706:QJY327718 QTU327706:QTU327718 RDQ327706:RDQ327718 RNM327706:RNM327718 RXI327706:RXI327718 SHE327706:SHE327718 SRA327706:SRA327718 TAW327706:TAW327718 TKS327706:TKS327718 TUO327706:TUO327718 UEK327706:UEK327718 UOG327706:UOG327718 UYC327706:UYC327718 VHY327706:VHY327718 VRU327706:VRU327718 WBQ327706:WBQ327718 WLM327706:WLM327718 WVI327706:WVI327718 IW393242:IW393254 SS393242:SS393254 ACO393242:ACO393254 AMK393242:AMK393254 AWG393242:AWG393254 BGC393242:BGC393254 BPY393242:BPY393254 BZU393242:BZU393254 CJQ393242:CJQ393254 CTM393242:CTM393254 DDI393242:DDI393254 DNE393242:DNE393254 DXA393242:DXA393254 EGW393242:EGW393254 EQS393242:EQS393254 FAO393242:FAO393254 FKK393242:FKK393254 FUG393242:FUG393254 GEC393242:GEC393254 GNY393242:GNY393254 GXU393242:GXU393254 HHQ393242:HHQ393254 HRM393242:HRM393254 IBI393242:IBI393254 ILE393242:ILE393254 IVA393242:IVA393254 JEW393242:JEW393254 JOS393242:JOS393254 JYO393242:JYO393254 KIK393242:KIK393254 KSG393242:KSG393254 LCC393242:LCC393254 LLY393242:LLY393254 LVU393242:LVU393254 MFQ393242:MFQ393254 MPM393242:MPM393254 MZI393242:MZI393254 NJE393242:NJE393254 NTA393242:NTA393254 OCW393242:OCW393254 OMS393242:OMS393254 OWO393242:OWO393254 PGK393242:PGK393254 PQG393242:PQG393254 QAC393242:QAC393254 QJY393242:QJY393254 QTU393242:QTU393254 RDQ393242:RDQ393254 RNM393242:RNM393254 RXI393242:RXI393254 SHE393242:SHE393254 SRA393242:SRA393254 TAW393242:TAW393254 TKS393242:TKS393254 TUO393242:TUO393254 UEK393242:UEK393254 UOG393242:UOG393254 UYC393242:UYC393254 VHY393242:VHY393254 VRU393242:VRU393254 WBQ393242:WBQ393254 WLM393242:WLM393254 WVI393242:WVI393254 IW458778:IW458790 SS458778:SS458790 ACO458778:ACO458790 AMK458778:AMK458790 AWG458778:AWG458790 BGC458778:BGC458790 BPY458778:BPY458790 BZU458778:BZU458790 CJQ458778:CJQ458790 CTM458778:CTM458790 DDI458778:DDI458790 DNE458778:DNE458790 DXA458778:DXA458790 EGW458778:EGW458790 EQS458778:EQS458790 FAO458778:FAO458790 FKK458778:FKK458790 FUG458778:FUG458790 GEC458778:GEC458790 GNY458778:GNY458790 GXU458778:GXU458790 HHQ458778:HHQ458790 HRM458778:HRM458790 IBI458778:IBI458790 ILE458778:ILE458790 IVA458778:IVA458790 JEW458778:JEW458790 JOS458778:JOS458790 JYO458778:JYO458790 KIK458778:KIK458790 KSG458778:KSG458790 LCC458778:LCC458790 LLY458778:LLY458790 LVU458778:LVU458790 MFQ458778:MFQ458790 MPM458778:MPM458790 MZI458778:MZI458790 NJE458778:NJE458790 NTA458778:NTA458790 OCW458778:OCW458790 OMS458778:OMS458790 OWO458778:OWO458790 PGK458778:PGK458790 PQG458778:PQG458790 QAC458778:QAC458790 QJY458778:QJY458790 QTU458778:QTU458790 RDQ458778:RDQ458790 RNM458778:RNM458790 RXI458778:RXI458790 SHE458778:SHE458790 SRA458778:SRA458790 TAW458778:TAW458790 TKS458778:TKS458790 TUO458778:TUO458790 UEK458778:UEK458790 UOG458778:UOG458790 UYC458778:UYC458790 VHY458778:VHY458790 VRU458778:VRU458790 WBQ458778:WBQ458790 WLM458778:WLM458790 WVI458778:WVI458790 IW524314:IW524326 SS524314:SS524326 ACO524314:ACO524326 AMK524314:AMK524326 AWG524314:AWG524326 BGC524314:BGC524326 BPY524314:BPY524326 BZU524314:BZU524326 CJQ524314:CJQ524326 CTM524314:CTM524326 DDI524314:DDI524326 DNE524314:DNE524326 DXA524314:DXA524326 EGW524314:EGW524326 EQS524314:EQS524326 FAO524314:FAO524326 FKK524314:FKK524326 FUG524314:FUG524326 GEC524314:GEC524326 GNY524314:GNY524326 GXU524314:GXU524326 HHQ524314:HHQ524326 HRM524314:HRM524326 IBI524314:IBI524326 ILE524314:ILE524326 IVA524314:IVA524326 JEW524314:JEW524326 JOS524314:JOS524326 JYO524314:JYO524326 KIK524314:KIK524326 KSG524314:KSG524326 LCC524314:LCC524326 LLY524314:LLY524326 LVU524314:LVU524326 MFQ524314:MFQ524326 MPM524314:MPM524326 MZI524314:MZI524326 NJE524314:NJE524326 NTA524314:NTA524326 OCW524314:OCW524326 OMS524314:OMS524326 OWO524314:OWO524326 PGK524314:PGK524326 PQG524314:PQG524326 QAC524314:QAC524326 QJY524314:QJY524326 QTU524314:QTU524326 RDQ524314:RDQ524326 RNM524314:RNM524326 RXI524314:RXI524326 SHE524314:SHE524326 SRA524314:SRA524326 TAW524314:TAW524326 TKS524314:TKS524326 TUO524314:TUO524326 UEK524314:UEK524326 UOG524314:UOG524326 UYC524314:UYC524326 VHY524314:VHY524326 VRU524314:VRU524326 WBQ524314:WBQ524326 WLM524314:WLM524326 WVI524314:WVI524326 IW589850:IW589862 SS589850:SS589862 ACO589850:ACO589862 AMK589850:AMK589862 AWG589850:AWG589862 BGC589850:BGC589862 BPY589850:BPY589862 BZU589850:BZU589862 CJQ589850:CJQ589862 CTM589850:CTM589862 DDI589850:DDI589862 DNE589850:DNE589862 DXA589850:DXA589862 EGW589850:EGW589862 EQS589850:EQS589862 FAO589850:FAO589862 FKK589850:FKK589862 FUG589850:FUG589862 GEC589850:GEC589862 GNY589850:GNY589862 GXU589850:GXU589862 HHQ589850:HHQ589862 HRM589850:HRM589862 IBI589850:IBI589862 ILE589850:ILE589862 IVA589850:IVA589862 JEW589850:JEW589862 JOS589850:JOS589862 JYO589850:JYO589862 KIK589850:KIK589862 KSG589850:KSG589862 LCC589850:LCC589862 LLY589850:LLY589862 LVU589850:LVU589862 MFQ589850:MFQ589862 MPM589850:MPM589862 MZI589850:MZI589862 NJE589850:NJE589862 NTA589850:NTA589862 OCW589850:OCW589862 OMS589850:OMS589862 OWO589850:OWO589862 PGK589850:PGK589862 PQG589850:PQG589862 QAC589850:QAC589862 QJY589850:QJY589862 QTU589850:QTU589862 RDQ589850:RDQ589862 RNM589850:RNM589862 RXI589850:RXI589862 SHE589850:SHE589862 SRA589850:SRA589862 TAW589850:TAW589862 TKS589850:TKS589862 TUO589850:TUO589862 UEK589850:UEK589862 UOG589850:UOG589862 UYC589850:UYC589862 VHY589850:VHY589862 VRU589850:VRU589862 WBQ589850:WBQ589862 WLM589850:WLM589862 WVI589850:WVI589862 IW655386:IW655398 SS655386:SS655398 ACO655386:ACO655398 AMK655386:AMK655398 AWG655386:AWG655398 BGC655386:BGC655398 BPY655386:BPY655398 BZU655386:BZU655398 CJQ655386:CJQ655398 CTM655386:CTM655398 DDI655386:DDI655398 DNE655386:DNE655398 DXA655386:DXA655398 EGW655386:EGW655398 EQS655386:EQS655398 FAO655386:FAO655398 FKK655386:FKK655398 FUG655386:FUG655398 GEC655386:GEC655398 GNY655386:GNY655398 GXU655386:GXU655398 HHQ655386:HHQ655398 HRM655386:HRM655398 IBI655386:IBI655398 ILE655386:ILE655398 IVA655386:IVA655398 JEW655386:JEW655398 JOS655386:JOS655398 JYO655386:JYO655398 KIK655386:KIK655398 KSG655386:KSG655398 LCC655386:LCC655398 LLY655386:LLY655398 LVU655386:LVU655398 MFQ655386:MFQ655398 MPM655386:MPM655398 MZI655386:MZI655398 NJE655386:NJE655398 NTA655386:NTA655398 OCW655386:OCW655398 OMS655386:OMS655398 OWO655386:OWO655398 PGK655386:PGK655398 PQG655386:PQG655398 QAC655386:QAC655398 QJY655386:QJY655398 QTU655386:QTU655398 RDQ655386:RDQ655398 RNM655386:RNM655398 RXI655386:RXI655398 SHE655386:SHE655398 SRA655386:SRA655398 TAW655386:TAW655398 TKS655386:TKS655398 TUO655386:TUO655398 UEK655386:UEK655398 UOG655386:UOG655398 UYC655386:UYC655398 VHY655386:VHY655398 VRU655386:VRU655398 WBQ655386:WBQ655398 WLM655386:WLM655398 WVI655386:WVI655398 IW720922:IW720934 SS720922:SS720934 ACO720922:ACO720934 AMK720922:AMK720934 AWG720922:AWG720934 BGC720922:BGC720934 BPY720922:BPY720934 BZU720922:BZU720934 CJQ720922:CJQ720934 CTM720922:CTM720934 DDI720922:DDI720934 DNE720922:DNE720934 DXA720922:DXA720934 EGW720922:EGW720934 EQS720922:EQS720934 FAO720922:FAO720934 FKK720922:FKK720934 FUG720922:FUG720934 GEC720922:GEC720934 GNY720922:GNY720934 GXU720922:GXU720934 HHQ720922:HHQ720934 HRM720922:HRM720934 IBI720922:IBI720934 ILE720922:ILE720934 IVA720922:IVA720934 JEW720922:JEW720934 JOS720922:JOS720934 JYO720922:JYO720934 KIK720922:KIK720934 KSG720922:KSG720934 LCC720922:LCC720934 LLY720922:LLY720934 LVU720922:LVU720934 MFQ720922:MFQ720934 MPM720922:MPM720934 MZI720922:MZI720934 NJE720922:NJE720934 NTA720922:NTA720934 OCW720922:OCW720934 OMS720922:OMS720934 OWO720922:OWO720934 PGK720922:PGK720934 PQG720922:PQG720934 QAC720922:QAC720934 QJY720922:QJY720934 QTU720922:QTU720934 RDQ720922:RDQ720934 RNM720922:RNM720934 RXI720922:RXI720934 SHE720922:SHE720934 SRA720922:SRA720934 TAW720922:TAW720934 TKS720922:TKS720934 TUO720922:TUO720934 UEK720922:UEK720934 UOG720922:UOG720934 UYC720922:UYC720934 VHY720922:VHY720934 VRU720922:VRU720934 WBQ720922:WBQ720934 WLM720922:WLM720934 WVI720922:WVI720934 IW786458:IW786470 SS786458:SS786470 ACO786458:ACO786470 AMK786458:AMK786470 AWG786458:AWG786470 BGC786458:BGC786470 BPY786458:BPY786470 BZU786458:BZU786470 CJQ786458:CJQ786470 CTM786458:CTM786470 DDI786458:DDI786470 DNE786458:DNE786470 DXA786458:DXA786470 EGW786458:EGW786470 EQS786458:EQS786470 FAO786458:FAO786470 FKK786458:FKK786470 FUG786458:FUG786470 GEC786458:GEC786470 GNY786458:GNY786470 GXU786458:GXU786470 HHQ786458:HHQ786470 HRM786458:HRM786470 IBI786458:IBI786470 ILE786458:ILE786470 IVA786458:IVA786470 JEW786458:JEW786470 JOS786458:JOS786470 JYO786458:JYO786470 KIK786458:KIK786470 KSG786458:KSG786470 LCC786458:LCC786470 LLY786458:LLY786470 LVU786458:LVU786470 MFQ786458:MFQ786470 MPM786458:MPM786470 MZI786458:MZI786470 NJE786458:NJE786470 NTA786458:NTA786470 OCW786458:OCW786470 OMS786458:OMS786470 OWO786458:OWO786470 PGK786458:PGK786470 PQG786458:PQG786470 QAC786458:QAC786470 QJY786458:QJY786470 QTU786458:QTU786470 RDQ786458:RDQ786470 RNM786458:RNM786470 RXI786458:RXI786470 SHE786458:SHE786470 SRA786458:SRA786470 TAW786458:TAW786470 TKS786458:TKS786470 TUO786458:TUO786470 UEK786458:UEK786470 UOG786458:UOG786470 UYC786458:UYC786470 VHY786458:VHY786470 VRU786458:VRU786470 WBQ786458:WBQ786470 WLM786458:WLM786470 WVI786458:WVI786470 IW851994:IW852006 SS851994:SS852006 ACO851994:ACO852006 AMK851994:AMK852006 AWG851994:AWG852006 BGC851994:BGC852006 BPY851994:BPY852006 BZU851994:BZU852006 CJQ851994:CJQ852006 CTM851994:CTM852006 DDI851994:DDI852006 DNE851994:DNE852006 DXA851994:DXA852006 EGW851994:EGW852006 EQS851994:EQS852006 FAO851994:FAO852006 FKK851994:FKK852006 FUG851994:FUG852006 GEC851994:GEC852006 GNY851994:GNY852006 GXU851994:GXU852006 HHQ851994:HHQ852006 HRM851994:HRM852006 IBI851994:IBI852006 ILE851994:ILE852006 IVA851994:IVA852006 JEW851994:JEW852006 JOS851994:JOS852006 JYO851994:JYO852006 KIK851994:KIK852006 KSG851994:KSG852006 LCC851994:LCC852006 LLY851994:LLY852006 LVU851994:LVU852006 MFQ851994:MFQ852006 MPM851994:MPM852006 MZI851994:MZI852006 NJE851994:NJE852006 NTA851994:NTA852006 OCW851994:OCW852006 OMS851994:OMS852006 OWO851994:OWO852006 PGK851994:PGK852006 PQG851994:PQG852006 QAC851994:QAC852006 QJY851994:QJY852006 QTU851994:QTU852006 RDQ851994:RDQ852006 RNM851994:RNM852006 RXI851994:RXI852006 SHE851994:SHE852006 SRA851994:SRA852006 TAW851994:TAW852006 TKS851994:TKS852006 TUO851994:TUO852006 UEK851994:UEK852006 UOG851994:UOG852006 UYC851994:UYC852006 VHY851994:VHY852006 VRU851994:VRU852006 WBQ851994:WBQ852006 WLM851994:WLM852006 WVI851994:WVI852006 IW917530:IW917542 SS917530:SS917542 ACO917530:ACO917542 AMK917530:AMK917542 AWG917530:AWG917542 BGC917530:BGC917542 BPY917530:BPY917542 BZU917530:BZU917542 CJQ917530:CJQ917542 CTM917530:CTM917542 DDI917530:DDI917542 DNE917530:DNE917542 DXA917530:DXA917542 EGW917530:EGW917542 EQS917530:EQS917542 FAO917530:FAO917542 FKK917530:FKK917542 FUG917530:FUG917542 GEC917530:GEC917542 GNY917530:GNY917542 GXU917530:GXU917542 HHQ917530:HHQ917542 HRM917530:HRM917542 IBI917530:IBI917542 ILE917530:ILE917542 IVA917530:IVA917542 JEW917530:JEW917542 JOS917530:JOS917542 JYO917530:JYO917542 KIK917530:KIK917542 KSG917530:KSG917542 LCC917530:LCC917542 LLY917530:LLY917542 LVU917530:LVU917542 MFQ917530:MFQ917542 MPM917530:MPM917542 MZI917530:MZI917542 NJE917530:NJE917542 NTA917530:NTA917542 OCW917530:OCW917542 OMS917530:OMS917542 OWO917530:OWO917542 PGK917530:PGK917542 PQG917530:PQG917542 QAC917530:QAC917542 QJY917530:QJY917542 QTU917530:QTU917542 RDQ917530:RDQ917542 RNM917530:RNM917542 RXI917530:RXI917542 SHE917530:SHE917542 SRA917530:SRA917542 TAW917530:TAW917542 TKS917530:TKS917542 TUO917530:TUO917542 UEK917530:UEK917542 UOG917530:UOG917542 UYC917530:UYC917542 VHY917530:VHY917542 VRU917530:VRU917542 WBQ917530:WBQ917542 WLM917530:WLM917542 WVI917530:WVI917542 IW983066:IW983078 SS983066:SS983078 ACO983066:ACO983078 AMK983066:AMK983078 AWG983066:AWG983078 BGC983066:BGC983078 BPY983066:BPY983078 BZU983066:BZU983078 CJQ983066:CJQ983078 CTM983066:CTM983078 DDI983066:DDI983078 DNE983066:DNE983078 DXA983066:DXA983078 EGW983066:EGW983078 EQS983066:EQS983078 FAO983066:FAO983078 FKK983066:FKK983078 FUG983066:FUG983078 GEC983066:GEC983078 GNY983066:GNY983078 GXU983066:GXU983078 HHQ983066:HHQ983078 HRM983066:HRM983078 IBI983066:IBI983078 ILE983066:ILE983078 IVA983066:IVA983078 JEW983066:JEW983078 JOS983066:JOS983078 JYO983066:JYO983078 KIK983066:KIK983078 KSG983066:KSG983078 LCC983066:LCC983078 LLY983066:LLY983078 LVU983066:LVU983078 MFQ983066:MFQ983078 MPM983066:MPM983078 MZI983066:MZI983078 NJE983066:NJE983078 NTA983066:NTA983078 OCW983066:OCW983078 OMS983066:OMS983078 OWO983066:OWO983078 PGK983066:PGK983078 PQG983066:PQG983078 QAC983066:QAC983078 QJY983066:QJY983078 QTU983066:QTU983078 RDQ983066:RDQ983078 RNM983066:RNM983078 RXI983066:RXI983078 SHE983066:SHE983078 SRA983066:SRA983078 TAW983066:TAW983078 TKS983066:TKS983078 TUO983066:TUO983078 UEK983066:UEK983078 UOG983066:UOG983078 UYC983066:UYC983078 VHY983066:VHY983078 VRU983066:VRU983078 WBQ983066:WBQ983078 WLM983066:WLM983078 WVI983066:WVI983078 B983066:B983078 B917530:B917542 B851994:B852006 B786458:B786470 B720922:B720934 B655386:B655398 B589850:B589862 B524314:B524326 B458778:B458790 B393242:B393254 B327706:B327718 B262170:B262182 B196634:B196646 B131098:B131110 B65562:B65574 SS55:SS77 B983109 B917573 B852037 B786501 B720965 B655429 B589893 B524357 B458821 B393285 B327749 B262213 B196677 B131141 B65605 ACO55:ACO77 B983092:B983100 B917556:B917564 B852020:B852028 B786484:B786492 B720948:B720956 B655412:B655420 B589876:B589884 B524340:B524348 B458804:B458812 B393268:B393276 B327732:B327740 B262196:B262204 B196660:B196668 B131124:B131132 B65588:B65596 AMK55:AMK77 B983111:B983115 B917575:B917579 B852039:B852043 B786503:B786507 B720967:B720971 B655431:B655435 B589895:B589899 B524359:B524363 B458823:B458827 B393287:B393291 B327751:B327755 B262215:B262219 B196679:B196683 B131143:B131147 B65607:B65611 AWG55:AWG77 B983080:B983088 B917544:B917552 B852008:B852016 B786472:B786480 B720936:B720944 B655400:B655408 B589864:B589872 B524328:B524336 B458792:B458800 B393256:B393264 B327720:B327728 B262184:B262192 B196648:B196656 B131112:B131120 B65576:B65584 BGC55:BGC77 B983117:B983127 B917581:B917591 B852045:B852055 B786509:B786519 B720973:B720983 B655437:B655447 B589901:B589911 B524365:B524375 B458829:B458839 B393293:B393303 B327757:B327767 B262221:B262231 B196685:B196695 B131149:B131159 B65613:B65623 IW8:IW16 SS8:SS16 ACO8:ACO16 AMK8:AMK16 AWG8:AWG16 BGC8:BGC16 BPY8:BPY16 BZU8:BZU16 CJQ8:CJQ16 CTM8:CTM16 DDI8:DDI16 DNE8:DNE16 DXA8:DXA16 EGW8:EGW16 EQS8:EQS16 FAO8:FAO16 FKK8:FKK16 FUG8:FUG16 GEC8:GEC16 GNY8:GNY16 GXU8:GXU16 HHQ8:HHQ16 HRM8:HRM16 IBI8:IBI16 ILE8:ILE16 IVA8:IVA16 JEW8:JEW16 JOS8:JOS16 JYO8:JYO16 KIK8:KIK16 KSG8:KSG16 LCC8:LCC16 LLY8:LLY16 LVU8:LVU16 MFQ8:MFQ16 MPM8:MPM16 MZI8:MZI16 NJE8:NJE16 NTA8:NTA16 OCW8:OCW16 OMS8:OMS16 OWO8:OWO16 PGK8:PGK16 PQG8:PQG16 QAC8:QAC16 QJY8:QJY16 QTU8:QTU16 RDQ8:RDQ16 RNM8:RNM16 RXI8:RXI16 SHE8:SHE16 SRA8:SRA16 TAW8:TAW16 TKS8:TKS16 TUO8:TUO16 UEK8:UEK16 UOG8:UOG16 UYC8:UYC16 VHY8:VHY16 VRU8:VRU16 WBQ8:WBQ16 WLM8:WLM16 IW18:IW26" xr:uid="{00000000-0002-0000-0100-000001000000}">
      <formula1>$C$195:$C$225</formula1>
    </dataValidation>
    <dataValidation type="list" allowBlank="1" sqref="IX82:IX98 ACP82:ACP98 AML82:AML98 AWH82:AWH98 BGD82:BGD98 BPZ82:BPZ98 BZV82:BZV98 CJR82:CJR98 CTN82:CTN98 DDJ82:DDJ98 DNF82:DNF98 DXB82:DXB98 EGX82:EGX98 EQT82:EQT98 FAP82:FAP98 FKL82:FKL98 FUH82:FUH98 GED82:GED98 GNZ82:GNZ98 GXV82:GXV98 HHR82:HHR98 HRN82:HRN98 IBJ82:IBJ98 ILF82:ILF98 IVB82:IVB98 JEX82:JEX98 JOT82:JOT98 JYP82:JYP98 KIL82:KIL98 KSH82:KSH98 LCD82:LCD98 LLZ82:LLZ98 LVV82:LVV98 MFR82:MFR98 MPN82:MPN98 MZJ82:MZJ98 NJF82:NJF98 NTB82:NTB98 OCX82:OCX98 OMT82:OMT98 OWP82:OWP98 PGL82:PGL98 PQH82:PQH98 QAD82:QAD98 QJZ82:QJZ98 QTV82:QTV98 RDR82:RDR98 RNN82:RNN98 RXJ82:RXJ98 SHF82:SHF98 SRB82:SRB98 TAX82:TAX98 TKT82:TKT98 TUP82:TUP98 UEL82:UEL98 UOH82:UOH98 UYD82:UYD98 VHZ82:VHZ98 VRV82:VRV98 WBR82:WBR98 WLN82:WLN98 WVJ82:WVJ98 IW65629:IW65634 SS65629:SS65634 ACO65629:ACO65634 AMK65629:AMK65634 AWG65629:AWG65634 BGC65629:BGC65634 BPY65629:BPY65634 BZU65629:BZU65634 CJQ65629:CJQ65634 CTM65629:CTM65634 DDI65629:DDI65634 DNE65629:DNE65634 DXA65629:DXA65634 EGW65629:EGW65634 EQS65629:EQS65634 FAO65629:FAO65634 FKK65629:FKK65634 FUG65629:FUG65634 GEC65629:GEC65634 GNY65629:GNY65634 GXU65629:GXU65634 HHQ65629:HHQ65634 HRM65629:HRM65634 IBI65629:IBI65634 ILE65629:ILE65634 IVA65629:IVA65634 JEW65629:JEW65634 JOS65629:JOS65634 JYO65629:JYO65634 KIK65629:KIK65634 KSG65629:KSG65634 LCC65629:LCC65634 LLY65629:LLY65634 LVU65629:LVU65634 MFQ65629:MFQ65634 MPM65629:MPM65634 MZI65629:MZI65634 NJE65629:NJE65634 NTA65629:NTA65634 OCW65629:OCW65634 OMS65629:OMS65634 OWO65629:OWO65634 PGK65629:PGK65634 PQG65629:PQG65634 QAC65629:QAC65634 QJY65629:QJY65634 QTU65629:QTU65634 RDQ65629:RDQ65634 RNM65629:RNM65634 RXI65629:RXI65634 SHE65629:SHE65634 SRA65629:SRA65634 TAW65629:TAW65634 TKS65629:TKS65634 TUO65629:TUO65634 UEK65629:UEK65634 UOG65629:UOG65634 UYC65629:UYC65634 VHY65629:VHY65634 VRU65629:VRU65634 WBQ65629:WBQ65634 WLM65629:WLM65634 WVI65629:WVI65634 IW131165:IW131170 SS131165:SS131170 ACO131165:ACO131170 AMK131165:AMK131170 AWG131165:AWG131170 BGC131165:BGC131170 BPY131165:BPY131170 BZU131165:BZU131170 CJQ131165:CJQ131170 CTM131165:CTM131170 DDI131165:DDI131170 DNE131165:DNE131170 DXA131165:DXA131170 EGW131165:EGW131170 EQS131165:EQS131170 FAO131165:FAO131170 FKK131165:FKK131170 FUG131165:FUG131170 GEC131165:GEC131170 GNY131165:GNY131170 GXU131165:GXU131170 HHQ131165:HHQ131170 HRM131165:HRM131170 IBI131165:IBI131170 ILE131165:ILE131170 IVA131165:IVA131170 JEW131165:JEW131170 JOS131165:JOS131170 JYO131165:JYO131170 KIK131165:KIK131170 KSG131165:KSG131170 LCC131165:LCC131170 LLY131165:LLY131170 LVU131165:LVU131170 MFQ131165:MFQ131170 MPM131165:MPM131170 MZI131165:MZI131170 NJE131165:NJE131170 NTA131165:NTA131170 OCW131165:OCW131170 OMS131165:OMS131170 OWO131165:OWO131170 PGK131165:PGK131170 PQG131165:PQG131170 QAC131165:QAC131170 QJY131165:QJY131170 QTU131165:QTU131170 RDQ131165:RDQ131170 RNM131165:RNM131170 RXI131165:RXI131170 SHE131165:SHE131170 SRA131165:SRA131170 TAW131165:TAW131170 TKS131165:TKS131170 TUO131165:TUO131170 UEK131165:UEK131170 UOG131165:UOG131170 UYC131165:UYC131170 VHY131165:VHY131170 VRU131165:VRU131170 WBQ131165:WBQ131170 WLM131165:WLM131170 WVI131165:WVI131170 IW196701:IW196706 SS196701:SS196706 ACO196701:ACO196706 AMK196701:AMK196706 AWG196701:AWG196706 BGC196701:BGC196706 BPY196701:BPY196706 BZU196701:BZU196706 CJQ196701:CJQ196706 CTM196701:CTM196706 DDI196701:DDI196706 DNE196701:DNE196706 DXA196701:DXA196706 EGW196701:EGW196706 EQS196701:EQS196706 FAO196701:FAO196706 FKK196701:FKK196706 FUG196701:FUG196706 GEC196701:GEC196706 GNY196701:GNY196706 GXU196701:GXU196706 HHQ196701:HHQ196706 HRM196701:HRM196706 IBI196701:IBI196706 ILE196701:ILE196706 IVA196701:IVA196706 JEW196701:JEW196706 JOS196701:JOS196706 JYO196701:JYO196706 KIK196701:KIK196706 KSG196701:KSG196706 LCC196701:LCC196706 LLY196701:LLY196706 LVU196701:LVU196706 MFQ196701:MFQ196706 MPM196701:MPM196706 MZI196701:MZI196706 NJE196701:NJE196706 NTA196701:NTA196706 OCW196701:OCW196706 OMS196701:OMS196706 OWO196701:OWO196706 PGK196701:PGK196706 PQG196701:PQG196706 QAC196701:QAC196706 QJY196701:QJY196706 QTU196701:QTU196706 RDQ196701:RDQ196706 RNM196701:RNM196706 RXI196701:RXI196706 SHE196701:SHE196706 SRA196701:SRA196706 TAW196701:TAW196706 TKS196701:TKS196706 TUO196701:TUO196706 UEK196701:UEK196706 UOG196701:UOG196706 UYC196701:UYC196706 VHY196701:VHY196706 VRU196701:VRU196706 WBQ196701:WBQ196706 WLM196701:WLM196706 WVI196701:WVI196706 IW262237:IW262242 SS262237:SS262242 ACO262237:ACO262242 AMK262237:AMK262242 AWG262237:AWG262242 BGC262237:BGC262242 BPY262237:BPY262242 BZU262237:BZU262242 CJQ262237:CJQ262242 CTM262237:CTM262242 DDI262237:DDI262242 DNE262237:DNE262242 DXA262237:DXA262242 EGW262237:EGW262242 EQS262237:EQS262242 FAO262237:FAO262242 FKK262237:FKK262242 FUG262237:FUG262242 GEC262237:GEC262242 GNY262237:GNY262242 GXU262237:GXU262242 HHQ262237:HHQ262242 HRM262237:HRM262242 IBI262237:IBI262242 ILE262237:ILE262242 IVA262237:IVA262242 JEW262237:JEW262242 JOS262237:JOS262242 JYO262237:JYO262242 KIK262237:KIK262242 KSG262237:KSG262242 LCC262237:LCC262242 LLY262237:LLY262242 LVU262237:LVU262242 MFQ262237:MFQ262242 MPM262237:MPM262242 MZI262237:MZI262242 NJE262237:NJE262242 NTA262237:NTA262242 OCW262237:OCW262242 OMS262237:OMS262242 OWO262237:OWO262242 PGK262237:PGK262242 PQG262237:PQG262242 QAC262237:QAC262242 QJY262237:QJY262242 QTU262237:QTU262242 RDQ262237:RDQ262242 RNM262237:RNM262242 RXI262237:RXI262242 SHE262237:SHE262242 SRA262237:SRA262242 TAW262237:TAW262242 TKS262237:TKS262242 TUO262237:TUO262242 UEK262237:UEK262242 UOG262237:UOG262242 UYC262237:UYC262242 VHY262237:VHY262242 VRU262237:VRU262242 WBQ262237:WBQ262242 WLM262237:WLM262242 WVI262237:WVI262242 IW327773:IW327778 SS327773:SS327778 ACO327773:ACO327778 AMK327773:AMK327778 AWG327773:AWG327778 BGC327773:BGC327778 BPY327773:BPY327778 BZU327773:BZU327778 CJQ327773:CJQ327778 CTM327773:CTM327778 DDI327773:DDI327778 DNE327773:DNE327778 DXA327773:DXA327778 EGW327773:EGW327778 EQS327773:EQS327778 FAO327773:FAO327778 FKK327773:FKK327778 FUG327773:FUG327778 GEC327773:GEC327778 GNY327773:GNY327778 GXU327773:GXU327778 HHQ327773:HHQ327778 HRM327773:HRM327778 IBI327773:IBI327778 ILE327773:ILE327778 IVA327773:IVA327778 JEW327773:JEW327778 JOS327773:JOS327778 JYO327773:JYO327778 KIK327773:KIK327778 KSG327773:KSG327778 LCC327773:LCC327778 LLY327773:LLY327778 LVU327773:LVU327778 MFQ327773:MFQ327778 MPM327773:MPM327778 MZI327773:MZI327778 NJE327773:NJE327778 NTA327773:NTA327778 OCW327773:OCW327778 OMS327773:OMS327778 OWO327773:OWO327778 PGK327773:PGK327778 PQG327773:PQG327778 QAC327773:QAC327778 QJY327773:QJY327778 QTU327773:QTU327778 RDQ327773:RDQ327778 RNM327773:RNM327778 RXI327773:RXI327778 SHE327773:SHE327778 SRA327773:SRA327778 TAW327773:TAW327778 TKS327773:TKS327778 TUO327773:TUO327778 UEK327773:UEK327778 UOG327773:UOG327778 UYC327773:UYC327778 VHY327773:VHY327778 VRU327773:VRU327778 WBQ327773:WBQ327778 WLM327773:WLM327778 WVI327773:WVI327778 IW393309:IW393314 SS393309:SS393314 ACO393309:ACO393314 AMK393309:AMK393314 AWG393309:AWG393314 BGC393309:BGC393314 BPY393309:BPY393314 BZU393309:BZU393314 CJQ393309:CJQ393314 CTM393309:CTM393314 DDI393309:DDI393314 DNE393309:DNE393314 DXA393309:DXA393314 EGW393309:EGW393314 EQS393309:EQS393314 FAO393309:FAO393314 FKK393309:FKK393314 FUG393309:FUG393314 GEC393309:GEC393314 GNY393309:GNY393314 GXU393309:GXU393314 HHQ393309:HHQ393314 HRM393309:HRM393314 IBI393309:IBI393314 ILE393309:ILE393314 IVA393309:IVA393314 JEW393309:JEW393314 JOS393309:JOS393314 JYO393309:JYO393314 KIK393309:KIK393314 KSG393309:KSG393314 LCC393309:LCC393314 LLY393309:LLY393314 LVU393309:LVU393314 MFQ393309:MFQ393314 MPM393309:MPM393314 MZI393309:MZI393314 NJE393309:NJE393314 NTA393309:NTA393314 OCW393309:OCW393314 OMS393309:OMS393314 OWO393309:OWO393314 PGK393309:PGK393314 PQG393309:PQG393314 QAC393309:QAC393314 QJY393309:QJY393314 QTU393309:QTU393314 RDQ393309:RDQ393314 RNM393309:RNM393314 RXI393309:RXI393314 SHE393309:SHE393314 SRA393309:SRA393314 TAW393309:TAW393314 TKS393309:TKS393314 TUO393309:TUO393314 UEK393309:UEK393314 UOG393309:UOG393314 UYC393309:UYC393314 VHY393309:VHY393314 VRU393309:VRU393314 WBQ393309:WBQ393314 WLM393309:WLM393314 WVI393309:WVI393314 IW458845:IW458850 SS458845:SS458850 ACO458845:ACO458850 AMK458845:AMK458850 AWG458845:AWG458850 BGC458845:BGC458850 BPY458845:BPY458850 BZU458845:BZU458850 CJQ458845:CJQ458850 CTM458845:CTM458850 DDI458845:DDI458850 DNE458845:DNE458850 DXA458845:DXA458850 EGW458845:EGW458850 EQS458845:EQS458850 FAO458845:FAO458850 FKK458845:FKK458850 FUG458845:FUG458850 GEC458845:GEC458850 GNY458845:GNY458850 GXU458845:GXU458850 HHQ458845:HHQ458850 HRM458845:HRM458850 IBI458845:IBI458850 ILE458845:ILE458850 IVA458845:IVA458850 JEW458845:JEW458850 JOS458845:JOS458850 JYO458845:JYO458850 KIK458845:KIK458850 KSG458845:KSG458850 LCC458845:LCC458850 LLY458845:LLY458850 LVU458845:LVU458850 MFQ458845:MFQ458850 MPM458845:MPM458850 MZI458845:MZI458850 NJE458845:NJE458850 NTA458845:NTA458850 OCW458845:OCW458850 OMS458845:OMS458850 OWO458845:OWO458850 PGK458845:PGK458850 PQG458845:PQG458850 QAC458845:QAC458850 QJY458845:QJY458850 QTU458845:QTU458850 RDQ458845:RDQ458850 RNM458845:RNM458850 RXI458845:RXI458850 SHE458845:SHE458850 SRA458845:SRA458850 TAW458845:TAW458850 TKS458845:TKS458850 TUO458845:TUO458850 UEK458845:UEK458850 UOG458845:UOG458850 UYC458845:UYC458850 VHY458845:VHY458850 VRU458845:VRU458850 WBQ458845:WBQ458850 WLM458845:WLM458850 WVI458845:WVI458850 IW524381:IW524386 SS524381:SS524386 ACO524381:ACO524386 AMK524381:AMK524386 AWG524381:AWG524386 BGC524381:BGC524386 BPY524381:BPY524386 BZU524381:BZU524386 CJQ524381:CJQ524386 CTM524381:CTM524386 DDI524381:DDI524386 DNE524381:DNE524386 DXA524381:DXA524386 EGW524381:EGW524386 EQS524381:EQS524386 FAO524381:FAO524386 FKK524381:FKK524386 FUG524381:FUG524386 GEC524381:GEC524386 GNY524381:GNY524386 GXU524381:GXU524386 HHQ524381:HHQ524386 HRM524381:HRM524386 IBI524381:IBI524386 ILE524381:ILE524386 IVA524381:IVA524386 JEW524381:JEW524386 JOS524381:JOS524386 JYO524381:JYO524386 KIK524381:KIK524386 KSG524381:KSG524386 LCC524381:LCC524386 LLY524381:LLY524386 LVU524381:LVU524386 MFQ524381:MFQ524386 MPM524381:MPM524386 MZI524381:MZI524386 NJE524381:NJE524386 NTA524381:NTA524386 OCW524381:OCW524386 OMS524381:OMS524386 OWO524381:OWO524386 PGK524381:PGK524386 PQG524381:PQG524386 QAC524381:QAC524386 QJY524381:QJY524386 QTU524381:QTU524386 RDQ524381:RDQ524386 RNM524381:RNM524386 RXI524381:RXI524386 SHE524381:SHE524386 SRA524381:SRA524386 TAW524381:TAW524386 TKS524381:TKS524386 TUO524381:TUO524386 UEK524381:UEK524386 UOG524381:UOG524386 UYC524381:UYC524386 VHY524381:VHY524386 VRU524381:VRU524386 WBQ524381:WBQ524386 WLM524381:WLM524386 WVI524381:WVI524386 IW589917:IW589922 SS589917:SS589922 ACO589917:ACO589922 AMK589917:AMK589922 AWG589917:AWG589922 BGC589917:BGC589922 BPY589917:BPY589922 BZU589917:BZU589922 CJQ589917:CJQ589922 CTM589917:CTM589922 DDI589917:DDI589922 DNE589917:DNE589922 DXA589917:DXA589922 EGW589917:EGW589922 EQS589917:EQS589922 FAO589917:FAO589922 FKK589917:FKK589922 FUG589917:FUG589922 GEC589917:GEC589922 GNY589917:GNY589922 GXU589917:GXU589922 HHQ589917:HHQ589922 HRM589917:HRM589922 IBI589917:IBI589922 ILE589917:ILE589922 IVA589917:IVA589922 JEW589917:JEW589922 JOS589917:JOS589922 JYO589917:JYO589922 KIK589917:KIK589922 KSG589917:KSG589922 LCC589917:LCC589922 LLY589917:LLY589922 LVU589917:LVU589922 MFQ589917:MFQ589922 MPM589917:MPM589922 MZI589917:MZI589922 NJE589917:NJE589922 NTA589917:NTA589922 OCW589917:OCW589922 OMS589917:OMS589922 OWO589917:OWO589922 PGK589917:PGK589922 PQG589917:PQG589922 QAC589917:QAC589922 QJY589917:QJY589922 QTU589917:QTU589922 RDQ589917:RDQ589922 RNM589917:RNM589922 RXI589917:RXI589922 SHE589917:SHE589922 SRA589917:SRA589922 TAW589917:TAW589922 TKS589917:TKS589922 TUO589917:TUO589922 UEK589917:UEK589922 UOG589917:UOG589922 UYC589917:UYC589922 VHY589917:VHY589922 VRU589917:VRU589922 WBQ589917:WBQ589922 WLM589917:WLM589922 WVI589917:WVI589922 IW655453:IW655458 SS655453:SS655458 ACO655453:ACO655458 AMK655453:AMK655458 AWG655453:AWG655458 BGC655453:BGC655458 BPY655453:BPY655458 BZU655453:BZU655458 CJQ655453:CJQ655458 CTM655453:CTM655458 DDI655453:DDI655458 DNE655453:DNE655458 DXA655453:DXA655458 EGW655453:EGW655458 EQS655453:EQS655458 FAO655453:FAO655458 FKK655453:FKK655458 FUG655453:FUG655458 GEC655453:GEC655458 GNY655453:GNY655458 GXU655453:GXU655458 HHQ655453:HHQ655458 HRM655453:HRM655458 IBI655453:IBI655458 ILE655453:ILE655458 IVA655453:IVA655458 JEW655453:JEW655458 JOS655453:JOS655458 JYO655453:JYO655458 KIK655453:KIK655458 KSG655453:KSG655458 LCC655453:LCC655458 LLY655453:LLY655458 LVU655453:LVU655458 MFQ655453:MFQ655458 MPM655453:MPM655458 MZI655453:MZI655458 NJE655453:NJE655458 NTA655453:NTA655458 OCW655453:OCW655458 OMS655453:OMS655458 OWO655453:OWO655458 PGK655453:PGK655458 PQG655453:PQG655458 QAC655453:QAC655458 QJY655453:QJY655458 QTU655453:QTU655458 RDQ655453:RDQ655458 RNM655453:RNM655458 RXI655453:RXI655458 SHE655453:SHE655458 SRA655453:SRA655458 TAW655453:TAW655458 TKS655453:TKS655458 TUO655453:TUO655458 UEK655453:UEK655458 UOG655453:UOG655458 UYC655453:UYC655458 VHY655453:VHY655458 VRU655453:VRU655458 WBQ655453:WBQ655458 WLM655453:WLM655458 WVI655453:WVI655458 IW720989:IW720994 SS720989:SS720994 ACO720989:ACO720994 AMK720989:AMK720994 AWG720989:AWG720994 BGC720989:BGC720994 BPY720989:BPY720994 BZU720989:BZU720994 CJQ720989:CJQ720994 CTM720989:CTM720994 DDI720989:DDI720994 DNE720989:DNE720994 DXA720989:DXA720994 EGW720989:EGW720994 EQS720989:EQS720994 FAO720989:FAO720994 FKK720989:FKK720994 FUG720989:FUG720994 GEC720989:GEC720994 GNY720989:GNY720994 GXU720989:GXU720994 HHQ720989:HHQ720994 HRM720989:HRM720994 IBI720989:IBI720994 ILE720989:ILE720994 IVA720989:IVA720994 JEW720989:JEW720994 JOS720989:JOS720994 JYO720989:JYO720994 KIK720989:KIK720994 KSG720989:KSG720994 LCC720989:LCC720994 LLY720989:LLY720994 LVU720989:LVU720994 MFQ720989:MFQ720994 MPM720989:MPM720994 MZI720989:MZI720994 NJE720989:NJE720994 NTA720989:NTA720994 OCW720989:OCW720994 OMS720989:OMS720994 OWO720989:OWO720994 PGK720989:PGK720994 PQG720989:PQG720994 QAC720989:QAC720994 QJY720989:QJY720994 QTU720989:QTU720994 RDQ720989:RDQ720994 RNM720989:RNM720994 RXI720989:RXI720994 SHE720989:SHE720994 SRA720989:SRA720994 TAW720989:TAW720994 TKS720989:TKS720994 TUO720989:TUO720994 UEK720989:UEK720994 UOG720989:UOG720994 UYC720989:UYC720994 VHY720989:VHY720994 VRU720989:VRU720994 WBQ720989:WBQ720994 WLM720989:WLM720994 WVI720989:WVI720994 IW786525:IW786530 SS786525:SS786530 ACO786525:ACO786530 AMK786525:AMK786530 AWG786525:AWG786530 BGC786525:BGC786530 BPY786525:BPY786530 BZU786525:BZU786530 CJQ786525:CJQ786530 CTM786525:CTM786530 DDI786525:DDI786530 DNE786525:DNE786530 DXA786525:DXA786530 EGW786525:EGW786530 EQS786525:EQS786530 FAO786525:FAO786530 FKK786525:FKK786530 FUG786525:FUG786530 GEC786525:GEC786530 GNY786525:GNY786530 GXU786525:GXU786530 HHQ786525:HHQ786530 HRM786525:HRM786530 IBI786525:IBI786530 ILE786525:ILE786530 IVA786525:IVA786530 JEW786525:JEW786530 JOS786525:JOS786530 JYO786525:JYO786530 KIK786525:KIK786530 KSG786525:KSG786530 LCC786525:LCC786530 LLY786525:LLY786530 LVU786525:LVU786530 MFQ786525:MFQ786530 MPM786525:MPM786530 MZI786525:MZI786530 NJE786525:NJE786530 NTA786525:NTA786530 OCW786525:OCW786530 OMS786525:OMS786530 OWO786525:OWO786530 PGK786525:PGK786530 PQG786525:PQG786530 QAC786525:QAC786530 QJY786525:QJY786530 QTU786525:QTU786530 RDQ786525:RDQ786530 RNM786525:RNM786530 RXI786525:RXI786530 SHE786525:SHE786530 SRA786525:SRA786530 TAW786525:TAW786530 TKS786525:TKS786530 TUO786525:TUO786530 UEK786525:UEK786530 UOG786525:UOG786530 UYC786525:UYC786530 VHY786525:VHY786530 VRU786525:VRU786530 WBQ786525:WBQ786530 WLM786525:WLM786530 WVI786525:WVI786530 IW852061:IW852066 SS852061:SS852066 ACO852061:ACO852066 AMK852061:AMK852066 AWG852061:AWG852066 BGC852061:BGC852066 BPY852061:BPY852066 BZU852061:BZU852066 CJQ852061:CJQ852066 CTM852061:CTM852066 DDI852061:DDI852066 DNE852061:DNE852066 DXA852061:DXA852066 EGW852061:EGW852066 EQS852061:EQS852066 FAO852061:FAO852066 FKK852061:FKK852066 FUG852061:FUG852066 GEC852061:GEC852066 GNY852061:GNY852066 GXU852061:GXU852066 HHQ852061:HHQ852066 HRM852061:HRM852066 IBI852061:IBI852066 ILE852061:ILE852066 IVA852061:IVA852066 JEW852061:JEW852066 JOS852061:JOS852066 JYO852061:JYO852066 KIK852061:KIK852066 KSG852061:KSG852066 LCC852061:LCC852066 LLY852061:LLY852066 LVU852061:LVU852066 MFQ852061:MFQ852066 MPM852061:MPM852066 MZI852061:MZI852066 NJE852061:NJE852066 NTA852061:NTA852066 OCW852061:OCW852066 OMS852061:OMS852066 OWO852061:OWO852066 PGK852061:PGK852066 PQG852061:PQG852066 QAC852061:QAC852066 QJY852061:QJY852066 QTU852061:QTU852066 RDQ852061:RDQ852066 RNM852061:RNM852066 RXI852061:RXI852066 SHE852061:SHE852066 SRA852061:SRA852066 TAW852061:TAW852066 TKS852061:TKS852066 TUO852061:TUO852066 UEK852061:UEK852066 UOG852061:UOG852066 UYC852061:UYC852066 VHY852061:VHY852066 VRU852061:VRU852066 WBQ852061:WBQ852066 WLM852061:WLM852066 WVI852061:WVI852066 IW917597:IW917602 SS917597:SS917602 ACO917597:ACO917602 AMK917597:AMK917602 AWG917597:AWG917602 BGC917597:BGC917602 BPY917597:BPY917602 BZU917597:BZU917602 CJQ917597:CJQ917602 CTM917597:CTM917602 DDI917597:DDI917602 DNE917597:DNE917602 DXA917597:DXA917602 EGW917597:EGW917602 EQS917597:EQS917602 FAO917597:FAO917602 FKK917597:FKK917602 FUG917597:FUG917602 GEC917597:GEC917602 GNY917597:GNY917602 GXU917597:GXU917602 HHQ917597:HHQ917602 HRM917597:HRM917602 IBI917597:IBI917602 ILE917597:ILE917602 IVA917597:IVA917602 JEW917597:JEW917602 JOS917597:JOS917602 JYO917597:JYO917602 KIK917597:KIK917602 KSG917597:KSG917602 LCC917597:LCC917602 LLY917597:LLY917602 LVU917597:LVU917602 MFQ917597:MFQ917602 MPM917597:MPM917602 MZI917597:MZI917602 NJE917597:NJE917602 NTA917597:NTA917602 OCW917597:OCW917602 OMS917597:OMS917602 OWO917597:OWO917602 PGK917597:PGK917602 PQG917597:PQG917602 QAC917597:QAC917602 QJY917597:QJY917602 QTU917597:QTU917602 RDQ917597:RDQ917602 RNM917597:RNM917602 RXI917597:RXI917602 SHE917597:SHE917602 SRA917597:SRA917602 TAW917597:TAW917602 TKS917597:TKS917602 TUO917597:TUO917602 UEK917597:UEK917602 UOG917597:UOG917602 UYC917597:UYC917602 VHY917597:VHY917602 VRU917597:VRU917602 WBQ917597:WBQ917602 WLM917597:WLM917602 WVI917597:WVI917602 IW983133:IW983138 SS983133:SS983138 ACO983133:ACO983138 AMK983133:AMK983138 AWG983133:AWG983138 BGC983133:BGC983138 BPY983133:BPY983138 BZU983133:BZU983138 CJQ983133:CJQ983138 CTM983133:CTM983138 DDI983133:DDI983138 DNE983133:DNE983138 DXA983133:DXA983138 EGW983133:EGW983138 EQS983133:EQS983138 FAO983133:FAO983138 FKK983133:FKK983138 FUG983133:FUG983138 GEC983133:GEC983138 GNY983133:GNY983138 GXU983133:GXU983138 HHQ983133:HHQ983138 HRM983133:HRM983138 IBI983133:IBI983138 ILE983133:ILE983138 IVA983133:IVA983138 JEW983133:JEW983138 JOS983133:JOS983138 JYO983133:JYO983138 KIK983133:KIK983138 KSG983133:KSG983138 LCC983133:LCC983138 LLY983133:LLY983138 LVU983133:LVU983138 MFQ983133:MFQ983138 MPM983133:MPM983138 MZI983133:MZI983138 NJE983133:NJE983138 NTA983133:NTA983138 OCW983133:OCW983138 OMS983133:OMS983138 OWO983133:OWO983138 PGK983133:PGK983138 PQG983133:PQG983138 QAC983133:QAC983138 QJY983133:QJY983138 QTU983133:QTU983138 RDQ983133:RDQ983138 RNM983133:RNM983138 RXI983133:RXI983138 SHE983133:SHE983138 SRA983133:SRA983138 TAW983133:TAW983138 TKS983133:TKS983138 TUO983133:TUO983138 UEK983133:UEK983138 UOG983133:UOG983138 UYC983133:UYC983138 VHY983133:VHY983138 VRU983133:VRU983138 WBQ983133:WBQ983138 WLM983133:WLM983138 WVI983133:WVI983138 B983133:B983138 B917597:B917602 B852061:B852066 B786525:B786530 B720989:B720994 B655453:B655458 B589917:B589922 B524381:B524386 B458845:B458850 B393309:B393314 B327773:B327778 B262237:B262242 B196701:B196706 B131165:B131170 B65629:B65634 ST82:ST98" xr:uid="{00000000-0002-0000-0100-000002000000}">
      <formula1>$C$186:$C$216</formula1>
    </dataValidation>
    <dataValidation type="list" allowBlank="1" sqref="B7 B12:B16 B10" xr:uid="{00000000-0002-0000-0100-000003000000}">
      <formula1>$B$10:$B$68</formula1>
    </dataValidation>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3781B-3B2A-44EA-9FC1-82098141A351}">
  <sheetPr codeName="Sheet14">
    <outlinePr summaryBelow="0"/>
  </sheetPr>
  <dimension ref="A1:J65281"/>
  <sheetViews>
    <sheetView workbookViewId="0">
      <selection activeCell="B4" sqref="B4"/>
    </sheetView>
  </sheetViews>
  <sheetFormatPr baseColWidth="10" defaultColWidth="9.140625" defaultRowHeight="14.25" outlineLevelRow="1" x14ac:dyDescent="0.25"/>
  <cols>
    <col min="1" max="1" width="19.42578125" style="5" bestFit="1" customWidth="1"/>
    <col min="2" max="2" width="40.42578125" style="2" customWidth="1"/>
    <col min="3" max="3" width="10.28515625" style="3" customWidth="1"/>
    <col min="4" max="4" width="10.140625" style="4" bestFit="1" customWidth="1"/>
    <col min="5" max="5" width="23.28515625" style="4" customWidth="1"/>
    <col min="6" max="6" width="12.5703125" style="2" bestFit="1" customWidth="1"/>
    <col min="7" max="7" width="14.42578125" style="2" customWidth="1"/>
    <col min="8" max="8" width="18.140625" style="4" bestFit="1" customWidth="1"/>
    <col min="9" max="16384" width="9.140625" style="2"/>
  </cols>
  <sheetData>
    <row r="1" spans="1:8" ht="34.5" customHeight="1" x14ac:dyDescent="0.25">
      <c r="A1" s="142" t="s">
        <v>0</v>
      </c>
      <c r="B1" s="143"/>
      <c r="C1" s="143"/>
      <c r="D1" s="143"/>
      <c r="E1" s="143"/>
      <c r="F1" s="143"/>
      <c r="G1" s="143"/>
      <c r="H1" s="144"/>
    </row>
    <row r="2" spans="1:8" ht="18" customHeight="1" x14ac:dyDescent="0.25">
      <c r="A2" s="112" t="s">
        <v>19</v>
      </c>
      <c r="B2" s="120">
        <v>44802</v>
      </c>
      <c r="C2" s="122" t="s">
        <v>51</v>
      </c>
      <c r="D2" s="150">
        <f>B2+5</f>
        <v>44807</v>
      </c>
      <c r="E2" s="150"/>
      <c r="F2" s="151" t="s">
        <v>26</v>
      </c>
      <c r="G2" s="151"/>
      <c r="H2" s="114">
        <v>40</v>
      </c>
    </row>
    <row r="3" spans="1:8" ht="18" hidden="1" customHeight="1" x14ac:dyDescent="0.25">
      <c r="A3" s="73"/>
      <c r="B3" s="121"/>
      <c r="C3" s="87"/>
      <c r="D3" s="86"/>
      <c r="E3" s="86"/>
      <c r="F3" s="93"/>
      <c r="G3" s="93"/>
      <c r="H3" s="97"/>
    </row>
    <row r="4" spans="1:8" x14ac:dyDescent="0.25">
      <c r="A4" s="112" t="s">
        <v>50</v>
      </c>
      <c r="B4" s="121" t="s">
        <v>52</v>
      </c>
      <c r="C4" s="87"/>
      <c r="D4" s="86"/>
      <c r="E4" s="86"/>
      <c r="F4" s="93"/>
      <c r="G4" s="93"/>
      <c r="H4" s="97"/>
    </row>
    <row r="5" spans="1:8" ht="15" thickBot="1" x14ac:dyDescent="0.3">
      <c r="A5" s="73"/>
      <c r="B5" s="74"/>
      <c r="C5" s="87"/>
      <c r="D5" s="86"/>
      <c r="E5" s="86"/>
      <c r="F5" s="93"/>
      <c r="G5" s="93"/>
      <c r="H5" s="97"/>
    </row>
    <row r="6" spans="1:8" ht="29.25" thickBot="1" x14ac:dyDescent="0.3">
      <c r="A6" s="115"/>
      <c r="B6" s="116" t="s">
        <v>4</v>
      </c>
      <c r="C6" s="116" t="s">
        <v>38</v>
      </c>
      <c r="D6" s="116" t="s">
        <v>42</v>
      </c>
      <c r="E6" s="117" t="s">
        <v>39</v>
      </c>
      <c r="F6" s="118" t="s">
        <v>40</v>
      </c>
      <c r="G6" s="118" t="s">
        <v>43</v>
      </c>
      <c r="H6" s="119" t="s">
        <v>41</v>
      </c>
    </row>
    <row r="7" spans="1:8" ht="18" thickBot="1" x14ac:dyDescent="0.35">
      <c r="A7" s="99">
        <f>B2</f>
        <v>44802</v>
      </c>
      <c r="B7" s="94" t="s">
        <v>21</v>
      </c>
      <c r="C7" s="94"/>
      <c r="D7" s="94"/>
      <c r="E7" s="95">
        <f>SUM(E8:E16)</f>
        <v>30</v>
      </c>
      <c r="F7" s="96">
        <f>SUM(F8:F16)</f>
        <v>6.25E-2</v>
      </c>
      <c r="G7" s="96">
        <f>SUM(G8:G16)</f>
        <v>0.5</v>
      </c>
      <c r="H7" s="98">
        <f>-((H2/5)-G7)</f>
        <v>-7.5</v>
      </c>
    </row>
    <row r="8" spans="1:8" ht="30" outlineLevel="1" x14ac:dyDescent="0.25">
      <c r="A8" s="82"/>
      <c r="B8" s="100" t="s">
        <v>53</v>
      </c>
      <c r="C8" s="88">
        <v>0.375</v>
      </c>
      <c r="D8" s="88">
        <v>0.39583333333333331</v>
      </c>
      <c r="E8" s="89">
        <f>MINUTE(D8-C8)+(HOUR(D8-C8)*60)</f>
        <v>30</v>
      </c>
      <c r="F8" s="90">
        <f>E8/60/8</f>
        <v>6.25E-2</v>
      </c>
      <c r="G8" s="91">
        <f>F8*8</f>
        <v>0.5</v>
      </c>
      <c r="H8" s="145"/>
    </row>
    <row r="9" spans="1:8" ht="15" outlineLevel="1" x14ac:dyDescent="0.25">
      <c r="A9" s="102"/>
      <c r="B9" s="65"/>
      <c r="C9" s="88"/>
      <c r="D9" s="88"/>
      <c r="E9" s="89">
        <f>MINUTE(D9-C9)+(HOUR(D9-C9)*60)</f>
        <v>0</v>
      </c>
      <c r="F9" s="90">
        <f t="shared" ref="F9:F16" si="0">E9/60/8</f>
        <v>0</v>
      </c>
      <c r="G9" s="91">
        <f t="shared" ref="G9:G16" si="1">F9*8</f>
        <v>0</v>
      </c>
      <c r="H9" s="146"/>
    </row>
    <row r="10" spans="1:8" outlineLevel="1" x14ac:dyDescent="0.25">
      <c r="A10" s="82"/>
      <c r="B10" s="92"/>
      <c r="C10" s="88"/>
      <c r="D10" s="88"/>
      <c r="E10" s="89">
        <f>MINUTE(D10-C10)+(HOUR(D10-C10)*60)</f>
        <v>0</v>
      </c>
      <c r="F10" s="90">
        <f t="shared" si="0"/>
        <v>0</v>
      </c>
      <c r="G10" s="91">
        <f t="shared" si="1"/>
        <v>0</v>
      </c>
      <c r="H10" s="146"/>
    </row>
    <row r="11" spans="1:8" ht="15" outlineLevel="1" x14ac:dyDescent="0.25">
      <c r="A11" s="82"/>
      <c r="B11" s="101"/>
      <c r="C11" s="88"/>
      <c r="D11" s="88"/>
      <c r="E11" s="89">
        <f t="shared" ref="E11:E16" si="2">MINUTE(D11-C11)+(HOUR(D11-C11)*60)</f>
        <v>0</v>
      </c>
      <c r="F11" s="90">
        <f t="shared" si="0"/>
        <v>0</v>
      </c>
      <c r="G11" s="91">
        <f t="shared" si="1"/>
        <v>0</v>
      </c>
      <c r="H11" s="146"/>
    </row>
    <row r="12" spans="1:8" outlineLevel="1" x14ac:dyDescent="0.25">
      <c r="A12" s="82"/>
      <c r="B12" s="92"/>
      <c r="C12" s="88"/>
      <c r="D12" s="88"/>
      <c r="E12" s="89">
        <f t="shared" si="2"/>
        <v>0</v>
      </c>
      <c r="F12" s="90">
        <f t="shared" si="0"/>
        <v>0</v>
      </c>
      <c r="G12" s="91">
        <f t="shared" si="1"/>
        <v>0</v>
      </c>
      <c r="H12" s="146"/>
    </row>
    <row r="13" spans="1:8" outlineLevel="1" x14ac:dyDescent="0.25">
      <c r="A13" s="82"/>
      <c r="B13" s="92"/>
      <c r="C13" s="88"/>
      <c r="D13" s="88"/>
      <c r="E13" s="89">
        <f t="shared" si="2"/>
        <v>0</v>
      </c>
      <c r="F13" s="90">
        <f t="shared" si="0"/>
        <v>0</v>
      </c>
      <c r="G13" s="91">
        <f t="shared" si="1"/>
        <v>0</v>
      </c>
      <c r="H13" s="146"/>
    </row>
    <row r="14" spans="1:8" outlineLevel="1" x14ac:dyDescent="0.25">
      <c r="A14" s="82"/>
      <c r="B14" s="92"/>
      <c r="C14" s="88"/>
      <c r="D14" s="88"/>
      <c r="E14" s="89">
        <f t="shared" si="2"/>
        <v>0</v>
      </c>
      <c r="F14" s="90">
        <f t="shared" si="0"/>
        <v>0</v>
      </c>
      <c r="G14" s="91">
        <f t="shared" si="1"/>
        <v>0</v>
      </c>
      <c r="H14" s="146"/>
    </row>
    <row r="15" spans="1:8" outlineLevel="1" x14ac:dyDescent="0.25">
      <c r="A15" s="82"/>
      <c r="B15" s="92"/>
      <c r="C15" s="88"/>
      <c r="D15" s="88"/>
      <c r="E15" s="89">
        <f t="shared" si="2"/>
        <v>0</v>
      </c>
      <c r="F15" s="90">
        <f t="shared" si="0"/>
        <v>0</v>
      </c>
      <c r="G15" s="91">
        <f t="shared" si="1"/>
        <v>0</v>
      </c>
      <c r="H15" s="146"/>
    </row>
    <row r="16" spans="1:8" outlineLevel="1" x14ac:dyDescent="0.25">
      <c r="A16" s="82"/>
      <c r="B16" s="92"/>
      <c r="C16" s="88"/>
      <c r="D16" s="88"/>
      <c r="E16" s="89">
        <f t="shared" si="2"/>
        <v>0</v>
      </c>
      <c r="F16" s="90">
        <f t="shared" si="0"/>
        <v>0</v>
      </c>
      <c r="G16" s="91">
        <f t="shared" si="1"/>
        <v>0</v>
      </c>
      <c r="H16" s="147"/>
    </row>
    <row r="17" spans="1:8" s="5" customFormat="1" ht="17.25" x14ac:dyDescent="0.3">
      <c r="A17" s="85">
        <f>A7+1</f>
        <v>44803</v>
      </c>
      <c r="B17" s="75" t="s">
        <v>22</v>
      </c>
      <c r="C17" s="76"/>
      <c r="D17" s="76"/>
      <c r="E17" s="77">
        <f>SUM(E18:E28)</f>
        <v>30</v>
      </c>
      <c r="F17" s="78">
        <f>SUM(F18:F28)</f>
        <v>6.25E-2</v>
      </c>
      <c r="G17" s="78">
        <f>SUM(G18:G28)</f>
        <v>0.5</v>
      </c>
      <c r="H17" s="79">
        <f>-((H2/5)-G17)</f>
        <v>-7.5</v>
      </c>
    </row>
    <row r="18" spans="1:8" ht="30" outlineLevel="1" x14ac:dyDescent="0.25">
      <c r="A18" s="82"/>
      <c r="B18" s="65" t="s">
        <v>57</v>
      </c>
      <c r="C18" s="49">
        <v>0.375</v>
      </c>
      <c r="D18" s="49">
        <v>0.39583333333333331</v>
      </c>
      <c r="E18" s="9">
        <f t="shared" ref="E18:E28" si="3">MINUTE(D18-C18)+(HOUR(D18-C18)*60)</f>
        <v>30</v>
      </c>
      <c r="F18" s="50">
        <f t="shared" ref="F18:F24" si="4">E18/60/8</f>
        <v>6.25E-2</v>
      </c>
      <c r="G18" s="10">
        <f t="shared" ref="G18:G24" si="5">F18*8</f>
        <v>0.5</v>
      </c>
      <c r="H18" s="148"/>
    </row>
    <row r="19" spans="1:8" ht="15" outlineLevel="1" x14ac:dyDescent="0.25">
      <c r="A19" s="82" t="s">
        <v>16</v>
      </c>
      <c r="B19" s="66"/>
      <c r="C19" s="49"/>
      <c r="D19" s="49"/>
      <c r="E19" s="9">
        <f t="shared" si="3"/>
        <v>0</v>
      </c>
      <c r="F19" s="50">
        <f t="shared" si="4"/>
        <v>0</v>
      </c>
      <c r="G19" s="10">
        <f t="shared" si="5"/>
        <v>0</v>
      </c>
      <c r="H19" s="148"/>
    </row>
    <row r="20" spans="1:8" ht="15" outlineLevel="1" x14ac:dyDescent="0.25">
      <c r="A20" s="82"/>
      <c r="B20" s="66"/>
      <c r="C20" s="49"/>
      <c r="D20" s="49"/>
      <c r="E20" s="9">
        <f t="shared" si="3"/>
        <v>0</v>
      </c>
      <c r="F20" s="50">
        <f t="shared" si="4"/>
        <v>0</v>
      </c>
      <c r="G20" s="10">
        <f t="shared" si="5"/>
        <v>0</v>
      </c>
      <c r="H20" s="148"/>
    </row>
    <row r="21" spans="1:8" outlineLevel="1" x14ac:dyDescent="0.25">
      <c r="A21" s="82"/>
      <c r="B21" s="8"/>
      <c r="C21" s="49"/>
      <c r="D21" s="49"/>
      <c r="E21" s="9">
        <f t="shared" si="3"/>
        <v>0</v>
      </c>
      <c r="F21" s="50">
        <f t="shared" si="4"/>
        <v>0</v>
      </c>
      <c r="G21" s="10">
        <f t="shared" si="5"/>
        <v>0</v>
      </c>
      <c r="H21" s="148"/>
    </row>
    <row r="22" spans="1:8" outlineLevel="1" x14ac:dyDescent="0.25">
      <c r="A22" s="81"/>
      <c r="B22" s="56"/>
      <c r="C22" s="49"/>
      <c r="D22" s="49"/>
      <c r="E22" s="9">
        <f t="shared" si="3"/>
        <v>0</v>
      </c>
      <c r="F22" s="50">
        <f t="shared" si="4"/>
        <v>0</v>
      </c>
      <c r="G22" s="10">
        <f t="shared" si="5"/>
        <v>0</v>
      </c>
      <c r="H22" s="148"/>
    </row>
    <row r="23" spans="1:8" outlineLevel="1" x14ac:dyDescent="0.25">
      <c r="A23" s="81"/>
      <c r="B23" s="56"/>
      <c r="C23" s="49"/>
      <c r="D23" s="49"/>
      <c r="E23" s="9">
        <f t="shared" si="3"/>
        <v>0</v>
      </c>
      <c r="F23" s="50">
        <f t="shared" si="4"/>
        <v>0</v>
      </c>
      <c r="G23" s="10">
        <f t="shared" si="5"/>
        <v>0</v>
      </c>
      <c r="H23" s="148"/>
    </row>
    <row r="24" spans="1:8" outlineLevel="1" x14ac:dyDescent="0.25">
      <c r="A24" s="81"/>
      <c r="B24" s="56"/>
      <c r="C24" s="49"/>
      <c r="D24" s="49"/>
      <c r="E24" s="9">
        <f t="shared" si="3"/>
        <v>0</v>
      </c>
      <c r="F24" s="50">
        <f t="shared" si="4"/>
        <v>0</v>
      </c>
      <c r="G24" s="10">
        <f t="shared" si="5"/>
        <v>0</v>
      </c>
      <c r="H24" s="148"/>
    </row>
    <row r="25" spans="1:8" outlineLevel="1" x14ac:dyDescent="0.25">
      <c r="A25" s="81"/>
      <c r="B25" s="56"/>
      <c r="C25" s="49"/>
      <c r="D25" s="49"/>
      <c r="E25" s="9">
        <f t="shared" si="3"/>
        <v>0</v>
      </c>
      <c r="F25" s="50">
        <f>E25/60/8</f>
        <v>0</v>
      </c>
      <c r="G25" s="10">
        <f>F25*8</f>
        <v>0</v>
      </c>
      <c r="H25" s="148"/>
    </row>
    <row r="26" spans="1:8" outlineLevel="1" x14ac:dyDescent="0.25">
      <c r="A26" s="81"/>
      <c r="B26" s="56"/>
      <c r="C26" s="49"/>
      <c r="D26" s="49"/>
      <c r="E26" s="9">
        <f t="shared" si="3"/>
        <v>0</v>
      </c>
      <c r="F26" s="50">
        <f>E26/60/8</f>
        <v>0</v>
      </c>
      <c r="G26" s="10">
        <f>F26*8</f>
        <v>0</v>
      </c>
      <c r="H26" s="148"/>
    </row>
    <row r="27" spans="1:8" outlineLevel="1" x14ac:dyDescent="0.25">
      <c r="A27" s="81"/>
      <c r="B27" s="56"/>
      <c r="C27" s="49"/>
      <c r="D27" s="49"/>
      <c r="E27" s="9">
        <f t="shared" si="3"/>
        <v>0</v>
      </c>
      <c r="F27" s="50">
        <f>E27/60/8</f>
        <v>0</v>
      </c>
      <c r="G27" s="10">
        <f>F27*8</f>
        <v>0</v>
      </c>
      <c r="H27" s="148"/>
    </row>
    <row r="28" spans="1:8" outlineLevel="1" x14ac:dyDescent="0.25">
      <c r="A28" s="81"/>
      <c r="B28" s="56"/>
      <c r="C28" s="49"/>
      <c r="D28" s="49"/>
      <c r="E28" s="9">
        <f t="shared" si="3"/>
        <v>0</v>
      </c>
      <c r="F28" s="50">
        <f>E28/60/8</f>
        <v>0</v>
      </c>
      <c r="G28" s="10">
        <f>F28*8</f>
        <v>0</v>
      </c>
      <c r="H28" s="148"/>
    </row>
    <row r="29" spans="1:8" ht="17.25" x14ac:dyDescent="0.3">
      <c r="A29" s="85">
        <f>A17+1</f>
        <v>44804</v>
      </c>
      <c r="B29" s="75" t="s">
        <v>23</v>
      </c>
      <c r="C29" s="76"/>
      <c r="D29" s="76"/>
      <c r="E29" s="77">
        <f>SUM(E30:E40)</f>
        <v>180</v>
      </c>
      <c r="F29" s="78">
        <f>SUM(F30:F40)</f>
        <v>0.375</v>
      </c>
      <c r="G29" s="78">
        <f>SUM(G30:G40)</f>
        <v>3</v>
      </c>
      <c r="H29" s="79">
        <f>-((H2/5)-G29)</f>
        <v>-5</v>
      </c>
    </row>
    <row r="30" spans="1:8" ht="30" outlineLevel="1" x14ac:dyDescent="0.25">
      <c r="A30" s="82"/>
      <c r="B30" s="100" t="s">
        <v>54</v>
      </c>
      <c r="C30" s="49">
        <v>0.41666666666666669</v>
      </c>
      <c r="D30" s="49">
        <v>0.4375</v>
      </c>
      <c r="E30" s="9">
        <f t="shared" ref="E30:E40" si="6">MINUTE(D30-C30)+(HOUR(D30-C30)*60)</f>
        <v>30</v>
      </c>
      <c r="F30" s="50">
        <f t="shared" ref="F30:F40" si="7">E30/60/8</f>
        <v>6.25E-2</v>
      </c>
      <c r="G30" s="10">
        <f t="shared" ref="G30:G40" si="8">F30*8</f>
        <v>0.5</v>
      </c>
      <c r="H30" s="149"/>
    </row>
    <row r="31" spans="1:8" ht="45" outlineLevel="1" x14ac:dyDescent="0.25">
      <c r="A31" s="82"/>
      <c r="B31" s="65" t="s">
        <v>58</v>
      </c>
      <c r="C31" s="49">
        <v>0.375</v>
      </c>
      <c r="D31" s="49">
        <v>0.41666666666666669</v>
      </c>
      <c r="E31" s="9">
        <f t="shared" si="6"/>
        <v>60</v>
      </c>
      <c r="F31" s="50">
        <f t="shared" si="7"/>
        <v>0.125</v>
      </c>
      <c r="G31" s="10">
        <f t="shared" si="8"/>
        <v>1</v>
      </c>
      <c r="H31" s="149"/>
    </row>
    <row r="32" spans="1:8" ht="28.5" outlineLevel="1" x14ac:dyDescent="0.25">
      <c r="A32" s="82"/>
      <c r="B32" s="8" t="s">
        <v>59</v>
      </c>
      <c r="C32" s="49">
        <v>0.47916666666666669</v>
      </c>
      <c r="D32" s="49">
        <v>0.54166666666666663</v>
      </c>
      <c r="E32" s="9">
        <f t="shared" si="6"/>
        <v>90</v>
      </c>
      <c r="F32" s="50">
        <f t="shared" si="7"/>
        <v>0.1875</v>
      </c>
      <c r="G32" s="10">
        <f t="shared" si="8"/>
        <v>1.5</v>
      </c>
      <c r="H32" s="149"/>
    </row>
    <row r="33" spans="1:8" ht="15" outlineLevel="1" x14ac:dyDescent="0.25">
      <c r="A33" s="82"/>
      <c r="B33" s="66"/>
      <c r="C33" s="49"/>
      <c r="D33" s="49"/>
      <c r="E33" s="9">
        <f t="shared" si="6"/>
        <v>0</v>
      </c>
      <c r="F33" s="50">
        <f t="shared" si="7"/>
        <v>0</v>
      </c>
      <c r="G33" s="10">
        <f t="shared" si="8"/>
        <v>0</v>
      </c>
      <c r="H33" s="149"/>
    </row>
    <row r="34" spans="1:8" outlineLevel="1" x14ac:dyDescent="0.25">
      <c r="A34" s="82"/>
      <c r="B34" s="8"/>
      <c r="C34" s="49"/>
      <c r="D34" s="49"/>
      <c r="E34" s="9">
        <f t="shared" si="6"/>
        <v>0</v>
      </c>
      <c r="F34" s="50">
        <f t="shared" si="7"/>
        <v>0</v>
      </c>
      <c r="G34" s="10">
        <f t="shared" si="8"/>
        <v>0</v>
      </c>
      <c r="H34" s="149"/>
    </row>
    <row r="35" spans="1:8" ht="15" outlineLevel="1" x14ac:dyDescent="0.25">
      <c r="A35" s="82"/>
      <c r="B35" s="66"/>
      <c r="C35" s="49"/>
      <c r="D35" s="49"/>
      <c r="E35" s="9">
        <f t="shared" si="6"/>
        <v>0</v>
      </c>
      <c r="F35" s="50">
        <f t="shared" si="7"/>
        <v>0</v>
      </c>
      <c r="G35" s="10">
        <f t="shared" si="8"/>
        <v>0</v>
      </c>
      <c r="H35" s="149"/>
    </row>
    <row r="36" spans="1:8" ht="15" outlineLevel="1" x14ac:dyDescent="0.25">
      <c r="A36" s="81"/>
      <c r="B36" s="66"/>
      <c r="C36" s="49"/>
      <c r="D36" s="49"/>
      <c r="E36" s="9">
        <f t="shared" si="6"/>
        <v>0</v>
      </c>
      <c r="F36" s="50">
        <f t="shared" si="7"/>
        <v>0</v>
      </c>
      <c r="G36" s="10">
        <f t="shared" si="8"/>
        <v>0</v>
      </c>
      <c r="H36" s="149"/>
    </row>
    <row r="37" spans="1:8" outlineLevel="1" x14ac:dyDescent="0.25">
      <c r="A37" s="81"/>
      <c r="B37" s="56"/>
      <c r="C37" s="49"/>
      <c r="D37" s="49"/>
      <c r="E37" s="9">
        <f t="shared" si="6"/>
        <v>0</v>
      </c>
      <c r="F37" s="50">
        <f t="shared" si="7"/>
        <v>0</v>
      </c>
      <c r="G37" s="10">
        <f t="shared" si="8"/>
        <v>0</v>
      </c>
      <c r="H37" s="149"/>
    </row>
    <row r="38" spans="1:8" outlineLevel="1" x14ac:dyDescent="0.25">
      <c r="A38" s="81"/>
      <c r="B38" s="56"/>
      <c r="C38" s="49"/>
      <c r="D38" s="49"/>
      <c r="E38" s="9">
        <f t="shared" si="6"/>
        <v>0</v>
      </c>
      <c r="F38" s="50">
        <f t="shared" si="7"/>
        <v>0</v>
      </c>
      <c r="G38" s="10">
        <f t="shared" si="8"/>
        <v>0</v>
      </c>
      <c r="H38" s="149"/>
    </row>
    <row r="39" spans="1:8" outlineLevel="1" x14ac:dyDescent="0.25">
      <c r="A39" s="81"/>
      <c r="B39" s="56"/>
      <c r="C39" s="49"/>
      <c r="D39" s="49"/>
      <c r="E39" s="9">
        <f t="shared" si="6"/>
        <v>0</v>
      </c>
      <c r="F39" s="50">
        <f t="shared" si="7"/>
        <v>0</v>
      </c>
      <c r="G39" s="10">
        <f t="shared" si="8"/>
        <v>0</v>
      </c>
      <c r="H39" s="149"/>
    </row>
    <row r="40" spans="1:8" outlineLevel="1" x14ac:dyDescent="0.25">
      <c r="A40" s="81"/>
      <c r="B40" s="56"/>
      <c r="C40" s="49"/>
      <c r="D40" s="49"/>
      <c r="E40" s="9">
        <f t="shared" si="6"/>
        <v>0</v>
      </c>
      <c r="F40" s="50">
        <f t="shared" si="7"/>
        <v>0</v>
      </c>
      <c r="G40" s="10">
        <f t="shared" si="8"/>
        <v>0</v>
      </c>
      <c r="H40" s="149"/>
    </row>
    <row r="41" spans="1:8" ht="17.25" x14ac:dyDescent="0.3">
      <c r="A41" s="85">
        <f>A29+1</f>
        <v>44805</v>
      </c>
      <c r="B41" s="75" t="s">
        <v>24</v>
      </c>
      <c r="C41" s="76"/>
      <c r="D41" s="76"/>
      <c r="E41" s="77">
        <f>SUM(E43:E53)</f>
        <v>0</v>
      </c>
      <c r="F41" s="78">
        <f>SUM(F43:F53)</f>
        <v>0</v>
      </c>
      <c r="G41" s="78">
        <f>SUM(G42:G53)</f>
        <v>0</v>
      </c>
      <c r="H41" s="79">
        <f>-((H2/5)-G41)</f>
        <v>-8</v>
      </c>
    </row>
    <row r="42" spans="1:8" ht="15" outlineLevel="1" x14ac:dyDescent="0.25">
      <c r="A42" s="81"/>
      <c r="B42" s="65"/>
      <c r="C42" s="49"/>
      <c r="D42" s="49"/>
      <c r="E42" s="9">
        <f>MINUTE(D42-C42)+(HOUR(D42-C42)*60)</f>
        <v>0</v>
      </c>
      <c r="F42" s="50">
        <f>E42/60/8</f>
        <v>0</v>
      </c>
      <c r="G42" s="10">
        <f>F42*8</f>
        <v>0</v>
      </c>
      <c r="H42" s="148"/>
    </row>
    <row r="43" spans="1:8" outlineLevel="1" x14ac:dyDescent="0.25">
      <c r="A43" s="81"/>
      <c r="B43" s="56"/>
      <c r="C43" s="49"/>
      <c r="D43" s="49"/>
      <c r="E43" s="9">
        <f>MINUTE(D43-C43)+(HOUR(D43-C43)*60)</f>
        <v>0</v>
      </c>
      <c r="F43" s="50">
        <f t="shared" ref="F43:F53" si="9">E43/60/8</f>
        <v>0</v>
      </c>
      <c r="G43" s="10">
        <f t="shared" ref="G43:G53" si="10">F43*8</f>
        <v>0</v>
      </c>
      <c r="H43" s="148"/>
    </row>
    <row r="44" spans="1:8" outlineLevel="1" x14ac:dyDescent="0.25">
      <c r="A44" s="81"/>
      <c r="B44" s="56"/>
      <c r="C44" s="49"/>
      <c r="D44" s="49"/>
      <c r="E44" s="9">
        <f>MINUTE(D44-C44)+(HOUR(D44-C44)*60)</f>
        <v>0</v>
      </c>
      <c r="F44" s="50">
        <f t="shared" si="9"/>
        <v>0</v>
      </c>
      <c r="G44" s="10">
        <f t="shared" si="10"/>
        <v>0</v>
      </c>
      <c r="H44" s="148"/>
    </row>
    <row r="45" spans="1:8" outlineLevel="1" x14ac:dyDescent="0.25">
      <c r="A45" s="81"/>
      <c r="B45" s="56"/>
      <c r="C45" s="49"/>
      <c r="D45" s="49"/>
      <c r="E45" s="9">
        <f t="shared" ref="E45:E53" si="11">MINUTE(D45-C45)+(HOUR(D45-C45)*60)</f>
        <v>0</v>
      </c>
      <c r="F45" s="50">
        <f t="shared" si="9"/>
        <v>0</v>
      </c>
      <c r="G45" s="10">
        <f t="shared" si="10"/>
        <v>0</v>
      </c>
      <c r="H45" s="148"/>
    </row>
    <row r="46" spans="1:8" outlineLevel="1" x14ac:dyDescent="0.25">
      <c r="A46" s="81"/>
      <c r="B46" s="56"/>
      <c r="C46" s="49"/>
      <c r="D46" s="49"/>
      <c r="E46" s="9">
        <f t="shared" si="11"/>
        <v>0</v>
      </c>
      <c r="F46" s="50">
        <f t="shared" si="9"/>
        <v>0</v>
      </c>
      <c r="G46" s="10">
        <f t="shared" si="10"/>
        <v>0</v>
      </c>
      <c r="H46" s="148"/>
    </row>
    <row r="47" spans="1:8" outlineLevel="1" x14ac:dyDescent="0.25">
      <c r="A47" s="81"/>
      <c r="B47" s="56"/>
      <c r="C47" s="49"/>
      <c r="D47" s="49"/>
      <c r="E47" s="9">
        <f t="shared" si="11"/>
        <v>0</v>
      </c>
      <c r="F47" s="50">
        <f t="shared" si="9"/>
        <v>0</v>
      </c>
      <c r="G47" s="10">
        <f t="shared" si="10"/>
        <v>0</v>
      </c>
      <c r="H47" s="148"/>
    </row>
    <row r="48" spans="1:8" outlineLevel="1" x14ac:dyDescent="0.25">
      <c r="A48" s="81"/>
      <c r="B48" s="56"/>
      <c r="C48" s="49"/>
      <c r="D48" s="49"/>
      <c r="E48" s="9">
        <f t="shared" si="11"/>
        <v>0</v>
      </c>
      <c r="F48" s="50">
        <f t="shared" si="9"/>
        <v>0</v>
      </c>
      <c r="G48" s="10">
        <f t="shared" si="10"/>
        <v>0</v>
      </c>
      <c r="H48" s="148"/>
    </row>
    <row r="49" spans="1:8" outlineLevel="1" x14ac:dyDescent="0.25">
      <c r="A49" s="81"/>
      <c r="B49" s="56"/>
      <c r="C49" s="49"/>
      <c r="D49" s="49"/>
      <c r="E49" s="9">
        <f t="shared" si="11"/>
        <v>0</v>
      </c>
      <c r="F49" s="50">
        <f t="shared" si="9"/>
        <v>0</v>
      </c>
      <c r="G49" s="10">
        <f t="shared" si="10"/>
        <v>0</v>
      </c>
      <c r="H49" s="148"/>
    </row>
    <row r="50" spans="1:8" outlineLevel="1" x14ac:dyDescent="0.25">
      <c r="A50" s="81"/>
      <c r="B50" s="56"/>
      <c r="C50" s="49"/>
      <c r="D50" s="49"/>
      <c r="E50" s="9">
        <f t="shared" si="11"/>
        <v>0</v>
      </c>
      <c r="F50" s="50">
        <f t="shared" si="9"/>
        <v>0</v>
      </c>
      <c r="G50" s="10">
        <f t="shared" si="10"/>
        <v>0</v>
      </c>
      <c r="H50" s="148"/>
    </row>
    <row r="51" spans="1:8" outlineLevel="1" x14ac:dyDescent="0.25">
      <c r="A51" s="81"/>
      <c r="B51" s="56"/>
      <c r="C51" s="49"/>
      <c r="D51" s="49"/>
      <c r="E51" s="9">
        <f t="shared" si="11"/>
        <v>0</v>
      </c>
      <c r="F51" s="50">
        <f t="shared" si="9"/>
        <v>0</v>
      </c>
      <c r="G51" s="10">
        <f t="shared" si="10"/>
        <v>0</v>
      </c>
      <c r="H51" s="148"/>
    </row>
    <row r="52" spans="1:8" outlineLevel="1" x14ac:dyDescent="0.25">
      <c r="A52" s="81"/>
      <c r="B52" s="56"/>
      <c r="C52" s="49"/>
      <c r="D52" s="49"/>
      <c r="E52" s="9">
        <f t="shared" si="11"/>
        <v>0</v>
      </c>
      <c r="F52" s="50">
        <f t="shared" si="9"/>
        <v>0</v>
      </c>
      <c r="G52" s="10">
        <f t="shared" si="10"/>
        <v>0</v>
      </c>
      <c r="H52" s="148"/>
    </row>
    <row r="53" spans="1:8" outlineLevel="1" x14ac:dyDescent="0.25">
      <c r="A53" s="81"/>
      <c r="B53" s="56"/>
      <c r="C53" s="49"/>
      <c r="D53" s="49"/>
      <c r="E53" s="9">
        <f t="shared" si="11"/>
        <v>0</v>
      </c>
      <c r="F53" s="50">
        <f t="shared" si="9"/>
        <v>0</v>
      </c>
      <c r="G53" s="10">
        <f t="shared" si="10"/>
        <v>0</v>
      </c>
      <c r="H53" s="148"/>
    </row>
    <row r="54" spans="1:8" ht="17.25" x14ac:dyDescent="0.3">
      <c r="A54" s="85">
        <f>A41+1</f>
        <v>44806</v>
      </c>
      <c r="B54" s="75" t="s">
        <v>25</v>
      </c>
      <c r="C54" s="76"/>
      <c r="D54" s="76"/>
      <c r="E54" s="77">
        <f>SUM(E55:E65)</f>
        <v>0</v>
      </c>
      <c r="F54" s="78">
        <f>SUM(F55:F65)</f>
        <v>0</v>
      </c>
      <c r="G54" s="78">
        <f>SUM(G55:G65)</f>
        <v>0</v>
      </c>
      <c r="H54" s="79">
        <f>-((H2/5)-G54)</f>
        <v>-8</v>
      </c>
    </row>
    <row r="55" spans="1:8" ht="15" outlineLevel="1" x14ac:dyDescent="0.25">
      <c r="A55" s="80"/>
      <c r="B55" s="65"/>
      <c r="C55" s="49"/>
      <c r="D55" s="49"/>
      <c r="E55" s="13">
        <f>MINUTE(D55-C55)+(HOUR(D55-C55)*60)</f>
        <v>0</v>
      </c>
      <c r="F55" s="68">
        <f>E55/60/8</f>
        <v>0</v>
      </c>
      <c r="G55" s="15">
        <f>F55*8</f>
        <v>0</v>
      </c>
      <c r="H55" s="140"/>
    </row>
    <row r="56" spans="1:8" outlineLevel="1" x14ac:dyDescent="0.25">
      <c r="A56" s="80"/>
      <c r="B56" s="11"/>
      <c r="C56" s="67"/>
      <c r="D56" s="67"/>
      <c r="E56" s="13">
        <f>MINUTE(D56-C56)+(HOUR(D56-C56)*60)</f>
        <v>0</v>
      </c>
      <c r="F56" s="68">
        <f t="shared" ref="F56:F65" si="12">E56/60/8</f>
        <v>0</v>
      </c>
      <c r="G56" s="15">
        <f t="shared" ref="G56:G65" si="13">F56*8</f>
        <v>0</v>
      </c>
      <c r="H56" s="140"/>
    </row>
    <row r="57" spans="1:8" outlineLevel="1" x14ac:dyDescent="0.25">
      <c r="A57" s="80"/>
      <c r="B57" s="11"/>
      <c r="C57" s="67"/>
      <c r="D57" s="67"/>
      <c r="E57" s="13">
        <f>MINUTE(D57-C57)+(HOUR(D57-C57)*60)</f>
        <v>0</v>
      </c>
      <c r="F57" s="68">
        <f t="shared" si="12"/>
        <v>0</v>
      </c>
      <c r="G57" s="15">
        <f t="shared" si="13"/>
        <v>0</v>
      </c>
      <c r="H57" s="140"/>
    </row>
    <row r="58" spans="1:8" outlineLevel="1" x14ac:dyDescent="0.25">
      <c r="A58" s="80"/>
      <c r="B58" s="11"/>
      <c r="C58" s="67"/>
      <c r="D58" s="67"/>
      <c r="E58" s="13">
        <f t="shared" ref="E58:E65" si="14">MINUTE(D58-C58)+(HOUR(D58-C58)*60)</f>
        <v>0</v>
      </c>
      <c r="F58" s="68">
        <f t="shared" si="12"/>
        <v>0</v>
      </c>
      <c r="G58" s="15">
        <f t="shared" si="13"/>
        <v>0</v>
      </c>
      <c r="H58" s="140"/>
    </row>
    <row r="59" spans="1:8" outlineLevel="1" x14ac:dyDescent="0.25">
      <c r="A59" s="80"/>
      <c r="B59" s="11"/>
      <c r="C59" s="67"/>
      <c r="D59" s="67"/>
      <c r="E59" s="13">
        <f t="shared" si="14"/>
        <v>0</v>
      </c>
      <c r="F59" s="68">
        <f t="shared" si="12"/>
        <v>0</v>
      </c>
      <c r="G59" s="15">
        <f t="shared" si="13"/>
        <v>0</v>
      </c>
      <c r="H59" s="140"/>
    </row>
    <row r="60" spans="1:8" outlineLevel="1" x14ac:dyDescent="0.25">
      <c r="A60" s="80"/>
      <c r="B60" s="11"/>
      <c r="C60" s="67"/>
      <c r="D60" s="67"/>
      <c r="E60" s="13">
        <f t="shared" si="14"/>
        <v>0</v>
      </c>
      <c r="F60" s="68">
        <f t="shared" si="12"/>
        <v>0</v>
      </c>
      <c r="G60" s="15">
        <f t="shared" si="13"/>
        <v>0</v>
      </c>
      <c r="H60" s="140"/>
    </row>
    <row r="61" spans="1:8" outlineLevel="1" x14ac:dyDescent="0.25">
      <c r="A61" s="80"/>
      <c r="B61" s="11"/>
      <c r="C61" s="67"/>
      <c r="D61" s="67"/>
      <c r="E61" s="13">
        <f t="shared" si="14"/>
        <v>0</v>
      </c>
      <c r="F61" s="68">
        <f t="shared" si="12"/>
        <v>0</v>
      </c>
      <c r="G61" s="15">
        <f t="shared" si="13"/>
        <v>0</v>
      </c>
      <c r="H61" s="140"/>
    </row>
    <row r="62" spans="1:8" outlineLevel="1" x14ac:dyDescent="0.25">
      <c r="A62" s="80"/>
      <c r="B62" s="11"/>
      <c r="C62" s="67"/>
      <c r="D62" s="67"/>
      <c r="E62" s="13">
        <f t="shared" si="14"/>
        <v>0</v>
      </c>
      <c r="F62" s="68">
        <f t="shared" si="12"/>
        <v>0</v>
      </c>
      <c r="G62" s="15">
        <f t="shared" si="13"/>
        <v>0</v>
      </c>
      <c r="H62" s="140"/>
    </row>
    <row r="63" spans="1:8" outlineLevel="1" x14ac:dyDescent="0.25">
      <c r="A63" s="80"/>
      <c r="B63" s="11"/>
      <c r="C63" s="67"/>
      <c r="D63" s="67"/>
      <c r="E63" s="13">
        <f t="shared" si="14"/>
        <v>0</v>
      </c>
      <c r="F63" s="68">
        <f t="shared" si="12"/>
        <v>0</v>
      </c>
      <c r="G63" s="15">
        <f t="shared" si="13"/>
        <v>0</v>
      </c>
      <c r="H63" s="140"/>
    </row>
    <row r="64" spans="1:8" outlineLevel="1" x14ac:dyDescent="0.25">
      <c r="A64" s="80"/>
      <c r="B64" s="11"/>
      <c r="C64" s="67"/>
      <c r="D64" s="67"/>
      <c r="E64" s="13">
        <f t="shared" si="14"/>
        <v>0</v>
      </c>
      <c r="F64" s="68">
        <f t="shared" si="12"/>
        <v>0</v>
      </c>
      <c r="G64" s="15">
        <f t="shared" si="13"/>
        <v>0</v>
      </c>
      <c r="H64" s="140"/>
    </row>
    <row r="65" spans="1:8" outlineLevel="1" x14ac:dyDescent="0.25">
      <c r="A65" s="80"/>
      <c r="B65" s="11"/>
      <c r="C65" s="67"/>
      <c r="D65" s="67"/>
      <c r="E65" s="13">
        <f t="shared" si="14"/>
        <v>0</v>
      </c>
      <c r="F65" s="68">
        <f t="shared" si="12"/>
        <v>0</v>
      </c>
      <c r="G65" s="15">
        <f t="shared" si="13"/>
        <v>0</v>
      </c>
      <c r="H65" s="140"/>
    </row>
    <row r="66" spans="1:8" ht="17.25" x14ac:dyDescent="0.3">
      <c r="A66" s="85">
        <f>A54+1</f>
        <v>44807</v>
      </c>
      <c r="B66" s="75" t="s">
        <v>30</v>
      </c>
      <c r="C66" s="76"/>
      <c r="D66" s="76"/>
      <c r="E66" s="77">
        <f>SUM(E67:E77)</f>
        <v>0</v>
      </c>
      <c r="F66" s="78">
        <f>SUM(F67:F77)</f>
        <v>0</v>
      </c>
      <c r="G66" s="78">
        <f>SUM(G67:G77)</f>
        <v>0</v>
      </c>
      <c r="H66" s="79">
        <f>-(4-G66)</f>
        <v>-4</v>
      </c>
    </row>
    <row r="67" spans="1:8" ht="15" outlineLevel="1" x14ac:dyDescent="0.25">
      <c r="A67" s="80"/>
      <c r="B67" s="65"/>
      <c r="C67" s="49"/>
      <c r="D67" s="49"/>
      <c r="E67" s="13">
        <f>MINUTE(D67-C67)+(HOUR(D67-C67)*60)</f>
        <v>0</v>
      </c>
      <c r="F67" s="68">
        <f>E67/60/8</f>
        <v>0</v>
      </c>
      <c r="G67" s="15">
        <f>F67*8</f>
        <v>0</v>
      </c>
      <c r="H67" s="140"/>
    </row>
    <row r="68" spans="1:8" outlineLevel="1" x14ac:dyDescent="0.25">
      <c r="A68" s="80"/>
      <c r="B68" s="11"/>
      <c r="C68" s="67"/>
      <c r="D68" s="67"/>
      <c r="E68" s="13">
        <f>MINUTE(D68-C68)+(HOUR(D68-C68)*60)</f>
        <v>0</v>
      </c>
      <c r="F68" s="68">
        <f t="shared" ref="F68:F77" si="15">E68/60/8</f>
        <v>0</v>
      </c>
      <c r="G68" s="15">
        <f t="shared" ref="G68:G77" si="16">F68*8</f>
        <v>0</v>
      </c>
      <c r="H68" s="140"/>
    </row>
    <row r="69" spans="1:8" outlineLevel="1" x14ac:dyDescent="0.25">
      <c r="A69" s="80"/>
      <c r="B69" s="11"/>
      <c r="C69" s="67"/>
      <c r="D69" s="67"/>
      <c r="E69" s="13">
        <f>MINUTE(D69-C69)+(HOUR(D69-C69)*60)</f>
        <v>0</v>
      </c>
      <c r="F69" s="68">
        <f t="shared" si="15"/>
        <v>0</v>
      </c>
      <c r="G69" s="15">
        <f t="shared" si="16"/>
        <v>0</v>
      </c>
      <c r="H69" s="140"/>
    </row>
    <row r="70" spans="1:8" outlineLevel="1" x14ac:dyDescent="0.25">
      <c r="A70" s="80"/>
      <c r="B70" s="11"/>
      <c r="C70" s="67"/>
      <c r="D70" s="67"/>
      <c r="E70" s="13">
        <f t="shared" ref="E70:E77" si="17">MINUTE(D70-C70)+(HOUR(D70-C70)*60)</f>
        <v>0</v>
      </c>
      <c r="F70" s="68">
        <f t="shared" si="15"/>
        <v>0</v>
      </c>
      <c r="G70" s="15">
        <f t="shared" si="16"/>
        <v>0</v>
      </c>
      <c r="H70" s="140"/>
    </row>
    <row r="71" spans="1:8" outlineLevel="1" x14ac:dyDescent="0.25">
      <c r="A71" s="80"/>
      <c r="B71" s="11"/>
      <c r="C71" s="67"/>
      <c r="D71" s="67"/>
      <c r="E71" s="13">
        <f t="shared" si="17"/>
        <v>0</v>
      </c>
      <c r="F71" s="68">
        <f t="shared" si="15"/>
        <v>0</v>
      </c>
      <c r="G71" s="15">
        <f t="shared" si="16"/>
        <v>0</v>
      </c>
      <c r="H71" s="140"/>
    </row>
    <row r="72" spans="1:8" outlineLevel="1" x14ac:dyDescent="0.25">
      <c r="A72" s="80"/>
      <c r="B72" s="11"/>
      <c r="C72" s="67"/>
      <c r="D72" s="67"/>
      <c r="E72" s="13">
        <f t="shared" si="17"/>
        <v>0</v>
      </c>
      <c r="F72" s="68">
        <f t="shared" si="15"/>
        <v>0</v>
      </c>
      <c r="G72" s="15">
        <f t="shared" si="16"/>
        <v>0</v>
      </c>
      <c r="H72" s="140"/>
    </row>
    <row r="73" spans="1:8" outlineLevel="1" x14ac:dyDescent="0.25">
      <c r="A73" s="80"/>
      <c r="B73" s="11"/>
      <c r="C73" s="67"/>
      <c r="D73" s="67"/>
      <c r="E73" s="13">
        <f t="shared" si="17"/>
        <v>0</v>
      </c>
      <c r="F73" s="68">
        <f t="shared" si="15"/>
        <v>0</v>
      </c>
      <c r="G73" s="15">
        <f t="shared" si="16"/>
        <v>0</v>
      </c>
      <c r="H73" s="140"/>
    </row>
    <row r="74" spans="1:8" outlineLevel="1" x14ac:dyDescent="0.25">
      <c r="A74" s="80"/>
      <c r="B74" s="11"/>
      <c r="C74" s="67"/>
      <c r="D74" s="67"/>
      <c r="E74" s="13">
        <f t="shared" si="17"/>
        <v>0</v>
      </c>
      <c r="F74" s="68">
        <f t="shared" si="15"/>
        <v>0</v>
      </c>
      <c r="G74" s="15">
        <f t="shared" si="16"/>
        <v>0</v>
      </c>
      <c r="H74" s="140"/>
    </row>
    <row r="75" spans="1:8" outlineLevel="1" x14ac:dyDescent="0.25">
      <c r="A75" s="80"/>
      <c r="B75" s="11"/>
      <c r="C75" s="67"/>
      <c r="D75" s="67"/>
      <c r="E75" s="13">
        <f t="shared" si="17"/>
        <v>0</v>
      </c>
      <c r="F75" s="68">
        <f t="shared" si="15"/>
        <v>0</v>
      </c>
      <c r="G75" s="15">
        <f t="shared" si="16"/>
        <v>0</v>
      </c>
      <c r="H75" s="140"/>
    </row>
    <row r="76" spans="1:8" outlineLevel="1" x14ac:dyDescent="0.25">
      <c r="A76" s="80"/>
      <c r="B76" s="11"/>
      <c r="C76" s="67"/>
      <c r="D76" s="67"/>
      <c r="E76" s="13">
        <f t="shared" si="17"/>
        <v>0</v>
      </c>
      <c r="F76" s="68">
        <f t="shared" si="15"/>
        <v>0</v>
      </c>
      <c r="G76" s="15">
        <f t="shared" si="16"/>
        <v>0</v>
      </c>
      <c r="H76" s="140"/>
    </row>
    <row r="77" spans="1:8" ht="13.5" customHeight="1" outlineLevel="1" thickBot="1" x14ac:dyDescent="0.3">
      <c r="A77" s="80"/>
      <c r="B77" s="103"/>
      <c r="C77" s="108"/>
      <c r="D77" s="108"/>
      <c r="E77" s="51">
        <f t="shared" si="17"/>
        <v>0</v>
      </c>
      <c r="F77" s="109">
        <f t="shared" si="15"/>
        <v>0</v>
      </c>
      <c r="G77" s="53">
        <f t="shared" si="16"/>
        <v>0</v>
      </c>
      <c r="H77" s="141"/>
    </row>
    <row r="78" spans="1:8" ht="15" thickBot="1" x14ac:dyDescent="0.3">
      <c r="A78" s="80"/>
      <c r="B78" s="137"/>
      <c r="C78" s="138"/>
      <c r="D78" s="139"/>
      <c r="E78" s="110">
        <f>SUM(E7,E17,E29,E41,E53,E54,E66)</f>
        <v>240</v>
      </c>
      <c r="F78" s="110">
        <f>SUM(F7,F17,F29,F41,F53,F54,F66)</f>
        <v>0.5</v>
      </c>
      <c r="G78" s="110">
        <f>SUM(G7,G17,G29,G41,G53,G54,G66)</f>
        <v>4</v>
      </c>
      <c r="H78" s="111">
        <f>SUM(H7,H17,H29,H41,H53,H54,H66)</f>
        <v>-40</v>
      </c>
    </row>
    <row r="79" spans="1:8" x14ac:dyDescent="0.25">
      <c r="A79" s="80"/>
      <c r="B79" s="104"/>
      <c r="C79" s="105"/>
      <c r="D79" s="106"/>
      <c r="E79" s="107"/>
      <c r="F79" s="107"/>
      <c r="G79" s="107"/>
      <c r="H79" s="107"/>
    </row>
    <row r="80" spans="1:8" x14ac:dyDescent="0.25">
      <c r="A80" s="80"/>
      <c r="B80" s="104"/>
      <c r="C80" s="105"/>
      <c r="D80" s="106"/>
      <c r="E80" s="107"/>
      <c r="F80" s="107"/>
      <c r="G80" s="107"/>
      <c r="H80" s="107"/>
    </row>
    <row r="81" spans="1:10" ht="16.5" x14ac:dyDescent="0.3">
      <c r="A81" s="80"/>
      <c r="B81" s="75" t="s">
        <v>10</v>
      </c>
      <c r="C81" s="76" t="s">
        <v>11</v>
      </c>
      <c r="D81" s="76" t="s">
        <v>12</v>
      </c>
      <c r="E81" s="77" t="s">
        <v>13</v>
      </c>
      <c r="F81" s="78" t="s">
        <v>14</v>
      </c>
      <c r="G81" s="78" t="s">
        <v>15</v>
      </c>
      <c r="H81" s="79" t="s">
        <v>29</v>
      </c>
      <c r="I81" s="41"/>
    </row>
    <row r="82" spans="1:10" ht="16.5" x14ac:dyDescent="0.3">
      <c r="A82" s="83" t="s">
        <v>31</v>
      </c>
      <c r="B82" s="24" t="s">
        <v>55</v>
      </c>
      <c r="C82" s="58">
        <v>0.5</v>
      </c>
      <c r="D82" s="26"/>
      <c r="E82" s="26"/>
      <c r="F82" s="26"/>
      <c r="G82" s="26"/>
      <c r="H82" s="69"/>
      <c r="I82" s="59">
        <f>SUM(C82:H82)</f>
        <v>0.5</v>
      </c>
      <c r="J82" s="63">
        <f>IF($I$106=0,"",(I82/$I$106))</f>
        <v>0.5</v>
      </c>
    </row>
    <row r="83" spans="1:10" ht="21" x14ac:dyDescent="0.3">
      <c r="A83" s="80"/>
      <c r="B83" s="24" t="s">
        <v>56</v>
      </c>
      <c r="C83" s="58"/>
      <c r="D83" s="26"/>
      <c r="E83" s="26">
        <v>0.5</v>
      </c>
      <c r="F83" s="26"/>
      <c r="G83" s="26"/>
      <c r="H83" s="69"/>
      <c r="I83" s="59">
        <f t="shared" ref="I83:I105" si="18">SUM(C83:H83)</f>
        <v>0.5</v>
      </c>
      <c r="J83" s="63">
        <f t="shared" ref="J83:J105" si="19">IF($I$106=0,"",(I83/$I$106))</f>
        <v>0.5</v>
      </c>
    </row>
    <row r="84" spans="1:10" ht="16.5" x14ac:dyDescent="0.3">
      <c r="A84" s="80"/>
      <c r="B84" s="24"/>
      <c r="C84" s="58"/>
      <c r="D84" s="26"/>
      <c r="E84" s="26"/>
      <c r="F84" s="26"/>
      <c r="G84" s="26"/>
      <c r="H84" s="69"/>
      <c r="I84" s="59">
        <f t="shared" si="18"/>
        <v>0</v>
      </c>
      <c r="J84" s="63">
        <f t="shared" si="19"/>
        <v>0</v>
      </c>
    </row>
    <row r="85" spans="1:10" ht="16.5" x14ac:dyDescent="0.3">
      <c r="A85" s="80"/>
      <c r="B85" s="24"/>
      <c r="C85" s="58"/>
      <c r="D85" s="26"/>
      <c r="E85" s="26"/>
      <c r="F85" s="26"/>
      <c r="G85" s="26"/>
      <c r="H85" s="69"/>
      <c r="I85" s="59">
        <f t="shared" si="18"/>
        <v>0</v>
      </c>
      <c r="J85" s="63">
        <f t="shared" si="19"/>
        <v>0</v>
      </c>
    </row>
    <row r="86" spans="1:10" ht="16.5" x14ac:dyDescent="0.3">
      <c r="A86" s="80"/>
      <c r="B86" s="24"/>
      <c r="C86" s="58"/>
      <c r="D86" s="26"/>
      <c r="E86" s="26"/>
      <c r="F86" s="25"/>
      <c r="G86" s="26"/>
      <c r="H86" s="69"/>
      <c r="I86" s="59">
        <f t="shared" si="18"/>
        <v>0</v>
      </c>
      <c r="J86" s="63">
        <f t="shared" si="19"/>
        <v>0</v>
      </c>
    </row>
    <row r="87" spans="1:10" ht="16.5" x14ac:dyDescent="0.3">
      <c r="A87" s="80"/>
      <c r="B87" s="24"/>
      <c r="C87" s="58"/>
      <c r="D87" s="26"/>
      <c r="E87" s="26"/>
      <c r="F87" s="25"/>
      <c r="G87" s="26"/>
      <c r="H87" s="69"/>
      <c r="I87" s="59">
        <f t="shared" si="18"/>
        <v>0</v>
      </c>
      <c r="J87" s="63">
        <f t="shared" si="19"/>
        <v>0</v>
      </c>
    </row>
    <row r="88" spans="1:10" ht="16.5" x14ac:dyDescent="0.3">
      <c r="A88" s="80"/>
      <c r="B88" s="24"/>
      <c r="C88" s="58"/>
      <c r="D88" s="26"/>
      <c r="E88" s="26"/>
      <c r="F88" s="25"/>
      <c r="G88" s="26"/>
      <c r="H88" s="69"/>
      <c r="I88" s="59">
        <f t="shared" si="18"/>
        <v>0</v>
      </c>
      <c r="J88" s="63">
        <f t="shared" si="19"/>
        <v>0</v>
      </c>
    </row>
    <row r="89" spans="1:10" ht="16.5" x14ac:dyDescent="0.3">
      <c r="A89" s="80"/>
      <c r="B89" s="24"/>
      <c r="C89" s="58"/>
      <c r="D89" s="26"/>
      <c r="E89" s="26"/>
      <c r="F89" s="25"/>
      <c r="G89" s="26"/>
      <c r="H89" s="69"/>
      <c r="I89" s="59">
        <f t="shared" si="18"/>
        <v>0</v>
      </c>
      <c r="J89" s="63">
        <f t="shared" si="19"/>
        <v>0</v>
      </c>
    </row>
    <row r="90" spans="1:10" ht="16.5" x14ac:dyDescent="0.3">
      <c r="A90" s="80"/>
      <c r="B90" s="24"/>
      <c r="C90" s="58"/>
      <c r="D90" s="26"/>
      <c r="E90" s="26"/>
      <c r="F90" s="25"/>
      <c r="G90" s="26"/>
      <c r="H90" s="69"/>
      <c r="I90" s="59">
        <f t="shared" si="18"/>
        <v>0</v>
      </c>
      <c r="J90" s="63">
        <f t="shared" si="19"/>
        <v>0</v>
      </c>
    </row>
    <row r="91" spans="1:10" ht="16.5" x14ac:dyDescent="0.3">
      <c r="A91" s="80"/>
      <c r="B91" s="24"/>
      <c r="C91" s="58"/>
      <c r="D91" s="26"/>
      <c r="E91" s="26"/>
      <c r="F91" s="25"/>
      <c r="G91" s="26"/>
      <c r="H91" s="69"/>
      <c r="I91" s="59">
        <f t="shared" si="18"/>
        <v>0</v>
      </c>
      <c r="J91" s="63">
        <f t="shared" si="19"/>
        <v>0</v>
      </c>
    </row>
    <row r="92" spans="1:10" ht="16.5" x14ac:dyDescent="0.3">
      <c r="A92" s="80"/>
      <c r="B92" s="24"/>
      <c r="C92" s="58"/>
      <c r="D92" s="26"/>
      <c r="E92" s="26"/>
      <c r="F92" s="25"/>
      <c r="G92" s="26"/>
      <c r="H92" s="69"/>
      <c r="I92" s="59">
        <f t="shared" si="18"/>
        <v>0</v>
      </c>
      <c r="J92" s="63">
        <f t="shared" si="19"/>
        <v>0</v>
      </c>
    </row>
    <row r="93" spans="1:10" ht="16.5" x14ac:dyDescent="0.3">
      <c r="A93" s="80"/>
      <c r="B93" s="24"/>
      <c r="C93" s="58"/>
      <c r="D93" s="26"/>
      <c r="E93" s="26"/>
      <c r="F93" s="25"/>
      <c r="G93" s="26"/>
      <c r="H93" s="69"/>
      <c r="I93" s="59">
        <f t="shared" si="18"/>
        <v>0</v>
      </c>
      <c r="J93" s="63">
        <f t="shared" si="19"/>
        <v>0</v>
      </c>
    </row>
    <row r="94" spans="1:10" ht="16.5" x14ac:dyDescent="0.3">
      <c r="A94" s="80"/>
      <c r="B94" s="24"/>
      <c r="C94" s="58"/>
      <c r="D94" s="26"/>
      <c r="E94" s="26"/>
      <c r="F94" s="25"/>
      <c r="G94" s="26"/>
      <c r="H94" s="69"/>
      <c r="I94" s="59">
        <f t="shared" si="18"/>
        <v>0</v>
      </c>
      <c r="J94" s="63">
        <f t="shared" si="19"/>
        <v>0</v>
      </c>
    </row>
    <row r="95" spans="1:10" ht="16.5" x14ac:dyDescent="0.3">
      <c r="A95" s="80"/>
      <c r="B95" s="24"/>
      <c r="C95" s="58"/>
      <c r="D95" s="26"/>
      <c r="E95" s="26"/>
      <c r="F95" s="25"/>
      <c r="G95" s="26"/>
      <c r="H95" s="69"/>
      <c r="I95" s="59">
        <f t="shared" si="18"/>
        <v>0</v>
      </c>
      <c r="J95" s="63">
        <f t="shared" si="19"/>
        <v>0</v>
      </c>
    </row>
    <row r="96" spans="1:10" ht="16.5" x14ac:dyDescent="0.3">
      <c r="A96" s="80"/>
      <c r="B96" s="24"/>
      <c r="C96" s="58"/>
      <c r="D96" s="26"/>
      <c r="E96" s="26"/>
      <c r="F96" s="25"/>
      <c r="G96" s="26"/>
      <c r="H96" s="69"/>
      <c r="I96" s="59">
        <f t="shared" si="18"/>
        <v>0</v>
      </c>
      <c r="J96" s="63">
        <f t="shared" si="19"/>
        <v>0</v>
      </c>
    </row>
    <row r="97" spans="1:10" ht="16.5" x14ac:dyDescent="0.3">
      <c r="A97" s="80"/>
      <c r="B97" s="24"/>
      <c r="C97" s="58"/>
      <c r="D97" s="26"/>
      <c r="E97" s="26"/>
      <c r="F97" s="25"/>
      <c r="G97" s="26"/>
      <c r="H97" s="69"/>
      <c r="I97" s="59">
        <f t="shared" si="18"/>
        <v>0</v>
      </c>
      <c r="J97" s="63">
        <f t="shared" si="19"/>
        <v>0</v>
      </c>
    </row>
    <row r="98" spans="1:10" ht="16.5" x14ac:dyDescent="0.3">
      <c r="A98" s="80"/>
      <c r="B98" s="24"/>
      <c r="C98" s="58"/>
      <c r="D98" s="26"/>
      <c r="E98" s="26"/>
      <c r="F98" s="26"/>
      <c r="G98" s="26"/>
      <c r="H98" s="69"/>
      <c r="I98" s="59">
        <f t="shared" si="18"/>
        <v>0</v>
      </c>
      <c r="J98" s="63">
        <f t="shared" si="19"/>
        <v>0</v>
      </c>
    </row>
    <row r="99" spans="1:10" ht="16.5" x14ac:dyDescent="0.3">
      <c r="A99" s="80"/>
      <c r="B99" s="24"/>
      <c r="C99" s="58"/>
      <c r="D99" s="26"/>
      <c r="E99" s="26"/>
      <c r="F99" s="26"/>
      <c r="G99" s="26"/>
      <c r="H99" s="69"/>
      <c r="I99" s="59">
        <f t="shared" si="18"/>
        <v>0</v>
      </c>
      <c r="J99" s="63">
        <f t="shared" si="19"/>
        <v>0</v>
      </c>
    </row>
    <row r="100" spans="1:10" ht="16.5" x14ac:dyDescent="0.3">
      <c r="A100" s="80"/>
      <c r="B100" s="24"/>
      <c r="C100" s="58"/>
      <c r="D100" s="26"/>
      <c r="E100" s="26"/>
      <c r="F100" s="26"/>
      <c r="G100" s="26"/>
      <c r="H100" s="69"/>
      <c r="I100" s="59">
        <f t="shared" si="18"/>
        <v>0</v>
      </c>
      <c r="J100" s="63">
        <f t="shared" si="19"/>
        <v>0</v>
      </c>
    </row>
    <row r="101" spans="1:10" ht="16.5" x14ac:dyDescent="0.3">
      <c r="A101" s="80"/>
      <c r="B101" s="24"/>
      <c r="C101" s="58"/>
      <c r="D101" s="26"/>
      <c r="E101" s="26"/>
      <c r="F101" s="26"/>
      <c r="G101" s="26"/>
      <c r="H101" s="69"/>
      <c r="I101" s="59">
        <f t="shared" si="18"/>
        <v>0</v>
      </c>
      <c r="J101" s="63">
        <f t="shared" si="19"/>
        <v>0</v>
      </c>
    </row>
    <row r="102" spans="1:10" ht="16.5" x14ac:dyDescent="0.3">
      <c r="A102" s="80"/>
      <c r="B102" s="24"/>
      <c r="C102" s="58"/>
      <c r="D102" s="26"/>
      <c r="E102" s="26"/>
      <c r="F102" s="26"/>
      <c r="G102" s="26"/>
      <c r="H102" s="69"/>
      <c r="I102" s="59">
        <f t="shared" si="18"/>
        <v>0</v>
      </c>
      <c r="J102" s="63">
        <f t="shared" si="19"/>
        <v>0</v>
      </c>
    </row>
    <row r="103" spans="1:10" ht="16.5" x14ac:dyDescent="0.3">
      <c r="A103" s="80"/>
      <c r="B103" s="24"/>
      <c r="C103" s="58"/>
      <c r="D103" s="26"/>
      <c r="E103" s="26"/>
      <c r="F103" s="26"/>
      <c r="G103" s="26"/>
      <c r="H103" s="69"/>
      <c r="I103" s="59">
        <f t="shared" si="18"/>
        <v>0</v>
      </c>
      <c r="J103" s="63">
        <f t="shared" si="19"/>
        <v>0</v>
      </c>
    </row>
    <row r="104" spans="1:10" ht="16.5" x14ac:dyDescent="0.3">
      <c r="A104" s="80"/>
      <c r="B104" s="24"/>
      <c r="C104" s="58"/>
      <c r="D104" s="26"/>
      <c r="E104" s="26"/>
      <c r="F104" s="26"/>
      <c r="G104" s="26"/>
      <c r="H104" s="69"/>
      <c r="I104" s="59">
        <f t="shared" si="18"/>
        <v>0</v>
      </c>
      <c r="J104" s="63">
        <f t="shared" si="19"/>
        <v>0</v>
      </c>
    </row>
    <row r="105" spans="1:10" ht="16.5" x14ac:dyDescent="0.3">
      <c r="A105" s="80"/>
      <c r="B105" s="24"/>
      <c r="C105" s="26"/>
      <c r="D105" s="26"/>
      <c r="E105" s="26"/>
      <c r="F105" s="26"/>
      <c r="G105" s="26"/>
      <c r="H105" s="69"/>
      <c r="I105" s="59">
        <f t="shared" si="18"/>
        <v>0</v>
      </c>
      <c r="J105" s="63">
        <f t="shared" si="19"/>
        <v>0</v>
      </c>
    </row>
    <row r="106" spans="1:10" ht="17.25" thickBot="1" x14ac:dyDescent="0.35">
      <c r="A106" s="84"/>
      <c r="B106" s="70" t="s">
        <v>28</v>
      </c>
      <c r="C106" s="71">
        <f t="shared" ref="C106:H106" si="20">SUM(C82:C105)</f>
        <v>0.5</v>
      </c>
      <c r="D106" s="71">
        <f t="shared" si="20"/>
        <v>0</v>
      </c>
      <c r="E106" s="71">
        <f t="shared" si="20"/>
        <v>0.5</v>
      </c>
      <c r="F106" s="71">
        <f t="shared" si="20"/>
        <v>0</v>
      </c>
      <c r="G106" s="71">
        <f t="shared" si="20"/>
        <v>0</v>
      </c>
      <c r="H106" s="72">
        <f t="shared" si="20"/>
        <v>0</v>
      </c>
      <c r="I106" s="60">
        <f>SUM(C106:H106)</f>
        <v>1</v>
      </c>
    </row>
    <row r="180" spans="3:3" x14ac:dyDescent="0.25">
      <c r="C180" s="2"/>
    </row>
    <row r="181" spans="3:3" x14ac:dyDescent="0.25">
      <c r="C181" s="2"/>
    </row>
    <row r="182" spans="3:3" x14ac:dyDescent="0.25">
      <c r="C182" s="2"/>
    </row>
    <row r="183" spans="3:3" x14ac:dyDescent="0.25">
      <c r="C183" s="2"/>
    </row>
    <row r="184" spans="3:3" x14ac:dyDescent="0.25">
      <c r="C184" s="2"/>
    </row>
    <row r="185" spans="3:3" x14ac:dyDescent="0.25">
      <c r="C185" s="2"/>
    </row>
    <row r="186" spans="3:3" x14ac:dyDescent="0.25">
      <c r="C186" s="2"/>
    </row>
    <row r="187" spans="3:3" x14ac:dyDescent="0.25">
      <c r="C187" s="2"/>
    </row>
    <row r="188" spans="3:3" x14ac:dyDescent="0.25">
      <c r="C188" s="2"/>
    </row>
    <row r="189" spans="3:3" x14ac:dyDescent="0.25">
      <c r="C189" s="2"/>
    </row>
    <row r="190" spans="3:3" x14ac:dyDescent="0.25">
      <c r="C190" s="2"/>
    </row>
    <row r="191" spans="3:3" x14ac:dyDescent="0.25">
      <c r="C191" s="2"/>
    </row>
    <row r="192" spans="3:3" x14ac:dyDescent="0.25">
      <c r="C192" s="2"/>
    </row>
    <row r="193" spans="3:3" x14ac:dyDescent="0.25">
      <c r="C193" s="2"/>
    </row>
    <row r="194" spans="3:3" x14ac:dyDescent="0.25">
      <c r="C194" s="2"/>
    </row>
    <row r="195" spans="3:3" x14ac:dyDescent="0.25">
      <c r="C195" s="2"/>
    </row>
    <row r="196" spans="3:3" x14ac:dyDescent="0.25">
      <c r="C196" s="2"/>
    </row>
    <row r="197" spans="3:3" x14ac:dyDescent="0.25">
      <c r="C197" s="2"/>
    </row>
    <row r="198" spans="3:3" x14ac:dyDescent="0.25">
      <c r="C198" s="2"/>
    </row>
    <row r="199" spans="3:3" x14ac:dyDescent="0.25">
      <c r="C199" s="2"/>
    </row>
    <row r="200" spans="3:3" x14ac:dyDescent="0.25">
      <c r="C200" s="2"/>
    </row>
    <row r="201" spans="3:3" x14ac:dyDescent="0.25">
      <c r="C201" s="2"/>
    </row>
    <row r="202" spans="3:3" x14ac:dyDescent="0.25">
      <c r="C202" s="2"/>
    </row>
    <row r="203" spans="3:3" x14ac:dyDescent="0.25">
      <c r="C203" s="2"/>
    </row>
    <row r="204" spans="3:3" x14ac:dyDescent="0.25">
      <c r="C204" s="2"/>
    </row>
    <row r="205" spans="3:3" x14ac:dyDescent="0.25">
      <c r="C205" s="2"/>
    </row>
    <row r="206" spans="3:3" x14ac:dyDescent="0.25">
      <c r="C206" s="2"/>
    </row>
    <row r="207" spans="3:3" x14ac:dyDescent="0.25">
      <c r="C207" s="2"/>
    </row>
    <row r="208" spans="3:3" x14ac:dyDescent="0.25">
      <c r="C208" s="2"/>
    </row>
    <row r="209" spans="3:3" x14ac:dyDescent="0.25">
      <c r="C209" s="2"/>
    </row>
    <row r="210" spans="3:3" x14ac:dyDescent="0.25">
      <c r="C210" s="2"/>
    </row>
    <row r="211" spans="3:3" x14ac:dyDescent="0.25">
      <c r="C211" s="2"/>
    </row>
    <row r="212" spans="3:3" x14ac:dyDescent="0.25">
      <c r="C212" s="2"/>
    </row>
    <row r="213" spans="3:3" x14ac:dyDescent="0.25">
      <c r="C213" s="2"/>
    </row>
    <row r="214" spans="3:3" x14ac:dyDescent="0.25">
      <c r="C214" s="2"/>
    </row>
    <row r="215" spans="3:3" x14ac:dyDescent="0.25">
      <c r="C215" s="2"/>
    </row>
    <row r="216" spans="3:3" x14ac:dyDescent="0.25">
      <c r="C216" s="2"/>
    </row>
    <row r="217" spans="3:3" x14ac:dyDescent="0.25">
      <c r="C217" s="2"/>
    </row>
    <row r="218" spans="3:3" x14ac:dyDescent="0.25">
      <c r="C218" s="2"/>
    </row>
    <row r="219" spans="3:3" x14ac:dyDescent="0.25">
      <c r="C219" s="2"/>
    </row>
    <row r="220" spans="3:3" x14ac:dyDescent="0.25">
      <c r="C220" s="2"/>
    </row>
    <row r="221" spans="3:3" x14ac:dyDescent="0.25">
      <c r="C221" s="2"/>
    </row>
    <row r="222" spans="3:3" x14ac:dyDescent="0.25">
      <c r="C222" s="2"/>
    </row>
    <row r="223" spans="3:3" x14ac:dyDescent="0.25">
      <c r="C223" s="2"/>
    </row>
    <row r="224" spans="3:3" x14ac:dyDescent="0.25">
      <c r="C224" s="2"/>
    </row>
    <row r="225" spans="3:3" x14ac:dyDescent="0.25">
      <c r="C225" s="2"/>
    </row>
    <row r="226" spans="3:3" x14ac:dyDescent="0.25">
      <c r="C226" s="2"/>
    </row>
    <row r="227" spans="3:3" x14ac:dyDescent="0.25">
      <c r="C227" s="2"/>
    </row>
    <row r="65281" spans="4:5" x14ac:dyDescent="0.25">
      <c r="D65281" s="27"/>
      <c r="E65281" s="4" t="s">
        <v>16</v>
      </c>
    </row>
  </sheetData>
  <mergeCells count="10">
    <mergeCell ref="H42:H53"/>
    <mergeCell ref="H55:H65"/>
    <mergeCell ref="H67:H77"/>
    <mergeCell ref="B78:D78"/>
    <mergeCell ref="A1:H1"/>
    <mergeCell ref="D2:E2"/>
    <mergeCell ref="F2:G2"/>
    <mergeCell ref="H8:H16"/>
    <mergeCell ref="H18:H28"/>
    <mergeCell ref="H30:H40"/>
  </mergeCells>
  <dataValidations count="4">
    <dataValidation type="list" allowBlank="1" sqref="B7 B12:B16 B10" xr:uid="{349BD3D3-8CBB-4E89-AFF0-369E40F4E5D7}">
      <formula1>$B$10:$B$68</formula1>
    </dataValidation>
    <dataValidation type="list" allowBlank="1" sqref="IX82:IX98 ACP82:ACP98 AML82:AML98 AWH82:AWH98 BGD82:BGD98 BPZ82:BPZ98 BZV82:BZV98 CJR82:CJR98 CTN82:CTN98 DDJ82:DDJ98 DNF82:DNF98 DXB82:DXB98 EGX82:EGX98 EQT82:EQT98 FAP82:FAP98 FKL82:FKL98 FUH82:FUH98 GED82:GED98 GNZ82:GNZ98 GXV82:GXV98 HHR82:HHR98 HRN82:HRN98 IBJ82:IBJ98 ILF82:ILF98 IVB82:IVB98 JEX82:JEX98 JOT82:JOT98 JYP82:JYP98 KIL82:KIL98 KSH82:KSH98 LCD82:LCD98 LLZ82:LLZ98 LVV82:LVV98 MFR82:MFR98 MPN82:MPN98 MZJ82:MZJ98 NJF82:NJF98 NTB82:NTB98 OCX82:OCX98 OMT82:OMT98 OWP82:OWP98 PGL82:PGL98 PQH82:PQH98 QAD82:QAD98 QJZ82:QJZ98 QTV82:QTV98 RDR82:RDR98 RNN82:RNN98 RXJ82:RXJ98 SHF82:SHF98 SRB82:SRB98 TAX82:TAX98 TKT82:TKT98 TUP82:TUP98 UEL82:UEL98 UOH82:UOH98 UYD82:UYD98 VHZ82:VHZ98 VRV82:VRV98 WBR82:WBR98 WLN82:WLN98 WVJ82:WVJ98 IW65629:IW65634 SS65629:SS65634 ACO65629:ACO65634 AMK65629:AMK65634 AWG65629:AWG65634 BGC65629:BGC65634 BPY65629:BPY65634 BZU65629:BZU65634 CJQ65629:CJQ65634 CTM65629:CTM65634 DDI65629:DDI65634 DNE65629:DNE65634 DXA65629:DXA65634 EGW65629:EGW65634 EQS65629:EQS65634 FAO65629:FAO65634 FKK65629:FKK65634 FUG65629:FUG65634 GEC65629:GEC65634 GNY65629:GNY65634 GXU65629:GXU65634 HHQ65629:HHQ65634 HRM65629:HRM65634 IBI65629:IBI65634 ILE65629:ILE65634 IVA65629:IVA65634 JEW65629:JEW65634 JOS65629:JOS65634 JYO65629:JYO65634 KIK65629:KIK65634 KSG65629:KSG65634 LCC65629:LCC65634 LLY65629:LLY65634 LVU65629:LVU65634 MFQ65629:MFQ65634 MPM65629:MPM65634 MZI65629:MZI65634 NJE65629:NJE65634 NTA65629:NTA65634 OCW65629:OCW65634 OMS65629:OMS65634 OWO65629:OWO65634 PGK65629:PGK65634 PQG65629:PQG65634 QAC65629:QAC65634 QJY65629:QJY65634 QTU65629:QTU65634 RDQ65629:RDQ65634 RNM65629:RNM65634 RXI65629:RXI65634 SHE65629:SHE65634 SRA65629:SRA65634 TAW65629:TAW65634 TKS65629:TKS65634 TUO65629:TUO65634 UEK65629:UEK65634 UOG65629:UOG65634 UYC65629:UYC65634 VHY65629:VHY65634 VRU65629:VRU65634 WBQ65629:WBQ65634 WLM65629:WLM65634 WVI65629:WVI65634 IW131165:IW131170 SS131165:SS131170 ACO131165:ACO131170 AMK131165:AMK131170 AWG131165:AWG131170 BGC131165:BGC131170 BPY131165:BPY131170 BZU131165:BZU131170 CJQ131165:CJQ131170 CTM131165:CTM131170 DDI131165:DDI131170 DNE131165:DNE131170 DXA131165:DXA131170 EGW131165:EGW131170 EQS131165:EQS131170 FAO131165:FAO131170 FKK131165:FKK131170 FUG131165:FUG131170 GEC131165:GEC131170 GNY131165:GNY131170 GXU131165:GXU131170 HHQ131165:HHQ131170 HRM131165:HRM131170 IBI131165:IBI131170 ILE131165:ILE131170 IVA131165:IVA131170 JEW131165:JEW131170 JOS131165:JOS131170 JYO131165:JYO131170 KIK131165:KIK131170 KSG131165:KSG131170 LCC131165:LCC131170 LLY131165:LLY131170 LVU131165:LVU131170 MFQ131165:MFQ131170 MPM131165:MPM131170 MZI131165:MZI131170 NJE131165:NJE131170 NTA131165:NTA131170 OCW131165:OCW131170 OMS131165:OMS131170 OWO131165:OWO131170 PGK131165:PGK131170 PQG131165:PQG131170 QAC131165:QAC131170 QJY131165:QJY131170 QTU131165:QTU131170 RDQ131165:RDQ131170 RNM131165:RNM131170 RXI131165:RXI131170 SHE131165:SHE131170 SRA131165:SRA131170 TAW131165:TAW131170 TKS131165:TKS131170 TUO131165:TUO131170 UEK131165:UEK131170 UOG131165:UOG131170 UYC131165:UYC131170 VHY131165:VHY131170 VRU131165:VRU131170 WBQ131165:WBQ131170 WLM131165:WLM131170 WVI131165:WVI131170 IW196701:IW196706 SS196701:SS196706 ACO196701:ACO196706 AMK196701:AMK196706 AWG196701:AWG196706 BGC196701:BGC196706 BPY196701:BPY196706 BZU196701:BZU196706 CJQ196701:CJQ196706 CTM196701:CTM196706 DDI196701:DDI196706 DNE196701:DNE196706 DXA196701:DXA196706 EGW196701:EGW196706 EQS196701:EQS196706 FAO196701:FAO196706 FKK196701:FKK196706 FUG196701:FUG196706 GEC196701:GEC196706 GNY196701:GNY196706 GXU196701:GXU196706 HHQ196701:HHQ196706 HRM196701:HRM196706 IBI196701:IBI196706 ILE196701:ILE196706 IVA196701:IVA196706 JEW196701:JEW196706 JOS196701:JOS196706 JYO196701:JYO196706 KIK196701:KIK196706 KSG196701:KSG196706 LCC196701:LCC196706 LLY196701:LLY196706 LVU196701:LVU196706 MFQ196701:MFQ196706 MPM196701:MPM196706 MZI196701:MZI196706 NJE196701:NJE196706 NTA196701:NTA196706 OCW196701:OCW196706 OMS196701:OMS196706 OWO196701:OWO196706 PGK196701:PGK196706 PQG196701:PQG196706 QAC196701:QAC196706 QJY196701:QJY196706 QTU196701:QTU196706 RDQ196701:RDQ196706 RNM196701:RNM196706 RXI196701:RXI196706 SHE196701:SHE196706 SRA196701:SRA196706 TAW196701:TAW196706 TKS196701:TKS196706 TUO196701:TUO196706 UEK196701:UEK196706 UOG196701:UOG196706 UYC196701:UYC196706 VHY196701:VHY196706 VRU196701:VRU196706 WBQ196701:WBQ196706 WLM196701:WLM196706 WVI196701:WVI196706 IW262237:IW262242 SS262237:SS262242 ACO262237:ACO262242 AMK262237:AMK262242 AWG262237:AWG262242 BGC262237:BGC262242 BPY262237:BPY262242 BZU262237:BZU262242 CJQ262237:CJQ262242 CTM262237:CTM262242 DDI262237:DDI262242 DNE262237:DNE262242 DXA262237:DXA262242 EGW262237:EGW262242 EQS262237:EQS262242 FAO262237:FAO262242 FKK262237:FKK262242 FUG262237:FUG262242 GEC262237:GEC262242 GNY262237:GNY262242 GXU262237:GXU262242 HHQ262237:HHQ262242 HRM262237:HRM262242 IBI262237:IBI262242 ILE262237:ILE262242 IVA262237:IVA262242 JEW262237:JEW262242 JOS262237:JOS262242 JYO262237:JYO262242 KIK262237:KIK262242 KSG262237:KSG262242 LCC262237:LCC262242 LLY262237:LLY262242 LVU262237:LVU262242 MFQ262237:MFQ262242 MPM262237:MPM262242 MZI262237:MZI262242 NJE262237:NJE262242 NTA262237:NTA262242 OCW262237:OCW262242 OMS262237:OMS262242 OWO262237:OWO262242 PGK262237:PGK262242 PQG262237:PQG262242 QAC262237:QAC262242 QJY262237:QJY262242 QTU262237:QTU262242 RDQ262237:RDQ262242 RNM262237:RNM262242 RXI262237:RXI262242 SHE262237:SHE262242 SRA262237:SRA262242 TAW262237:TAW262242 TKS262237:TKS262242 TUO262237:TUO262242 UEK262237:UEK262242 UOG262237:UOG262242 UYC262237:UYC262242 VHY262237:VHY262242 VRU262237:VRU262242 WBQ262237:WBQ262242 WLM262237:WLM262242 WVI262237:WVI262242 IW327773:IW327778 SS327773:SS327778 ACO327773:ACO327778 AMK327773:AMK327778 AWG327773:AWG327778 BGC327773:BGC327778 BPY327773:BPY327778 BZU327773:BZU327778 CJQ327773:CJQ327778 CTM327773:CTM327778 DDI327773:DDI327778 DNE327773:DNE327778 DXA327773:DXA327778 EGW327773:EGW327778 EQS327773:EQS327778 FAO327773:FAO327778 FKK327773:FKK327778 FUG327773:FUG327778 GEC327773:GEC327778 GNY327773:GNY327778 GXU327773:GXU327778 HHQ327773:HHQ327778 HRM327773:HRM327778 IBI327773:IBI327778 ILE327773:ILE327778 IVA327773:IVA327778 JEW327773:JEW327778 JOS327773:JOS327778 JYO327773:JYO327778 KIK327773:KIK327778 KSG327773:KSG327778 LCC327773:LCC327778 LLY327773:LLY327778 LVU327773:LVU327778 MFQ327773:MFQ327778 MPM327773:MPM327778 MZI327773:MZI327778 NJE327773:NJE327778 NTA327773:NTA327778 OCW327773:OCW327778 OMS327773:OMS327778 OWO327773:OWO327778 PGK327773:PGK327778 PQG327773:PQG327778 QAC327773:QAC327778 QJY327773:QJY327778 QTU327773:QTU327778 RDQ327773:RDQ327778 RNM327773:RNM327778 RXI327773:RXI327778 SHE327773:SHE327778 SRA327773:SRA327778 TAW327773:TAW327778 TKS327773:TKS327778 TUO327773:TUO327778 UEK327773:UEK327778 UOG327773:UOG327778 UYC327773:UYC327778 VHY327773:VHY327778 VRU327773:VRU327778 WBQ327773:WBQ327778 WLM327773:WLM327778 WVI327773:WVI327778 IW393309:IW393314 SS393309:SS393314 ACO393309:ACO393314 AMK393309:AMK393314 AWG393309:AWG393314 BGC393309:BGC393314 BPY393309:BPY393314 BZU393309:BZU393314 CJQ393309:CJQ393314 CTM393309:CTM393314 DDI393309:DDI393314 DNE393309:DNE393314 DXA393309:DXA393314 EGW393309:EGW393314 EQS393309:EQS393314 FAO393309:FAO393314 FKK393309:FKK393314 FUG393309:FUG393314 GEC393309:GEC393314 GNY393309:GNY393314 GXU393309:GXU393314 HHQ393309:HHQ393314 HRM393309:HRM393314 IBI393309:IBI393314 ILE393309:ILE393314 IVA393309:IVA393314 JEW393309:JEW393314 JOS393309:JOS393314 JYO393309:JYO393314 KIK393309:KIK393314 KSG393309:KSG393314 LCC393309:LCC393314 LLY393309:LLY393314 LVU393309:LVU393314 MFQ393309:MFQ393314 MPM393309:MPM393314 MZI393309:MZI393314 NJE393309:NJE393314 NTA393309:NTA393314 OCW393309:OCW393314 OMS393309:OMS393314 OWO393309:OWO393314 PGK393309:PGK393314 PQG393309:PQG393314 QAC393309:QAC393314 QJY393309:QJY393314 QTU393309:QTU393314 RDQ393309:RDQ393314 RNM393309:RNM393314 RXI393309:RXI393314 SHE393309:SHE393314 SRA393309:SRA393314 TAW393309:TAW393314 TKS393309:TKS393314 TUO393309:TUO393314 UEK393309:UEK393314 UOG393309:UOG393314 UYC393309:UYC393314 VHY393309:VHY393314 VRU393309:VRU393314 WBQ393309:WBQ393314 WLM393309:WLM393314 WVI393309:WVI393314 IW458845:IW458850 SS458845:SS458850 ACO458845:ACO458850 AMK458845:AMK458850 AWG458845:AWG458850 BGC458845:BGC458850 BPY458845:BPY458850 BZU458845:BZU458850 CJQ458845:CJQ458850 CTM458845:CTM458850 DDI458845:DDI458850 DNE458845:DNE458850 DXA458845:DXA458850 EGW458845:EGW458850 EQS458845:EQS458850 FAO458845:FAO458850 FKK458845:FKK458850 FUG458845:FUG458850 GEC458845:GEC458850 GNY458845:GNY458850 GXU458845:GXU458850 HHQ458845:HHQ458850 HRM458845:HRM458850 IBI458845:IBI458850 ILE458845:ILE458850 IVA458845:IVA458850 JEW458845:JEW458850 JOS458845:JOS458850 JYO458845:JYO458850 KIK458845:KIK458850 KSG458845:KSG458850 LCC458845:LCC458850 LLY458845:LLY458850 LVU458845:LVU458850 MFQ458845:MFQ458850 MPM458845:MPM458850 MZI458845:MZI458850 NJE458845:NJE458850 NTA458845:NTA458850 OCW458845:OCW458850 OMS458845:OMS458850 OWO458845:OWO458850 PGK458845:PGK458850 PQG458845:PQG458850 QAC458845:QAC458850 QJY458845:QJY458850 QTU458845:QTU458850 RDQ458845:RDQ458850 RNM458845:RNM458850 RXI458845:RXI458850 SHE458845:SHE458850 SRA458845:SRA458850 TAW458845:TAW458850 TKS458845:TKS458850 TUO458845:TUO458850 UEK458845:UEK458850 UOG458845:UOG458850 UYC458845:UYC458850 VHY458845:VHY458850 VRU458845:VRU458850 WBQ458845:WBQ458850 WLM458845:WLM458850 WVI458845:WVI458850 IW524381:IW524386 SS524381:SS524386 ACO524381:ACO524386 AMK524381:AMK524386 AWG524381:AWG524386 BGC524381:BGC524386 BPY524381:BPY524386 BZU524381:BZU524386 CJQ524381:CJQ524386 CTM524381:CTM524386 DDI524381:DDI524386 DNE524381:DNE524386 DXA524381:DXA524386 EGW524381:EGW524386 EQS524381:EQS524386 FAO524381:FAO524386 FKK524381:FKK524386 FUG524381:FUG524386 GEC524381:GEC524386 GNY524381:GNY524386 GXU524381:GXU524386 HHQ524381:HHQ524386 HRM524381:HRM524386 IBI524381:IBI524386 ILE524381:ILE524386 IVA524381:IVA524386 JEW524381:JEW524386 JOS524381:JOS524386 JYO524381:JYO524386 KIK524381:KIK524386 KSG524381:KSG524386 LCC524381:LCC524386 LLY524381:LLY524386 LVU524381:LVU524386 MFQ524381:MFQ524386 MPM524381:MPM524386 MZI524381:MZI524386 NJE524381:NJE524386 NTA524381:NTA524386 OCW524381:OCW524386 OMS524381:OMS524386 OWO524381:OWO524386 PGK524381:PGK524386 PQG524381:PQG524386 QAC524381:QAC524386 QJY524381:QJY524386 QTU524381:QTU524386 RDQ524381:RDQ524386 RNM524381:RNM524386 RXI524381:RXI524386 SHE524381:SHE524386 SRA524381:SRA524386 TAW524381:TAW524386 TKS524381:TKS524386 TUO524381:TUO524386 UEK524381:UEK524386 UOG524381:UOG524386 UYC524381:UYC524386 VHY524381:VHY524386 VRU524381:VRU524386 WBQ524381:WBQ524386 WLM524381:WLM524386 WVI524381:WVI524386 IW589917:IW589922 SS589917:SS589922 ACO589917:ACO589922 AMK589917:AMK589922 AWG589917:AWG589922 BGC589917:BGC589922 BPY589917:BPY589922 BZU589917:BZU589922 CJQ589917:CJQ589922 CTM589917:CTM589922 DDI589917:DDI589922 DNE589917:DNE589922 DXA589917:DXA589922 EGW589917:EGW589922 EQS589917:EQS589922 FAO589917:FAO589922 FKK589917:FKK589922 FUG589917:FUG589922 GEC589917:GEC589922 GNY589917:GNY589922 GXU589917:GXU589922 HHQ589917:HHQ589922 HRM589917:HRM589922 IBI589917:IBI589922 ILE589917:ILE589922 IVA589917:IVA589922 JEW589917:JEW589922 JOS589917:JOS589922 JYO589917:JYO589922 KIK589917:KIK589922 KSG589917:KSG589922 LCC589917:LCC589922 LLY589917:LLY589922 LVU589917:LVU589922 MFQ589917:MFQ589922 MPM589917:MPM589922 MZI589917:MZI589922 NJE589917:NJE589922 NTA589917:NTA589922 OCW589917:OCW589922 OMS589917:OMS589922 OWO589917:OWO589922 PGK589917:PGK589922 PQG589917:PQG589922 QAC589917:QAC589922 QJY589917:QJY589922 QTU589917:QTU589922 RDQ589917:RDQ589922 RNM589917:RNM589922 RXI589917:RXI589922 SHE589917:SHE589922 SRA589917:SRA589922 TAW589917:TAW589922 TKS589917:TKS589922 TUO589917:TUO589922 UEK589917:UEK589922 UOG589917:UOG589922 UYC589917:UYC589922 VHY589917:VHY589922 VRU589917:VRU589922 WBQ589917:WBQ589922 WLM589917:WLM589922 WVI589917:WVI589922 IW655453:IW655458 SS655453:SS655458 ACO655453:ACO655458 AMK655453:AMK655458 AWG655453:AWG655458 BGC655453:BGC655458 BPY655453:BPY655458 BZU655453:BZU655458 CJQ655453:CJQ655458 CTM655453:CTM655458 DDI655453:DDI655458 DNE655453:DNE655458 DXA655453:DXA655458 EGW655453:EGW655458 EQS655453:EQS655458 FAO655453:FAO655458 FKK655453:FKK655458 FUG655453:FUG655458 GEC655453:GEC655458 GNY655453:GNY655458 GXU655453:GXU655458 HHQ655453:HHQ655458 HRM655453:HRM655458 IBI655453:IBI655458 ILE655453:ILE655458 IVA655453:IVA655458 JEW655453:JEW655458 JOS655453:JOS655458 JYO655453:JYO655458 KIK655453:KIK655458 KSG655453:KSG655458 LCC655453:LCC655458 LLY655453:LLY655458 LVU655453:LVU655458 MFQ655453:MFQ655458 MPM655453:MPM655458 MZI655453:MZI655458 NJE655453:NJE655458 NTA655453:NTA655458 OCW655453:OCW655458 OMS655453:OMS655458 OWO655453:OWO655458 PGK655453:PGK655458 PQG655453:PQG655458 QAC655453:QAC655458 QJY655453:QJY655458 QTU655453:QTU655458 RDQ655453:RDQ655458 RNM655453:RNM655458 RXI655453:RXI655458 SHE655453:SHE655458 SRA655453:SRA655458 TAW655453:TAW655458 TKS655453:TKS655458 TUO655453:TUO655458 UEK655453:UEK655458 UOG655453:UOG655458 UYC655453:UYC655458 VHY655453:VHY655458 VRU655453:VRU655458 WBQ655453:WBQ655458 WLM655453:WLM655458 WVI655453:WVI655458 IW720989:IW720994 SS720989:SS720994 ACO720989:ACO720994 AMK720989:AMK720994 AWG720989:AWG720994 BGC720989:BGC720994 BPY720989:BPY720994 BZU720989:BZU720994 CJQ720989:CJQ720994 CTM720989:CTM720994 DDI720989:DDI720994 DNE720989:DNE720994 DXA720989:DXA720994 EGW720989:EGW720994 EQS720989:EQS720994 FAO720989:FAO720994 FKK720989:FKK720994 FUG720989:FUG720994 GEC720989:GEC720994 GNY720989:GNY720994 GXU720989:GXU720994 HHQ720989:HHQ720994 HRM720989:HRM720994 IBI720989:IBI720994 ILE720989:ILE720994 IVA720989:IVA720994 JEW720989:JEW720994 JOS720989:JOS720994 JYO720989:JYO720994 KIK720989:KIK720994 KSG720989:KSG720994 LCC720989:LCC720994 LLY720989:LLY720994 LVU720989:LVU720994 MFQ720989:MFQ720994 MPM720989:MPM720994 MZI720989:MZI720994 NJE720989:NJE720994 NTA720989:NTA720994 OCW720989:OCW720994 OMS720989:OMS720994 OWO720989:OWO720994 PGK720989:PGK720994 PQG720989:PQG720994 QAC720989:QAC720994 QJY720989:QJY720994 QTU720989:QTU720994 RDQ720989:RDQ720994 RNM720989:RNM720994 RXI720989:RXI720994 SHE720989:SHE720994 SRA720989:SRA720994 TAW720989:TAW720994 TKS720989:TKS720994 TUO720989:TUO720994 UEK720989:UEK720994 UOG720989:UOG720994 UYC720989:UYC720994 VHY720989:VHY720994 VRU720989:VRU720994 WBQ720989:WBQ720994 WLM720989:WLM720994 WVI720989:WVI720994 IW786525:IW786530 SS786525:SS786530 ACO786525:ACO786530 AMK786525:AMK786530 AWG786525:AWG786530 BGC786525:BGC786530 BPY786525:BPY786530 BZU786525:BZU786530 CJQ786525:CJQ786530 CTM786525:CTM786530 DDI786525:DDI786530 DNE786525:DNE786530 DXA786525:DXA786530 EGW786525:EGW786530 EQS786525:EQS786530 FAO786525:FAO786530 FKK786525:FKK786530 FUG786525:FUG786530 GEC786525:GEC786530 GNY786525:GNY786530 GXU786525:GXU786530 HHQ786525:HHQ786530 HRM786525:HRM786530 IBI786525:IBI786530 ILE786525:ILE786530 IVA786525:IVA786530 JEW786525:JEW786530 JOS786525:JOS786530 JYO786525:JYO786530 KIK786525:KIK786530 KSG786525:KSG786530 LCC786525:LCC786530 LLY786525:LLY786530 LVU786525:LVU786530 MFQ786525:MFQ786530 MPM786525:MPM786530 MZI786525:MZI786530 NJE786525:NJE786530 NTA786525:NTA786530 OCW786525:OCW786530 OMS786525:OMS786530 OWO786525:OWO786530 PGK786525:PGK786530 PQG786525:PQG786530 QAC786525:QAC786530 QJY786525:QJY786530 QTU786525:QTU786530 RDQ786525:RDQ786530 RNM786525:RNM786530 RXI786525:RXI786530 SHE786525:SHE786530 SRA786525:SRA786530 TAW786525:TAW786530 TKS786525:TKS786530 TUO786525:TUO786530 UEK786525:UEK786530 UOG786525:UOG786530 UYC786525:UYC786530 VHY786525:VHY786530 VRU786525:VRU786530 WBQ786525:WBQ786530 WLM786525:WLM786530 WVI786525:WVI786530 IW852061:IW852066 SS852061:SS852066 ACO852061:ACO852066 AMK852061:AMK852066 AWG852061:AWG852066 BGC852061:BGC852066 BPY852061:BPY852066 BZU852061:BZU852066 CJQ852061:CJQ852066 CTM852061:CTM852066 DDI852061:DDI852066 DNE852061:DNE852066 DXA852061:DXA852066 EGW852061:EGW852066 EQS852061:EQS852066 FAO852061:FAO852066 FKK852061:FKK852066 FUG852061:FUG852066 GEC852061:GEC852066 GNY852061:GNY852066 GXU852061:GXU852066 HHQ852061:HHQ852066 HRM852061:HRM852066 IBI852061:IBI852066 ILE852061:ILE852066 IVA852061:IVA852066 JEW852061:JEW852066 JOS852061:JOS852066 JYO852061:JYO852066 KIK852061:KIK852066 KSG852061:KSG852066 LCC852061:LCC852066 LLY852061:LLY852066 LVU852061:LVU852066 MFQ852061:MFQ852066 MPM852061:MPM852066 MZI852061:MZI852066 NJE852061:NJE852066 NTA852061:NTA852066 OCW852061:OCW852066 OMS852061:OMS852066 OWO852061:OWO852066 PGK852061:PGK852066 PQG852061:PQG852066 QAC852061:QAC852066 QJY852061:QJY852066 QTU852061:QTU852066 RDQ852061:RDQ852066 RNM852061:RNM852066 RXI852061:RXI852066 SHE852061:SHE852066 SRA852061:SRA852066 TAW852061:TAW852066 TKS852061:TKS852066 TUO852061:TUO852066 UEK852061:UEK852066 UOG852061:UOG852066 UYC852061:UYC852066 VHY852061:VHY852066 VRU852061:VRU852066 WBQ852061:WBQ852066 WLM852061:WLM852066 WVI852061:WVI852066 IW917597:IW917602 SS917597:SS917602 ACO917597:ACO917602 AMK917597:AMK917602 AWG917597:AWG917602 BGC917597:BGC917602 BPY917597:BPY917602 BZU917597:BZU917602 CJQ917597:CJQ917602 CTM917597:CTM917602 DDI917597:DDI917602 DNE917597:DNE917602 DXA917597:DXA917602 EGW917597:EGW917602 EQS917597:EQS917602 FAO917597:FAO917602 FKK917597:FKK917602 FUG917597:FUG917602 GEC917597:GEC917602 GNY917597:GNY917602 GXU917597:GXU917602 HHQ917597:HHQ917602 HRM917597:HRM917602 IBI917597:IBI917602 ILE917597:ILE917602 IVA917597:IVA917602 JEW917597:JEW917602 JOS917597:JOS917602 JYO917597:JYO917602 KIK917597:KIK917602 KSG917597:KSG917602 LCC917597:LCC917602 LLY917597:LLY917602 LVU917597:LVU917602 MFQ917597:MFQ917602 MPM917597:MPM917602 MZI917597:MZI917602 NJE917597:NJE917602 NTA917597:NTA917602 OCW917597:OCW917602 OMS917597:OMS917602 OWO917597:OWO917602 PGK917597:PGK917602 PQG917597:PQG917602 QAC917597:QAC917602 QJY917597:QJY917602 QTU917597:QTU917602 RDQ917597:RDQ917602 RNM917597:RNM917602 RXI917597:RXI917602 SHE917597:SHE917602 SRA917597:SRA917602 TAW917597:TAW917602 TKS917597:TKS917602 TUO917597:TUO917602 UEK917597:UEK917602 UOG917597:UOG917602 UYC917597:UYC917602 VHY917597:VHY917602 VRU917597:VRU917602 WBQ917597:WBQ917602 WLM917597:WLM917602 WVI917597:WVI917602 IW983133:IW983138 SS983133:SS983138 ACO983133:ACO983138 AMK983133:AMK983138 AWG983133:AWG983138 BGC983133:BGC983138 BPY983133:BPY983138 BZU983133:BZU983138 CJQ983133:CJQ983138 CTM983133:CTM983138 DDI983133:DDI983138 DNE983133:DNE983138 DXA983133:DXA983138 EGW983133:EGW983138 EQS983133:EQS983138 FAO983133:FAO983138 FKK983133:FKK983138 FUG983133:FUG983138 GEC983133:GEC983138 GNY983133:GNY983138 GXU983133:GXU983138 HHQ983133:HHQ983138 HRM983133:HRM983138 IBI983133:IBI983138 ILE983133:ILE983138 IVA983133:IVA983138 JEW983133:JEW983138 JOS983133:JOS983138 JYO983133:JYO983138 KIK983133:KIK983138 KSG983133:KSG983138 LCC983133:LCC983138 LLY983133:LLY983138 LVU983133:LVU983138 MFQ983133:MFQ983138 MPM983133:MPM983138 MZI983133:MZI983138 NJE983133:NJE983138 NTA983133:NTA983138 OCW983133:OCW983138 OMS983133:OMS983138 OWO983133:OWO983138 PGK983133:PGK983138 PQG983133:PQG983138 QAC983133:QAC983138 QJY983133:QJY983138 QTU983133:QTU983138 RDQ983133:RDQ983138 RNM983133:RNM983138 RXI983133:RXI983138 SHE983133:SHE983138 SRA983133:SRA983138 TAW983133:TAW983138 TKS983133:TKS983138 TUO983133:TUO983138 UEK983133:UEK983138 UOG983133:UOG983138 UYC983133:UYC983138 VHY983133:VHY983138 VRU983133:VRU983138 WBQ983133:WBQ983138 WLM983133:WLM983138 WVI983133:WVI983138 B983133:B983138 B917597:B917602 B852061:B852066 B786525:B786530 B720989:B720994 B655453:B655458 B589917:B589922 B524381:B524386 B458845:B458850 B393309:B393314 B327773:B327778 B262237:B262242 B196701:B196706 B131165:B131170 B65629:B65634 ST82:ST98" xr:uid="{3CA84195-2CDF-4002-9E34-BB5EA9F2BC89}">
      <formula1>$C$186:$C$216</formula1>
    </dataValidation>
    <dataValidation type="list" allowBlank="1" sqref="IW55:IW77 WVI30:WVI38 CJQ55:CJQ77 CTM55:CTM77 DDI55:DDI77 DNE55:DNE77 DXA55:DXA77 EGW55:EGW77 EQS55:EQS77 FAO55:FAO77 FKK55:FKK77 FUG55:FUG77 GEC55:GEC77 GNY55:GNY77 GXU55:GXU77 HHQ55:HHQ77 HRM55:HRM77 IBI55:IBI77 ILE55:ILE77 IVA55:IVA77 JEW55:JEW77 JOS55:JOS77 JYO55:JYO77 KIK55:KIK77 KSG55:KSG77 LCC55:LCC77 LLY55:LLY77 LVU55:LVU77 MFQ55:MFQ77 MPM55:MPM77 MZI55:MZI77 NJE55:NJE77 NTA55:NTA77 OCW55:OCW77 OMS55:OMS77 OWO55:OWO77 PGK55:PGK77 PQG55:PQG77 QAC55:QAC77 QJY55:QJY77 QTU55:QTU77 RDQ55:RDQ77 RNM55:RNM77 RXI55:RXI77 SHE55:SHE77 SRA55:SRA77 TAW55:TAW77 TKS55:TKS77 TUO55:TUO77 UEK55:UEK77 UOG55:UOG77 UYC55:UYC77 VHY55:VHY77 VRU55:VRU77 WBQ55:WBQ77 WLM55:WLM77 WVI55:WVI77 IW65613:IW65623 SS65613:SS65623 ACO65613:ACO65623 AMK65613:AMK65623 AWG65613:AWG65623 BGC65613:BGC65623 BPY65613:BPY65623 BZU65613:BZU65623 CJQ65613:CJQ65623 CTM65613:CTM65623 DDI65613:DDI65623 DNE65613:DNE65623 DXA65613:DXA65623 EGW65613:EGW65623 EQS65613:EQS65623 FAO65613:FAO65623 FKK65613:FKK65623 FUG65613:FUG65623 GEC65613:GEC65623 GNY65613:GNY65623 GXU65613:GXU65623 HHQ65613:HHQ65623 HRM65613:HRM65623 IBI65613:IBI65623 ILE65613:ILE65623 IVA65613:IVA65623 JEW65613:JEW65623 JOS65613:JOS65623 JYO65613:JYO65623 KIK65613:KIK65623 KSG65613:KSG65623 LCC65613:LCC65623 LLY65613:LLY65623 LVU65613:LVU65623 MFQ65613:MFQ65623 MPM65613:MPM65623 MZI65613:MZI65623 NJE65613:NJE65623 NTA65613:NTA65623 OCW65613:OCW65623 OMS65613:OMS65623 OWO65613:OWO65623 PGK65613:PGK65623 PQG65613:PQG65623 QAC65613:QAC65623 QJY65613:QJY65623 QTU65613:QTU65623 RDQ65613:RDQ65623 RNM65613:RNM65623 RXI65613:RXI65623 SHE65613:SHE65623 SRA65613:SRA65623 TAW65613:TAW65623 TKS65613:TKS65623 TUO65613:TUO65623 UEK65613:UEK65623 UOG65613:UOG65623 UYC65613:UYC65623 VHY65613:VHY65623 VRU65613:VRU65623 WBQ65613:WBQ65623 WLM65613:WLM65623 WVI65613:WVI65623 IW131149:IW131159 SS131149:SS131159 ACO131149:ACO131159 AMK131149:AMK131159 AWG131149:AWG131159 BGC131149:BGC131159 BPY131149:BPY131159 BZU131149:BZU131159 CJQ131149:CJQ131159 CTM131149:CTM131159 DDI131149:DDI131159 DNE131149:DNE131159 DXA131149:DXA131159 EGW131149:EGW131159 EQS131149:EQS131159 FAO131149:FAO131159 FKK131149:FKK131159 FUG131149:FUG131159 GEC131149:GEC131159 GNY131149:GNY131159 GXU131149:GXU131159 HHQ131149:HHQ131159 HRM131149:HRM131159 IBI131149:IBI131159 ILE131149:ILE131159 IVA131149:IVA131159 JEW131149:JEW131159 JOS131149:JOS131159 JYO131149:JYO131159 KIK131149:KIK131159 KSG131149:KSG131159 LCC131149:LCC131159 LLY131149:LLY131159 LVU131149:LVU131159 MFQ131149:MFQ131159 MPM131149:MPM131159 MZI131149:MZI131159 NJE131149:NJE131159 NTA131149:NTA131159 OCW131149:OCW131159 OMS131149:OMS131159 OWO131149:OWO131159 PGK131149:PGK131159 PQG131149:PQG131159 QAC131149:QAC131159 QJY131149:QJY131159 QTU131149:QTU131159 RDQ131149:RDQ131159 RNM131149:RNM131159 RXI131149:RXI131159 SHE131149:SHE131159 SRA131149:SRA131159 TAW131149:TAW131159 TKS131149:TKS131159 TUO131149:TUO131159 UEK131149:UEK131159 UOG131149:UOG131159 UYC131149:UYC131159 VHY131149:VHY131159 VRU131149:VRU131159 WBQ131149:WBQ131159 WLM131149:WLM131159 WVI131149:WVI131159 IW196685:IW196695 SS196685:SS196695 ACO196685:ACO196695 AMK196685:AMK196695 AWG196685:AWG196695 BGC196685:BGC196695 BPY196685:BPY196695 BZU196685:BZU196695 CJQ196685:CJQ196695 CTM196685:CTM196695 DDI196685:DDI196695 DNE196685:DNE196695 DXA196685:DXA196695 EGW196685:EGW196695 EQS196685:EQS196695 FAO196685:FAO196695 FKK196685:FKK196695 FUG196685:FUG196695 GEC196685:GEC196695 GNY196685:GNY196695 GXU196685:GXU196695 HHQ196685:HHQ196695 HRM196685:HRM196695 IBI196685:IBI196695 ILE196685:ILE196695 IVA196685:IVA196695 JEW196685:JEW196695 JOS196685:JOS196695 JYO196685:JYO196695 KIK196685:KIK196695 KSG196685:KSG196695 LCC196685:LCC196695 LLY196685:LLY196695 LVU196685:LVU196695 MFQ196685:MFQ196695 MPM196685:MPM196695 MZI196685:MZI196695 NJE196685:NJE196695 NTA196685:NTA196695 OCW196685:OCW196695 OMS196685:OMS196695 OWO196685:OWO196695 PGK196685:PGK196695 PQG196685:PQG196695 QAC196685:QAC196695 QJY196685:QJY196695 QTU196685:QTU196695 RDQ196685:RDQ196695 RNM196685:RNM196695 RXI196685:RXI196695 SHE196685:SHE196695 SRA196685:SRA196695 TAW196685:TAW196695 TKS196685:TKS196695 TUO196685:TUO196695 UEK196685:UEK196695 UOG196685:UOG196695 UYC196685:UYC196695 VHY196685:VHY196695 VRU196685:VRU196695 WBQ196685:WBQ196695 WLM196685:WLM196695 WVI196685:WVI196695 IW262221:IW262231 SS262221:SS262231 ACO262221:ACO262231 AMK262221:AMK262231 AWG262221:AWG262231 BGC262221:BGC262231 BPY262221:BPY262231 BZU262221:BZU262231 CJQ262221:CJQ262231 CTM262221:CTM262231 DDI262221:DDI262231 DNE262221:DNE262231 DXA262221:DXA262231 EGW262221:EGW262231 EQS262221:EQS262231 FAO262221:FAO262231 FKK262221:FKK262231 FUG262221:FUG262231 GEC262221:GEC262231 GNY262221:GNY262231 GXU262221:GXU262231 HHQ262221:HHQ262231 HRM262221:HRM262231 IBI262221:IBI262231 ILE262221:ILE262231 IVA262221:IVA262231 JEW262221:JEW262231 JOS262221:JOS262231 JYO262221:JYO262231 KIK262221:KIK262231 KSG262221:KSG262231 LCC262221:LCC262231 LLY262221:LLY262231 LVU262221:LVU262231 MFQ262221:MFQ262231 MPM262221:MPM262231 MZI262221:MZI262231 NJE262221:NJE262231 NTA262221:NTA262231 OCW262221:OCW262231 OMS262221:OMS262231 OWO262221:OWO262231 PGK262221:PGK262231 PQG262221:PQG262231 QAC262221:QAC262231 QJY262221:QJY262231 QTU262221:QTU262231 RDQ262221:RDQ262231 RNM262221:RNM262231 RXI262221:RXI262231 SHE262221:SHE262231 SRA262221:SRA262231 TAW262221:TAW262231 TKS262221:TKS262231 TUO262221:TUO262231 UEK262221:UEK262231 UOG262221:UOG262231 UYC262221:UYC262231 VHY262221:VHY262231 VRU262221:VRU262231 WBQ262221:WBQ262231 WLM262221:WLM262231 WVI262221:WVI262231 IW327757:IW327767 SS327757:SS327767 ACO327757:ACO327767 AMK327757:AMK327767 AWG327757:AWG327767 BGC327757:BGC327767 BPY327757:BPY327767 BZU327757:BZU327767 CJQ327757:CJQ327767 CTM327757:CTM327767 DDI327757:DDI327767 DNE327757:DNE327767 DXA327757:DXA327767 EGW327757:EGW327767 EQS327757:EQS327767 FAO327757:FAO327767 FKK327757:FKK327767 FUG327757:FUG327767 GEC327757:GEC327767 GNY327757:GNY327767 GXU327757:GXU327767 HHQ327757:HHQ327767 HRM327757:HRM327767 IBI327757:IBI327767 ILE327757:ILE327767 IVA327757:IVA327767 JEW327757:JEW327767 JOS327757:JOS327767 JYO327757:JYO327767 KIK327757:KIK327767 KSG327757:KSG327767 LCC327757:LCC327767 LLY327757:LLY327767 LVU327757:LVU327767 MFQ327757:MFQ327767 MPM327757:MPM327767 MZI327757:MZI327767 NJE327757:NJE327767 NTA327757:NTA327767 OCW327757:OCW327767 OMS327757:OMS327767 OWO327757:OWO327767 PGK327757:PGK327767 PQG327757:PQG327767 QAC327757:QAC327767 QJY327757:QJY327767 QTU327757:QTU327767 RDQ327757:RDQ327767 RNM327757:RNM327767 RXI327757:RXI327767 SHE327757:SHE327767 SRA327757:SRA327767 TAW327757:TAW327767 TKS327757:TKS327767 TUO327757:TUO327767 UEK327757:UEK327767 UOG327757:UOG327767 UYC327757:UYC327767 VHY327757:VHY327767 VRU327757:VRU327767 WBQ327757:WBQ327767 WLM327757:WLM327767 WVI327757:WVI327767 IW393293:IW393303 SS393293:SS393303 ACO393293:ACO393303 AMK393293:AMK393303 AWG393293:AWG393303 BGC393293:BGC393303 BPY393293:BPY393303 BZU393293:BZU393303 CJQ393293:CJQ393303 CTM393293:CTM393303 DDI393293:DDI393303 DNE393293:DNE393303 DXA393293:DXA393303 EGW393293:EGW393303 EQS393293:EQS393303 FAO393293:FAO393303 FKK393293:FKK393303 FUG393293:FUG393303 GEC393293:GEC393303 GNY393293:GNY393303 GXU393293:GXU393303 HHQ393293:HHQ393303 HRM393293:HRM393303 IBI393293:IBI393303 ILE393293:ILE393303 IVA393293:IVA393303 JEW393293:JEW393303 JOS393293:JOS393303 JYO393293:JYO393303 KIK393293:KIK393303 KSG393293:KSG393303 LCC393293:LCC393303 LLY393293:LLY393303 LVU393293:LVU393303 MFQ393293:MFQ393303 MPM393293:MPM393303 MZI393293:MZI393303 NJE393293:NJE393303 NTA393293:NTA393303 OCW393293:OCW393303 OMS393293:OMS393303 OWO393293:OWO393303 PGK393293:PGK393303 PQG393293:PQG393303 QAC393293:QAC393303 QJY393293:QJY393303 QTU393293:QTU393303 RDQ393293:RDQ393303 RNM393293:RNM393303 RXI393293:RXI393303 SHE393293:SHE393303 SRA393293:SRA393303 TAW393293:TAW393303 TKS393293:TKS393303 TUO393293:TUO393303 UEK393293:UEK393303 UOG393293:UOG393303 UYC393293:UYC393303 VHY393293:VHY393303 VRU393293:VRU393303 WBQ393293:WBQ393303 WLM393293:WLM393303 WVI393293:WVI393303 IW458829:IW458839 SS458829:SS458839 ACO458829:ACO458839 AMK458829:AMK458839 AWG458829:AWG458839 BGC458829:BGC458839 BPY458829:BPY458839 BZU458829:BZU458839 CJQ458829:CJQ458839 CTM458829:CTM458839 DDI458829:DDI458839 DNE458829:DNE458839 DXA458829:DXA458839 EGW458829:EGW458839 EQS458829:EQS458839 FAO458829:FAO458839 FKK458829:FKK458839 FUG458829:FUG458839 GEC458829:GEC458839 GNY458829:GNY458839 GXU458829:GXU458839 HHQ458829:HHQ458839 HRM458829:HRM458839 IBI458829:IBI458839 ILE458829:ILE458839 IVA458829:IVA458839 JEW458829:JEW458839 JOS458829:JOS458839 JYO458829:JYO458839 KIK458829:KIK458839 KSG458829:KSG458839 LCC458829:LCC458839 LLY458829:LLY458839 LVU458829:LVU458839 MFQ458829:MFQ458839 MPM458829:MPM458839 MZI458829:MZI458839 NJE458829:NJE458839 NTA458829:NTA458839 OCW458829:OCW458839 OMS458829:OMS458839 OWO458829:OWO458839 PGK458829:PGK458839 PQG458829:PQG458839 QAC458829:QAC458839 QJY458829:QJY458839 QTU458829:QTU458839 RDQ458829:RDQ458839 RNM458829:RNM458839 RXI458829:RXI458839 SHE458829:SHE458839 SRA458829:SRA458839 TAW458829:TAW458839 TKS458829:TKS458839 TUO458829:TUO458839 UEK458829:UEK458839 UOG458829:UOG458839 UYC458829:UYC458839 VHY458829:VHY458839 VRU458829:VRU458839 WBQ458829:WBQ458839 WLM458829:WLM458839 WVI458829:WVI458839 IW524365:IW524375 SS524365:SS524375 ACO524365:ACO524375 AMK524365:AMK524375 AWG524365:AWG524375 BGC524365:BGC524375 BPY524365:BPY524375 BZU524365:BZU524375 CJQ524365:CJQ524375 CTM524365:CTM524375 DDI524365:DDI524375 DNE524365:DNE524375 DXA524365:DXA524375 EGW524365:EGW524375 EQS524365:EQS524375 FAO524365:FAO524375 FKK524365:FKK524375 FUG524365:FUG524375 GEC524365:GEC524375 GNY524365:GNY524375 GXU524365:GXU524375 HHQ524365:HHQ524375 HRM524365:HRM524375 IBI524365:IBI524375 ILE524365:ILE524375 IVA524365:IVA524375 JEW524365:JEW524375 JOS524365:JOS524375 JYO524365:JYO524375 KIK524365:KIK524375 KSG524365:KSG524375 LCC524365:LCC524375 LLY524365:LLY524375 LVU524365:LVU524375 MFQ524365:MFQ524375 MPM524365:MPM524375 MZI524365:MZI524375 NJE524365:NJE524375 NTA524365:NTA524375 OCW524365:OCW524375 OMS524365:OMS524375 OWO524365:OWO524375 PGK524365:PGK524375 PQG524365:PQG524375 QAC524365:QAC524375 QJY524365:QJY524375 QTU524365:QTU524375 RDQ524365:RDQ524375 RNM524365:RNM524375 RXI524365:RXI524375 SHE524365:SHE524375 SRA524365:SRA524375 TAW524365:TAW524375 TKS524365:TKS524375 TUO524365:TUO524375 UEK524365:UEK524375 UOG524365:UOG524375 UYC524365:UYC524375 VHY524365:VHY524375 VRU524365:VRU524375 WBQ524365:WBQ524375 WLM524365:WLM524375 WVI524365:WVI524375 IW589901:IW589911 SS589901:SS589911 ACO589901:ACO589911 AMK589901:AMK589911 AWG589901:AWG589911 BGC589901:BGC589911 BPY589901:BPY589911 BZU589901:BZU589911 CJQ589901:CJQ589911 CTM589901:CTM589911 DDI589901:DDI589911 DNE589901:DNE589911 DXA589901:DXA589911 EGW589901:EGW589911 EQS589901:EQS589911 FAO589901:FAO589911 FKK589901:FKK589911 FUG589901:FUG589911 GEC589901:GEC589911 GNY589901:GNY589911 GXU589901:GXU589911 HHQ589901:HHQ589911 HRM589901:HRM589911 IBI589901:IBI589911 ILE589901:ILE589911 IVA589901:IVA589911 JEW589901:JEW589911 JOS589901:JOS589911 JYO589901:JYO589911 KIK589901:KIK589911 KSG589901:KSG589911 LCC589901:LCC589911 LLY589901:LLY589911 LVU589901:LVU589911 MFQ589901:MFQ589911 MPM589901:MPM589911 MZI589901:MZI589911 NJE589901:NJE589911 NTA589901:NTA589911 OCW589901:OCW589911 OMS589901:OMS589911 OWO589901:OWO589911 PGK589901:PGK589911 PQG589901:PQG589911 QAC589901:QAC589911 QJY589901:QJY589911 QTU589901:QTU589911 RDQ589901:RDQ589911 RNM589901:RNM589911 RXI589901:RXI589911 SHE589901:SHE589911 SRA589901:SRA589911 TAW589901:TAW589911 TKS589901:TKS589911 TUO589901:TUO589911 UEK589901:UEK589911 UOG589901:UOG589911 UYC589901:UYC589911 VHY589901:VHY589911 VRU589901:VRU589911 WBQ589901:WBQ589911 WLM589901:WLM589911 WVI589901:WVI589911 IW655437:IW655447 SS655437:SS655447 ACO655437:ACO655447 AMK655437:AMK655447 AWG655437:AWG655447 BGC655437:BGC655447 BPY655437:BPY655447 BZU655437:BZU655447 CJQ655437:CJQ655447 CTM655437:CTM655447 DDI655437:DDI655447 DNE655437:DNE655447 DXA655437:DXA655447 EGW655437:EGW655447 EQS655437:EQS655447 FAO655437:FAO655447 FKK655437:FKK655447 FUG655437:FUG655447 GEC655437:GEC655447 GNY655437:GNY655447 GXU655437:GXU655447 HHQ655437:HHQ655447 HRM655437:HRM655447 IBI655437:IBI655447 ILE655437:ILE655447 IVA655437:IVA655447 JEW655437:JEW655447 JOS655437:JOS655447 JYO655437:JYO655447 KIK655437:KIK655447 KSG655437:KSG655447 LCC655437:LCC655447 LLY655437:LLY655447 LVU655437:LVU655447 MFQ655437:MFQ655447 MPM655437:MPM655447 MZI655437:MZI655447 NJE655437:NJE655447 NTA655437:NTA655447 OCW655437:OCW655447 OMS655437:OMS655447 OWO655437:OWO655447 PGK655437:PGK655447 PQG655437:PQG655447 QAC655437:QAC655447 QJY655437:QJY655447 QTU655437:QTU655447 RDQ655437:RDQ655447 RNM655437:RNM655447 RXI655437:RXI655447 SHE655437:SHE655447 SRA655437:SRA655447 TAW655437:TAW655447 TKS655437:TKS655447 TUO655437:TUO655447 UEK655437:UEK655447 UOG655437:UOG655447 UYC655437:UYC655447 VHY655437:VHY655447 VRU655437:VRU655447 WBQ655437:WBQ655447 WLM655437:WLM655447 WVI655437:WVI655447 IW720973:IW720983 SS720973:SS720983 ACO720973:ACO720983 AMK720973:AMK720983 AWG720973:AWG720983 BGC720973:BGC720983 BPY720973:BPY720983 BZU720973:BZU720983 CJQ720973:CJQ720983 CTM720973:CTM720983 DDI720973:DDI720983 DNE720973:DNE720983 DXA720973:DXA720983 EGW720973:EGW720983 EQS720973:EQS720983 FAO720973:FAO720983 FKK720973:FKK720983 FUG720973:FUG720983 GEC720973:GEC720983 GNY720973:GNY720983 GXU720973:GXU720983 HHQ720973:HHQ720983 HRM720973:HRM720983 IBI720973:IBI720983 ILE720973:ILE720983 IVA720973:IVA720983 JEW720973:JEW720983 JOS720973:JOS720983 JYO720973:JYO720983 KIK720973:KIK720983 KSG720973:KSG720983 LCC720973:LCC720983 LLY720973:LLY720983 LVU720973:LVU720983 MFQ720973:MFQ720983 MPM720973:MPM720983 MZI720973:MZI720983 NJE720973:NJE720983 NTA720973:NTA720983 OCW720973:OCW720983 OMS720973:OMS720983 OWO720973:OWO720983 PGK720973:PGK720983 PQG720973:PQG720983 QAC720973:QAC720983 QJY720973:QJY720983 QTU720973:QTU720983 RDQ720973:RDQ720983 RNM720973:RNM720983 RXI720973:RXI720983 SHE720973:SHE720983 SRA720973:SRA720983 TAW720973:TAW720983 TKS720973:TKS720983 TUO720973:TUO720983 UEK720973:UEK720983 UOG720973:UOG720983 UYC720973:UYC720983 VHY720973:VHY720983 VRU720973:VRU720983 WBQ720973:WBQ720983 WLM720973:WLM720983 WVI720973:WVI720983 IW786509:IW786519 SS786509:SS786519 ACO786509:ACO786519 AMK786509:AMK786519 AWG786509:AWG786519 BGC786509:BGC786519 BPY786509:BPY786519 BZU786509:BZU786519 CJQ786509:CJQ786519 CTM786509:CTM786519 DDI786509:DDI786519 DNE786509:DNE786519 DXA786509:DXA786519 EGW786509:EGW786519 EQS786509:EQS786519 FAO786509:FAO786519 FKK786509:FKK786519 FUG786509:FUG786519 GEC786509:GEC786519 GNY786509:GNY786519 GXU786509:GXU786519 HHQ786509:HHQ786519 HRM786509:HRM786519 IBI786509:IBI786519 ILE786509:ILE786519 IVA786509:IVA786519 JEW786509:JEW786519 JOS786509:JOS786519 JYO786509:JYO786519 KIK786509:KIK786519 KSG786509:KSG786519 LCC786509:LCC786519 LLY786509:LLY786519 LVU786509:LVU786519 MFQ786509:MFQ786519 MPM786509:MPM786519 MZI786509:MZI786519 NJE786509:NJE786519 NTA786509:NTA786519 OCW786509:OCW786519 OMS786509:OMS786519 OWO786509:OWO786519 PGK786509:PGK786519 PQG786509:PQG786519 QAC786509:QAC786519 QJY786509:QJY786519 QTU786509:QTU786519 RDQ786509:RDQ786519 RNM786509:RNM786519 RXI786509:RXI786519 SHE786509:SHE786519 SRA786509:SRA786519 TAW786509:TAW786519 TKS786509:TKS786519 TUO786509:TUO786519 UEK786509:UEK786519 UOG786509:UOG786519 UYC786509:UYC786519 VHY786509:VHY786519 VRU786509:VRU786519 WBQ786509:WBQ786519 WLM786509:WLM786519 WVI786509:WVI786519 IW852045:IW852055 SS852045:SS852055 ACO852045:ACO852055 AMK852045:AMK852055 AWG852045:AWG852055 BGC852045:BGC852055 BPY852045:BPY852055 BZU852045:BZU852055 CJQ852045:CJQ852055 CTM852045:CTM852055 DDI852045:DDI852055 DNE852045:DNE852055 DXA852045:DXA852055 EGW852045:EGW852055 EQS852045:EQS852055 FAO852045:FAO852055 FKK852045:FKK852055 FUG852045:FUG852055 GEC852045:GEC852055 GNY852045:GNY852055 GXU852045:GXU852055 HHQ852045:HHQ852055 HRM852045:HRM852055 IBI852045:IBI852055 ILE852045:ILE852055 IVA852045:IVA852055 JEW852045:JEW852055 JOS852045:JOS852055 JYO852045:JYO852055 KIK852045:KIK852055 KSG852045:KSG852055 LCC852045:LCC852055 LLY852045:LLY852055 LVU852045:LVU852055 MFQ852045:MFQ852055 MPM852045:MPM852055 MZI852045:MZI852055 NJE852045:NJE852055 NTA852045:NTA852055 OCW852045:OCW852055 OMS852045:OMS852055 OWO852045:OWO852055 PGK852045:PGK852055 PQG852045:PQG852055 QAC852045:QAC852055 QJY852045:QJY852055 QTU852045:QTU852055 RDQ852045:RDQ852055 RNM852045:RNM852055 RXI852045:RXI852055 SHE852045:SHE852055 SRA852045:SRA852055 TAW852045:TAW852055 TKS852045:TKS852055 TUO852045:TUO852055 UEK852045:UEK852055 UOG852045:UOG852055 UYC852045:UYC852055 VHY852045:VHY852055 VRU852045:VRU852055 WBQ852045:WBQ852055 WLM852045:WLM852055 WVI852045:WVI852055 IW917581:IW917591 SS917581:SS917591 ACO917581:ACO917591 AMK917581:AMK917591 AWG917581:AWG917591 BGC917581:BGC917591 BPY917581:BPY917591 BZU917581:BZU917591 CJQ917581:CJQ917591 CTM917581:CTM917591 DDI917581:DDI917591 DNE917581:DNE917591 DXA917581:DXA917591 EGW917581:EGW917591 EQS917581:EQS917591 FAO917581:FAO917591 FKK917581:FKK917591 FUG917581:FUG917591 GEC917581:GEC917591 GNY917581:GNY917591 GXU917581:GXU917591 HHQ917581:HHQ917591 HRM917581:HRM917591 IBI917581:IBI917591 ILE917581:ILE917591 IVA917581:IVA917591 JEW917581:JEW917591 JOS917581:JOS917591 JYO917581:JYO917591 KIK917581:KIK917591 KSG917581:KSG917591 LCC917581:LCC917591 LLY917581:LLY917591 LVU917581:LVU917591 MFQ917581:MFQ917591 MPM917581:MPM917591 MZI917581:MZI917591 NJE917581:NJE917591 NTA917581:NTA917591 OCW917581:OCW917591 OMS917581:OMS917591 OWO917581:OWO917591 PGK917581:PGK917591 PQG917581:PQG917591 QAC917581:QAC917591 QJY917581:QJY917591 QTU917581:QTU917591 RDQ917581:RDQ917591 RNM917581:RNM917591 RXI917581:RXI917591 SHE917581:SHE917591 SRA917581:SRA917591 TAW917581:TAW917591 TKS917581:TKS917591 TUO917581:TUO917591 UEK917581:UEK917591 UOG917581:UOG917591 UYC917581:UYC917591 VHY917581:VHY917591 VRU917581:VRU917591 WBQ917581:WBQ917591 WLM917581:WLM917591 WVI917581:WVI917591 IW983117:IW983127 SS983117:SS983127 ACO983117:ACO983127 AMK983117:AMK983127 AWG983117:AWG983127 BGC983117:BGC983127 BPY983117:BPY983127 BZU983117:BZU983127 CJQ983117:CJQ983127 CTM983117:CTM983127 DDI983117:DDI983127 DNE983117:DNE983127 DXA983117:DXA983127 EGW983117:EGW983127 EQS983117:EQS983127 FAO983117:FAO983127 FKK983117:FKK983127 FUG983117:FUG983127 GEC983117:GEC983127 GNY983117:GNY983127 GXU983117:GXU983127 HHQ983117:HHQ983127 HRM983117:HRM983127 IBI983117:IBI983127 ILE983117:ILE983127 IVA983117:IVA983127 JEW983117:JEW983127 JOS983117:JOS983127 JYO983117:JYO983127 KIK983117:KIK983127 KSG983117:KSG983127 LCC983117:LCC983127 LLY983117:LLY983127 LVU983117:LVU983127 MFQ983117:MFQ983127 MPM983117:MPM983127 MZI983117:MZI983127 NJE983117:NJE983127 NTA983117:NTA983127 OCW983117:OCW983127 OMS983117:OMS983127 OWO983117:OWO983127 PGK983117:PGK983127 PQG983117:PQG983127 QAC983117:QAC983127 QJY983117:QJY983127 QTU983117:QTU983127 RDQ983117:RDQ983127 RNM983117:RNM983127 RXI983117:RXI983127 SHE983117:SHE983127 SRA983117:SRA983127 TAW983117:TAW983127 TKS983117:TKS983127 TUO983117:TUO983127 UEK983117:UEK983127 UOG983117:UOG983127 UYC983117:UYC983127 VHY983117:VHY983127 VRU983117:VRU983127 WBQ983117:WBQ983127 WLM983117:WLM983127 WVI983117:WVI983127 SS18:SS26 ACO18:ACO26 AMK18:AMK26 AWG18:AWG26 BGC18:BGC26 BPY18:BPY26 BZU18:BZU26 CJQ18:CJQ26 CTM18:CTM26 DDI18:DDI26 DNE18:DNE26 DXA18:DXA26 EGW18:EGW26 EQS18:EQS26 FAO18:FAO26 FKK18:FKK26 FUG18:FUG26 GEC18:GEC26 GNY18:GNY26 GXU18:GXU26 HHQ18:HHQ26 HRM18:HRM26 IBI18:IBI26 ILE18:ILE26 IVA18:IVA26 JEW18:JEW26 JOS18:JOS26 JYO18:JYO26 KIK18:KIK26 KSG18:KSG26 LCC18:LCC26 LLY18:LLY26 LVU18:LVU26 MFQ18:MFQ26 MPM18:MPM26 MZI18:MZI26 NJE18:NJE26 NTA18:NTA26 OCW18:OCW26 OMS18:OMS26 OWO18:OWO26 PGK18:PGK26 PQG18:PQG26 QAC18:QAC26 QJY18:QJY26 QTU18:QTU26 RDQ18:RDQ26 RNM18:RNM26 RXI18:RXI26 SHE18:SHE26 SRA18:SRA26 TAW18:TAW26 TKS18:TKS26 TUO18:TUO26 UEK18:UEK26 UOG18:UOG26 UYC18:UYC26 VHY18:VHY26 VRU18:VRU26 WBQ18:WBQ26 WLM18:WLM26 WVI18:WVI26 WVI8:WVI16 IW65576:IW65584 SS65576:SS65584 ACO65576:ACO65584 AMK65576:AMK65584 AWG65576:AWG65584 BGC65576:BGC65584 BPY65576:BPY65584 BZU65576:BZU65584 CJQ65576:CJQ65584 CTM65576:CTM65584 DDI65576:DDI65584 DNE65576:DNE65584 DXA65576:DXA65584 EGW65576:EGW65584 EQS65576:EQS65584 FAO65576:FAO65584 FKK65576:FKK65584 FUG65576:FUG65584 GEC65576:GEC65584 GNY65576:GNY65584 GXU65576:GXU65584 HHQ65576:HHQ65584 HRM65576:HRM65584 IBI65576:IBI65584 ILE65576:ILE65584 IVA65576:IVA65584 JEW65576:JEW65584 JOS65576:JOS65584 JYO65576:JYO65584 KIK65576:KIK65584 KSG65576:KSG65584 LCC65576:LCC65584 LLY65576:LLY65584 LVU65576:LVU65584 MFQ65576:MFQ65584 MPM65576:MPM65584 MZI65576:MZI65584 NJE65576:NJE65584 NTA65576:NTA65584 OCW65576:OCW65584 OMS65576:OMS65584 OWO65576:OWO65584 PGK65576:PGK65584 PQG65576:PQG65584 QAC65576:QAC65584 QJY65576:QJY65584 QTU65576:QTU65584 RDQ65576:RDQ65584 RNM65576:RNM65584 RXI65576:RXI65584 SHE65576:SHE65584 SRA65576:SRA65584 TAW65576:TAW65584 TKS65576:TKS65584 TUO65576:TUO65584 UEK65576:UEK65584 UOG65576:UOG65584 UYC65576:UYC65584 VHY65576:VHY65584 VRU65576:VRU65584 WBQ65576:WBQ65584 WLM65576:WLM65584 WVI65576:WVI65584 IW131112:IW131120 SS131112:SS131120 ACO131112:ACO131120 AMK131112:AMK131120 AWG131112:AWG131120 BGC131112:BGC131120 BPY131112:BPY131120 BZU131112:BZU131120 CJQ131112:CJQ131120 CTM131112:CTM131120 DDI131112:DDI131120 DNE131112:DNE131120 DXA131112:DXA131120 EGW131112:EGW131120 EQS131112:EQS131120 FAO131112:FAO131120 FKK131112:FKK131120 FUG131112:FUG131120 GEC131112:GEC131120 GNY131112:GNY131120 GXU131112:GXU131120 HHQ131112:HHQ131120 HRM131112:HRM131120 IBI131112:IBI131120 ILE131112:ILE131120 IVA131112:IVA131120 JEW131112:JEW131120 JOS131112:JOS131120 JYO131112:JYO131120 KIK131112:KIK131120 KSG131112:KSG131120 LCC131112:LCC131120 LLY131112:LLY131120 LVU131112:LVU131120 MFQ131112:MFQ131120 MPM131112:MPM131120 MZI131112:MZI131120 NJE131112:NJE131120 NTA131112:NTA131120 OCW131112:OCW131120 OMS131112:OMS131120 OWO131112:OWO131120 PGK131112:PGK131120 PQG131112:PQG131120 QAC131112:QAC131120 QJY131112:QJY131120 QTU131112:QTU131120 RDQ131112:RDQ131120 RNM131112:RNM131120 RXI131112:RXI131120 SHE131112:SHE131120 SRA131112:SRA131120 TAW131112:TAW131120 TKS131112:TKS131120 TUO131112:TUO131120 UEK131112:UEK131120 UOG131112:UOG131120 UYC131112:UYC131120 VHY131112:VHY131120 VRU131112:VRU131120 WBQ131112:WBQ131120 WLM131112:WLM131120 WVI131112:WVI131120 IW196648:IW196656 SS196648:SS196656 ACO196648:ACO196656 AMK196648:AMK196656 AWG196648:AWG196656 BGC196648:BGC196656 BPY196648:BPY196656 BZU196648:BZU196656 CJQ196648:CJQ196656 CTM196648:CTM196656 DDI196648:DDI196656 DNE196648:DNE196656 DXA196648:DXA196656 EGW196648:EGW196656 EQS196648:EQS196656 FAO196648:FAO196656 FKK196648:FKK196656 FUG196648:FUG196656 GEC196648:GEC196656 GNY196648:GNY196656 GXU196648:GXU196656 HHQ196648:HHQ196656 HRM196648:HRM196656 IBI196648:IBI196656 ILE196648:ILE196656 IVA196648:IVA196656 JEW196648:JEW196656 JOS196648:JOS196656 JYO196648:JYO196656 KIK196648:KIK196656 KSG196648:KSG196656 LCC196648:LCC196656 LLY196648:LLY196656 LVU196648:LVU196656 MFQ196648:MFQ196656 MPM196648:MPM196656 MZI196648:MZI196656 NJE196648:NJE196656 NTA196648:NTA196656 OCW196648:OCW196656 OMS196648:OMS196656 OWO196648:OWO196656 PGK196648:PGK196656 PQG196648:PQG196656 QAC196648:QAC196656 QJY196648:QJY196656 QTU196648:QTU196656 RDQ196648:RDQ196656 RNM196648:RNM196656 RXI196648:RXI196656 SHE196648:SHE196656 SRA196648:SRA196656 TAW196648:TAW196656 TKS196648:TKS196656 TUO196648:TUO196656 UEK196648:UEK196656 UOG196648:UOG196656 UYC196648:UYC196656 VHY196648:VHY196656 VRU196648:VRU196656 WBQ196648:WBQ196656 WLM196648:WLM196656 WVI196648:WVI196656 IW262184:IW262192 SS262184:SS262192 ACO262184:ACO262192 AMK262184:AMK262192 AWG262184:AWG262192 BGC262184:BGC262192 BPY262184:BPY262192 BZU262184:BZU262192 CJQ262184:CJQ262192 CTM262184:CTM262192 DDI262184:DDI262192 DNE262184:DNE262192 DXA262184:DXA262192 EGW262184:EGW262192 EQS262184:EQS262192 FAO262184:FAO262192 FKK262184:FKK262192 FUG262184:FUG262192 GEC262184:GEC262192 GNY262184:GNY262192 GXU262184:GXU262192 HHQ262184:HHQ262192 HRM262184:HRM262192 IBI262184:IBI262192 ILE262184:ILE262192 IVA262184:IVA262192 JEW262184:JEW262192 JOS262184:JOS262192 JYO262184:JYO262192 KIK262184:KIK262192 KSG262184:KSG262192 LCC262184:LCC262192 LLY262184:LLY262192 LVU262184:LVU262192 MFQ262184:MFQ262192 MPM262184:MPM262192 MZI262184:MZI262192 NJE262184:NJE262192 NTA262184:NTA262192 OCW262184:OCW262192 OMS262184:OMS262192 OWO262184:OWO262192 PGK262184:PGK262192 PQG262184:PQG262192 QAC262184:QAC262192 QJY262184:QJY262192 QTU262184:QTU262192 RDQ262184:RDQ262192 RNM262184:RNM262192 RXI262184:RXI262192 SHE262184:SHE262192 SRA262184:SRA262192 TAW262184:TAW262192 TKS262184:TKS262192 TUO262184:TUO262192 UEK262184:UEK262192 UOG262184:UOG262192 UYC262184:UYC262192 VHY262184:VHY262192 VRU262184:VRU262192 WBQ262184:WBQ262192 WLM262184:WLM262192 WVI262184:WVI262192 IW327720:IW327728 SS327720:SS327728 ACO327720:ACO327728 AMK327720:AMK327728 AWG327720:AWG327728 BGC327720:BGC327728 BPY327720:BPY327728 BZU327720:BZU327728 CJQ327720:CJQ327728 CTM327720:CTM327728 DDI327720:DDI327728 DNE327720:DNE327728 DXA327720:DXA327728 EGW327720:EGW327728 EQS327720:EQS327728 FAO327720:FAO327728 FKK327720:FKK327728 FUG327720:FUG327728 GEC327720:GEC327728 GNY327720:GNY327728 GXU327720:GXU327728 HHQ327720:HHQ327728 HRM327720:HRM327728 IBI327720:IBI327728 ILE327720:ILE327728 IVA327720:IVA327728 JEW327720:JEW327728 JOS327720:JOS327728 JYO327720:JYO327728 KIK327720:KIK327728 KSG327720:KSG327728 LCC327720:LCC327728 LLY327720:LLY327728 LVU327720:LVU327728 MFQ327720:MFQ327728 MPM327720:MPM327728 MZI327720:MZI327728 NJE327720:NJE327728 NTA327720:NTA327728 OCW327720:OCW327728 OMS327720:OMS327728 OWO327720:OWO327728 PGK327720:PGK327728 PQG327720:PQG327728 QAC327720:QAC327728 QJY327720:QJY327728 QTU327720:QTU327728 RDQ327720:RDQ327728 RNM327720:RNM327728 RXI327720:RXI327728 SHE327720:SHE327728 SRA327720:SRA327728 TAW327720:TAW327728 TKS327720:TKS327728 TUO327720:TUO327728 UEK327720:UEK327728 UOG327720:UOG327728 UYC327720:UYC327728 VHY327720:VHY327728 VRU327720:VRU327728 WBQ327720:WBQ327728 WLM327720:WLM327728 WVI327720:WVI327728 IW393256:IW393264 SS393256:SS393264 ACO393256:ACO393264 AMK393256:AMK393264 AWG393256:AWG393264 BGC393256:BGC393264 BPY393256:BPY393264 BZU393256:BZU393264 CJQ393256:CJQ393264 CTM393256:CTM393264 DDI393256:DDI393264 DNE393256:DNE393264 DXA393256:DXA393264 EGW393256:EGW393264 EQS393256:EQS393264 FAO393256:FAO393264 FKK393256:FKK393264 FUG393256:FUG393264 GEC393256:GEC393264 GNY393256:GNY393264 GXU393256:GXU393264 HHQ393256:HHQ393264 HRM393256:HRM393264 IBI393256:IBI393264 ILE393256:ILE393264 IVA393256:IVA393264 JEW393256:JEW393264 JOS393256:JOS393264 JYO393256:JYO393264 KIK393256:KIK393264 KSG393256:KSG393264 LCC393256:LCC393264 LLY393256:LLY393264 LVU393256:LVU393264 MFQ393256:MFQ393264 MPM393256:MPM393264 MZI393256:MZI393264 NJE393256:NJE393264 NTA393256:NTA393264 OCW393256:OCW393264 OMS393256:OMS393264 OWO393256:OWO393264 PGK393256:PGK393264 PQG393256:PQG393264 QAC393256:QAC393264 QJY393256:QJY393264 QTU393256:QTU393264 RDQ393256:RDQ393264 RNM393256:RNM393264 RXI393256:RXI393264 SHE393256:SHE393264 SRA393256:SRA393264 TAW393256:TAW393264 TKS393256:TKS393264 TUO393256:TUO393264 UEK393256:UEK393264 UOG393256:UOG393264 UYC393256:UYC393264 VHY393256:VHY393264 VRU393256:VRU393264 WBQ393256:WBQ393264 WLM393256:WLM393264 WVI393256:WVI393264 IW458792:IW458800 SS458792:SS458800 ACO458792:ACO458800 AMK458792:AMK458800 AWG458792:AWG458800 BGC458792:BGC458800 BPY458792:BPY458800 BZU458792:BZU458800 CJQ458792:CJQ458800 CTM458792:CTM458800 DDI458792:DDI458800 DNE458792:DNE458800 DXA458792:DXA458800 EGW458792:EGW458800 EQS458792:EQS458800 FAO458792:FAO458800 FKK458792:FKK458800 FUG458792:FUG458800 GEC458792:GEC458800 GNY458792:GNY458800 GXU458792:GXU458800 HHQ458792:HHQ458800 HRM458792:HRM458800 IBI458792:IBI458800 ILE458792:ILE458800 IVA458792:IVA458800 JEW458792:JEW458800 JOS458792:JOS458800 JYO458792:JYO458800 KIK458792:KIK458800 KSG458792:KSG458800 LCC458792:LCC458800 LLY458792:LLY458800 LVU458792:LVU458800 MFQ458792:MFQ458800 MPM458792:MPM458800 MZI458792:MZI458800 NJE458792:NJE458800 NTA458792:NTA458800 OCW458792:OCW458800 OMS458792:OMS458800 OWO458792:OWO458800 PGK458792:PGK458800 PQG458792:PQG458800 QAC458792:QAC458800 QJY458792:QJY458800 QTU458792:QTU458800 RDQ458792:RDQ458800 RNM458792:RNM458800 RXI458792:RXI458800 SHE458792:SHE458800 SRA458792:SRA458800 TAW458792:TAW458800 TKS458792:TKS458800 TUO458792:TUO458800 UEK458792:UEK458800 UOG458792:UOG458800 UYC458792:UYC458800 VHY458792:VHY458800 VRU458792:VRU458800 WBQ458792:WBQ458800 WLM458792:WLM458800 WVI458792:WVI458800 IW524328:IW524336 SS524328:SS524336 ACO524328:ACO524336 AMK524328:AMK524336 AWG524328:AWG524336 BGC524328:BGC524336 BPY524328:BPY524336 BZU524328:BZU524336 CJQ524328:CJQ524336 CTM524328:CTM524336 DDI524328:DDI524336 DNE524328:DNE524336 DXA524328:DXA524336 EGW524328:EGW524336 EQS524328:EQS524336 FAO524328:FAO524336 FKK524328:FKK524336 FUG524328:FUG524336 GEC524328:GEC524336 GNY524328:GNY524336 GXU524328:GXU524336 HHQ524328:HHQ524336 HRM524328:HRM524336 IBI524328:IBI524336 ILE524328:ILE524336 IVA524328:IVA524336 JEW524328:JEW524336 JOS524328:JOS524336 JYO524328:JYO524336 KIK524328:KIK524336 KSG524328:KSG524336 LCC524328:LCC524336 LLY524328:LLY524336 LVU524328:LVU524336 MFQ524328:MFQ524336 MPM524328:MPM524336 MZI524328:MZI524336 NJE524328:NJE524336 NTA524328:NTA524336 OCW524328:OCW524336 OMS524328:OMS524336 OWO524328:OWO524336 PGK524328:PGK524336 PQG524328:PQG524336 QAC524328:QAC524336 QJY524328:QJY524336 QTU524328:QTU524336 RDQ524328:RDQ524336 RNM524328:RNM524336 RXI524328:RXI524336 SHE524328:SHE524336 SRA524328:SRA524336 TAW524328:TAW524336 TKS524328:TKS524336 TUO524328:TUO524336 UEK524328:UEK524336 UOG524328:UOG524336 UYC524328:UYC524336 VHY524328:VHY524336 VRU524328:VRU524336 WBQ524328:WBQ524336 WLM524328:WLM524336 WVI524328:WVI524336 IW589864:IW589872 SS589864:SS589872 ACO589864:ACO589872 AMK589864:AMK589872 AWG589864:AWG589872 BGC589864:BGC589872 BPY589864:BPY589872 BZU589864:BZU589872 CJQ589864:CJQ589872 CTM589864:CTM589872 DDI589864:DDI589872 DNE589864:DNE589872 DXA589864:DXA589872 EGW589864:EGW589872 EQS589864:EQS589872 FAO589864:FAO589872 FKK589864:FKK589872 FUG589864:FUG589872 GEC589864:GEC589872 GNY589864:GNY589872 GXU589864:GXU589872 HHQ589864:HHQ589872 HRM589864:HRM589872 IBI589864:IBI589872 ILE589864:ILE589872 IVA589864:IVA589872 JEW589864:JEW589872 JOS589864:JOS589872 JYO589864:JYO589872 KIK589864:KIK589872 KSG589864:KSG589872 LCC589864:LCC589872 LLY589864:LLY589872 LVU589864:LVU589872 MFQ589864:MFQ589872 MPM589864:MPM589872 MZI589864:MZI589872 NJE589864:NJE589872 NTA589864:NTA589872 OCW589864:OCW589872 OMS589864:OMS589872 OWO589864:OWO589872 PGK589864:PGK589872 PQG589864:PQG589872 QAC589864:QAC589872 QJY589864:QJY589872 QTU589864:QTU589872 RDQ589864:RDQ589872 RNM589864:RNM589872 RXI589864:RXI589872 SHE589864:SHE589872 SRA589864:SRA589872 TAW589864:TAW589872 TKS589864:TKS589872 TUO589864:TUO589872 UEK589864:UEK589872 UOG589864:UOG589872 UYC589864:UYC589872 VHY589864:VHY589872 VRU589864:VRU589872 WBQ589864:WBQ589872 WLM589864:WLM589872 WVI589864:WVI589872 IW655400:IW655408 SS655400:SS655408 ACO655400:ACO655408 AMK655400:AMK655408 AWG655400:AWG655408 BGC655400:BGC655408 BPY655400:BPY655408 BZU655400:BZU655408 CJQ655400:CJQ655408 CTM655400:CTM655408 DDI655400:DDI655408 DNE655400:DNE655408 DXA655400:DXA655408 EGW655400:EGW655408 EQS655400:EQS655408 FAO655400:FAO655408 FKK655400:FKK655408 FUG655400:FUG655408 GEC655400:GEC655408 GNY655400:GNY655408 GXU655400:GXU655408 HHQ655400:HHQ655408 HRM655400:HRM655408 IBI655400:IBI655408 ILE655400:ILE655408 IVA655400:IVA655408 JEW655400:JEW655408 JOS655400:JOS655408 JYO655400:JYO655408 KIK655400:KIK655408 KSG655400:KSG655408 LCC655400:LCC655408 LLY655400:LLY655408 LVU655400:LVU655408 MFQ655400:MFQ655408 MPM655400:MPM655408 MZI655400:MZI655408 NJE655400:NJE655408 NTA655400:NTA655408 OCW655400:OCW655408 OMS655400:OMS655408 OWO655400:OWO655408 PGK655400:PGK655408 PQG655400:PQG655408 QAC655400:QAC655408 QJY655400:QJY655408 QTU655400:QTU655408 RDQ655400:RDQ655408 RNM655400:RNM655408 RXI655400:RXI655408 SHE655400:SHE655408 SRA655400:SRA655408 TAW655400:TAW655408 TKS655400:TKS655408 TUO655400:TUO655408 UEK655400:UEK655408 UOG655400:UOG655408 UYC655400:UYC655408 VHY655400:VHY655408 VRU655400:VRU655408 WBQ655400:WBQ655408 WLM655400:WLM655408 WVI655400:WVI655408 IW720936:IW720944 SS720936:SS720944 ACO720936:ACO720944 AMK720936:AMK720944 AWG720936:AWG720944 BGC720936:BGC720944 BPY720936:BPY720944 BZU720936:BZU720944 CJQ720936:CJQ720944 CTM720936:CTM720944 DDI720936:DDI720944 DNE720936:DNE720944 DXA720936:DXA720944 EGW720936:EGW720944 EQS720936:EQS720944 FAO720936:FAO720944 FKK720936:FKK720944 FUG720936:FUG720944 GEC720936:GEC720944 GNY720936:GNY720944 GXU720936:GXU720944 HHQ720936:HHQ720944 HRM720936:HRM720944 IBI720936:IBI720944 ILE720936:ILE720944 IVA720936:IVA720944 JEW720936:JEW720944 JOS720936:JOS720944 JYO720936:JYO720944 KIK720936:KIK720944 KSG720936:KSG720944 LCC720936:LCC720944 LLY720936:LLY720944 LVU720936:LVU720944 MFQ720936:MFQ720944 MPM720936:MPM720944 MZI720936:MZI720944 NJE720936:NJE720944 NTA720936:NTA720944 OCW720936:OCW720944 OMS720936:OMS720944 OWO720936:OWO720944 PGK720936:PGK720944 PQG720936:PQG720944 QAC720936:QAC720944 QJY720936:QJY720944 QTU720936:QTU720944 RDQ720936:RDQ720944 RNM720936:RNM720944 RXI720936:RXI720944 SHE720936:SHE720944 SRA720936:SRA720944 TAW720936:TAW720944 TKS720936:TKS720944 TUO720936:TUO720944 UEK720936:UEK720944 UOG720936:UOG720944 UYC720936:UYC720944 VHY720936:VHY720944 VRU720936:VRU720944 WBQ720936:WBQ720944 WLM720936:WLM720944 WVI720936:WVI720944 IW786472:IW786480 SS786472:SS786480 ACO786472:ACO786480 AMK786472:AMK786480 AWG786472:AWG786480 BGC786472:BGC786480 BPY786472:BPY786480 BZU786472:BZU786480 CJQ786472:CJQ786480 CTM786472:CTM786480 DDI786472:DDI786480 DNE786472:DNE786480 DXA786472:DXA786480 EGW786472:EGW786480 EQS786472:EQS786480 FAO786472:FAO786480 FKK786472:FKK786480 FUG786472:FUG786480 GEC786472:GEC786480 GNY786472:GNY786480 GXU786472:GXU786480 HHQ786472:HHQ786480 HRM786472:HRM786480 IBI786472:IBI786480 ILE786472:ILE786480 IVA786472:IVA786480 JEW786472:JEW786480 JOS786472:JOS786480 JYO786472:JYO786480 KIK786472:KIK786480 KSG786472:KSG786480 LCC786472:LCC786480 LLY786472:LLY786480 LVU786472:LVU786480 MFQ786472:MFQ786480 MPM786472:MPM786480 MZI786472:MZI786480 NJE786472:NJE786480 NTA786472:NTA786480 OCW786472:OCW786480 OMS786472:OMS786480 OWO786472:OWO786480 PGK786472:PGK786480 PQG786472:PQG786480 QAC786472:QAC786480 QJY786472:QJY786480 QTU786472:QTU786480 RDQ786472:RDQ786480 RNM786472:RNM786480 RXI786472:RXI786480 SHE786472:SHE786480 SRA786472:SRA786480 TAW786472:TAW786480 TKS786472:TKS786480 TUO786472:TUO786480 UEK786472:UEK786480 UOG786472:UOG786480 UYC786472:UYC786480 VHY786472:VHY786480 VRU786472:VRU786480 WBQ786472:WBQ786480 WLM786472:WLM786480 WVI786472:WVI786480 IW852008:IW852016 SS852008:SS852016 ACO852008:ACO852016 AMK852008:AMK852016 AWG852008:AWG852016 BGC852008:BGC852016 BPY852008:BPY852016 BZU852008:BZU852016 CJQ852008:CJQ852016 CTM852008:CTM852016 DDI852008:DDI852016 DNE852008:DNE852016 DXA852008:DXA852016 EGW852008:EGW852016 EQS852008:EQS852016 FAO852008:FAO852016 FKK852008:FKK852016 FUG852008:FUG852016 GEC852008:GEC852016 GNY852008:GNY852016 GXU852008:GXU852016 HHQ852008:HHQ852016 HRM852008:HRM852016 IBI852008:IBI852016 ILE852008:ILE852016 IVA852008:IVA852016 JEW852008:JEW852016 JOS852008:JOS852016 JYO852008:JYO852016 KIK852008:KIK852016 KSG852008:KSG852016 LCC852008:LCC852016 LLY852008:LLY852016 LVU852008:LVU852016 MFQ852008:MFQ852016 MPM852008:MPM852016 MZI852008:MZI852016 NJE852008:NJE852016 NTA852008:NTA852016 OCW852008:OCW852016 OMS852008:OMS852016 OWO852008:OWO852016 PGK852008:PGK852016 PQG852008:PQG852016 QAC852008:QAC852016 QJY852008:QJY852016 QTU852008:QTU852016 RDQ852008:RDQ852016 RNM852008:RNM852016 RXI852008:RXI852016 SHE852008:SHE852016 SRA852008:SRA852016 TAW852008:TAW852016 TKS852008:TKS852016 TUO852008:TUO852016 UEK852008:UEK852016 UOG852008:UOG852016 UYC852008:UYC852016 VHY852008:VHY852016 VRU852008:VRU852016 WBQ852008:WBQ852016 WLM852008:WLM852016 WVI852008:WVI852016 IW917544:IW917552 SS917544:SS917552 ACO917544:ACO917552 AMK917544:AMK917552 AWG917544:AWG917552 BGC917544:BGC917552 BPY917544:BPY917552 BZU917544:BZU917552 CJQ917544:CJQ917552 CTM917544:CTM917552 DDI917544:DDI917552 DNE917544:DNE917552 DXA917544:DXA917552 EGW917544:EGW917552 EQS917544:EQS917552 FAO917544:FAO917552 FKK917544:FKK917552 FUG917544:FUG917552 GEC917544:GEC917552 GNY917544:GNY917552 GXU917544:GXU917552 HHQ917544:HHQ917552 HRM917544:HRM917552 IBI917544:IBI917552 ILE917544:ILE917552 IVA917544:IVA917552 JEW917544:JEW917552 JOS917544:JOS917552 JYO917544:JYO917552 KIK917544:KIK917552 KSG917544:KSG917552 LCC917544:LCC917552 LLY917544:LLY917552 LVU917544:LVU917552 MFQ917544:MFQ917552 MPM917544:MPM917552 MZI917544:MZI917552 NJE917544:NJE917552 NTA917544:NTA917552 OCW917544:OCW917552 OMS917544:OMS917552 OWO917544:OWO917552 PGK917544:PGK917552 PQG917544:PQG917552 QAC917544:QAC917552 QJY917544:QJY917552 QTU917544:QTU917552 RDQ917544:RDQ917552 RNM917544:RNM917552 RXI917544:RXI917552 SHE917544:SHE917552 SRA917544:SRA917552 TAW917544:TAW917552 TKS917544:TKS917552 TUO917544:TUO917552 UEK917544:UEK917552 UOG917544:UOG917552 UYC917544:UYC917552 VHY917544:VHY917552 VRU917544:VRU917552 WBQ917544:WBQ917552 WLM917544:WLM917552 WVI917544:WVI917552 IW983080:IW983088 SS983080:SS983088 ACO983080:ACO983088 AMK983080:AMK983088 AWG983080:AWG983088 BGC983080:BGC983088 BPY983080:BPY983088 BZU983080:BZU983088 CJQ983080:CJQ983088 CTM983080:CTM983088 DDI983080:DDI983088 DNE983080:DNE983088 DXA983080:DXA983088 EGW983080:EGW983088 EQS983080:EQS983088 FAO983080:FAO983088 FKK983080:FKK983088 FUG983080:FUG983088 GEC983080:GEC983088 GNY983080:GNY983088 GXU983080:GXU983088 HHQ983080:HHQ983088 HRM983080:HRM983088 IBI983080:IBI983088 ILE983080:ILE983088 IVA983080:IVA983088 JEW983080:JEW983088 JOS983080:JOS983088 JYO983080:JYO983088 KIK983080:KIK983088 KSG983080:KSG983088 LCC983080:LCC983088 LLY983080:LLY983088 LVU983080:LVU983088 MFQ983080:MFQ983088 MPM983080:MPM983088 MZI983080:MZI983088 NJE983080:NJE983088 NTA983080:NTA983088 OCW983080:OCW983088 OMS983080:OMS983088 OWO983080:OWO983088 PGK983080:PGK983088 PQG983080:PQG983088 QAC983080:QAC983088 QJY983080:QJY983088 QTU983080:QTU983088 RDQ983080:RDQ983088 RNM983080:RNM983088 RXI983080:RXI983088 SHE983080:SHE983088 SRA983080:SRA983088 TAW983080:TAW983088 TKS983080:TKS983088 TUO983080:TUO983088 UEK983080:UEK983088 UOG983080:UOG983088 UYC983080:UYC983088 VHY983080:VHY983088 VRU983080:VRU983088 WBQ983080:WBQ983088 WLM983080:WLM983088 WVI983080:WVI983088 IW49:IW53 SS49:SS53 ACO49:ACO53 AMK49:AMK53 AWG49:AWG53 BGC49:BGC53 BPY49:BPY53 BZU49:BZU53 CJQ49:CJQ53 CTM49:CTM53 DDI49:DDI53 DNE49:DNE53 DXA49:DXA53 EGW49:EGW53 EQS49:EQS53 FAO49:FAO53 FKK49:FKK53 FUG49:FUG53 GEC49:GEC53 GNY49:GNY53 GXU49:GXU53 HHQ49:HHQ53 HRM49:HRM53 IBI49:IBI53 ILE49:ILE53 IVA49:IVA53 JEW49:JEW53 JOS49:JOS53 JYO49:JYO53 KIK49:KIK53 KSG49:KSG53 LCC49:LCC53 LLY49:LLY53 LVU49:LVU53 MFQ49:MFQ53 MPM49:MPM53 MZI49:MZI53 NJE49:NJE53 NTA49:NTA53 OCW49:OCW53 OMS49:OMS53 OWO49:OWO53 PGK49:PGK53 PQG49:PQG53 QAC49:QAC53 QJY49:QJY53 QTU49:QTU53 RDQ49:RDQ53 RNM49:RNM53 RXI49:RXI53 SHE49:SHE53 SRA49:SRA53 TAW49:TAW53 TKS49:TKS53 TUO49:TUO53 UEK49:UEK53 UOG49:UOG53 UYC49:UYC53 VHY49:VHY53 VRU49:VRU53 WBQ49:WBQ53 WLM49:WLM53 WVI49:WVI53 IW65607:IW65611 SS65607:SS65611 ACO65607:ACO65611 AMK65607:AMK65611 AWG65607:AWG65611 BGC65607:BGC65611 BPY65607:BPY65611 BZU65607:BZU65611 CJQ65607:CJQ65611 CTM65607:CTM65611 DDI65607:DDI65611 DNE65607:DNE65611 DXA65607:DXA65611 EGW65607:EGW65611 EQS65607:EQS65611 FAO65607:FAO65611 FKK65607:FKK65611 FUG65607:FUG65611 GEC65607:GEC65611 GNY65607:GNY65611 GXU65607:GXU65611 HHQ65607:HHQ65611 HRM65607:HRM65611 IBI65607:IBI65611 ILE65607:ILE65611 IVA65607:IVA65611 JEW65607:JEW65611 JOS65607:JOS65611 JYO65607:JYO65611 KIK65607:KIK65611 KSG65607:KSG65611 LCC65607:LCC65611 LLY65607:LLY65611 LVU65607:LVU65611 MFQ65607:MFQ65611 MPM65607:MPM65611 MZI65607:MZI65611 NJE65607:NJE65611 NTA65607:NTA65611 OCW65607:OCW65611 OMS65607:OMS65611 OWO65607:OWO65611 PGK65607:PGK65611 PQG65607:PQG65611 QAC65607:QAC65611 QJY65607:QJY65611 QTU65607:QTU65611 RDQ65607:RDQ65611 RNM65607:RNM65611 RXI65607:RXI65611 SHE65607:SHE65611 SRA65607:SRA65611 TAW65607:TAW65611 TKS65607:TKS65611 TUO65607:TUO65611 UEK65607:UEK65611 UOG65607:UOG65611 UYC65607:UYC65611 VHY65607:VHY65611 VRU65607:VRU65611 WBQ65607:WBQ65611 WLM65607:WLM65611 WVI65607:WVI65611 IW131143:IW131147 SS131143:SS131147 ACO131143:ACO131147 AMK131143:AMK131147 AWG131143:AWG131147 BGC131143:BGC131147 BPY131143:BPY131147 BZU131143:BZU131147 CJQ131143:CJQ131147 CTM131143:CTM131147 DDI131143:DDI131147 DNE131143:DNE131147 DXA131143:DXA131147 EGW131143:EGW131147 EQS131143:EQS131147 FAO131143:FAO131147 FKK131143:FKK131147 FUG131143:FUG131147 GEC131143:GEC131147 GNY131143:GNY131147 GXU131143:GXU131147 HHQ131143:HHQ131147 HRM131143:HRM131147 IBI131143:IBI131147 ILE131143:ILE131147 IVA131143:IVA131147 JEW131143:JEW131147 JOS131143:JOS131147 JYO131143:JYO131147 KIK131143:KIK131147 KSG131143:KSG131147 LCC131143:LCC131147 LLY131143:LLY131147 LVU131143:LVU131147 MFQ131143:MFQ131147 MPM131143:MPM131147 MZI131143:MZI131147 NJE131143:NJE131147 NTA131143:NTA131147 OCW131143:OCW131147 OMS131143:OMS131147 OWO131143:OWO131147 PGK131143:PGK131147 PQG131143:PQG131147 QAC131143:QAC131147 QJY131143:QJY131147 QTU131143:QTU131147 RDQ131143:RDQ131147 RNM131143:RNM131147 RXI131143:RXI131147 SHE131143:SHE131147 SRA131143:SRA131147 TAW131143:TAW131147 TKS131143:TKS131147 TUO131143:TUO131147 UEK131143:UEK131147 UOG131143:UOG131147 UYC131143:UYC131147 VHY131143:VHY131147 VRU131143:VRU131147 WBQ131143:WBQ131147 WLM131143:WLM131147 WVI131143:WVI131147 IW196679:IW196683 SS196679:SS196683 ACO196679:ACO196683 AMK196679:AMK196683 AWG196679:AWG196683 BGC196679:BGC196683 BPY196679:BPY196683 BZU196679:BZU196683 CJQ196679:CJQ196683 CTM196679:CTM196683 DDI196679:DDI196683 DNE196679:DNE196683 DXA196679:DXA196683 EGW196679:EGW196683 EQS196679:EQS196683 FAO196679:FAO196683 FKK196679:FKK196683 FUG196679:FUG196683 GEC196679:GEC196683 GNY196679:GNY196683 GXU196679:GXU196683 HHQ196679:HHQ196683 HRM196679:HRM196683 IBI196679:IBI196683 ILE196679:ILE196683 IVA196679:IVA196683 JEW196679:JEW196683 JOS196679:JOS196683 JYO196679:JYO196683 KIK196679:KIK196683 KSG196679:KSG196683 LCC196679:LCC196683 LLY196679:LLY196683 LVU196679:LVU196683 MFQ196679:MFQ196683 MPM196679:MPM196683 MZI196679:MZI196683 NJE196679:NJE196683 NTA196679:NTA196683 OCW196679:OCW196683 OMS196679:OMS196683 OWO196679:OWO196683 PGK196679:PGK196683 PQG196679:PQG196683 QAC196679:QAC196683 QJY196679:QJY196683 QTU196679:QTU196683 RDQ196679:RDQ196683 RNM196679:RNM196683 RXI196679:RXI196683 SHE196679:SHE196683 SRA196679:SRA196683 TAW196679:TAW196683 TKS196679:TKS196683 TUO196679:TUO196683 UEK196679:UEK196683 UOG196679:UOG196683 UYC196679:UYC196683 VHY196679:VHY196683 VRU196679:VRU196683 WBQ196679:WBQ196683 WLM196679:WLM196683 WVI196679:WVI196683 IW262215:IW262219 SS262215:SS262219 ACO262215:ACO262219 AMK262215:AMK262219 AWG262215:AWG262219 BGC262215:BGC262219 BPY262215:BPY262219 BZU262215:BZU262219 CJQ262215:CJQ262219 CTM262215:CTM262219 DDI262215:DDI262219 DNE262215:DNE262219 DXA262215:DXA262219 EGW262215:EGW262219 EQS262215:EQS262219 FAO262215:FAO262219 FKK262215:FKK262219 FUG262215:FUG262219 GEC262215:GEC262219 GNY262215:GNY262219 GXU262215:GXU262219 HHQ262215:HHQ262219 HRM262215:HRM262219 IBI262215:IBI262219 ILE262215:ILE262219 IVA262215:IVA262219 JEW262215:JEW262219 JOS262215:JOS262219 JYO262215:JYO262219 KIK262215:KIK262219 KSG262215:KSG262219 LCC262215:LCC262219 LLY262215:LLY262219 LVU262215:LVU262219 MFQ262215:MFQ262219 MPM262215:MPM262219 MZI262215:MZI262219 NJE262215:NJE262219 NTA262215:NTA262219 OCW262215:OCW262219 OMS262215:OMS262219 OWO262215:OWO262219 PGK262215:PGK262219 PQG262215:PQG262219 QAC262215:QAC262219 QJY262215:QJY262219 QTU262215:QTU262219 RDQ262215:RDQ262219 RNM262215:RNM262219 RXI262215:RXI262219 SHE262215:SHE262219 SRA262215:SRA262219 TAW262215:TAW262219 TKS262215:TKS262219 TUO262215:TUO262219 UEK262215:UEK262219 UOG262215:UOG262219 UYC262215:UYC262219 VHY262215:VHY262219 VRU262215:VRU262219 WBQ262215:WBQ262219 WLM262215:WLM262219 WVI262215:WVI262219 IW327751:IW327755 SS327751:SS327755 ACO327751:ACO327755 AMK327751:AMK327755 AWG327751:AWG327755 BGC327751:BGC327755 BPY327751:BPY327755 BZU327751:BZU327755 CJQ327751:CJQ327755 CTM327751:CTM327755 DDI327751:DDI327755 DNE327751:DNE327755 DXA327751:DXA327755 EGW327751:EGW327755 EQS327751:EQS327755 FAO327751:FAO327755 FKK327751:FKK327755 FUG327751:FUG327755 GEC327751:GEC327755 GNY327751:GNY327755 GXU327751:GXU327755 HHQ327751:HHQ327755 HRM327751:HRM327755 IBI327751:IBI327755 ILE327751:ILE327755 IVA327751:IVA327755 JEW327751:JEW327755 JOS327751:JOS327755 JYO327751:JYO327755 KIK327751:KIK327755 KSG327751:KSG327755 LCC327751:LCC327755 LLY327751:LLY327755 LVU327751:LVU327755 MFQ327751:MFQ327755 MPM327751:MPM327755 MZI327751:MZI327755 NJE327751:NJE327755 NTA327751:NTA327755 OCW327751:OCW327755 OMS327751:OMS327755 OWO327751:OWO327755 PGK327751:PGK327755 PQG327751:PQG327755 QAC327751:QAC327755 QJY327751:QJY327755 QTU327751:QTU327755 RDQ327751:RDQ327755 RNM327751:RNM327755 RXI327751:RXI327755 SHE327751:SHE327755 SRA327751:SRA327755 TAW327751:TAW327755 TKS327751:TKS327755 TUO327751:TUO327755 UEK327751:UEK327755 UOG327751:UOG327755 UYC327751:UYC327755 VHY327751:VHY327755 VRU327751:VRU327755 WBQ327751:WBQ327755 WLM327751:WLM327755 WVI327751:WVI327755 IW393287:IW393291 SS393287:SS393291 ACO393287:ACO393291 AMK393287:AMK393291 AWG393287:AWG393291 BGC393287:BGC393291 BPY393287:BPY393291 BZU393287:BZU393291 CJQ393287:CJQ393291 CTM393287:CTM393291 DDI393287:DDI393291 DNE393287:DNE393291 DXA393287:DXA393291 EGW393287:EGW393291 EQS393287:EQS393291 FAO393287:FAO393291 FKK393287:FKK393291 FUG393287:FUG393291 GEC393287:GEC393291 GNY393287:GNY393291 GXU393287:GXU393291 HHQ393287:HHQ393291 HRM393287:HRM393291 IBI393287:IBI393291 ILE393287:ILE393291 IVA393287:IVA393291 JEW393287:JEW393291 JOS393287:JOS393291 JYO393287:JYO393291 KIK393287:KIK393291 KSG393287:KSG393291 LCC393287:LCC393291 LLY393287:LLY393291 LVU393287:LVU393291 MFQ393287:MFQ393291 MPM393287:MPM393291 MZI393287:MZI393291 NJE393287:NJE393291 NTA393287:NTA393291 OCW393287:OCW393291 OMS393287:OMS393291 OWO393287:OWO393291 PGK393287:PGK393291 PQG393287:PQG393291 QAC393287:QAC393291 QJY393287:QJY393291 QTU393287:QTU393291 RDQ393287:RDQ393291 RNM393287:RNM393291 RXI393287:RXI393291 SHE393287:SHE393291 SRA393287:SRA393291 TAW393287:TAW393291 TKS393287:TKS393291 TUO393287:TUO393291 UEK393287:UEK393291 UOG393287:UOG393291 UYC393287:UYC393291 VHY393287:VHY393291 VRU393287:VRU393291 WBQ393287:WBQ393291 WLM393287:WLM393291 WVI393287:WVI393291 IW458823:IW458827 SS458823:SS458827 ACO458823:ACO458827 AMK458823:AMK458827 AWG458823:AWG458827 BGC458823:BGC458827 BPY458823:BPY458827 BZU458823:BZU458827 CJQ458823:CJQ458827 CTM458823:CTM458827 DDI458823:DDI458827 DNE458823:DNE458827 DXA458823:DXA458827 EGW458823:EGW458827 EQS458823:EQS458827 FAO458823:FAO458827 FKK458823:FKK458827 FUG458823:FUG458827 GEC458823:GEC458827 GNY458823:GNY458827 GXU458823:GXU458827 HHQ458823:HHQ458827 HRM458823:HRM458827 IBI458823:IBI458827 ILE458823:ILE458827 IVA458823:IVA458827 JEW458823:JEW458827 JOS458823:JOS458827 JYO458823:JYO458827 KIK458823:KIK458827 KSG458823:KSG458827 LCC458823:LCC458827 LLY458823:LLY458827 LVU458823:LVU458827 MFQ458823:MFQ458827 MPM458823:MPM458827 MZI458823:MZI458827 NJE458823:NJE458827 NTA458823:NTA458827 OCW458823:OCW458827 OMS458823:OMS458827 OWO458823:OWO458827 PGK458823:PGK458827 PQG458823:PQG458827 QAC458823:QAC458827 QJY458823:QJY458827 QTU458823:QTU458827 RDQ458823:RDQ458827 RNM458823:RNM458827 RXI458823:RXI458827 SHE458823:SHE458827 SRA458823:SRA458827 TAW458823:TAW458827 TKS458823:TKS458827 TUO458823:TUO458827 UEK458823:UEK458827 UOG458823:UOG458827 UYC458823:UYC458827 VHY458823:VHY458827 VRU458823:VRU458827 WBQ458823:WBQ458827 WLM458823:WLM458827 WVI458823:WVI458827 IW524359:IW524363 SS524359:SS524363 ACO524359:ACO524363 AMK524359:AMK524363 AWG524359:AWG524363 BGC524359:BGC524363 BPY524359:BPY524363 BZU524359:BZU524363 CJQ524359:CJQ524363 CTM524359:CTM524363 DDI524359:DDI524363 DNE524359:DNE524363 DXA524359:DXA524363 EGW524359:EGW524363 EQS524359:EQS524363 FAO524359:FAO524363 FKK524359:FKK524363 FUG524359:FUG524363 GEC524359:GEC524363 GNY524359:GNY524363 GXU524359:GXU524363 HHQ524359:HHQ524363 HRM524359:HRM524363 IBI524359:IBI524363 ILE524359:ILE524363 IVA524359:IVA524363 JEW524359:JEW524363 JOS524359:JOS524363 JYO524359:JYO524363 KIK524359:KIK524363 KSG524359:KSG524363 LCC524359:LCC524363 LLY524359:LLY524363 LVU524359:LVU524363 MFQ524359:MFQ524363 MPM524359:MPM524363 MZI524359:MZI524363 NJE524359:NJE524363 NTA524359:NTA524363 OCW524359:OCW524363 OMS524359:OMS524363 OWO524359:OWO524363 PGK524359:PGK524363 PQG524359:PQG524363 QAC524359:QAC524363 QJY524359:QJY524363 QTU524359:QTU524363 RDQ524359:RDQ524363 RNM524359:RNM524363 RXI524359:RXI524363 SHE524359:SHE524363 SRA524359:SRA524363 TAW524359:TAW524363 TKS524359:TKS524363 TUO524359:TUO524363 UEK524359:UEK524363 UOG524359:UOG524363 UYC524359:UYC524363 VHY524359:VHY524363 VRU524359:VRU524363 WBQ524359:WBQ524363 WLM524359:WLM524363 WVI524359:WVI524363 IW589895:IW589899 SS589895:SS589899 ACO589895:ACO589899 AMK589895:AMK589899 AWG589895:AWG589899 BGC589895:BGC589899 BPY589895:BPY589899 BZU589895:BZU589899 CJQ589895:CJQ589899 CTM589895:CTM589899 DDI589895:DDI589899 DNE589895:DNE589899 DXA589895:DXA589899 EGW589895:EGW589899 EQS589895:EQS589899 FAO589895:FAO589899 FKK589895:FKK589899 FUG589895:FUG589899 GEC589895:GEC589899 GNY589895:GNY589899 GXU589895:GXU589899 HHQ589895:HHQ589899 HRM589895:HRM589899 IBI589895:IBI589899 ILE589895:ILE589899 IVA589895:IVA589899 JEW589895:JEW589899 JOS589895:JOS589899 JYO589895:JYO589899 KIK589895:KIK589899 KSG589895:KSG589899 LCC589895:LCC589899 LLY589895:LLY589899 LVU589895:LVU589899 MFQ589895:MFQ589899 MPM589895:MPM589899 MZI589895:MZI589899 NJE589895:NJE589899 NTA589895:NTA589899 OCW589895:OCW589899 OMS589895:OMS589899 OWO589895:OWO589899 PGK589895:PGK589899 PQG589895:PQG589899 QAC589895:QAC589899 QJY589895:QJY589899 QTU589895:QTU589899 RDQ589895:RDQ589899 RNM589895:RNM589899 RXI589895:RXI589899 SHE589895:SHE589899 SRA589895:SRA589899 TAW589895:TAW589899 TKS589895:TKS589899 TUO589895:TUO589899 UEK589895:UEK589899 UOG589895:UOG589899 UYC589895:UYC589899 VHY589895:VHY589899 VRU589895:VRU589899 WBQ589895:WBQ589899 WLM589895:WLM589899 WVI589895:WVI589899 IW655431:IW655435 SS655431:SS655435 ACO655431:ACO655435 AMK655431:AMK655435 AWG655431:AWG655435 BGC655431:BGC655435 BPY655431:BPY655435 BZU655431:BZU655435 CJQ655431:CJQ655435 CTM655431:CTM655435 DDI655431:DDI655435 DNE655431:DNE655435 DXA655431:DXA655435 EGW655431:EGW655435 EQS655431:EQS655435 FAO655431:FAO655435 FKK655431:FKK655435 FUG655431:FUG655435 GEC655431:GEC655435 GNY655431:GNY655435 GXU655431:GXU655435 HHQ655431:HHQ655435 HRM655431:HRM655435 IBI655431:IBI655435 ILE655431:ILE655435 IVA655431:IVA655435 JEW655431:JEW655435 JOS655431:JOS655435 JYO655431:JYO655435 KIK655431:KIK655435 KSG655431:KSG655435 LCC655431:LCC655435 LLY655431:LLY655435 LVU655431:LVU655435 MFQ655431:MFQ655435 MPM655431:MPM655435 MZI655431:MZI655435 NJE655431:NJE655435 NTA655431:NTA655435 OCW655431:OCW655435 OMS655431:OMS655435 OWO655431:OWO655435 PGK655431:PGK655435 PQG655431:PQG655435 QAC655431:QAC655435 QJY655431:QJY655435 QTU655431:QTU655435 RDQ655431:RDQ655435 RNM655431:RNM655435 RXI655431:RXI655435 SHE655431:SHE655435 SRA655431:SRA655435 TAW655431:TAW655435 TKS655431:TKS655435 TUO655431:TUO655435 UEK655431:UEK655435 UOG655431:UOG655435 UYC655431:UYC655435 VHY655431:VHY655435 VRU655431:VRU655435 WBQ655431:WBQ655435 WLM655431:WLM655435 WVI655431:WVI655435 IW720967:IW720971 SS720967:SS720971 ACO720967:ACO720971 AMK720967:AMK720971 AWG720967:AWG720971 BGC720967:BGC720971 BPY720967:BPY720971 BZU720967:BZU720971 CJQ720967:CJQ720971 CTM720967:CTM720971 DDI720967:DDI720971 DNE720967:DNE720971 DXA720967:DXA720971 EGW720967:EGW720971 EQS720967:EQS720971 FAO720967:FAO720971 FKK720967:FKK720971 FUG720967:FUG720971 GEC720967:GEC720971 GNY720967:GNY720971 GXU720967:GXU720971 HHQ720967:HHQ720971 HRM720967:HRM720971 IBI720967:IBI720971 ILE720967:ILE720971 IVA720967:IVA720971 JEW720967:JEW720971 JOS720967:JOS720971 JYO720967:JYO720971 KIK720967:KIK720971 KSG720967:KSG720971 LCC720967:LCC720971 LLY720967:LLY720971 LVU720967:LVU720971 MFQ720967:MFQ720971 MPM720967:MPM720971 MZI720967:MZI720971 NJE720967:NJE720971 NTA720967:NTA720971 OCW720967:OCW720971 OMS720967:OMS720971 OWO720967:OWO720971 PGK720967:PGK720971 PQG720967:PQG720971 QAC720967:QAC720971 QJY720967:QJY720971 QTU720967:QTU720971 RDQ720967:RDQ720971 RNM720967:RNM720971 RXI720967:RXI720971 SHE720967:SHE720971 SRA720967:SRA720971 TAW720967:TAW720971 TKS720967:TKS720971 TUO720967:TUO720971 UEK720967:UEK720971 UOG720967:UOG720971 UYC720967:UYC720971 VHY720967:VHY720971 VRU720967:VRU720971 WBQ720967:WBQ720971 WLM720967:WLM720971 WVI720967:WVI720971 IW786503:IW786507 SS786503:SS786507 ACO786503:ACO786507 AMK786503:AMK786507 AWG786503:AWG786507 BGC786503:BGC786507 BPY786503:BPY786507 BZU786503:BZU786507 CJQ786503:CJQ786507 CTM786503:CTM786507 DDI786503:DDI786507 DNE786503:DNE786507 DXA786503:DXA786507 EGW786503:EGW786507 EQS786503:EQS786507 FAO786503:FAO786507 FKK786503:FKK786507 FUG786503:FUG786507 GEC786503:GEC786507 GNY786503:GNY786507 GXU786503:GXU786507 HHQ786503:HHQ786507 HRM786503:HRM786507 IBI786503:IBI786507 ILE786503:ILE786507 IVA786503:IVA786507 JEW786503:JEW786507 JOS786503:JOS786507 JYO786503:JYO786507 KIK786503:KIK786507 KSG786503:KSG786507 LCC786503:LCC786507 LLY786503:LLY786507 LVU786503:LVU786507 MFQ786503:MFQ786507 MPM786503:MPM786507 MZI786503:MZI786507 NJE786503:NJE786507 NTA786503:NTA786507 OCW786503:OCW786507 OMS786503:OMS786507 OWO786503:OWO786507 PGK786503:PGK786507 PQG786503:PQG786507 QAC786503:QAC786507 QJY786503:QJY786507 QTU786503:QTU786507 RDQ786503:RDQ786507 RNM786503:RNM786507 RXI786503:RXI786507 SHE786503:SHE786507 SRA786503:SRA786507 TAW786503:TAW786507 TKS786503:TKS786507 TUO786503:TUO786507 UEK786503:UEK786507 UOG786503:UOG786507 UYC786503:UYC786507 VHY786503:VHY786507 VRU786503:VRU786507 WBQ786503:WBQ786507 WLM786503:WLM786507 WVI786503:WVI786507 IW852039:IW852043 SS852039:SS852043 ACO852039:ACO852043 AMK852039:AMK852043 AWG852039:AWG852043 BGC852039:BGC852043 BPY852039:BPY852043 BZU852039:BZU852043 CJQ852039:CJQ852043 CTM852039:CTM852043 DDI852039:DDI852043 DNE852039:DNE852043 DXA852039:DXA852043 EGW852039:EGW852043 EQS852039:EQS852043 FAO852039:FAO852043 FKK852039:FKK852043 FUG852039:FUG852043 GEC852039:GEC852043 GNY852039:GNY852043 GXU852039:GXU852043 HHQ852039:HHQ852043 HRM852039:HRM852043 IBI852039:IBI852043 ILE852039:ILE852043 IVA852039:IVA852043 JEW852039:JEW852043 JOS852039:JOS852043 JYO852039:JYO852043 KIK852039:KIK852043 KSG852039:KSG852043 LCC852039:LCC852043 LLY852039:LLY852043 LVU852039:LVU852043 MFQ852039:MFQ852043 MPM852039:MPM852043 MZI852039:MZI852043 NJE852039:NJE852043 NTA852039:NTA852043 OCW852039:OCW852043 OMS852039:OMS852043 OWO852039:OWO852043 PGK852039:PGK852043 PQG852039:PQG852043 QAC852039:QAC852043 QJY852039:QJY852043 QTU852039:QTU852043 RDQ852039:RDQ852043 RNM852039:RNM852043 RXI852039:RXI852043 SHE852039:SHE852043 SRA852039:SRA852043 TAW852039:TAW852043 TKS852039:TKS852043 TUO852039:TUO852043 UEK852039:UEK852043 UOG852039:UOG852043 UYC852039:UYC852043 VHY852039:VHY852043 VRU852039:VRU852043 WBQ852039:WBQ852043 WLM852039:WLM852043 WVI852039:WVI852043 IW917575:IW917579 SS917575:SS917579 ACO917575:ACO917579 AMK917575:AMK917579 AWG917575:AWG917579 BGC917575:BGC917579 BPY917575:BPY917579 BZU917575:BZU917579 CJQ917575:CJQ917579 CTM917575:CTM917579 DDI917575:DDI917579 DNE917575:DNE917579 DXA917575:DXA917579 EGW917575:EGW917579 EQS917575:EQS917579 FAO917575:FAO917579 FKK917575:FKK917579 FUG917575:FUG917579 GEC917575:GEC917579 GNY917575:GNY917579 GXU917575:GXU917579 HHQ917575:HHQ917579 HRM917575:HRM917579 IBI917575:IBI917579 ILE917575:ILE917579 IVA917575:IVA917579 JEW917575:JEW917579 JOS917575:JOS917579 JYO917575:JYO917579 KIK917575:KIK917579 KSG917575:KSG917579 LCC917575:LCC917579 LLY917575:LLY917579 LVU917575:LVU917579 MFQ917575:MFQ917579 MPM917575:MPM917579 MZI917575:MZI917579 NJE917575:NJE917579 NTA917575:NTA917579 OCW917575:OCW917579 OMS917575:OMS917579 OWO917575:OWO917579 PGK917575:PGK917579 PQG917575:PQG917579 QAC917575:QAC917579 QJY917575:QJY917579 QTU917575:QTU917579 RDQ917575:RDQ917579 RNM917575:RNM917579 RXI917575:RXI917579 SHE917575:SHE917579 SRA917575:SRA917579 TAW917575:TAW917579 TKS917575:TKS917579 TUO917575:TUO917579 UEK917575:UEK917579 UOG917575:UOG917579 UYC917575:UYC917579 VHY917575:VHY917579 VRU917575:VRU917579 WBQ917575:WBQ917579 WLM917575:WLM917579 WVI917575:WVI917579 IW983111:IW983115 SS983111:SS983115 ACO983111:ACO983115 AMK983111:AMK983115 AWG983111:AWG983115 BGC983111:BGC983115 BPY983111:BPY983115 BZU983111:BZU983115 CJQ983111:CJQ983115 CTM983111:CTM983115 DDI983111:DDI983115 DNE983111:DNE983115 DXA983111:DXA983115 EGW983111:EGW983115 EQS983111:EQS983115 FAO983111:FAO983115 FKK983111:FKK983115 FUG983111:FUG983115 GEC983111:GEC983115 GNY983111:GNY983115 GXU983111:GXU983115 HHQ983111:HHQ983115 HRM983111:HRM983115 IBI983111:IBI983115 ILE983111:ILE983115 IVA983111:IVA983115 JEW983111:JEW983115 JOS983111:JOS983115 JYO983111:JYO983115 KIK983111:KIK983115 KSG983111:KSG983115 LCC983111:LCC983115 LLY983111:LLY983115 LVU983111:LVU983115 MFQ983111:MFQ983115 MPM983111:MPM983115 MZI983111:MZI983115 NJE983111:NJE983115 NTA983111:NTA983115 OCW983111:OCW983115 OMS983111:OMS983115 OWO983111:OWO983115 PGK983111:PGK983115 PQG983111:PQG983115 QAC983111:QAC983115 QJY983111:QJY983115 QTU983111:QTU983115 RDQ983111:RDQ983115 RNM983111:RNM983115 RXI983111:RXI983115 SHE983111:SHE983115 SRA983111:SRA983115 TAW983111:TAW983115 TKS983111:TKS983115 TUO983111:TUO983115 UEK983111:UEK983115 UOG983111:UOG983115 UYC983111:UYC983115 VHY983111:VHY983115 VRU983111:VRU983115 WBQ983111:WBQ983115 WLM983111:WLM983115 WVI983111:WVI983115 BPY55:BPY77 IW30:IW38 SS30:SS38 ACO30:ACO38 AMK30:AMK38 AWG30:AWG38 BGC30:BGC38 BPY30:BPY38 BZU30:BZU38 CJQ30:CJQ38 CTM30:CTM38 DDI30:DDI38 DNE30:DNE38 DXA30:DXA38 EGW30:EGW38 EQS30:EQS38 FAO30:FAO38 FKK30:FKK38 FUG30:FUG38 GEC30:GEC38 GNY30:GNY38 GXU30:GXU38 HHQ30:HHQ38 HRM30:HRM38 IBI30:IBI38 ILE30:ILE38 IVA30:IVA38 JEW30:JEW38 JOS30:JOS38 JYO30:JYO38 KIK30:KIK38 KSG30:KSG38 LCC30:LCC38 LLY30:LLY38 LVU30:LVU38 MFQ30:MFQ38 MPM30:MPM38 MZI30:MZI38 NJE30:NJE38 NTA30:NTA38 OCW30:OCW38 OMS30:OMS38 OWO30:OWO38 PGK30:PGK38 PQG30:PQG38 QAC30:QAC38 QJY30:QJY38 QTU30:QTU38 RDQ30:RDQ38 RNM30:RNM38 RXI30:RXI38 SHE30:SHE38 SRA30:SRA38 TAW30:TAW38 TKS30:TKS38 TUO30:TUO38 UEK30:UEK38 UOG30:UOG38 UYC30:UYC38 VHY30:VHY38 VRU30:VRU38 WBQ30:WBQ38 WLM30:WLM38 IW65588:IW65596 SS65588:SS65596 ACO65588:ACO65596 AMK65588:AMK65596 AWG65588:AWG65596 BGC65588:BGC65596 BPY65588:BPY65596 BZU65588:BZU65596 CJQ65588:CJQ65596 CTM65588:CTM65596 DDI65588:DDI65596 DNE65588:DNE65596 DXA65588:DXA65596 EGW65588:EGW65596 EQS65588:EQS65596 FAO65588:FAO65596 FKK65588:FKK65596 FUG65588:FUG65596 GEC65588:GEC65596 GNY65588:GNY65596 GXU65588:GXU65596 HHQ65588:HHQ65596 HRM65588:HRM65596 IBI65588:IBI65596 ILE65588:ILE65596 IVA65588:IVA65596 JEW65588:JEW65596 JOS65588:JOS65596 JYO65588:JYO65596 KIK65588:KIK65596 KSG65588:KSG65596 LCC65588:LCC65596 LLY65588:LLY65596 LVU65588:LVU65596 MFQ65588:MFQ65596 MPM65588:MPM65596 MZI65588:MZI65596 NJE65588:NJE65596 NTA65588:NTA65596 OCW65588:OCW65596 OMS65588:OMS65596 OWO65588:OWO65596 PGK65588:PGK65596 PQG65588:PQG65596 QAC65588:QAC65596 QJY65588:QJY65596 QTU65588:QTU65596 RDQ65588:RDQ65596 RNM65588:RNM65596 RXI65588:RXI65596 SHE65588:SHE65596 SRA65588:SRA65596 TAW65588:TAW65596 TKS65588:TKS65596 TUO65588:TUO65596 UEK65588:UEK65596 UOG65588:UOG65596 UYC65588:UYC65596 VHY65588:VHY65596 VRU65588:VRU65596 WBQ65588:WBQ65596 WLM65588:WLM65596 WVI65588:WVI65596 IW131124:IW131132 SS131124:SS131132 ACO131124:ACO131132 AMK131124:AMK131132 AWG131124:AWG131132 BGC131124:BGC131132 BPY131124:BPY131132 BZU131124:BZU131132 CJQ131124:CJQ131132 CTM131124:CTM131132 DDI131124:DDI131132 DNE131124:DNE131132 DXA131124:DXA131132 EGW131124:EGW131132 EQS131124:EQS131132 FAO131124:FAO131132 FKK131124:FKK131132 FUG131124:FUG131132 GEC131124:GEC131132 GNY131124:GNY131132 GXU131124:GXU131132 HHQ131124:HHQ131132 HRM131124:HRM131132 IBI131124:IBI131132 ILE131124:ILE131132 IVA131124:IVA131132 JEW131124:JEW131132 JOS131124:JOS131132 JYO131124:JYO131132 KIK131124:KIK131132 KSG131124:KSG131132 LCC131124:LCC131132 LLY131124:LLY131132 LVU131124:LVU131132 MFQ131124:MFQ131132 MPM131124:MPM131132 MZI131124:MZI131132 NJE131124:NJE131132 NTA131124:NTA131132 OCW131124:OCW131132 OMS131124:OMS131132 OWO131124:OWO131132 PGK131124:PGK131132 PQG131124:PQG131132 QAC131124:QAC131132 QJY131124:QJY131132 QTU131124:QTU131132 RDQ131124:RDQ131132 RNM131124:RNM131132 RXI131124:RXI131132 SHE131124:SHE131132 SRA131124:SRA131132 TAW131124:TAW131132 TKS131124:TKS131132 TUO131124:TUO131132 UEK131124:UEK131132 UOG131124:UOG131132 UYC131124:UYC131132 VHY131124:VHY131132 VRU131124:VRU131132 WBQ131124:WBQ131132 WLM131124:WLM131132 WVI131124:WVI131132 IW196660:IW196668 SS196660:SS196668 ACO196660:ACO196668 AMK196660:AMK196668 AWG196660:AWG196668 BGC196660:BGC196668 BPY196660:BPY196668 BZU196660:BZU196668 CJQ196660:CJQ196668 CTM196660:CTM196668 DDI196660:DDI196668 DNE196660:DNE196668 DXA196660:DXA196668 EGW196660:EGW196668 EQS196660:EQS196668 FAO196660:FAO196668 FKK196660:FKK196668 FUG196660:FUG196668 GEC196660:GEC196668 GNY196660:GNY196668 GXU196660:GXU196668 HHQ196660:HHQ196668 HRM196660:HRM196668 IBI196660:IBI196668 ILE196660:ILE196668 IVA196660:IVA196668 JEW196660:JEW196668 JOS196660:JOS196668 JYO196660:JYO196668 KIK196660:KIK196668 KSG196660:KSG196668 LCC196660:LCC196668 LLY196660:LLY196668 LVU196660:LVU196668 MFQ196660:MFQ196668 MPM196660:MPM196668 MZI196660:MZI196668 NJE196660:NJE196668 NTA196660:NTA196668 OCW196660:OCW196668 OMS196660:OMS196668 OWO196660:OWO196668 PGK196660:PGK196668 PQG196660:PQG196668 QAC196660:QAC196668 QJY196660:QJY196668 QTU196660:QTU196668 RDQ196660:RDQ196668 RNM196660:RNM196668 RXI196660:RXI196668 SHE196660:SHE196668 SRA196660:SRA196668 TAW196660:TAW196668 TKS196660:TKS196668 TUO196660:TUO196668 UEK196660:UEK196668 UOG196660:UOG196668 UYC196660:UYC196668 VHY196660:VHY196668 VRU196660:VRU196668 WBQ196660:WBQ196668 WLM196660:WLM196668 WVI196660:WVI196668 IW262196:IW262204 SS262196:SS262204 ACO262196:ACO262204 AMK262196:AMK262204 AWG262196:AWG262204 BGC262196:BGC262204 BPY262196:BPY262204 BZU262196:BZU262204 CJQ262196:CJQ262204 CTM262196:CTM262204 DDI262196:DDI262204 DNE262196:DNE262204 DXA262196:DXA262204 EGW262196:EGW262204 EQS262196:EQS262204 FAO262196:FAO262204 FKK262196:FKK262204 FUG262196:FUG262204 GEC262196:GEC262204 GNY262196:GNY262204 GXU262196:GXU262204 HHQ262196:HHQ262204 HRM262196:HRM262204 IBI262196:IBI262204 ILE262196:ILE262204 IVA262196:IVA262204 JEW262196:JEW262204 JOS262196:JOS262204 JYO262196:JYO262204 KIK262196:KIK262204 KSG262196:KSG262204 LCC262196:LCC262204 LLY262196:LLY262204 LVU262196:LVU262204 MFQ262196:MFQ262204 MPM262196:MPM262204 MZI262196:MZI262204 NJE262196:NJE262204 NTA262196:NTA262204 OCW262196:OCW262204 OMS262196:OMS262204 OWO262196:OWO262204 PGK262196:PGK262204 PQG262196:PQG262204 QAC262196:QAC262204 QJY262196:QJY262204 QTU262196:QTU262204 RDQ262196:RDQ262204 RNM262196:RNM262204 RXI262196:RXI262204 SHE262196:SHE262204 SRA262196:SRA262204 TAW262196:TAW262204 TKS262196:TKS262204 TUO262196:TUO262204 UEK262196:UEK262204 UOG262196:UOG262204 UYC262196:UYC262204 VHY262196:VHY262204 VRU262196:VRU262204 WBQ262196:WBQ262204 WLM262196:WLM262204 WVI262196:WVI262204 IW327732:IW327740 SS327732:SS327740 ACO327732:ACO327740 AMK327732:AMK327740 AWG327732:AWG327740 BGC327732:BGC327740 BPY327732:BPY327740 BZU327732:BZU327740 CJQ327732:CJQ327740 CTM327732:CTM327740 DDI327732:DDI327740 DNE327732:DNE327740 DXA327732:DXA327740 EGW327732:EGW327740 EQS327732:EQS327740 FAO327732:FAO327740 FKK327732:FKK327740 FUG327732:FUG327740 GEC327732:GEC327740 GNY327732:GNY327740 GXU327732:GXU327740 HHQ327732:HHQ327740 HRM327732:HRM327740 IBI327732:IBI327740 ILE327732:ILE327740 IVA327732:IVA327740 JEW327732:JEW327740 JOS327732:JOS327740 JYO327732:JYO327740 KIK327732:KIK327740 KSG327732:KSG327740 LCC327732:LCC327740 LLY327732:LLY327740 LVU327732:LVU327740 MFQ327732:MFQ327740 MPM327732:MPM327740 MZI327732:MZI327740 NJE327732:NJE327740 NTA327732:NTA327740 OCW327732:OCW327740 OMS327732:OMS327740 OWO327732:OWO327740 PGK327732:PGK327740 PQG327732:PQG327740 QAC327732:QAC327740 QJY327732:QJY327740 QTU327732:QTU327740 RDQ327732:RDQ327740 RNM327732:RNM327740 RXI327732:RXI327740 SHE327732:SHE327740 SRA327732:SRA327740 TAW327732:TAW327740 TKS327732:TKS327740 TUO327732:TUO327740 UEK327732:UEK327740 UOG327732:UOG327740 UYC327732:UYC327740 VHY327732:VHY327740 VRU327732:VRU327740 WBQ327732:WBQ327740 WLM327732:WLM327740 WVI327732:WVI327740 IW393268:IW393276 SS393268:SS393276 ACO393268:ACO393276 AMK393268:AMK393276 AWG393268:AWG393276 BGC393268:BGC393276 BPY393268:BPY393276 BZU393268:BZU393276 CJQ393268:CJQ393276 CTM393268:CTM393276 DDI393268:DDI393276 DNE393268:DNE393276 DXA393268:DXA393276 EGW393268:EGW393276 EQS393268:EQS393276 FAO393268:FAO393276 FKK393268:FKK393276 FUG393268:FUG393276 GEC393268:GEC393276 GNY393268:GNY393276 GXU393268:GXU393276 HHQ393268:HHQ393276 HRM393268:HRM393276 IBI393268:IBI393276 ILE393268:ILE393276 IVA393268:IVA393276 JEW393268:JEW393276 JOS393268:JOS393276 JYO393268:JYO393276 KIK393268:KIK393276 KSG393268:KSG393276 LCC393268:LCC393276 LLY393268:LLY393276 LVU393268:LVU393276 MFQ393268:MFQ393276 MPM393268:MPM393276 MZI393268:MZI393276 NJE393268:NJE393276 NTA393268:NTA393276 OCW393268:OCW393276 OMS393268:OMS393276 OWO393268:OWO393276 PGK393268:PGK393276 PQG393268:PQG393276 QAC393268:QAC393276 QJY393268:QJY393276 QTU393268:QTU393276 RDQ393268:RDQ393276 RNM393268:RNM393276 RXI393268:RXI393276 SHE393268:SHE393276 SRA393268:SRA393276 TAW393268:TAW393276 TKS393268:TKS393276 TUO393268:TUO393276 UEK393268:UEK393276 UOG393268:UOG393276 UYC393268:UYC393276 VHY393268:VHY393276 VRU393268:VRU393276 WBQ393268:WBQ393276 WLM393268:WLM393276 WVI393268:WVI393276 IW458804:IW458812 SS458804:SS458812 ACO458804:ACO458812 AMK458804:AMK458812 AWG458804:AWG458812 BGC458804:BGC458812 BPY458804:BPY458812 BZU458804:BZU458812 CJQ458804:CJQ458812 CTM458804:CTM458812 DDI458804:DDI458812 DNE458804:DNE458812 DXA458804:DXA458812 EGW458804:EGW458812 EQS458804:EQS458812 FAO458804:FAO458812 FKK458804:FKK458812 FUG458804:FUG458812 GEC458804:GEC458812 GNY458804:GNY458812 GXU458804:GXU458812 HHQ458804:HHQ458812 HRM458804:HRM458812 IBI458804:IBI458812 ILE458804:ILE458812 IVA458804:IVA458812 JEW458804:JEW458812 JOS458804:JOS458812 JYO458804:JYO458812 KIK458804:KIK458812 KSG458804:KSG458812 LCC458804:LCC458812 LLY458804:LLY458812 LVU458804:LVU458812 MFQ458804:MFQ458812 MPM458804:MPM458812 MZI458804:MZI458812 NJE458804:NJE458812 NTA458804:NTA458812 OCW458804:OCW458812 OMS458804:OMS458812 OWO458804:OWO458812 PGK458804:PGK458812 PQG458804:PQG458812 QAC458804:QAC458812 QJY458804:QJY458812 QTU458804:QTU458812 RDQ458804:RDQ458812 RNM458804:RNM458812 RXI458804:RXI458812 SHE458804:SHE458812 SRA458804:SRA458812 TAW458804:TAW458812 TKS458804:TKS458812 TUO458804:TUO458812 UEK458804:UEK458812 UOG458804:UOG458812 UYC458804:UYC458812 VHY458804:VHY458812 VRU458804:VRU458812 WBQ458804:WBQ458812 WLM458804:WLM458812 WVI458804:WVI458812 IW524340:IW524348 SS524340:SS524348 ACO524340:ACO524348 AMK524340:AMK524348 AWG524340:AWG524348 BGC524340:BGC524348 BPY524340:BPY524348 BZU524340:BZU524348 CJQ524340:CJQ524348 CTM524340:CTM524348 DDI524340:DDI524348 DNE524340:DNE524348 DXA524340:DXA524348 EGW524340:EGW524348 EQS524340:EQS524348 FAO524340:FAO524348 FKK524340:FKK524348 FUG524340:FUG524348 GEC524340:GEC524348 GNY524340:GNY524348 GXU524340:GXU524348 HHQ524340:HHQ524348 HRM524340:HRM524348 IBI524340:IBI524348 ILE524340:ILE524348 IVA524340:IVA524348 JEW524340:JEW524348 JOS524340:JOS524348 JYO524340:JYO524348 KIK524340:KIK524348 KSG524340:KSG524348 LCC524340:LCC524348 LLY524340:LLY524348 LVU524340:LVU524348 MFQ524340:MFQ524348 MPM524340:MPM524348 MZI524340:MZI524348 NJE524340:NJE524348 NTA524340:NTA524348 OCW524340:OCW524348 OMS524340:OMS524348 OWO524340:OWO524348 PGK524340:PGK524348 PQG524340:PQG524348 QAC524340:QAC524348 QJY524340:QJY524348 QTU524340:QTU524348 RDQ524340:RDQ524348 RNM524340:RNM524348 RXI524340:RXI524348 SHE524340:SHE524348 SRA524340:SRA524348 TAW524340:TAW524348 TKS524340:TKS524348 TUO524340:TUO524348 UEK524340:UEK524348 UOG524340:UOG524348 UYC524340:UYC524348 VHY524340:VHY524348 VRU524340:VRU524348 WBQ524340:WBQ524348 WLM524340:WLM524348 WVI524340:WVI524348 IW589876:IW589884 SS589876:SS589884 ACO589876:ACO589884 AMK589876:AMK589884 AWG589876:AWG589884 BGC589876:BGC589884 BPY589876:BPY589884 BZU589876:BZU589884 CJQ589876:CJQ589884 CTM589876:CTM589884 DDI589876:DDI589884 DNE589876:DNE589884 DXA589876:DXA589884 EGW589876:EGW589884 EQS589876:EQS589884 FAO589876:FAO589884 FKK589876:FKK589884 FUG589876:FUG589884 GEC589876:GEC589884 GNY589876:GNY589884 GXU589876:GXU589884 HHQ589876:HHQ589884 HRM589876:HRM589884 IBI589876:IBI589884 ILE589876:ILE589884 IVA589876:IVA589884 JEW589876:JEW589884 JOS589876:JOS589884 JYO589876:JYO589884 KIK589876:KIK589884 KSG589876:KSG589884 LCC589876:LCC589884 LLY589876:LLY589884 LVU589876:LVU589884 MFQ589876:MFQ589884 MPM589876:MPM589884 MZI589876:MZI589884 NJE589876:NJE589884 NTA589876:NTA589884 OCW589876:OCW589884 OMS589876:OMS589884 OWO589876:OWO589884 PGK589876:PGK589884 PQG589876:PQG589884 QAC589876:QAC589884 QJY589876:QJY589884 QTU589876:QTU589884 RDQ589876:RDQ589884 RNM589876:RNM589884 RXI589876:RXI589884 SHE589876:SHE589884 SRA589876:SRA589884 TAW589876:TAW589884 TKS589876:TKS589884 TUO589876:TUO589884 UEK589876:UEK589884 UOG589876:UOG589884 UYC589876:UYC589884 VHY589876:VHY589884 VRU589876:VRU589884 WBQ589876:WBQ589884 WLM589876:WLM589884 WVI589876:WVI589884 IW655412:IW655420 SS655412:SS655420 ACO655412:ACO655420 AMK655412:AMK655420 AWG655412:AWG655420 BGC655412:BGC655420 BPY655412:BPY655420 BZU655412:BZU655420 CJQ655412:CJQ655420 CTM655412:CTM655420 DDI655412:DDI655420 DNE655412:DNE655420 DXA655412:DXA655420 EGW655412:EGW655420 EQS655412:EQS655420 FAO655412:FAO655420 FKK655412:FKK655420 FUG655412:FUG655420 GEC655412:GEC655420 GNY655412:GNY655420 GXU655412:GXU655420 HHQ655412:HHQ655420 HRM655412:HRM655420 IBI655412:IBI655420 ILE655412:ILE655420 IVA655412:IVA655420 JEW655412:JEW655420 JOS655412:JOS655420 JYO655412:JYO655420 KIK655412:KIK655420 KSG655412:KSG655420 LCC655412:LCC655420 LLY655412:LLY655420 LVU655412:LVU655420 MFQ655412:MFQ655420 MPM655412:MPM655420 MZI655412:MZI655420 NJE655412:NJE655420 NTA655412:NTA655420 OCW655412:OCW655420 OMS655412:OMS655420 OWO655412:OWO655420 PGK655412:PGK655420 PQG655412:PQG655420 QAC655412:QAC655420 QJY655412:QJY655420 QTU655412:QTU655420 RDQ655412:RDQ655420 RNM655412:RNM655420 RXI655412:RXI655420 SHE655412:SHE655420 SRA655412:SRA655420 TAW655412:TAW655420 TKS655412:TKS655420 TUO655412:TUO655420 UEK655412:UEK655420 UOG655412:UOG655420 UYC655412:UYC655420 VHY655412:VHY655420 VRU655412:VRU655420 WBQ655412:WBQ655420 WLM655412:WLM655420 WVI655412:WVI655420 IW720948:IW720956 SS720948:SS720956 ACO720948:ACO720956 AMK720948:AMK720956 AWG720948:AWG720956 BGC720948:BGC720956 BPY720948:BPY720956 BZU720948:BZU720956 CJQ720948:CJQ720956 CTM720948:CTM720956 DDI720948:DDI720956 DNE720948:DNE720956 DXA720948:DXA720956 EGW720948:EGW720956 EQS720948:EQS720956 FAO720948:FAO720956 FKK720948:FKK720956 FUG720948:FUG720956 GEC720948:GEC720956 GNY720948:GNY720956 GXU720948:GXU720956 HHQ720948:HHQ720956 HRM720948:HRM720956 IBI720948:IBI720956 ILE720948:ILE720956 IVA720948:IVA720956 JEW720948:JEW720956 JOS720948:JOS720956 JYO720948:JYO720956 KIK720948:KIK720956 KSG720948:KSG720956 LCC720948:LCC720956 LLY720948:LLY720956 LVU720948:LVU720956 MFQ720948:MFQ720956 MPM720948:MPM720956 MZI720948:MZI720956 NJE720948:NJE720956 NTA720948:NTA720956 OCW720948:OCW720956 OMS720948:OMS720956 OWO720948:OWO720956 PGK720948:PGK720956 PQG720948:PQG720956 QAC720948:QAC720956 QJY720948:QJY720956 QTU720948:QTU720956 RDQ720948:RDQ720956 RNM720948:RNM720956 RXI720948:RXI720956 SHE720948:SHE720956 SRA720948:SRA720956 TAW720948:TAW720956 TKS720948:TKS720956 TUO720948:TUO720956 UEK720948:UEK720956 UOG720948:UOG720956 UYC720948:UYC720956 VHY720948:VHY720956 VRU720948:VRU720956 WBQ720948:WBQ720956 WLM720948:WLM720956 WVI720948:WVI720956 IW786484:IW786492 SS786484:SS786492 ACO786484:ACO786492 AMK786484:AMK786492 AWG786484:AWG786492 BGC786484:BGC786492 BPY786484:BPY786492 BZU786484:BZU786492 CJQ786484:CJQ786492 CTM786484:CTM786492 DDI786484:DDI786492 DNE786484:DNE786492 DXA786484:DXA786492 EGW786484:EGW786492 EQS786484:EQS786492 FAO786484:FAO786492 FKK786484:FKK786492 FUG786484:FUG786492 GEC786484:GEC786492 GNY786484:GNY786492 GXU786484:GXU786492 HHQ786484:HHQ786492 HRM786484:HRM786492 IBI786484:IBI786492 ILE786484:ILE786492 IVA786484:IVA786492 JEW786484:JEW786492 JOS786484:JOS786492 JYO786484:JYO786492 KIK786484:KIK786492 KSG786484:KSG786492 LCC786484:LCC786492 LLY786484:LLY786492 LVU786484:LVU786492 MFQ786484:MFQ786492 MPM786484:MPM786492 MZI786484:MZI786492 NJE786484:NJE786492 NTA786484:NTA786492 OCW786484:OCW786492 OMS786484:OMS786492 OWO786484:OWO786492 PGK786484:PGK786492 PQG786484:PQG786492 QAC786484:QAC786492 QJY786484:QJY786492 QTU786484:QTU786492 RDQ786484:RDQ786492 RNM786484:RNM786492 RXI786484:RXI786492 SHE786484:SHE786492 SRA786484:SRA786492 TAW786484:TAW786492 TKS786484:TKS786492 TUO786484:TUO786492 UEK786484:UEK786492 UOG786484:UOG786492 UYC786484:UYC786492 VHY786484:VHY786492 VRU786484:VRU786492 WBQ786484:WBQ786492 WLM786484:WLM786492 WVI786484:WVI786492 IW852020:IW852028 SS852020:SS852028 ACO852020:ACO852028 AMK852020:AMK852028 AWG852020:AWG852028 BGC852020:BGC852028 BPY852020:BPY852028 BZU852020:BZU852028 CJQ852020:CJQ852028 CTM852020:CTM852028 DDI852020:DDI852028 DNE852020:DNE852028 DXA852020:DXA852028 EGW852020:EGW852028 EQS852020:EQS852028 FAO852020:FAO852028 FKK852020:FKK852028 FUG852020:FUG852028 GEC852020:GEC852028 GNY852020:GNY852028 GXU852020:GXU852028 HHQ852020:HHQ852028 HRM852020:HRM852028 IBI852020:IBI852028 ILE852020:ILE852028 IVA852020:IVA852028 JEW852020:JEW852028 JOS852020:JOS852028 JYO852020:JYO852028 KIK852020:KIK852028 KSG852020:KSG852028 LCC852020:LCC852028 LLY852020:LLY852028 LVU852020:LVU852028 MFQ852020:MFQ852028 MPM852020:MPM852028 MZI852020:MZI852028 NJE852020:NJE852028 NTA852020:NTA852028 OCW852020:OCW852028 OMS852020:OMS852028 OWO852020:OWO852028 PGK852020:PGK852028 PQG852020:PQG852028 QAC852020:QAC852028 QJY852020:QJY852028 QTU852020:QTU852028 RDQ852020:RDQ852028 RNM852020:RNM852028 RXI852020:RXI852028 SHE852020:SHE852028 SRA852020:SRA852028 TAW852020:TAW852028 TKS852020:TKS852028 TUO852020:TUO852028 UEK852020:UEK852028 UOG852020:UOG852028 UYC852020:UYC852028 VHY852020:VHY852028 VRU852020:VRU852028 WBQ852020:WBQ852028 WLM852020:WLM852028 WVI852020:WVI852028 IW917556:IW917564 SS917556:SS917564 ACO917556:ACO917564 AMK917556:AMK917564 AWG917556:AWG917564 BGC917556:BGC917564 BPY917556:BPY917564 BZU917556:BZU917564 CJQ917556:CJQ917564 CTM917556:CTM917564 DDI917556:DDI917564 DNE917556:DNE917564 DXA917556:DXA917564 EGW917556:EGW917564 EQS917556:EQS917564 FAO917556:FAO917564 FKK917556:FKK917564 FUG917556:FUG917564 GEC917556:GEC917564 GNY917556:GNY917564 GXU917556:GXU917564 HHQ917556:HHQ917564 HRM917556:HRM917564 IBI917556:IBI917564 ILE917556:ILE917564 IVA917556:IVA917564 JEW917556:JEW917564 JOS917556:JOS917564 JYO917556:JYO917564 KIK917556:KIK917564 KSG917556:KSG917564 LCC917556:LCC917564 LLY917556:LLY917564 LVU917556:LVU917564 MFQ917556:MFQ917564 MPM917556:MPM917564 MZI917556:MZI917564 NJE917556:NJE917564 NTA917556:NTA917564 OCW917556:OCW917564 OMS917556:OMS917564 OWO917556:OWO917564 PGK917556:PGK917564 PQG917556:PQG917564 QAC917556:QAC917564 QJY917556:QJY917564 QTU917556:QTU917564 RDQ917556:RDQ917564 RNM917556:RNM917564 RXI917556:RXI917564 SHE917556:SHE917564 SRA917556:SRA917564 TAW917556:TAW917564 TKS917556:TKS917564 TUO917556:TUO917564 UEK917556:UEK917564 UOG917556:UOG917564 UYC917556:UYC917564 VHY917556:VHY917564 VRU917556:VRU917564 WBQ917556:WBQ917564 WLM917556:WLM917564 WVI917556:WVI917564 IW983092:IW983100 SS983092:SS983100 ACO983092:ACO983100 AMK983092:AMK983100 AWG983092:AWG983100 BGC983092:BGC983100 BPY983092:BPY983100 BZU983092:BZU983100 CJQ983092:CJQ983100 CTM983092:CTM983100 DDI983092:DDI983100 DNE983092:DNE983100 DXA983092:DXA983100 EGW983092:EGW983100 EQS983092:EQS983100 FAO983092:FAO983100 FKK983092:FKK983100 FUG983092:FUG983100 GEC983092:GEC983100 GNY983092:GNY983100 GXU983092:GXU983100 HHQ983092:HHQ983100 HRM983092:HRM983100 IBI983092:IBI983100 ILE983092:ILE983100 IVA983092:IVA983100 JEW983092:JEW983100 JOS983092:JOS983100 JYO983092:JYO983100 KIK983092:KIK983100 KSG983092:KSG983100 LCC983092:LCC983100 LLY983092:LLY983100 LVU983092:LVU983100 MFQ983092:MFQ983100 MPM983092:MPM983100 MZI983092:MZI983100 NJE983092:NJE983100 NTA983092:NTA983100 OCW983092:OCW983100 OMS983092:OMS983100 OWO983092:OWO983100 PGK983092:PGK983100 PQG983092:PQG983100 QAC983092:QAC983100 QJY983092:QJY983100 QTU983092:QTU983100 RDQ983092:RDQ983100 RNM983092:RNM983100 RXI983092:RXI983100 SHE983092:SHE983100 SRA983092:SRA983100 TAW983092:TAW983100 TKS983092:TKS983100 TUO983092:TUO983100 UEK983092:UEK983100 UOG983092:UOG983100 UYC983092:UYC983100 VHY983092:VHY983100 VRU983092:VRU983100 WBQ983092:WBQ983100 WLM983092:WLM983100 WVI983092:WVI983100 IW47 SS47 ACO47 AMK47 AWG47 BGC47 BPY47 BZU47 CJQ47 CTM47 DDI47 DNE47 DXA47 EGW47 EQS47 FAO47 FKK47 FUG47 GEC47 GNY47 GXU47 HHQ47 HRM47 IBI47 ILE47 IVA47 JEW47 JOS47 JYO47 KIK47 KSG47 LCC47 LLY47 LVU47 MFQ47 MPM47 MZI47 NJE47 NTA47 OCW47 OMS47 OWO47 PGK47 PQG47 QAC47 QJY47 QTU47 RDQ47 RNM47 RXI47 SHE47 SRA47 TAW47 TKS47 TUO47 UEK47 UOG47 UYC47 VHY47 VRU47 WBQ47 WLM47 WVI47 IW65605 SS65605 ACO65605 AMK65605 AWG65605 BGC65605 BPY65605 BZU65605 CJQ65605 CTM65605 DDI65605 DNE65605 DXA65605 EGW65605 EQS65605 FAO65605 FKK65605 FUG65605 GEC65605 GNY65605 GXU65605 HHQ65605 HRM65605 IBI65605 ILE65605 IVA65605 JEW65605 JOS65605 JYO65605 KIK65605 KSG65605 LCC65605 LLY65605 LVU65605 MFQ65605 MPM65605 MZI65605 NJE65605 NTA65605 OCW65605 OMS65605 OWO65605 PGK65605 PQG65605 QAC65605 QJY65605 QTU65605 RDQ65605 RNM65605 RXI65605 SHE65605 SRA65605 TAW65605 TKS65605 TUO65605 UEK65605 UOG65605 UYC65605 VHY65605 VRU65605 WBQ65605 WLM65605 WVI65605 IW131141 SS131141 ACO131141 AMK131141 AWG131141 BGC131141 BPY131141 BZU131141 CJQ131141 CTM131141 DDI131141 DNE131141 DXA131141 EGW131141 EQS131141 FAO131141 FKK131141 FUG131141 GEC131141 GNY131141 GXU131141 HHQ131141 HRM131141 IBI131141 ILE131141 IVA131141 JEW131141 JOS131141 JYO131141 KIK131141 KSG131141 LCC131141 LLY131141 LVU131141 MFQ131141 MPM131141 MZI131141 NJE131141 NTA131141 OCW131141 OMS131141 OWO131141 PGK131141 PQG131141 QAC131141 QJY131141 QTU131141 RDQ131141 RNM131141 RXI131141 SHE131141 SRA131141 TAW131141 TKS131141 TUO131141 UEK131141 UOG131141 UYC131141 VHY131141 VRU131141 WBQ131141 WLM131141 WVI131141 IW196677 SS196677 ACO196677 AMK196677 AWG196677 BGC196677 BPY196677 BZU196677 CJQ196677 CTM196677 DDI196677 DNE196677 DXA196677 EGW196677 EQS196677 FAO196677 FKK196677 FUG196677 GEC196677 GNY196677 GXU196677 HHQ196677 HRM196677 IBI196677 ILE196677 IVA196677 JEW196677 JOS196677 JYO196677 KIK196677 KSG196677 LCC196677 LLY196677 LVU196677 MFQ196677 MPM196677 MZI196677 NJE196677 NTA196677 OCW196677 OMS196677 OWO196677 PGK196677 PQG196677 QAC196677 QJY196677 QTU196677 RDQ196677 RNM196677 RXI196677 SHE196677 SRA196677 TAW196677 TKS196677 TUO196677 UEK196677 UOG196677 UYC196677 VHY196677 VRU196677 WBQ196677 WLM196677 WVI196677 IW262213 SS262213 ACO262213 AMK262213 AWG262213 BGC262213 BPY262213 BZU262213 CJQ262213 CTM262213 DDI262213 DNE262213 DXA262213 EGW262213 EQS262213 FAO262213 FKK262213 FUG262213 GEC262213 GNY262213 GXU262213 HHQ262213 HRM262213 IBI262213 ILE262213 IVA262213 JEW262213 JOS262213 JYO262213 KIK262213 KSG262213 LCC262213 LLY262213 LVU262213 MFQ262213 MPM262213 MZI262213 NJE262213 NTA262213 OCW262213 OMS262213 OWO262213 PGK262213 PQG262213 QAC262213 QJY262213 QTU262213 RDQ262213 RNM262213 RXI262213 SHE262213 SRA262213 TAW262213 TKS262213 TUO262213 UEK262213 UOG262213 UYC262213 VHY262213 VRU262213 WBQ262213 WLM262213 WVI262213 IW327749 SS327749 ACO327749 AMK327749 AWG327749 BGC327749 BPY327749 BZU327749 CJQ327749 CTM327749 DDI327749 DNE327749 DXA327749 EGW327749 EQS327749 FAO327749 FKK327749 FUG327749 GEC327749 GNY327749 GXU327749 HHQ327749 HRM327749 IBI327749 ILE327749 IVA327749 JEW327749 JOS327749 JYO327749 KIK327749 KSG327749 LCC327749 LLY327749 LVU327749 MFQ327749 MPM327749 MZI327749 NJE327749 NTA327749 OCW327749 OMS327749 OWO327749 PGK327749 PQG327749 QAC327749 QJY327749 QTU327749 RDQ327749 RNM327749 RXI327749 SHE327749 SRA327749 TAW327749 TKS327749 TUO327749 UEK327749 UOG327749 UYC327749 VHY327749 VRU327749 WBQ327749 WLM327749 WVI327749 IW393285 SS393285 ACO393285 AMK393285 AWG393285 BGC393285 BPY393285 BZU393285 CJQ393285 CTM393285 DDI393285 DNE393285 DXA393285 EGW393285 EQS393285 FAO393285 FKK393285 FUG393285 GEC393285 GNY393285 GXU393285 HHQ393285 HRM393285 IBI393285 ILE393285 IVA393285 JEW393285 JOS393285 JYO393285 KIK393285 KSG393285 LCC393285 LLY393285 LVU393285 MFQ393285 MPM393285 MZI393285 NJE393285 NTA393285 OCW393285 OMS393285 OWO393285 PGK393285 PQG393285 QAC393285 QJY393285 QTU393285 RDQ393285 RNM393285 RXI393285 SHE393285 SRA393285 TAW393285 TKS393285 TUO393285 UEK393285 UOG393285 UYC393285 VHY393285 VRU393285 WBQ393285 WLM393285 WVI393285 IW458821 SS458821 ACO458821 AMK458821 AWG458821 BGC458821 BPY458821 BZU458821 CJQ458821 CTM458821 DDI458821 DNE458821 DXA458821 EGW458821 EQS458821 FAO458821 FKK458821 FUG458821 GEC458821 GNY458821 GXU458821 HHQ458821 HRM458821 IBI458821 ILE458821 IVA458821 JEW458821 JOS458821 JYO458821 KIK458821 KSG458821 LCC458821 LLY458821 LVU458821 MFQ458821 MPM458821 MZI458821 NJE458821 NTA458821 OCW458821 OMS458821 OWO458821 PGK458821 PQG458821 QAC458821 QJY458821 QTU458821 RDQ458821 RNM458821 RXI458821 SHE458821 SRA458821 TAW458821 TKS458821 TUO458821 UEK458821 UOG458821 UYC458821 VHY458821 VRU458821 WBQ458821 WLM458821 WVI458821 IW524357 SS524357 ACO524357 AMK524357 AWG524357 BGC524357 BPY524357 BZU524357 CJQ524357 CTM524357 DDI524357 DNE524357 DXA524357 EGW524357 EQS524357 FAO524357 FKK524357 FUG524357 GEC524357 GNY524357 GXU524357 HHQ524357 HRM524357 IBI524357 ILE524357 IVA524357 JEW524357 JOS524357 JYO524357 KIK524357 KSG524357 LCC524357 LLY524357 LVU524357 MFQ524357 MPM524357 MZI524357 NJE524357 NTA524357 OCW524357 OMS524357 OWO524357 PGK524357 PQG524357 QAC524357 QJY524357 QTU524357 RDQ524357 RNM524357 RXI524357 SHE524357 SRA524357 TAW524357 TKS524357 TUO524357 UEK524357 UOG524357 UYC524357 VHY524357 VRU524357 WBQ524357 WLM524357 WVI524357 IW589893 SS589893 ACO589893 AMK589893 AWG589893 BGC589893 BPY589893 BZU589893 CJQ589893 CTM589893 DDI589893 DNE589893 DXA589893 EGW589893 EQS589893 FAO589893 FKK589893 FUG589893 GEC589893 GNY589893 GXU589893 HHQ589893 HRM589893 IBI589893 ILE589893 IVA589893 JEW589893 JOS589893 JYO589893 KIK589893 KSG589893 LCC589893 LLY589893 LVU589893 MFQ589893 MPM589893 MZI589893 NJE589893 NTA589893 OCW589893 OMS589893 OWO589893 PGK589893 PQG589893 QAC589893 QJY589893 QTU589893 RDQ589893 RNM589893 RXI589893 SHE589893 SRA589893 TAW589893 TKS589893 TUO589893 UEK589893 UOG589893 UYC589893 VHY589893 VRU589893 WBQ589893 WLM589893 WVI589893 IW655429 SS655429 ACO655429 AMK655429 AWG655429 BGC655429 BPY655429 BZU655429 CJQ655429 CTM655429 DDI655429 DNE655429 DXA655429 EGW655429 EQS655429 FAO655429 FKK655429 FUG655429 GEC655429 GNY655429 GXU655429 HHQ655429 HRM655429 IBI655429 ILE655429 IVA655429 JEW655429 JOS655429 JYO655429 KIK655429 KSG655429 LCC655429 LLY655429 LVU655429 MFQ655429 MPM655429 MZI655429 NJE655429 NTA655429 OCW655429 OMS655429 OWO655429 PGK655429 PQG655429 QAC655429 QJY655429 QTU655429 RDQ655429 RNM655429 RXI655429 SHE655429 SRA655429 TAW655429 TKS655429 TUO655429 UEK655429 UOG655429 UYC655429 VHY655429 VRU655429 WBQ655429 WLM655429 WVI655429 IW720965 SS720965 ACO720965 AMK720965 AWG720965 BGC720965 BPY720965 BZU720965 CJQ720965 CTM720965 DDI720965 DNE720965 DXA720965 EGW720965 EQS720965 FAO720965 FKK720965 FUG720965 GEC720965 GNY720965 GXU720965 HHQ720965 HRM720965 IBI720965 ILE720965 IVA720965 JEW720965 JOS720965 JYO720965 KIK720965 KSG720965 LCC720965 LLY720965 LVU720965 MFQ720965 MPM720965 MZI720965 NJE720965 NTA720965 OCW720965 OMS720965 OWO720965 PGK720965 PQG720965 QAC720965 QJY720965 QTU720965 RDQ720965 RNM720965 RXI720965 SHE720965 SRA720965 TAW720965 TKS720965 TUO720965 UEK720965 UOG720965 UYC720965 VHY720965 VRU720965 WBQ720965 WLM720965 WVI720965 IW786501 SS786501 ACO786501 AMK786501 AWG786501 BGC786501 BPY786501 BZU786501 CJQ786501 CTM786501 DDI786501 DNE786501 DXA786501 EGW786501 EQS786501 FAO786501 FKK786501 FUG786501 GEC786501 GNY786501 GXU786501 HHQ786501 HRM786501 IBI786501 ILE786501 IVA786501 JEW786501 JOS786501 JYO786501 KIK786501 KSG786501 LCC786501 LLY786501 LVU786501 MFQ786501 MPM786501 MZI786501 NJE786501 NTA786501 OCW786501 OMS786501 OWO786501 PGK786501 PQG786501 QAC786501 QJY786501 QTU786501 RDQ786501 RNM786501 RXI786501 SHE786501 SRA786501 TAW786501 TKS786501 TUO786501 UEK786501 UOG786501 UYC786501 VHY786501 VRU786501 WBQ786501 WLM786501 WVI786501 IW852037 SS852037 ACO852037 AMK852037 AWG852037 BGC852037 BPY852037 BZU852037 CJQ852037 CTM852037 DDI852037 DNE852037 DXA852037 EGW852037 EQS852037 FAO852037 FKK852037 FUG852037 GEC852037 GNY852037 GXU852037 HHQ852037 HRM852037 IBI852037 ILE852037 IVA852037 JEW852037 JOS852037 JYO852037 KIK852037 KSG852037 LCC852037 LLY852037 LVU852037 MFQ852037 MPM852037 MZI852037 NJE852037 NTA852037 OCW852037 OMS852037 OWO852037 PGK852037 PQG852037 QAC852037 QJY852037 QTU852037 RDQ852037 RNM852037 RXI852037 SHE852037 SRA852037 TAW852037 TKS852037 TUO852037 UEK852037 UOG852037 UYC852037 VHY852037 VRU852037 WBQ852037 WLM852037 WVI852037 IW917573 SS917573 ACO917573 AMK917573 AWG917573 BGC917573 BPY917573 BZU917573 CJQ917573 CTM917573 DDI917573 DNE917573 DXA917573 EGW917573 EQS917573 FAO917573 FKK917573 FUG917573 GEC917573 GNY917573 GXU917573 HHQ917573 HRM917573 IBI917573 ILE917573 IVA917573 JEW917573 JOS917573 JYO917573 KIK917573 KSG917573 LCC917573 LLY917573 LVU917573 MFQ917573 MPM917573 MZI917573 NJE917573 NTA917573 OCW917573 OMS917573 OWO917573 PGK917573 PQG917573 QAC917573 QJY917573 QTU917573 RDQ917573 RNM917573 RXI917573 SHE917573 SRA917573 TAW917573 TKS917573 TUO917573 UEK917573 UOG917573 UYC917573 VHY917573 VRU917573 WBQ917573 WLM917573 WVI917573 IW983109 SS983109 ACO983109 AMK983109 AWG983109 BGC983109 BPY983109 BZU983109 CJQ983109 CTM983109 DDI983109 DNE983109 DXA983109 EGW983109 EQS983109 FAO983109 FKK983109 FUG983109 GEC983109 GNY983109 GXU983109 HHQ983109 HRM983109 IBI983109 ILE983109 IVA983109 JEW983109 JOS983109 JYO983109 KIK983109 KSG983109 LCC983109 LLY983109 LVU983109 MFQ983109 MPM983109 MZI983109 NJE983109 NTA983109 OCW983109 OMS983109 OWO983109 PGK983109 PQG983109 QAC983109 QJY983109 QTU983109 RDQ983109 RNM983109 RXI983109 SHE983109 SRA983109 TAW983109 TKS983109 TUO983109 UEK983109 UOG983109 UYC983109 VHY983109 VRU983109 WBQ983109 WLM983109 WVI983109 BZU55:BZU77 IW65562:IW65574 SS65562:SS65574 ACO65562:ACO65574 AMK65562:AMK65574 AWG65562:AWG65574 BGC65562:BGC65574 BPY65562:BPY65574 BZU65562:BZU65574 CJQ65562:CJQ65574 CTM65562:CTM65574 DDI65562:DDI65574 DNE65562:DNE65574 DXA65562:DXA65574 EGW65562:EGW65574 EQS65562:EQS65574 FAO65562:FAO65574 FKK65562:FKK65574 FUG65562:FUG65574 GEC65562:GEC65574 GNY65562:GNY65574 GXU65562:GXU65574 HHQ65562:HHQ65574 HRM65562:HRM65574 IBI65562:IBI65574 ILE65562:ILE65574 IVA65562:IVA65574 JEW65562:JEW65574 JOS65562:JOS65574 JYO65562:JYO65574 KIK65562:KIK65574 KSG65562:KSG65574 LCC65562:LCC65574 LLY65562:LLY65574 LVU65562:LVU65574 MFQ65562:MFQ65574 MPM65562:MPM65574 MZI65562:MZI65574 NJE65562:NJE65574 NTA65562:NTA65574 OCW65562:OCW65574 OMS65562:OMS65574 OWO65562:OWO65574 PGK65562:PGK65574 PQG65562:PQG65574 QAC65562:QAC65574 QJY65562:QJY65574 QTU65562:QTU65574 RDQ65562:RDQ65574 RNM65562:RNM65574 RXI65562:RXI65574 SHE65562:SHE65574 SRA65562:SRA65574 TAW65562:TAW65574 TKS65562:TKS65574 TUO65562:TUO65574 UEK65562:UEK65574 UOG65562:UOG65574 UYC65562:UYC65574 VHY65562:VHY65574 VRU65562:VRU65574 WBQ65562:WBQ65574 WLM65562:WLM65574 WVI65562:WVI65574 IW131098:IW131110 SS131098:SS131110 ACO131098:ACO131110 AMK131098:AMK131110 AWG131098:AWG131110 BGC131098:BGC131110 BPY131098:BPY131110 BZU131098:BZU131110 CJQ131098:CJQ131110 CTM131098:CTM131110 DDI131098:DDI131110 DNE131098:DNE131110 DXA131098:DXA131110 EGW131098:EGW131110 EQS131098:EQS131110 FAO131098:FAO131110 FKK131098:FKK131110 FUG131098:FUG131110 GEC131098:GEC131110 GNY131098:GNY131110 GXU131098:GXU131110 HHQ131098:HHQ131110 HRM131098:HRM131110 IBI131098:IBI131110 ILE131098:ILE131110 IVA131098:IVA131110 JEW131098:JEW131110 JOS131098:JOS131110 JYO131098:JYO131110 KIK131098:KIK131110 KSG131098:KSG131110 LCC131098:LCC131110 LLY131098:LLY131110 LVU131098:LVU131110 MFQ131098:MFQ131110 MPM131098:MPM131110 MZI131098:MZI131110 NJE131098:NJE131110 NTA131098:NTA131110 OCW131098:OCW131110 OMS131098:OMS131110 OWO131098:OWO131110 PGK131098:PGK131110 PQG131098:PQG131110 QAC131098:QAC131110 QJY131098:QJY131110 QTU131098:QTU131110 RDQ131098:RDQ131110 RNM131098:RNM131110 RXI131098:RXI131110 SHE131098:SHE131110 SRA131098:SRA131110 TAW131098:TAW131110 TKS131098:TKS131110 TUO131098:TUO131110 UEK131098:UEK131110 UOG131098:UOG131110 UYC131098:UYC131110 VHY131098:VHY131110 VRU131098:VRU131110 WBQ131098:WBQ131110 WLM131098:WLM131110 WVI131098:WVI131110 IW196634:IW196646 SS196634:SS196646 ACO196634:ACO196646 AMK196634:AMK196646 AWG196634:AWG196646 BGC196634:BGC196646 BPY196634:BPY196646 BZU196634:BZU196646 CJQ196634:CJQ196646 CTM196634:CTM196646 DDI196634:DDI196646 DNE196634:DNE196646 DXA196634:DXA196646 EGW196634:EGW196646 EQS196634:EQS196646 FAO196634:FAO196646 FKK196634:FKK196646 FUG196634:FUG196646 GEC196634:GEC196646 GNY196634:GNY196646 GXU196634:GXU196646 HHQ196634:HHQ196646 HRM196634:HRM196646 IBI196634:IBI196646 ILE196634:ILE196646 IVA196634:IVA196646 JEW196634:JEW196646 JOS196634:JOS196646 JYO196634:JYO196646 KIK196634:KIK196646 KSG196634:KSG196646 LCC196634:LCC196646 LLY196634:LLY196646 LVU196634:LVU196646 MFQ196634:MFQ196646 MPM196634:MPM196646 MZI196634:MZI196646 NJE196634:NJE196646 NTA196634:NTA196646 OCW196634:OCW196646 OMS196634:OMS196646 OWO196634:OWO196646 PGK196634:PGK196646 PQG196634:PQG196646 QAC196634:QAC196646 QJY196634:QJY196646 QTU196634:QTU196646 RDQ196634:RDQ196646 RNM196634:RNM196646 RXI196634:RXI196646 SHE196634:SHE196646 SRA196634:SRA196646 TAW196634:TAW196646 TKS196634:TKS196646 TUO196634:TUO196646 UEK196634:UEK196646 UOG196634:UOG196646 UYC196634:UYC196646 VHY196634:VHY196646 VRU196634:VRU196646 WBQ196634:WBQ196646 WLM196634:WLM196646 WVI196634:WVI196646 IW262170:IW262182 SS262170:SS262182 ACO262170:ACO262182 AMK262170:AMK262182 AWG262170:AWG262182 BGC262170:BGC262182 BPY262170:BPY262182 BZU262170:BZU262182 CJQ262170:CJQ262182 CTM262170:CTM262182 DDI262170:DDI262182 DNE262170:DNE262182 DXA262170:DXA262182 EGW262170:EGW262182 EQS262170:EQS262182 FAO262170:FAO262182 FKK262170:FKK262182 FUG262170:FUG262182 GEC262170:GEC262182 GNY262170:GNY262182 GXU262170:GXU262182 HHQ262170:HHQ262182 HRM262170:HRM262182 IBI262170:IBI262182 ILE262170:ILE262182 IVA262170:IVA262182 JEW262170:JEW262182 JOS262170:JOS262182 JYO262170:JYO262182 KIK262170:KIK262182 KSG262170:KSG262182 LCC262170:LCC262182 LLY262170:LLY262182 LVU262170:LVU262182 MFQ262170:MFQ262182 MPM262170:MPM262182 MZI262170:MZI262182 NJE262170:NJE262182 NTA262170:NTA262182 OCW262170:OCW262182 OMS262170:OMS262182 OWO262170:OWO262182 PGK262170:PGK262182 PQG262170:PQG262182 QAC262170:QAC262182 QJY262170:QJY262182 QTU262170:QTU262182 RDQ262170:RDQ262182 RNM262170:RNM262182 RXI262170:RXI262182 SHE262170:SHE262182 SRA262170:SRA262182 TAW262170:TAW262182 TKS262170:TKS262182 TUO262170:TUO262182 UEK262170:UEK262182 UOG262170:UOG262182 UYC262170:UYC262182 VHY262170:VHY262182 VRU262170:VRU262182 WBQ262170:WBQ262182 WLM262170:WLM262182 WVI262170:WVI262182 IW327706:IW327718 SS327706:SS327718 ACO327706:ACO327718 AMK327706:AMK327718 AWG327706:AWG327718 BGC327706:BGC327718 BPY327706:BPY327718 BZU327706:BZU327718 CJQ327706:CJQ327718 CTM327706:CTM327718 DDI327706:DDI327718 DNE327706:DNE327718 DXA327706:DXA327718 EGW327706:EGW327718 EQS327706:EQS327718 FAO327706:FAO327718 FKK327706:FKK327718 FUG327706:FUG327718 GEC327706:GEC327718 GNY327706:GNY327718 GXU327706:GXU327718 HHQ327706:HHQ327718 HRM327706:HRM327718 IBI327706:IBI327718 ILE327706:ILE327718 IVA327706:IVA327718 JEW327706:JEW327718 JOS327706:JOS327718 JYO327706:JYO327718 KIK327706:KIK327718 KSG327706:KSG327718 LCC327706:LCC327718 LLY327706:LLY327718 LVU327706:LVU327718 MFQ327706:MFQ327718 MPM327706:MPM327718 MZI327706:MZI327718 NJE327706:NJE327718 NTA327706:NTA327718 OCW327706:OCW327718 OMS327706:OMS327718 OWO327706:OWO327718 PGK327706:PGK327718 PQG327706:PQG327718 QAC327706:QAC327718 QJY327706:QJY327718 QTU327706:QTU327718 RDQ327706:RDQ327718 RNM327706:RNM327718 RXI327706:RXI327718 SHE327706:SHE327718 SRA327706:SRA327718 TAW327706:TAW327718 TKS327706:TKS327718 TUO327706:TUO327718 UEK327706:UEK327718 UOG327706:UOG327718 UYC327706:UYC327718 VHY327706:VHY327718 VRU327706:VRU327718 WBQ327706:WBQ327718 WLM327706:WLM327718 WVI327706:WVI327718 IW393242:IW393254 SS393242:SS393254 ACO393242:ACO393254 AMK393242:AMK393254 AWG393242:AWG393254 BGC393242:BGC393254 BPY393242:BPY393254 BZU393242:BZU393254 CJQ393242:CJQ393254 CTM393242:CTM393254 DDI393242:DDI393254 DNE393242:DNE393254 DXA393242:DXA393254 EGW393242:EGW393254 EQS393242:EQS393254 FAO393242:FAO393254 FKK393242:FKK393254 FUG393242:FUG393254 GEC393242:GEC393254 GNY393242:GNY393254 GXU393242:GXU393254 HHQ393242:HHQ393254 HRM393242:HRM393254 IBI393242:IBI393254 ILE393242:ILE393254 IVA393242:IVA393254 JEW393242:JEW393254 JOS393242:JOS393254 JYO393242:JYO393254 KIK393242:KIK393254 KSG393242:KSG393254 LCC393242:LCC393254 LLY393242:LLY393254 LVU393242:LVU393254 MFQ393242:MFQ393254 MPM393242:MPM393254 MZI393242:MZI393254 NJE393242:NJE393254 NTA393242:NTA393254 OCW393242:OCW393254 OMS393242:OMS393254 OWO393242:OWO393254 PGK393242:PGK393254 PQG393242:PQG393254 QAC393242:QAC393254 QJY393242:QJY393254 QTU393242:QTU393254 RDQ393242:RDQ393254 RNM393242:RNM393254 RXI393242:RXI393254 SHE393242:SHE393254 SRA393242:SRA393254 TAW393242:TAW393254 TKS393242:TKS393254 TUO393242:TUO393254 UEK393242:UEK393254 UOG393242:UOG393254 UYC393242:UYC393254 VHY393242:VHY393254 VRU393242:VRU393254 WBQ393242:WBQ393254 WLM393242:WLM393254 WVI393242:WVI393254 IW458778:IW458790 SS458778:SS458790 ACO458778:ACO458790 AMK458778:AMK458790 AWG458778:AWG458790 BGC458778:BGC458790 BPY458778:BPY458790 BZU458778:BZU458790 CJQ458778:CJQ458790 CTM458778:CTM458790 DDI458778:DDI458790 DNE458778:DNE458790 DXA458778:DXA458790 EGW458778:EGW458790 EQS458778:EQS458790 FAO458778:FAO458790 FKK458778:FKK458790 FUG458778:FUG458790 GEC458778:GEC458790 GNY458778:GNY458790 GXU458778:GXU458790 HHQ458778:HHQ458790 HRM458778:HRM458790 IBI458778:IBI458790 ILE458778:ILE458790 IVA458778:IVA458790 JEW458778:JEW458790 JOS458778:JOS458790 JYO458778:JYO458790 KIK458778:KIK458790 KSG458778:KSG458790 LCC458778:LCC458790 LLY458778:LLY458790 LVU458778:LVU458790 MFQ458778:MFQ458790 MPM458778:MPM458790 MZI458778:MZI458790 NJE458778:NJE458790 NTA458778:NTA458790 OCW458778:OCW458790 OMS458778:OMS458790 OWO458778:OWO458790 PGK458778:PGK458790 PQG458778:PQG458790 QAC458778:QAC458790 QJY458778:QJY458790 QTU458778:QTU458790 RDQ458778:RDQ458790 RNM458778:RNM458790 RXI458778:RXI458790 SHE458778:SHE458790 SRA458778:SRA458790 TAW458778:TAW458790 TKS458778:TKS458790 TUO458778:TUO458790 UEK458778:UEK458790 UOG458778:UOG458790 UYC458778:UYC458790 VHY458778:VHY458790 VRU458778:VRU458790 WBQ458778:WBQ458790 WLM458778:WLM458790 WVI458778:WVI458790 IW524314:IW524326 SS524314:SS524326 ACO524314:ACO524326 AMK524314:AMK524326 AWG524314:AWG524326 BGC524314:BGC524326 BPY524314:BPY524326 BZU524314:BZU524326 CJQ524314:CJQ524326 CTM524314:CTM524326 DDI524314:DDI524326 DNE524314:DNE524326 DXA524314:DXA524326 EGW524314:EGW524326 EQS524314:EQS524326 FAO524314:FAO524326 FKK524314:FKK524326 FUG524314:FUG524326 GEC524314:GEC524326 GNY524314:GNY524326 GXU524314:GXU524326 HHQ524314:HHQ524326 HRM524314:HRM524326 IBI524314:IBI524326 ILE524314:ILE524326 IVA524314:IVA524326 JEW524314:JEW524326 JOS524314:JOS524326 JYO524314:JYO524326 KIK524314:KIK524326 KSG524314:KSG524326 LCC524314:LCC524326 LLY524314:LLY524326 LVU524314:LVU524326 MFQ524314:MFQ524326 MPM524314:MPM524326 MZI524314:MZI524326 NJE524314:NJE524326 NTA524314:NTA524326 OCW524314:OCW524326 OMS524314:OMS524326 OWO524314:OWO524326 PGK524314:PGK524326 PQG524314:PQG524326 QAC524314:QAC524326 QJY524314:QJY524326 QTU524314:QTU524326 RDQ524314:RDQ524326 RNM524314:RNM524326 RXI524314:RXI524326 SHE524314:SHE524326 SRA524314:SRA524326 TAW524314:TAW524326 TKS524314:TKS524326 TUO524314:TUO524326 UEK524314:UEK524326 UOG524314:UOG524326 UYC524314:UYC524326 VHY524314:VHY524326 VRU524314:VRU524326 WBQ524314:WBQ524326 WLM524314:WLM524326 WVI524314:WVI524326 IW589850:IW589862 SS589850:SS589862 ACO589850:ACO589862 AMK589850:AMK589862 AWG589850:AWG589862 BGC589850:BGC589862 BPY589850:BPY589862 BZU589850:BZU589862 CJQ589850:CJQ589862 CTM589850:CTM589862 DDI589850:DDI589862 DNE589850:DNE589862 DXA589850:DXA589862 EGW589850:EGW589862 EQS589850:EQS589862 FAO589850:FAO589862 FKK589850:FKK589862 FUG589850:FUG589862 GEC589850:GEC589862 GNY589850:GNY589862 GXU589850:GXU589862 HHQ589850:HHQ589862 HRM589850:HRM589862 IBI589850:IBI589862 ILE589850:ILE589862 IVA589850:IVA589862 JEW589850:JEW589862 JOS589850:JOS589862 JYO589850:JYO589862 KIK589850:KIK589862 KSG589850:KSG589862 LCC589850:LCC589862 LLY589850:LLY589862 LVU589850:LVU589862 MFQ589850:MFQ589862 MPM589850:MPM589862 MZI589850:MZI589862 NJE589850:NJE589862 NTA589850:NTA589862 OCW589850:OCW589862 OMS589850:OMS589862 OWO589850:OWO589862 PGK589850:PGK589862 PQG589850:PQG589862 QAC589850:QAC589862 QJY589850:QJY589862 QTU589850:QTU589862 RDQ589850:RDQ589862 RNM589850:RNM589862 RXI589850:RXI589862 SHE589850:SHE589862 SRA589850:SRA589862 TAW589850:TAW589862 TKS589850:TKS589862 TUO589850:TUO589862 UEK589850:UEK589862 UOG589850:UOG589862 UYC589850:UYC589862 VHY589850:VHY589862 VRU589850:VRU589862 WBQ589850:WBQ589862 WLM589850:WLM589862 WVI589850:WVI589862 IW655386:IW655398 SS655386:SS655398 ACO655386:ACO655398 AMK655386:AMK655398 AWG655386:AWG655398 BGC655386:BGC655398 BPY655386:BPY655398 BZU655386:BZU655398 CJQ655386:CJQ655398 CTM655386:CTM655398 DDI655386:DDI655398 DNE655386:DNE655398 DXA655386:DXA655398 EGW655386:EGW655398 EQS655386:EQS655398 FAO655386:FAO655398 FKK655386:FKK655398 FUG655386:FUG655398 GEC655386:GEC655398 GNY655386:GNY655398 GXU655386:GXU655398 HHQ655386:HHQ655398 HRM655386:HRM655398 IBI655386:IBI655398 ILE655386:ILE655398 IVA655386:IVA655398 JEW655386:JEW655398 JOS655386:JOS655398 JYO655386:JYO655398 KIK655386:KIK655398 KSG655386:KSG655398 LCC655386:LCC655398 LLY655386:LLY655398 LVU655386:LVU655398 MFQ655386:MFQ655398 MPM655386:MPM655398 MZI655386:MZI655398 NJE655386:NJE655398 NTA655386:NTA655398 OCW655386:OCW655398 OMS655386:OMS655398 OWO655386:OWO655398 PGK655386:PGK655398 PQG655386:PQG655398 QAC655386:QAC655398 QJY655386:QJY655398 QTU655386:QTU655398 RDQ655386:RDQ655398 RNM655386:RNM655398 RXI655386:RXI655398 SHE655386:SHE655398 SRA655386:SRA655398 TAW655386:TAW655398 TKS655386:TKS655398 TUO655386:TUO655398 UEK655386:UEK655398 UOG655386:UOG655398 UYC655386:UYC655398 VHY655386:VHY655398 VRU655386:VRU655398 WBQ655386:WBQ655398 WLM655386:WLM655398 WVI655386:WVI655398 IW720922:IW720934 SS720922:SS720934 ACO720922:ACO720934 AMK720922:AMK720934 AWG720922:AWG720934 BGC720922:BGC720934 BPY720922:BPY720934 BZU720922:BZU720934 CJQ720922:CJQ720934 CTM720922:CTM720934 DDI720922:DDI720934 DNE720922:DNE720934 DXA720922:DXA720934 EGW720922:EGW720934 EQS720922:EQS720934 FAO720922:FAO720934 FKK720922:FKK720934 FUG720922:FUG720934 GEC720922:GEC720934 GNY720922:GNY720934 GXU720922:GXU720934 HHQ720922:HHQ720934 HRM720922:HRM720934 IBI720922:IBI720934 ILE720922:ILE720934 IVA720922:IVA720934 JEW720922:JEW720934 JOS720922:JOS720934 JYO720922:JYO720934 KIK720922:KIK720934 KSG720922:KSG720934 LCC720922:LCC720934 LLY720922:LLY720934 LVU720922:LVU720934 MFQ720922:MFQ720934 MPM720922:MPM720934 MZI720922:MZI720934 NJE720922:NJE720934 NTA720922:NTA720934 OCW720922:OCW720934 OMS720922:OMS720934 OWO720922:OWO720934 PGK720922:PGK720934 PQG720922:PQG720934 QAC720922:QAC720934 QJY720922:QJY720934 QTU720922:QTU720934 RDQ720922:RDQ720934 RNM720922:RNM720934 RXI720922:RXI720934 SHE720922:SHE720934 SRA720922:SRA720934 TAW720922:TAW720934 TKS720922:TKS720934 TUO720922:TUO720934 UEK720922:UEK720934 UOG720922:UOG720934 UYC720922:UYC720934 VHY720922:VHY720934 VRU720922:VRU720934 WBQ720922:WBQ720934 WLM720922:WLM720934 WVI720922:WVI720934 IW786458:IW786470 SS786458:SS786470 ACO786458:ACO786470 AMK786458:AMK786470 AWG786458:AWG786470 BGC786458:BGC786470 BPY786458:BPY786470 BZU786458:BZU786470 CJQ786458:CJQ786470 CTM786458:CTM786470 DDI786458:DDI786470 DNE786458:DNE786470 DXA786458:DXA786470 EGW786458:EGW786470 EQS786458:EQS786470 FAO786458:FAO786470 FKK786458:FKK786470 FUG786458:FUG786470 GEC786458:GEC786470 GNY786458:GNY786470 GXU786458:GXU786470 HHQ786458:HHQ786470 HRM786458:HRM786470 IBI786458:IBI786470 ILE786458:ILE786470 IVA786458:IVA786470 JEW786458:JEW786470 JOS786458:JOS786470 JYO786458:JYO786470 KIK786458:KIK786470 KSG786458:KSG786470 LCC786458:LCC786470 LLY786458:LLY786470 LVU786458:LVU786470 MFQ786458:MFQ786470 MPM786458:MPM786470 MZI786458:MZI786470 NJE786458:NJE786470 NTA786458:NTA786470 OCW786458:OCW786470 OMS786458:OMS786470 OWO786458:OWO786470 PGK786458:PGK786470 PQG786458:PQG786470 QAC786458:QAC786470 QJY786458:QJY786470 QTU786458:QTU786470 RDQ786458:RDQ786470 RNM786458:RNM786470 RXI786458:RXI786470 SHE786458:SHE786470 SRA786458:SRA786470 TAW786458:TAW786470 TKS786458:TKS786470 TUO786458:TUO786470 UEK786458:UEK786470 UOG786458:UOG786470 UYC786458:UYC786470 VHY786458:VHY786470 VRU786458:VRU786470 WBQ786458:WBQ786470 WLM786458:WLM786470 WVI786458:WVI786470 IW851994:IW852006 SS851994:SS852006 ACO851994:ACO852006 AMK851994:AMK852006 AWG851994:AWG852006 BGC851994:BGC852006 BPY851994:BPY852006 BZU851994:BZU852006 CJQ851994:CJQ852006 CTM851994:CTM852006 DDI851994:DDI852006 DNE851994:DNE852006 DXA851994:DXA852006 EGW851994:EGW852006 EQS851994:EQS852006 FAO851994:FAO852006 FKK851994:FKK852006 FUG851994:FUG852006 GEC851994:GEC852006 GNY851994:GNY852006 GXU851994:GXU852006 HHQ851994:HHQ852006 HRM851994:HRM852006 IBI851994:IBI852006 ILE851994:ILE852006 IVA851994:IVA852006 JEW851994:JEW852006 JOS851994:JOS852006 JYO851994:JYO852006 KIK851994:KIK852006 KSG851994:KSG852006 LCC851994:LCC852006 LLY851994:LLY852006 LVU851994:LVU852006 MFQ851994:MFQ852006 MPM851994:MPM852006 MZI851994:MZI852006 NJE851994:NJE852006 NTA851994:NTA852006 OCW851994:OCW852006 OMS851994:OMS852006 OWO851994:OWO852006 PGK851994:PGK852006 PQG851994:PQG852006 QAC851994:QAC852006 QJY851994:QJY852006 QTU851994:QTU852006 RDQ851994:RDQ852006 RNM851994:RNM852006 RXI851994:RXI852006 SHE851994:SHE852006 SRA851994:SRA852006 TAW851994:TAW852006 TKS851994:TKS852006 TUO851994:TUO852006 UEK851994:UEK852006 UOG851994:UOG852006 UYC851994:UYC852006 VHY851994:VHY852006 VRU851994:VRU852006 WBQ851994:WBQ852006 WLM851994:WLM852006 WVI851994:WVI852006 IW917530:IW917542 SS917530:SS917542 ACO917530:ACO917542 AMK917530:AMK917542 AWG917530:AWG917542 BGC917530:BGC917542 BPY917530:BPY917542 BZU917530:BZU917542 CJQ917530:CJQ917542 CTM917530:CTM917542 DDI917530:DDI917542 DNE917530:DNE917542 DXA917530:DXA917542 EGW917530:EGW917542 EQS917530:EQS917542 FAO917530:FAO917542 FKK917530:FKK917542 FUG917530:FUG917542 GEC917530:GEC917542 GNY917530:GNY917542 GXU917530:GXU917542 HHQ917530:HHQ917542 HRM917530:HRM917542 IBI917530:IBI917542 ILE917530:ILE917542 IVA917530:IVA917542 JEW917530:JEW917542 JOS917530:JOS917542 JYO917530:JYO917542 KIK917530:KIK917542 KSG917530:KSG917542 LCC917530:LCC917542 LLY917530:LLY917542 LVU917530:LVU917542 MFQ917530:MFQ917542 MPM917530:MPM917542 MZI917530:MZI917542 NJE917530:NJE917542 NTA917530:NTA917542 OCW917530:OCW917542 OMS917530:OMS917542 OWO917530:OWO917542 PGK917530:PGK917542 PQG917530:PQG917542 QAC917530:QAC917542 QJY917530:QJY917542 QTU917530:QTU917542 RDQ917530:RDQ917542 RNM917530:RNM917542 RXI917530:RXI917542 SHE917530:SHE917542 SRA917530:SRA917542 TAW917530:TAW917542 TKS917530:TKS917542 TUO917530:TUO917542 UEK917530:UEK917542 UOG917530:UOG917542 UYC917530:UYC917542 VHY917530:VHY917542 VRU917530:VRU917542 WBQ917530:WBQ917542 WLM917530:WLM917542 WVI917530:WVI917542 IW983066:IW983078 SS983066:SS983078 ACO983066:ACO983078 AMK983066:AMK983078 AWG983066:AWG983078 BGC983066:BGC983078 BPY983066:BPY983078 BZU983066:BZU983078 CJQ983066:CJQ983078 CTM983066:CTM983078 DDI983066:DDI983078 DNE983066:DNE983078 DXA983066:DXA983078 EGW983066:EGW983078 EQS983066:EQS983078 FAO983066:FAO983078 FKK983066:FKK983078 FUG983066:FUG983078 GEC983066:GEC983078 GNY983066:GNY983078 GXU983066:GXU983078 HHQ983066:HHQ983078 HRM983066:HRM983078 IBI983066:IBI983078 ILE983066:ILE983078 IVA983066:IVA983078 JEW983066:JEW983078 JOS983066:JOS983078 JYO983066:JYO983078 KIK983066:KIK983078 KSG983066:KSG983078 LCC983066:LCC983078 LLY983066:LLY983078 LVU983066:LVU983078 MFQ983066:MFQ983078 MPM983066:MPM983078 MZI983066:MZI983078 NJE983066:NJE983078 NTA983066:NTA983078 OCW983066:OCW983078 OMS983066:OMS983078 OWO983066:OWO983078 PGK983066:PGK983078 PQG983066:PQG983078 QAC983066:QAC983078 QJY983066:QJY983078 QTU983066:QTU983078 RDQ983066:RDQ983078 RNM983066:RNM983078 RXI983066:RXI983078 SHE983066:SHE983078 SRA983066:SRA983078 TAW983066:TAW983078 TKS983066:TKS983078 TUO983066:TUO983078 UEK983066:UEK983078 UOG983066:UOG983078 UYC983066:UYC983078 VHY983066:VHY983078 VRU983066:VRU983078 WBQ983066:WBQ983078 WLM983066:WLM983078 WVI983066:WVI983078 B983066:B983078 B917530:B917542 B851994:B852006 B786458:B786470 B720922:B720934 B655386:B655398 B589850:B589862 B524314:B524326 B458778:B458790 B393242:B393254 B327706:B327718 B262170:B262182 B196634:B196646 B131098:B131110 B65562:B65574 SS55:SS77 B983109 B917573 B852037 B786501 B720965 B655429 B589893 B524357 B458821 B393285 B327749 B262213 B196677 B131141 B65605 ACO55:ACO77 B983092:B983100 B917556:B917564 B852020:B852028 B786484:B786492 B720948:B720956 B655412:B655420 B589876:B589884 B524340:B524348 B458804:B458812 B393268:B393276 B327732:B327740 B262196:B262204 B196660:B196668 B131124:B131132 B65588:B65596 AMK55:AMK77 B983111:B983115 B917575:B917579 B852039:B852043 B786503:B786507 B720967:B720971 B655431:B655435 B589895:B589899 B524359:B524363 B458823:B458827 B393287:B393291 B327751:B327755 B262215:B262219 B196679:B196683 B131143:B131147 B65607:B65611 AWG55:AWG77 B983080:B983088 B917544:B917552 B852008:B852016 B786472:B786480 B720936:B720944 B655400:B655408 B589864:B589872 B524328:B524336 B458792:B458800 B393256:B393264 B327720:B327728 B262184:B262192 B196648:B196656 B131112:B131120 B65576:B65584 BGC55:BGC77 B983117:B983127 B917581:B917591 B852045:B852055 B786509:B786519 B720973:B720983 B655437:B655447 B589901:B589911 B524365:B524375 B458829:B458839 B393293:B393303 B327757:B327767 B262221:B262231 B196685:B196695 B131149:B131159 B65613:B65623 IW8:IW16 SS8:SS16 ACO8:ACO16 AMK8:AMK16 AWG8:AWG16 BGC8:BGC16 BPY8:BPY16 BZU8:BZU16 CJQ8:CJQ16 CTM8:CTM16 DDI8:DDI16 DNE8:DNE16 DXA8:DXA16 EGW8:EGW16 EQS8:EQS16 FAO8:FAO16 FKK8:FKK16 FUG8:FUG16 GEC8:GEC16 GNY8:GNY16 GXU8:GXU16 HHQ8:HHQ16 HRM8:HRM16 IBI8:IBI16 ILE8:ILE16 IVA8:IVA16 JEW8:JEW16 JOS8:JOS16 JYO8:JYO16 KIK8:KIK16 KSG8:KSG16 LCC8:LCC16 LLY8:LLY16 LVU8:LVU16 MFQ8:MFQ16 MPM8:MPM16 MZI8:MZI16 NJE8:NJE16 NTA8:NTA16 OCW8:OCW16 OMS8:OMS16 OWO8:OWO16 PGK8:PGK16 PQG8:PQG16 QAC8:QAC16 QJY8:QJY16 QTU8:QTU16 RDQ8:RDQ16 RNM8:RNM16 RXI8:RXI16 SHE8:SHE16 SRA8:SRA16 TAW8:TAW16 TKS8:TKS16 TUO8:TUO16 UEK8:UEK16 UOG8:UOG16 UYC8:UYC16 VHY8:VHY16 VRU8:VRU16 WBQ8:WBQ16 WLM8:WLM16 IW18:IW26" xr:uid="{CA778BAB-F5B0-4BF2-9A36-0F372EB25C4C}">
      <formula1>$C$195:$C$225</formula1>
    </dataValidation>
    <dataValidation type="list" allowBlank="1" sqref="B82:B105 B22:B29 B17 B32 B34 B37:B41 B43:B54 B56:B66 B68:B77" xr:uid="{40575419-FD9F-4E76-8BC2-5B475F620B29}">
      <formula1>$B$7:$B$65</formula1>
    </dataValidation>
  </dataValidation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6C0F4-3764-4034-BD13-F643E00DC606}">
  <sheetPr codeName="Sheet15">
    <outlinePr summaryBelow="0"/>
  </sheetPr>
  <dimension ref="A1:J65281"/>
  <sheetViews>
    <sheetView topLeftCell="A72" workbookViewId="0">
      <selection activeCell="B82" sqref="B82"/>
    </sheetView>
  </sheetViews>
  <sheetFormatPr baseColWidth="10" defaultColWidth="9.140625" defaultRowHeight="14.25" outlineLevelRow="1" x14ac:dyDescent="0.25"/>
  <cols>
    <col min="1" max="1" width="19.42578125" style="5" bestFit="1" customWidth="1"/>
    <col min="2" max="2" width="40.42578125" style="2" customWidth="1"/>
    <col min="3" max="3" width="10.28515625" style="3" customWidth="1"/>
    <col min="4" max="4" width="10.140625" style="4" bestFit="1" customWidth="1"/>
    <col min="5" max="5" width="23.28515625" style="4" customWidth="1"/>
    <col min="6" max="6" width="12.5703125" style="2" bestFit="1" customWidth="1"/>
    <col min="7" max="7" width="14.42578125" style="2" customWidth="1"/>
    <col min="8" max="8" width="18.140625" style="4" bestFit="1" customWidth="1"/>
    <col min="9" max="16384" width="9.140625" style="2"/>
  </cols>
  <sheetData>
    <row r="1" spans="1:8" ht="34.5" customHeight="1" x14ac:dyDescent="0.25">
      <c r="A1" s="142" t="s">
        <v>0</v>
      </c>
      <c r="B1" s="143"/>
      <c r="C1" s="143"/>
      <c r="D1" s="143"/>
      <c r="E1" s="143"/>
      <c r="F1" s="143"/>
      <c r="G1" s="143"/>
      <c r="H1" s="144"/>
    </row>
    <row r="2" spans="1:8" ht="18" customHeight="1" x14ac:dyDescent="0.25">
      <c r="A2" s="112" t="s">
        <v>19</v>
      </c>
      <c r="B2" s="120">
        <v>44809</v>
      </c>
      <c r="C2" s="123" t="s">
        <v>51</v>
      </c>
      <c r="D2" s="150">
        <f>B2+5</f>
        <v>44814</v>
      </c>
      <c r="E2" s="150"/>
      <c r="F2" s="151" t="s">
        <v>26</v>
      </c>
      <c r="G2" s="151"/>
      <c r="H2" s="114">
        <v>40</v>
      </c>
    </row>
    <row r="3" spans="1:8" ht="18" hidden="1" customHeight="1" x14ac:dyDescent="0.25">
      <c r="A3" s="73"/>
      <c r="B3" s="121"/>
      <c r="C3" s="87"/>
      <c r="D3" s="86"/>
      <c r="E3" s="86"/>
      <c r="F3" s="93"/>
      <c r="G3" s="93"/>
      <c r="H3" s="97"/>
    </row>
    <row r="4" spans="1:8" x14ac:dyDescent="0.25">
      <c r="A4" s="112" t="s">
        <v>50</v>
      </c>
      <c r="B4" s="121" t="s">
        <v>52</v>
      </c>
      <c r="C4" s="87"/>
      <c r="D4" s="86"/>
      <c r="E4" s="86"/>
      <c r="F4" s="93"/>
      <c r="G4" s="93"/>
      <c r="H4" s="97"/>
    </row>
    <row r="5" spans="1:8" ht="15" thickBot="1" x14ac:dyDescent="0.3">
      <c r="A5" s="73"/>
      <c r="B5" s="74"/>
      <c r="C5" s="87"/>
      <c r="D5" s="86"/>
      <c r="E5" s="86"/>
      <c r="F5" s="93"/>
      <c r="G5" s="93"/>
      <c r="H5" s="97"/>
    </row>
    <row r="6" spans="1:8" ht="29.25" thickBot="1" x14ac:dyDescent="0.3">
      <c r="A6" s="115"/>
      <c r="B6" s="116" t="s">
        <v>4</v>
      </c>
      <c r="C6" s="116" t="s">
        <v>38</v>
      </c>
      <c r="D6" s="116" t="s">
        <v>42</v>
      </c>
      <c r="E6" s="117" t="s">
        <v>39</v>
      </c>
      <c r="F6" s="118" t="s">
        <v>40</v>
      </c>
      <c r="G6" s="118" t="s">
        <v>43</v>
      </c>
      <c r="H6" s="119" t="s">
        <v>41</v>
      </c>
    </row>
    <row r="7" spans="1:8" ht="18" thickBot="1" x14ac:dyDescent="0.35">
      <c r="A7" s="99">
        <f>B2</f>
        <v>44809</v>
      </c>
      <c r="B7" s="94" t="s">
        <v>21</v>
      </c>
      <c r="C7" s="94"/>
      <c r="D7" s="94"/>
      <c r="E7" s="95">
        <f>SUM(E8:E16)</f>
        <v>360</v>
      </c>
      <c r="F7" s="96">
        <f>SUM(F8:F16)</f>
        <v>0.75</v>
      </c>
      <c r="G7" s="96">
        <f>SUM(G8:G16)</f>
        <v>6</v>
      </c>
      <c r="H7" s="98">
        <f>-((H2/5)-G7)</f>
        <v>-2</v>
      </c>
    </row>
    <row r="8" spans="1:8" ht="30" outlineLevel="1" x14ac:dyDescent="0.25">
      <c r="A8" s="82"/>
      <c r="B8" s="100" t="s">
        <v>60</v>
      </c>
      <c r="C8" s="88">
        <v>0.41666666666666669</v>
      </c>
      <c r="D8" s="88">
        <v>0.45833333333333331</v>
      </c>
      <c r="E8" s="89">
        <f>MINUTE(D8-C8)+(HOUR(D8-C8)*60)</f>
        <v>60</v>
      </c>
      <c r="F8" s="90">
        <f>E8/60/8</f>
        <v>0.125</v>
      </c>
      <c r="G8" s="91">
        <f>F8*8</f>
        <v>1</v>
      </c>
      <c r="H8" s="145"/>
    </row>
    <row r="9" spans="1:8" ht="45" outlineLevel="1" x14ac:dyDescent="0.25">
      <c r="A9" s="102"/>
      <c r="B9" s="65" t="s">
        <v>61</v>
      </c>
      <c r="C9" s="88">
        <v>0.45833333333333331</v>
      </c>
      <c r="D9" s="88">
        <v>0.5</v>
      </c>
      <c r="E9" s="89">
        <f>MINUTE(D9-C9)+(HOUR(D9-C9)*60)</f>
        <v>60</v>
      </c>
      <c r="F9" s="90">
        <f t="shared" ref="F9:F16" si="0">E9/60/8</f>
        <v>0.125</v>
      </c>
      <c r="G9" s="91">
        <f t="shared" ref="G9:G16" si="1">F9*8</f>
        <v>1</v>
      </c>
      <c r="H9" s="146"/>
    </row>
    <row r="10" spans="1:8" ht="28.5" outlineLevel="1" x14ac:dyDescent="0.25">
      <c r="A10" s="82"/>
      <c r="B10" s="92" t="s">
        <v>66</v>
      </c>
      <c r="C10" s="88">
        <v>0.52083333333333337</v>
      </c>
      <c r="D10" s="88">
        <v>0.5625</v>
      </c>
      <c r="E10" s="89">
        <f>MINUTE(D10-C10)+(HOUR(D10-C10)*60)</f>
        <v>60</v>
      </c>
      <c r="F10" s="90">
        <f t="shared" si="0"/>
        <v>0.125</v>
      </c>
      <c r="G10" s="91">
        <f t="shared" si="1"/>
        <v>1</v>
      </c>
      <c r="H10" s="146"/>
    </row>
    <row r="11" spans="1:8" outlineLevel="1" x14ac:dyDescent="0.25">
      <c r="A11" s="82"/>
      <c r="B11" s="92" t="s">
        <v>62</v>
      </c>
      <c r="C11" s="88">
        <v>0.58333333333333337</v>
      </c>
      <c r="D11" s="88">
        <v>0.60416666666666663</v>
      </c>
      <c r="E11" s="89">
        <f t="shared" ref="E11:E16" si="2">MINUTE(D11-C11)+(HOUR(D11-C11)*60)</f>
        <v>30</v>
      </c>
      <c r="F11" s="90">
        <f t="shared" si="0"/>
        <v>6.25E-2</v>
      </c>
      <c r="G11" s="91">
        <f t="shared" si="1"/>
        <v>0.5</v>
      </c>
      <c r="H11" s="146"/>
    </row>
    <row r="12" spans="1:8" ht="28.5" outlineLevel="1" x14ac:dyDescent="0.25">
      <c r="A12" s="82"/>
      <c r="B12" s="92" t="s">
        <v>66</v>
      </c>
      <c r="C12" s="88">
        <v>0.60416666666666663</v>
      </c>
      <c r="D12" s="88">
        <v>0.70833333333333337</v>
      </c>
      <c r="E12" s="89">
        <f t="shared" si="2"/>
        <v>150</v>
      </c>
      <c r="F12" s="90">
        <f t="shared" si="0"/>
        <v>0.3125</v>
      </c>
      <c r="G12" s="91">
        <f t="shared" si="1"/>
        <v>2.5</v>
      </c>
      <c r="H12" s="146"/>
    </row>
    <row r="13" spans="1:8" outlineLevel="1" x14ac:dyDescent="0.25">
      <c r="A13" s="82"/>
      <c r="B13" s="92"/>
      <c r="C13" s="88"/>
      <c r="D13" s="88"/>
      <c r="E13" s="89">
        <f t="shared" si="2"/>
        <v>0</v>
      </c>
      <c r="F13" s="90">
        <f t="shared" si="0"/>
        <v>0</v>
      </c>
      <c r="G13" s="91">
        <f t="shared" si="1"/>
        <v>0</v>
      </c>
      <c r="H13" s="146"/>
    </row>
    <row r="14" spans="1:8" outlineLevel="1" x14ac:dyDescent="0.25">
      <c r="A14" s="82"/>
      <c r="B14" s="92"/>
      <c r="C14" s="88"/>
      <c r="D14" s="88"/>
      <c r="E14" s="89">
        <f t="shared" si="2"/>
        <v>0</v>
      </c>
      <c r="F14" s="90">
        <f t="shared" si="0"/>
        <v>0</v>
      </c>
      <c r="G14" s="91">
        <f t="shared" si="1"/>
        <v>0</v>
      </c>
      <c r="H14" s="146"/>
    </row>
    <row r="15" spans="1:8" outlineLevel="1" x14ac:dyDescent="0.25">
      <c r="A15" s="82"/>
      <c r="B15" s="92"/>
      <c r="C15" s="88"/>
      <c r="D15" s="88"/>
      <c r="E15" s="89">
        <f t="shared" si="2"/>
        <v>0</v>
      </c>
      <c r="F15" s="90">
        <f t="shared" si="0"/>
        <v>0</v>
      </c>
      <c r="G15" s="91">
        <f t="shared" si="1"/>
        <v>0</v>
      </c>
      <c r="H15" s="146"/>
    </row>
    <row r="16" spans="1:8" outlineLevel="1" x14ac:dyDescent="0.25">
      <c r="A16" s="82"/>
      <c r="B16" s="92"/>
      <c r="C16" s="88"/>
      <c r="D16" s="88"/>
      <c r="E16" s="89">
        <f t="shared" si="2"/>
        <v>0</v>
      </c>
      <c r="F16" s="90">
        <f t="shared" si="0"/>
        <v>0</v>
      </c>
      <c r="G16" s="91">
        <f t="shared" si="1"/>
        <v>0</v>
      </c>
      <c r="H16" s="147"/>
    </row>
    <row r="17" spans="1:8" s="5" customFormat="1" ht="17.25" x14ac:dyDescent="0.3">
      <c r="A17" s="85">
        <f>A7+1</f>
        <v>44810</v>
      </c>
      <c r="B17" s="75" t="s">
        <v>22</v>
      </c>
      <c r="C17" s="76"/>
      <c r="D17" s="76"/>
      <c r="E17" s="77">
        <f>SUM(E18:E28)</f>
        <v>60</v>
      </c>
      <c r="F17" s="78">
        <f>SUM(F18:F28)</f>
        <v>0.125</v>
      </c>
      <c r="G17" s="78">
        <f>SUM(G18:G28)</f>
        <v>1</v>
      </c>
      <c r="H17" s="79">
        <f>-((H2/5)-G17)</f>
        <v>-7</v>
      </c>
    </row>
    <row r="18" spans="1:8" ht="15" outlineLevel="1" x14ac:dyDescent="0.25">
      <c r="A18" s="82"/>
      <c r="B18" s="65" t="s">
        <v>68</v>
      </c>
      <c r="C18" s="49">
        <v>0.58333333333333337</v>
      </c>
      <c r="D18" s="49">
        <v>0.625</v>
      </c>
      <c r="E18" s="9">
        <f t="shared" ref="E18:E28" si="3">MINUTE(D18-C18)+(HOUR(D18-C18)*60)</f>
        <v>60</v>
      </c>
      <c r="F18" s="50">
        <f t="shared" ref="F18:F24" si="4">E18/60/8</f>
        <v>0.125</v>
      </c>
      <c r="G18" s="10">
        <f t="shared" ref="G18:G24" si="5">F18*8</f>
        <v>1</v>
      </c>
      <c r="H18" s="148"/>
    </row>
    <row r="19" spans="1:8" ht="15" outlineLevel="1" x14ac:dyDescent="0.25">
      <c r="A19" s="82" t="s">
        <v>16</v>
      </c>
      <c r="B19" s="66"/>
      <c r="C19" s="49"/>
      <c r="D19" s="49"/>
      <c r="E19" s="9">
        <f t="shared" si="3"/>
        <v>0</v>
      </c>
      <c r="F19" s="50">
        <f t="shared" si="4"/>
        <v>0</v>
      </c>
      <c r="G19" s="10">
        <f t="shared" si="5"/>
        <v>0</v>
      </c>
      <c r="H19" s="148"/>
    </row>
    <row r="20" spans="1:8" ht="15" outlineLevel="1" x14ac:dyDescent="0.25">
      <c r="A20" s="82"/>
      <c r="B20" s="66"/>
      <c r="C20" s="49"/>
      <c r="D20" s="49"/>
      <c r="E20" s="9">
        <f t="shared" si="3"/>
        <v>0</v>
      </c>
      <c r="F20" s="50">
        <f t="shared" si="4"/>
        <v>0</v>
      </c>
      <c r="G20" s="10">
        <f t="shared" si="5"/>
        <v>0</v>
      </c>
      <c r="H20" s="148"/>
    </row>
    <row r="21" spans="1:8" outlineLevel="1" x14ac:dyDescent="0.25">
      <c r="A21" s="82"/>
      <c r="B21" s="8"/>
      <c r="C21" s="49"/>
      <c r="D21" s="49"/>
      <c r="E21" s="9">
        <f t="shared" si="3"/>
        <v>0</v>
      </c>
      <c r="F21" s="50">
        <f t="shared" si="4"/>
        <v>0</v>
      </c>
      <c r="G21" s="10">
        <f t="shared" si="5"/>
        <v>0</v>
      </c>
      <c r="H21" s="148"/>
    </row>
    <row r="22" spans="1:8" outlineLevel="1" x14ac:dyDescent="0.25">
      <c r="A22" s="81"/>
      <c r="B22" s="56"/>
      <c r="C22" s="49"/>
      <c r="D22" s="49"/>
      <c r="E22" s="9">
        <f t="shared" si="3"/>
        <v>0</v>
      </c>
      <c r="F22" s="50">
        <f t="shared" si="4"/>
        <v>0</v>
      </c>
      <c r="G22" s="10">
        <f t="shared" si="5"/>
        <v>0</v>
      </c>
      <c r="H22" s="148"/>
    </row>
    <row r="23" spans="1:8" outlineLevel="1" x14ac:dyDescent="0.25">
      <c r="A23" s="81"/>
      <c r="B23" s="56"/>
      <c r="C23" s="49"/>
      <c r="D23" s="49"/>
      <c r="E23" s="9">
        <f t="shared" si="3"/>
        <v>0</v>
      </c>
      <c r="F23" s="50">
        <f t="shared" si="4"/>
        <v>0</v>
      </c>
      <c r="G23" s="10">
        <f t="shared" si="5"/>
        <v>0</v>
      </c>
      <c r="H23" s="148"/>
    </row>
    <row r="24" spans="1:8" outlineLevel="1" x14ac:dyDescent="0.25">
      <c r="A24" s="81"/>
      <c r="B24" s="56"/>
      <c r="C24" s="49"/>
      <c r="D24" s="49"/>
      <c r="E24" s="9">
        <f t="shared" si="3"/>
        <v>0</v>
      </c>
      <c r="F24" s="50">
        <f t="shared" si="4"/>
        <v>0</v>
      </c>
      <c r="G24" s="10">
        <f t="shared" si="5"/>
        <v>0</v>
      </c>
      <c r="H24" s="148"/>
    </row>
    <row r="25" spans="1:8" outlineLevel="1" x14ac:dyDescent="0.25">
      <c r="A25" s="81"/>
      <c r="B25" s="56"/>
      <c r="C25" s="49"/>
      <c r="D25" s="49"/>
      <c r="E25" s="9">
        <f t="shared" si="3"/>
        <v>0</v>
      </c>
      <c r="F25" s="50">
        <f>E25/60/8</f>
        <v>0</v>
      </c>
      <c r="G25" s="10">
        <f>F25*8</f>
        <v>0</v>
      </c>
      <c r="H25" s="148"/>
    </row>
    <row r="26" spans="1:8" outlineLevel="1" x14ac:dyDescent="0.25">
      <c r="A26" s="81"/>
      <c r="B26" s="56"/>
      <c r="C26" s="49"/>
      <c r="D26" s="49"/>
      <c r="E26" s="9">
        <f t="shared" si="3"/>
        <v>0</v>
      </c>
      <c r="F26" s="50">
        <f>E26/60/8</f>
        <v>0</v>
      </c>
      <c r="G26" s="10">
        <f>F26*8</f>
        <v>0</v>
      </c>
      <c r="H26" s="148"/>
    </row>
    <row r="27" spans="1:8" outlineLevel="1" x14ac:dyDescent="0.25">
      <c r="A27" s="81"/>
      <c r="B27" s="56"/>
      <c r="C27" s="49"/>
      <c r="D27" s="49"/>
      <c r="E27" s="9">
        <f t="shared" si="3"/>
        <v>0</v>
      </c>
      <c r="F27" s="50">
        <f>E27/60/8</f>
        <v>0</v>
      </c>
      <c r="G27" s="10">
        <f>F27*8</f>
        <v>0</v>
      </c>
      <c r="H27" s="148"/>
    </row>
    <row r="28" spans="1:8" outlineLevel="1" x14ac:dyDescent="0.25">
      <c r="A28" s="81"/>
      <c r="B28" s="56"/>
      <c r="C28" s="49"/>
      <c r="D28" s="49"/>
      <c r="E28" s="9">
        <f t="shared" si="3"/>
        <v>0</v>
      </c>
      <c r="F28" s="50">
        <f>E28/60/8</f>
        <v>0</v>
      </c>
      <c r="G28" s="10">
        <f>F28*8</f>
        <v>0</v>
      </c>
      <c r="H28" s="148"/>
    </row>
    <row r="29" spans="1:8" ht="17.25" x14ac:dyDescent="0.3">
      <c r="A29" s="85">
        <f>A17+1</f>
        <v>44811</v>
      </c>
      <c r="B29" s="75" t="s">
        <v>23</v>
      </c>
      <c r="C29" s="76"/>
      <c r="D29" s="76"/>
      <c r="E29" s="77">
        <f>SUM(E30:E40)</f>
        <v>120</v>
      </c>
      <c r="F29" s="78">
        <f>SUM(F30:F40)</f>
        <v>0.25</v>
      </c>
      <c r="G29" s="78">
        <f>SUM(G30:G40)</f>
        <v>2</v>
      </c>
      <c r="H29" s="79">
        <f>-((H2/5)-G29)</f>
        <v>-6</v>
      </c>
    </row>
    <row r="30" spans="1:8" ht="15" outlineLevel="1" x14ac:dyDescent="0.25">
      <c r="A30" s="82"/>
      <c r="B30" s="100" t="s">
        <v>69</v>
      </c>
      <c r="C30" s="49">
        <v>0.33333333333333331</v>
      </c>
      <c r="D30" s="49">
        <v>0.41666666666666669</v>
      </c>
      <c r="E30" s="9">
        <f t="shared" ref="E30:E40" si="6">MINUTE(D30-C30)+(HOUR(D30-C30)*60)</f>
        <v>120</v>
      </c>
      <c r="F30" s="50">
        <f t="shared" ref="F30:F40" si="7">E30/60/8</f>
        <v>0.25</v>
      </c>
      <c r="G30" s="10">
        <f t="shared" ref="G30:G40" si="8">F30*8</f>
        <v>2</v>
      </c>
      <c r="H30" s="149"/>
    </row>
    <row r="31" spans="1:8" ht="15" outlineLevel="1" x14ac:dyDescent="0.25">
      <c r="A31" s="82"/>
      <c r="B31" s="65"/>
      <c r="C31" s="49"/>
      <c r="D31" s="49"/>
      <c r="E31" s="9">
        <f t="shared" si="6"/>
        <v>0</v>
      </c>
      <c r="F31" s="50">
        <f t="shared" si="7"/>
        <v>0</v>
      </c>
      <c r="G31" s="10">
        <f t="shared" si="8"/>
        <v>0</v>
      </c>
      <c r="H31" s="149"/>
    </row>
    <row r="32" spans="1:8" outlineLevel="1" x14ac:dyDescent="0.25">
      <c r="A32" s="82"/>
      <c r="B32" s="8"/>
      <c r="C32" s="49"/>
      <c r="D32" s="49"/>
      <c r="E32" s="9">
        <f t="shared" si="6"/>
        <v>0</v>
      </c>
      <c r="F32" s="50">
        <f t="shared" si="7"/>
        <v>0</v>
      </c>
      <c r="G32" s="10">
        <f t="shared" si="8"/>
        <v>0</v>
      </c>
      <c r="H32" s="149"/>
    </row>
    <row r="33" spans="1:8" ht="15" outlineLevel="1" x14ac:dyDescent="0.25">
      <c r="A33" s="82"/>
      <c r="B33" s="66"/>
      <c r="C33" s="49"/>
      <c r="D33" s="49"/>
      <c r="E33" s="9">
        <f t="shared" si="6"/>
        <v>0</v>
      </c>
      <c r="F33" s="50">
        <f t="shared" si="7"/>
        <v>0</v>
      </c>
      <c r="G33" s="10">
        <f t="shared" si="8"/>
        <v>0</v>
      </c>
      <c r="H33" s="149"/>
    </row>
    <row r="34" spans="1:8" outlineLevel="1" x14ac:dyDescent="0.25">
      <c r="A34" s="82"/>
      <c r="B34" s="8"/>
      <c r="C34" s="49"/>
      <c r="D34" s="49"/>
      <c r="E34" s="9">
        <f t="shared" si="6"/>
        <v>0</v>
      </c>
      <c r="F34" s="50">
        <f t="shared" si="7"/>
        <v>0</v>
      </c>
      <c r="G34" s="10">
        <f t="shared" si="8"/>
        <v>0</v>
      </c>
      <c r="H34" s="149"/>
    </row>
    <row r="35" spans="1:8" ht="15" outlineLevel="1" x14ac:dyDescent="0.25">
      <c r="A35" s="82"/>
      <c r="B35" s="66"/>
      <c r="C35" s="49"/>
      <c r="D35" s="49"/>
      <c r="E35" s="9">
        <f t="shared" si="6"/>
        <v>0</v>
      </c>
      <c r="F35" s="50">
        <f t="shared" si="7"/>
        <v>0</v>
      </c>
      <c r="G35" s="10">
        <f t="shared" si="8"/>
        <v>0</v>
      </c>
      <c r="H35" s="149"/>
    </row>
    <row r="36" spans="1:8" ht="15" outlineLevel="1" x14ac:dyDescent="0.25">
      <c r="A36" s="81"/>
      <c r="B36" s="66"/>
      <c r="C36" s="49"/>
      <c r="D36" s="49"/>
      <c r="E36" s="9">
        <f t="shared" si="6"/>
        <v>0</v>
      </c>
      <c r="F36" s="50">
        <f t="shared" si="7"/>
        <v>0</v>
      </c>
      <c r="G36" s="10">
        <f t="shared" si="8"/>
        <v>0</v>
      </c>
      <c r="H36" s="149"/>
    </row>
    <row r="37" spans="1:8" outlineLevel="1" x14ac:dyDescent="0.25">
      <c r="A37" s="81"/>
      <c r="B37" s="56"/>
      <c r="C37" s="49"/>
      <c r="D37" s="49"/>
      <c r="E37" s="9">
        <f t="shared" si="6"/>
        <v>0</v>
      </c>
      <c r="F37" s="50">
        <f t="shared" si="7"/>
        <v>0</v>
      </c>
      <c r="G37" s="10">
        <f t="shared" si="8"/>
        <v>0</v>
      </c>
      <c r="H37" s="149"/>
    </row>
    <row r="38" spans="1:8" outlineLevel="1" x14ac:dyDescent="0.25">
      <c r="A38" s="81"/>
      <c r="B38" s="56"/>
      <c r="C38" s="49"/>
      <c r="D38" s="49"/>
      <c r="E38" s="9">
        <f t="shared" si="6"/>
        <v>0</v>
      </c>
      <c r="F38" s="50">
        <f t="shared" si="7"/>
        <v>0</v>
      </c>
      <c r="G38" s="10">
        <f t="shared" si="8"/>
        <v>0</v>
      </c>
      <c r="H38" s="149"/>
    </row>
    <row r="39" spans="1:8" outlineLevel="1" x14ac:dyDescent="0.25">
      <c r="A39" s="81"/>
      <c r="B39" s="56"/>
      <c r="C39" s="49"/>
      <c r="D39" s="49"/>
      <c r="E39" s="9">
        <f t="shared" si="6"/>
        <v>0</v>
      </c>
      <c r="F39" s="50">
        <f t="shared" si="7"/>
        <v>0</v>
      </c>
      <c r="G39" s="10">
        <f t="shared" si="8"/>
        <v>0</v>
      </c>
      <c r="H39" s="149"/>
    </row>
    <row r="40" spans="1:8" outlineLevel="1" x14ac:dyDescent="0.25">
      <c r="A40" s="81"/>
      <c r="B40" s="56"/>
      <c r="C40" s="49"/>
      <c r="D40" s="49"/>
      <c r="E40" s="9">
        <f t="shared" si="6"/>
        <v>0</v>
      </c>
      <c r="F40" s="50">
        <f t="shared" si="7"/>
        <v>0</v>
      </c>
      <c r="G40" s="10">
        <f t="shared" si="8"/>
        <v>0</v>
      </c>
      <c r="H40" s="149"/>
    </row>
    <row r="41" spans="1:8" ht="17.25" x14ac:dyDescent="0.3">
      <c r="A41" s="85">
        <f>A29+1</f>
        <v>44812</v>
      </c>
      <c r="B41" s="75" t="s">
        <v>24</v>
      </c>
      <c r="C41" s="76"/>
      <c r="D41" s="76"/>
      <c r="E41" s="77">
        <f>SUM(E43:E53)</f>
        <v>0</v>
      </c>
      <c r="F41" s="78">
        <f>SUM(F43:F53)</f>
        <v>0</v>
      </c>
      <c r="G41" s="78">
        <f>SUM(G42:G53)</f>
        <v>0</v>
      </c>
      <c r="H41" s="79">
        <f>-((H2/5)-G41)</f>
        <v>-8</v>
      </c>
    </row>
    <row r="42" spans="1:8" ht="15" outlineLevel="1" x14ac:dyDescent="0.25">
      <c r="A42" s="81"/>
      <c r="B42" s="65"/>
      <c r="C42" s="49"/>
      <c r="D42" s="49"/>
      <c r="E42" s="9">
        <f>MINUTE(D42-C42)+(HOUR(D42-C42)*60)</f>
        <v>0</v>
      </c>
      <c r="F42" s="50">
        <f>E42/60/8</f>
        <v>0</v>
      </c>
      <c r="G42" s="10">
        <f>F42*8</f>
        <v>0</v>
      </c>
      <c r="H42" s="148"/>
    </row>
    <row r="43" spans="1:8" outlineLevel="1" x14ac:dyDescent="0.25">
      <c r="A43" s="81"/>
      <c r="B43" s="56"/>
      <c r="C43" s="49"/>
      <c r="D43" s="49"/>
      <c r="E43" s="9">
        <f>MINUTE(D43-C43)+(HOUR(D43-C43)*60)</f>
        <v>0</v>
      </c>
      <c r="F43" s="50">
        <f t="shared" ref="F43:F53" si="9">E43/60/8</f>
        <v>0</v>
      </c>
      <c r="G43" s="10">
        <f t="shared" ref="G43:G53" si="10">F43*8</f>
        <v>0</v>
      </c>
      <c r="H43" s="148"/>
    </row>
    <row r="44" spans="1:8" outlineLevel="1" x14ac:dyDescent="0.25">
      <c r="A44" s="81"/>
      <c r="B44" s="56"/>
      <c r="C44" s="49"/>
      <c r="D44" s="49"/>
      <c r="E44" s="9">
        <f>MINUTE(D44-C44)+(HOUR(D44-C44)*60)</f>
        <v>0</v>
      </c>
      <c r="F44" s="50">
        <f t="shared" si="9"/>
        <v>0</v>
      </c>
      <c r="G44" s="10">
        <f t="shared" si="10"/>
        <v>0</v>
      </c>
      <c r="H44" s="148"/>
    </row>
    <row r="45" spans="1:8" outlineLevel="1" x14ac:dyDescent="0.25">
      <c r="A45" s="81"/>
      <c r="B45" s="56"/>
      <c r="C45" s="49"/>
      <c r="D45" s="49"/>
      <c r="E45" s="9">
        <f t="shared" ref="E45:E53" si="11">MINUTE(D45-C45)+(HOUR(D45-C45)*60)</f>
        <v>0</v>
      </c>
      <c r="F45" s="50">
        <f t="shared" si="9"/>
        <v>0</v>
      </c>
      <c r="G45" s="10">
        <f t="shared" si="10"/>
        <v>0</v>
      </c>
      <c r="H45" s="148"/>
    </row>
    <row r="46" spans="1:8" outlineLevel="1" x14ac:dyDescent="0.25">
      <c r="A46" s="81"/>
      <c r="B46" s="56"/>
      <c r="C46" s="49"/>
      <c r="D46" s="49"/>
      <c r="E46" s="9">
        <f t="shared" si="11"/>
        <v>0</v>
      </c>
      <c r="F46" s="50">
        <f t="shared" si="9"/>
        <v>0</v>
      </c>
      <c r="G46" s="10">
        <f t="shared" si="10"/>
        <v>0</v>
      </c>
      <c r="H46" s="148"/>
    </row>
    <row r="47" spans="1:8" outlineLevel="1" x14ac:dyDescent="0.25">
      <c r="A47" s="81"/>
      <c r="B47" s="56"/>
      <c r="C47" s="49"/>
      <c r="D47" s="49"/>
      <c r="E47" s="9">
        <f t="shared" si="11"/>
        <v>0</v>
      </c>
      <c r="F47" s="50">
        <f t="shared" si="9"/>
        <v>0</v>
      </c>
      <c r="G47" s="10">
        <f t="shared" si="10"/>
        <v>0</v>
      </c>
      <c r="H47" s="148"/>
    </row>
    <row r="48" spans="1:8" outlineLevel="1" x14ac:dyDescent="0.25">
      <c r="A48" s="81"/>
      <c r="B48" s="56"/>
      <c r="C48" s="49"/>
      <c r="D48" s="49"/>
      <c r="E48" s="9">
        <f t="shared" si="11"/>
        <v>0</v>
      </c>
      <c r="F48" s="50">
        <f t="shared" si="9"/>
        <v>0</v>
      </c>
      <c r="G48" s="10">
        <f t="shared" si="10"/>
        <v>0</v>
      </c>
      <c r="H48" s="148"/>
    </row>
    <row r="49" spans="1:8" outlineLevel="1" x14ac:dyDescent="0.25">
      <c r="A49" s="81"/>
      <c r="B49" s="56"/>
      <c r="C49" s="49"/>
      <c r="D49" s="49"/>
      <c r="E49" s="9">
        <f t="shared" si="11"/>
        <v>0</v>
      </c>
      <c r="F49" s="50">
        <f t="shared" si="9"/>
        <v>0</v>
      </c>
      <c r="G49" s="10">
        <f t="shared" si="10"/>
        <v>0</v>
      </c>
      <c r="H49" s="148"/>
    </row>
    <row r="50" spans="1:8" outlineLevel="1" x14ac:dyDescent="0.25">
      <c r="A50" s="81"/>
      <c r="B50" s="56"/>
      <c r="C50" s="49"/>
      <c r="D50" s="49"/>
      <c r="E50" s="9">
        <f t="shared" si="11"/>
        <v>0</v>
      </c>
      <c r="F50" s="50">
        <f t="shared" si="9"/>
        <v>0</v>
      </c>
      <c r="G50" s="10">
        <f t="shared" si="10"/>
        <v>0</v>
      </c>
      <c r="H50" s="148"/>
    </row>
    <row r="51" spans="1:8" outlineLevel="1" x14ac:dyDescent="0.25">
      <c r="A51" s="81"/>
      <c r="B51" s="56"/>
      <c r="C51" s="49"/>
      <c r="D51" s="49"/>
      <c r="E51" s="9">
        <f t="shared" si="11"/>
        <v>0</v>
      </c>
      <c r="F51" s="50">
        <f t="shared" si="9"/>
        <v>0</v>
      </c>
      <c r="G51" s="10">
        <f t="shared" si="10"/>
        <v>0</v>
      </c>
      <c r="H51" s="148"/>
    </row>
    <row r="52" spans="1:8" outlineLevel="1" x14ac:dyDescent="0.25">
      <c r="A52" s="81"/>
      <c r="B52" s="56"/>
      <c r="C52" s="49"/>
      <c r="D52" s="49"/>
      <c r="E52" s="9">
        <f t="shared" si="11"/>
        <v>0</v>
      </c>
      <c r="F52" s="50">
        <f t="shared" si="9"/>
        <v>0</v>
      </c>
      <c r="G52" s="10">
        <f t="shared" si="10"/>
        <v>0</v>
      </c>
      <c r="H52" s="148"/>
    </row>
    <row r="53" spans="1:8" outlineLevel="1" x14ac:dyDescent="0.25">
      <c r="A53" s="81"/>
      <c r="B53" s="56"/>
      <c r="C53" s="49"/>
      <c r="D53" s="49"/>
      <c r="E53" s="9">
        <f t="shared" si="11"/>
        <v>0</v>
      </c>
      <c r="F53" s="50">
        <f t="shared" si="9"/>
        <v>0</v>
      </c>
      <c r="G53" s="10">
        <f t="shared" si="10"/>
        <v>0</v>
      </c>
      <c r="H53" s="148"/>
    </row>
    <row r="54" spans="1:8" ht="17.25" x14ac:dyDescent="0.3">
      <c r="A54" s="85">
        <f>A41+1</f>
        <v>44813</v>
      </c>
      <c r="B54" s="75" t="s">
        <v>25</v>
      </c>
      <c r="C54" s="76"/>
      <c r="D54" s="76"/>
      <c r="E54" s="77">
        <f>SUM(E55:E65)</f>
        <v>60</v>
      </c>
      <c r="F54" s="78">
        <f>SUM(F55:F65)</f>
        <v>0.125</v>
      </c>
      <c r="G54" s="78">
        <f>SUM(G55:G65)</f>
        <v>1</v>
      </c>
      <c r="H54" s="79">
        <f>-((H2/5)-G54)</f>
        <v>-7</v>
      </c>
    </row>
    <row r="55" spans="1:8" ht="30" outlineLevel="1" x14ac:dyDescent="0.25">
      <c r="A55" s="80"/>
      <c r="B55" s="65" t="s">
        <v>70</v>
      </c>
      <c r="C55" s="49">
        <v>0.52083333333333337</v>
      </c>
      <c r="D55" s="49">
        <v>0.5625</v>
      </c>
      <c r="E55" s="13">
        <f>MINUTE(D55-C55)+(HOUR(D55-C55)*60)</f>
        <v>60</v>
      </c>
      <c r="F55" s="68">
        <f>E55/60/8</f>
        <v>0.125</v>
      </c>
      <c r="G55" s="15">
        <f>F55*8</f>
        <v>1</v>
      </c>
      <c r="H55" s="140"/>
    </row>
    <row r="56" spans="1:8" outlineLevel="1" x14ac:dyDescent="0.25">
      <c r="A56" s="80"/>
      <c r="B56" s="11"/>
      <c r="C56" s="67"/>
      <c r="D56" s="67"/>
      <c r="E56" s="13">
        <f>MINUTE(D56-C56)+(HOUR(D56-C56)*60)</f>
        <v>0</v>
      </c>
      <c r="F56" s="68">
        <f t="shared" ref="F56:F65" si="12">E56/60/8</f>
        <v>0</v>
      </c>
      <c r="G56" s="15">
        <f t="shared" ref="G56:G65" si="13">F56*8</f>
        <v>0</v>
      </c>
      <c r="H56" s="140"/>
    </row>
    <row r="57" spans="1:8" outlineLevel="1" x14ac:dyDescent="0.25">
      <c r="A57" s="80"/>
      <c r="B57" s="11"/>
      <c r="C57" s="67"/>
      <c r="D57" s="67"/>
      <c r="E57" s="13">
        <f>MINUTE(D57-C57)+(HOUR(D57-C57)*60)</f>
        <v>0</v>
      </c>
      <c r="F57" s="68">
        <f t="shared" si="12"/>
        <v>0</v>
      </c>
      <c r="G57" s="15">
        <f t="shared" si="13"/>
        <v>0</v>
      </c>
      <c r="H57" s="140"/>
    </row>
    <row r="58" spans="1:8" outlineLevel="1" x14ac:dyDescent="0.25">
      <c r="A58" s="80"/>
      <c r="B58" s="11"/>
      <c r="C58" s="67"/>
      <c r="D58" s="67"/>
      <c r="E58" s="13">
        <f t="shared" ref="E58:E65" si="14">MINUTE(D58-C58)+(HOUR(D58-C58)*60)</f>
        <v>0</v>
      </c>
      <c r="F58" s="68">
        <f t="shared" si="12"/>
        <v>0</v>
      </c>
      <c r="G58" s="15">
        <f t="shared" si="13"/>
        <v>0</v>
      </c>
      <c r="H58" s="140"/>
    </row>
    <row r="59" spans="1:8" outlineLevel="1" x14ac:dyDescent="0.25">
      <c r="A59" s="80"/>
      <c r="B59" s="11"/>
      <c r="C59" s="67"/>
      <c r="D59" s="67"/>
      <c r="E59" s="13">
        <f t="shared" si="14"/>
        <v>0</v>
      </c>
      <c r="F59" s="68">
        <f t="shared" si="12"/>
        <v>0</v>
      </c>
      <c r="G59" s="15">
        <f t="shared" si="13"/>
        <v>0</v>
      </c>
      <c r="H59" s="140"/>
    </row>
    <row r="60" spans="1:8" outlineLevel="1" x14ac:dyDescent="0.25">
      <c r="A60" s="80"/>
      <c r="B60" s="11"/>
      <c r="C60" s="67"/>
      <c r="D60" s="67"/>
      <c r="E60" s="13">
        <f t="shared" si="14"/>
        <v>0</v>
      </c>
      <c r="F60" s="68">
        <f t="shared" si="12"/>
        <v>0</v>
      </c>
      <c r="G60" s="15">
        <f t="shared" si="13"/>
        <v>0</v>
      </c>
      <c r="H60" s="140"/>
    </row>
    <row r="61" spans="1:8" outlineLevel="1" x14ac:dyDescent="0.25">
      <c r="A61" s="80"/>
      <c r="B61" s="11"/>
      <c r="C61" s="67"/>
      <c r="D61" s="67"/>
      <c r="E61" s="13">
        <f t="shared" si="14"/>
        <v>0</v>
      </c>
      <c r="F61" s="68">
        <f t="shared" si="12"/>
        <v>0</v>
      </c>
      <c r="G61" s="15">
        <f t="shared" si="13"/>
        <v>0</v>
      </c>
      <c r="H61" s="140"/>
    </row>
    <row r="62" spans="1:8" outlineLevel="1" x14ac:dyDescent="0.25">
      <c r="A62" s="80"/>
      <c r="B62" s="11"/>
      <c r="C62" s="67"/>
      <c r="D62" s="67"/>
      <c r="E62" s="13">
        <f t="shared" si="14"/>
        <v>0</v>
      </c>
      <c r="F62" s="68">
        <f t="shared" si="12"/>
        <v>0</v>
      </c>
      <c r="G62" s="15">
        <f t="shared" si="13"/>
        <v>0</v>
      </c>
      <c r="H62" s="140"/>
    </row>
    <row r="63" spans="1:8" outlineLevel="1" x14ac:dyDescent="0.25">
      <c r="A63" s="80"/>
      <c r="B63" s="11"/>
      <c r="C63" s="67"/>
      <c r="D63" s="67"/>
      <c r="E63" s="13">
        <f t="shared" si="14"/>
        <v>0</v>
      </c>
      <c r="F63" s="68">
        <f t="shared" si="12"/>
        <v>0</v>
      </c>
      <c r="G63" s="15">
        <f t="shared" si="13"/>
        <v>0</v>
      </c>
      <c r="H63" s="140"/>
    </row>
    <row r="64" spans="1:8" outlineLevel="1" x14ac:dyDescent="0.25">
      <c r="A64" s="80"/>
      <c r="B64" s="11"/>
      <c r="C64" s="67"/>
      <c r="D64" s="67"/>
      <c r="E64" s="13">
        <f t="shared" si="14"/>
        <v>0</v>
      </c>
      <c r="F64" s="68">
        <f t="shared" si="12"/>
        <v>0</v>
      </c>
      <c r="G64" s="15">
        <f t="shared" si="13"/>
        <v>0</v>
      </c>
      <c r="H64" s="140"/>
    </row>
    <row r="65" spans="1:8" outlineLevel="1" x14ac:dyDescent="0.25">
      <c r="A65" s="80"/>
      <c r="B65" s="11"/>
      <c r="C65" s="67"/>
      <c r="D65" s="67"/>
      <c r="E65" s="13">
        <f t="shared" si="14"/>
        <v>0</v>
      </c>
      <c r="F65" s="68">
        <f t="shared" si="12"/>
        <v>0</v>
      </c>
      <c r="G65" s="15">
        <f t="shared" si="13"/>
        <v>0</v>
      </c>
      <c r="H65" s="140"/>
    </row>
    <row r="66" spans="1:8" ht="17.25" x14ac:dyDescent="0.3">
      <c r="A66" s="85">
        <f>A54+1</f>
        <v>44814</v>
      </c>
      <c r="B66" s="75" t="s">
        <v>30</v>
      </c>
      <c r="C66" s="76"/>
      <c r="D66" s="76"/>
      <c r="E66" s="77">
        <f>SUM(E67:E77)</f>
        <v>0</v>
      </c>
      <c r="F66" s="78">
        <f>SUM(F67:F77)</f>
        <v>0</v>
      </c>
      <c r="G66" s="78">
        <f>SUM(G67:G77)</f>
        <v>0</v>
      </c>
      <c r="H66" s="79">
        <f>-(4-G66)</f>
        <v>-4</v>
      </c>
    </row>
    <row r="67" spans="1:8" ht="15" outlineLevel="1" x14ac:dyDescent="0.25">
      <c r="A67" s="80"/>
      <c r="B67" s="65"/>
      <c r="C67" s="49"/>
      <c r="D67" s="49"/>
      <c r="E67" s="13">
        <f>MINUTE(D67-C67)+(HOUR(D67-C67)*60)</f>
        <v>0</v>
      </c>
      <c r="F67" s="68">
        <f>E67/60/8</f>
        <v>0</v>
      </c>
      <c r="G67" s="15">
        <f>F67*8</f>
        <v>0</v>
      </c>
      <c r="H67" s="140"/>
    </row>
    <row r="68" spans="1:8" outlineLevel="1" x14ac:dyDescent="0.25">
      <c r="A68" s="80"/>
      <c r="B68" s="11"/>
      <c r="C68" s="67"/>
      <c r="D68" s="67"/>
      <c r="E68" s="13">
        <f>MINUTE(D68-C68)+(HOUR(D68-C68)*60)</f>
        <v>0</v>
      </c>
      <c r="F68" s="68">
        <f t="shared" ref="F68:F77" si="15">E68/60/8</f>
        <v>0</v>
      </c>
      <c r="G68" s="15">
        <f t="shared" ref="G68:G77" si="16">F68*8</f>
        <v>0</v>
      </c>
      <c r="H68" s="140"/>
    </row>
    <row r="69" spans="1:8" outlineLevel="1" x14ac:dyDescent="0.25">
      <c r="A69" s="80"/>
      <c r="B69" s="11"/>
      <c r="C69" s="67"/>
      <c r="D69" s="67"/>
      <c r="E69" s="13">
        <f>MINUTE(D69-C69)+(HOUR(D69-C69)*60)</f>
        <v>0</v>
      </c>
      <c r="F69" s="68">
        <f t="shared" si="15"/>
        <v>0</v>
      </c>
      <c r="G69" s="15">
        <f t="shared" si="16"/>
        <v>0</v>
      </c>
      <c r="H69" s="140"/>
    </row>
    <row r="70" spans="1:8" outlineLevel="1" x14ac:dyDescent="0.25">
      <c r="A70" s="80"/>
      <c r="B70" s="11"/>
      <c r="C70" s="67"/>
      <c r="D70" s="67"/>
      <c r="E70" s="13">
        <f t="shared" ref="E70:E77" si="17">MINUTE(D70-C70)+(HOUR(D70-C70)*60)</f>
        <v>0</v>
      </c>
      <c r="F70" s="68">
        <f t="shared" si="15"/>
        <v>0</v>
      </c>
      <c r="G70" s="15">
        <f t="shared" si="16"/>
        <v>0</v>
      </c>
      <c r="H70" s="140"/>
    </row>
    <row r="71" spans="1:8" outlineLevel="1" x14ac:dyDescent="0.25">
      <c r="A71" s="80"/>
      <c r="B71" s="11"/>
      <c r="C71" s="67"/>
      <c r="D71" s="67"/>
      <c r="E71" s="13">
        <f t="shared" si="17"/>
        <v>0</v>
      </c>
      <c r="F71" s="68">
        <f t="shared" si="15"/>
        <v>0</v>
      </c>
      <c r="G71" s="15">
        <f t="shared" si="16"/>
        <v>0</v>
      </c>
      <c r="H71" s="140"/>
    </row>
    <row r="72" spans="1:8" outlineLevel="1" x14ac:dyDescent="0.25">
      <c r="A72" s="80"/>
      <c r="B72" s="11"/>
      <c r="C72" s="67"/>
      <c r="D72" s="67"/>
      <c r="E72" s="13">
        <f t="shared" si="17"/>
        <v>0</v>
      </c>
      <c r="F72" s="68">
        <f t="shared" si="15"/>
        <v>0</v>
      </c>
      <c r="G72" s="15">
        <f t="shared" si="16"/>
        <v>0</v>
      </c>
      <c r="H72" s="140"/>
    </row>
    <row r="73" spans="1:8" outlineLevel="1" x14ac:dyDescent="0.25">
      <c r="A73" s="80"/>
      <c r="B73" s="11"/>
      <c r="C73" s="67"/>
      <c r="D73" s="67"/>
      <c r="E73" s="13">
        <f t="shared" si="17"/>
        <v>0</v>
      </c>
      <c r="F73" s="68">
        <f t="shared" si="15"/>
        <v>0</v>
      </c>
      <c r="G73" s="15">
        <f t="shared" si="16"/>
        <v>0</v>
      </c>
      <c r="H73" s="140"/>
    </row>
    <row r="74" spans="1:8" outlineLevel="1" x14ac:dyDescent="0.25">
      <c r="A74" s="80"/>
      <c r="B74" s="11"/>
      <c r="C74" s="67"/>
      <c r="D74" s="67"/>
      <c r="E74" s="13">
        <f t="shared" si="17"/>
        <v>0</v>
      </c>
      <c r="F74" s="68">
        <f t="shared" si="15"/>
        <v>0</v>
      </c>
      <c r="G74" s="15">
        <f t="shared" si="16"/>
        <v>0</v>
      </c>
      <c r="H74" s="140"/>
    </row>
    <row r="75" spans="1:8" outlineLevel="1" x14ac:dyDescent="0.25">
      <c r="A75" s="80"/>
      <c r="B75" s="11"/>
      <c r="C75" s="67"/>
      <c r="D75" s="67"/>
      <c r="E75" s="13">
        <f t="shared" si="17"/>
        <v>0</v>
      </c>
      <c r="F75" s="68">
        <f t="shared" si="15"/>
        <v>0</v>
      </c>
      <c r="G75" s="15">
        <f t="shared" si="16"/>
        <v>0</v>
      </c>
      <c r="H75" s="140"/>
    </row>
    <row r="76" spans="1:8" outlineLevel="1" x14ac:dyDescent="0.25">
      <c r="A76" s="80"/>
      <c r="B76" s="11"/>
      <c r="C76" s="67"/>
      <c r="D76" s="67"/>
      <c r="E76" s="13">
        <f t="shared" si="17"/>
        <v>0</v>
      </c>
      <c r="F76" s="68">
        <f t="shared" si="15"/>
        <v>0</v>
      </c>
      <c r="G76" s="15">
        <f t="shared" si="16"/>
        <v>0</v>
      </c>
      <c r="H76" s="140"/>
    </row>
    <row r="77" spans="1:8" ht="13.5" customHeight="1" outlineLevel="1" thickBot="1" x14ac:dyDescent="0.3">
      <c r="A77" s="80"/>
      <c r="B77" s="103"/>
      <c r="C77" s="108"/>
      <c r="D77" s="108"/>
      <c r="E77" s="51">
        <f t="shared" si="17"/>
        <v>0</v>
      </c>
      <c r="F77" s="109">
        <f t="shared" si="15"/>
        <v>0</v>
      </c>
      <c r="G77" s="53">
        <f t="shared" si="16"/>
        <v>0</v>
      </c>
      <c r="H77" s="141"/>
    </row>
    <row r="78" spans="1:8" ht="15" thickBot="1" x14ac:dyDescent="0.3">
      <c r="A78" s="80"/>
      <c r="B78" s="137"/>
      <c r="C78" s="138"/>
      <c r="D78" s="139"/>
      <c r="E78" s="110">
        <f>SUM(E7,E17,E29,E41,E53,E54,E66)</f>
        <v>600</v>
      </c>
      <c r="F78" s="110">
        <f>SUM(F7,F17,F29,F41,F53,F54,F66)</f>
        <v>1.25</v>
      </c>
      <c r="G78" s="110">
        <f>SUM(G7,G17,G29,G41,G53,G54,G66)</f>
        <v>10</v>
      </c>
      <c r="H78" s="111">
        <f>SUM(H7,H17,H29,H41,H53,H54,H66)</f>
        <v>-34</v>
      </c>
    </row>
    <row r="79" spans="1:8" x14ac:dyDescent="0.25">
      <c r="A79" s="80"/>
      <c r="B79" s="104"/>
      <c r="C79" s="105"/>
      <c r="D79" s="106"/>
      <c r="E79" s="107"/>
      <c r="F79" s="107"/>
      <c r="G79" s="107"/>
      <c r="H79" s="107"/>
    </row>
    <row r="80" spans="1:8" x14ac:dyDescent="0.25">
      <c r="A80" s="80"/>
      <c r="B80" s="104"/>
      <c r="C80" s="105"/>
      <c r="D80" s="106"/>
      <c r="E80" s="107"/>
      <c r="F80" s="107"/>
      <c r="G80" s="107"/>
      <c r="H80" s="107"/>
    </row>
    <row r="81" spans="1:10" ht="16.5" x14ac:dyDescent="0.3">
      <c r="A81" s="80"/>
      <c r="B81" s="75" t="s">
        <v>10</v>
      </c>
      <c r="C81" s="76" t="s">
        <v>11</v>
      </c>
      <c r="D81" s="76" t="s">
        <v>12</v>
      </c>
      <c r="E81" s="77" t="s">
        <v>13</v>
      </c>
      <c r="F81" s="78" t="s">
        <v>14</v>
      </c>
      <c r="G81" s="78" t="s">
        <v>15</v>
      </c>
      <c r="H81" s="79" t="s">
        <v>29</v>
      </c>
      <c r="I81" s="41"/>
    </row>
    <row r="82" spans="1:10" ht="21" x14ac:dyDescent="0.3">
      <c r="A82" s="83" t="s">
        <v>31</v>
      </c>
      <c r="B82" s="24" t="s">
        <v>63</v>
      </c>
      <c r="C82" s="58">
        <v>1</v>
      </c>
      <c r="D82" s="26"/>
      <c r="E82" s="26"/>
      <c r="F82" s="26"/>
      <c r="G82" s="26"/>
      <c r="H82" s="69"/>
      <c r="I82" s="59">
        <f>SUM(C82:H82)</f>
        <v>1</v>
      </c>
      <c r="J82" s="63">
        <f>IF($I$106=0,"",(I82/$I$106))</f>
        <v>0.1</v>
      </c>
    </row>
    <row r="83" spans="1:10" ht="31.5" x14ac:dyDescent="0.3">
      <c r="A83" s="80"/>
      <c r="B83" s="24" t="s">
        <v>64</v>
      </c>
      <c r="C83" s="58">
        <v>1</v>
      </c>
      <c r="D83" s="26"/>
      <c r="E83" s="26"/>
      <c r="F83" s="26"/>
      <c r="G83" s="26"/>
      <c r="H83" s="69"/>
      <c r="I83" s="59">
        <f t="shared" ref="I83:I105" si="18">SUM(C83:H83)</f>
        <v>1</v>
      </c>
      <c r="J83" s="63">
        <f t="shared" ref="J83:J105" si="19">IF($I$106=0,"",(I83/$I$106))</f>
        <v>0.1</v>
      </c>
    </row>
    <row r="84" spans="1:10" ht="21" x14ac:dyDescent="0.3">
      <c r="A84" s="80"/>
      <c r="B84" s="24" t="s">
        <v>67</v>
      </c>
      <c r="C84" s="58">
        <v>3.5</v>
      </c>
      <c r="D84" s="26"/>
      <c r="E84" s="26"/>
      <c r="F84" s="26"/>
      <c r="G84" s="26"/>
      <c r="H84" s="69"/>
      <c r="I84" s="59">
        <f t="shared" si="18"/>
        <v>3.5</v>
      </c>
      <c r="J84" s="63">
        <f t="shared" si="19"/>
        <v>0.35</v>
      </c>
    </row>
    <row r="85" spans="1:10" ht="16.5" x14ac:dyDescent="0.3">
      <c r="A85" s="80"/>
      <c r="B85" s="24" t="s">
        <v>65</v>
      </c>
      <c r="C85" s="58">
        <v>0.5</v>
      </c>
      <c r="D85" s="26"/>
      <c r="E85" s="26"/>
      <c r="F85" s="26"/>
      <c r="G85" s="26"/>
      <c r="H85" s="69"/>
      <c r="I85" s="59">
        <f t="shared" si="18"/>
        <v>0.5</v>
      </c>
      <c r="J85" s="63">
        <f t="shared" si="19"/>
        <v>0.05</v>
      </c>
    </row>
    <row r="86" spans="1:10" ht="16.5" x14ac:dyDescent="0.3">
      <c r="A86" s="80"/>
      <c r="B86" s="24" t="s">
        <v>71</v>
      </c>
      <c r="C86" s="58"/>
      <c r="D86" s="26">
        <v>1</v>
      </c>
      <c r="E86" s="26"/>
      <c r="F86" s="25"/>
      <c r="G86" s="26"/>
      <c r="H86" s="69"/>
      <c r="I86" s="59">
        <f t="shared" si="18"/>
        <v>1</v>
      </c>
      <c r="J86" s="63">
        <f t="shared" si="19"/>
        <v>0.1</v>
      </c>
    </row>
    <row r="87" spans="1:10" ht="16.5" x14ac:dyDescent="0.3">
      <c r="A87" s="80"/>
      <c r="B87" s="24" t="s">
        <v>72</v>
      </c>
      <c r="C87" s="58"/>
      <c r="D87" s="26"/>
      <c r="E87" s="26">
        <v>2</v>
      </c>
      <c r="F87" s="25"/>
      <c r="G87" s="26"/>
      <c r="H87" s="69"/>
      <c r="I87" s="59">
        <f t="shared" si="18"/>
        <v>2</v>
      </c>
      <c r="J87" s="63">
        <f t="shared" si="19"/>
        <v>0.2</v>
      </c>
    </row>
    <row r="88" spans="1:10" ht="21" x14ac:dyDescent="0.3">
      <c r="A88" s="80"/>
      <c r="B88" s="24" t="s">
        <v>73</v>
      </c>
      <c r="C88" s="58"/>
      <c r="D88" s="26"/>
      <c r="E88" s="26"/>
      <c r="F88" s="25"/>
      <c r="G88" s="26">
        <v>1</v>
      </c>
      <c r="H88" s="69"/>
      <c r="I88" s="59">
        <f t="shared" si="18"/>
        <v>1</v>
      </c>
      <c r="J88" s="63">
        <f t="shared" si="19"/>
        <v>0.1</v>
      </c>
    </row>
    <row r="89" spans="1:10" ht="16.5" x14ac:dyDescent="0.3">
      <c r="A89" s="80"/>
      <c r="B89" s="24"/>
      <c r="C89" s="58"/>
      <c r="D89" s="26"/>
      <c r="E89" s="26"/>
      <c r="F89" s="25"/>
      <c r="G89" s="26"/>
      <c r="H89" s="69"/>
      <c r="I89" s="59">
        <f t="shared" si="18"/>
        <v>0</v>
      </c>
      <c r="J89" s="63">
        <f t="shared" si="19"/>
        <v>0</v>
      </c>
    </row>
    <row r="90" spans="1:10" ht="16.5" x14ac:dyDescent="0.3">
      <c r="A90" s="80"/>
      <c r="B90" s="24"/>
      <c r="C90" s="58"/>
      <c r="D90" s="26"/>
      <c r="E90" s="26"/>
      <c r="F90" s="25"/>
      <c r="G90" s="26"/>
      <c r="H90" s="69"/>
      <c r="I90" s="59">
        <f t="shared" si="18"/>
        <v>0</v>
      </c>
      <c r="J90" s="63">
        <f t="shared" si="19"/>
        <v>0</v>
      </c>
    </row>
    <row r="91" spans="1:10" ht="16.5" x14ac:dyDescent="0.3">
      <c r="A91" s="80"/>
      <c r="B91" s="24"/>
      <c r="C91" s="58"/>
      <c r="D91" s="26"/>
      <c r="E91" s="26"/>
      <c r="F91" s="25"/>
      <c r="G91" s="26"/>
      <c r="H91" s="69"/>
      <c r="I91" s="59">
        <f t="shared" si="18"/>
        <v>0</v>
      </c>
      <c r="J91" s="63">
        <f t="shared" si="19"/>
        <v>0</v>
      </c>
    </row>
    <row r="92" spans="1:10" ht="16.5" x14ac:dyDescent="0.3">
      <c r="A92" s="80"/>
      <c r="B92" s="24"/>
      <c r="C92" s="58"/>
      <c r="D92" s="26"/>
      <c r="E92" s="26"/>
      <c r="F92" s="25"/>
      <c r="G92" s="26"/>
      <c r="H92" s="69"/>
      <c r="I92" s="59">
        <f t="shared" si="18"/>
        <v>0</v>
      </c>
      <c r="J92" s="63">
        <f t="shared" si="19"/>
        <v>0</v>
      </c>
    </row>
    <row r="93" spans="1:10" ht="16.5" x14ac:dyDescent="0.3">
      <c r="A93" s="80"/>
      <c r="B93" s="24"/>
      <c r="C93" s="58"/>
      <c r="D93" s="26"/>
      <c r="E93" s="26"/>
      <c r="F93" s="25"/>
      <c r="G93" s="26"/>
      <c r="H93" s="69"/>
      <c r="I93" s="59">
        <f t="shared" si="18"/>
        <v>0</v>
      </c>
      <c r="J93" s="63">
        <f t="shared" si="19"/>
        <v>0</v>
      </c>
    </row>
    <row r="94" spans="1:10" ht="16.5" x14ac:dyDescent="0.3">
      <c r="A94" s="80"/>
      <c r="B94" s="24"/>
      <c r="C94" s="58"/>
      <c r="D94" s="26"/>
      <c r="E94" s="26"/>
      <c r="F94" s="25"/>
      <c r="G94" s="26"/>
      <c r="H94" s="69"/>
      <c r="I94" s="59">
        <f t="shared" si="18"/>
        <v>0</v>
      </c>
      <c r="J94" s="63">
        <f t="shared" si="19"/>
        <v>0</v>
      </c>
    </row>
    <row r="95" spans="1:10" ht="16.5" x14ac:dyDescent="0.3">
      <c r="A95" s="80"/>
      <c r="B95" s="24"/>
      <c r="C95" s="58"/>
      <c r="D95" s="26"/>
      <c r="E95" s="26"/>
      <c r="F95" s="25"/>
      <c r="G95" s="26"/>
      <c r="H95" s="69"/>
      <c r="I95" s="59">
        <f t="shared" si="18"/>
        <v>0</v>
      </c>
      <c r="J95" s="63">
        <f t="shared" si="19"/>
        <v>0</v>
      </c>
    </row>
    <row r="96" spans="1:10" ht="16.5" x14ac:dyDescent="0.3">
      <c r="A96" s="80"/>
      <c r="B96" s="24"/>
      <c r="C96" s="58"/>
      <c r="D96" s="26"/>
      <c r="E96" s="26"/>
      <c r="F96" s="25"/>
      <c r="G96" s="26"/>
      <c r="H96" s="69"/>
      <c r="I96" s="59">
        <f t="shared" si="18"/>
        <v>0</v>
      </c>
      <c r="J96" s="63">
        <f t="shared" si="19"/>
        <v>0</v>
      </c>
    </row>
    <row r="97" spans="1:10" ht="16.5" x14ac:dyDescent="0.3">
      <c r="A97" s="80"/>
      <c r="B97" s="24"/>
      <c r="C97" s="58"/>
      <c r="D97" s="26"/>
      <c r="E97" s="26"/>
      <c r="F97" s="25"/>
      <c r="G97" s="26"/>
      <c r="H97" s="69"/>
      <c r="I97" s="59">
        <f t="shared" si="18"/>
        <v>0</v>
      </c>
      <c r="J97" s="63">
        <f t="shared" si="19"/>
        <v>0</v>
      </c>
    </row>
    <row r="98" spans="1:10" ht="16.5" x14ac:dyDescent="0.3">
      <c r="A98" s="80"/>
      <c r="B98" s="24"/>
      <c r="C98" s="58"/>
      <c r="D98" s="26"/>
      <c r="E98" s="26"/>
      <c r="F98" s="26"/>
      <c r="G98" s="26"/>
      <c r="H98" s="69"/>
      <c r="I98" s="59">
        <f t="shared" si="18"/>
        <v>0</v>
      </c>
      <c r="J98" s="63">
        <f t="shared" si="19"/>
        <v>0</v>
      </c>
    </row>
    <row r="99" spans="1:10" ht="16.5" x14ac:dyDescent="0.3">
      <c r="A99" s="80"/>
      <c r="B99" s="24"/>
      <c r="C99" s="58"/>
      <c r="D99" s="26"/>
      <c r="E99" s="26"/>
      <c r="F99" s="26"/>
      <c r="G99" s="26"/>
      <c r="H99" s="69"/>
      <c r="I99" s="59">
        <f t="shared" si="18"/>
        <v>0</v>
      </c>
      <c r="J99" s="63">
        <f t="shared" si="19"/>
        <v>0</v>
      </c>
    </row>
    <row r="100" spans="1:10" ht="16.5" x14ac:dyDescent="0.3">
      <c r="A100" s="80"/>
      <c r="B100" s="24"/>
      <c r="C100" s="58"/>
      <c r="D100" s="26"/>
      <c r="E100" s="26"/>
      <c r="F100" s="26"/>
      <c r="G100" s="26"/>
      <c r="H100" s="69"/>
      <c r="I100" s="59">
        <f t="shared" si="18"/>
        <v>0</v>
      </c>
      <c r="J100" s="63">
        <f t="shared" si="19"/>
        <v>0</v>
      </c>
    </row>
    <row r="101" spans="1:10" ht="16.5" x14ac:dyDescent="0.3">
      <c r="A101" s="80"/>
      <c r="B101" s="24"/>
      <c r="C101" s="58"/>
      <c r="D101" s="26"/>
      <c r="E101" s="26"/>
      <c r="F101" s="26"/>
      <c r="G101" s="26"/>
      <c r="H101" s="69"/>
      <c r="I101" s="59">
        <f t="shared" si="18"/>
        <v>0</v>
      </c>
      <c r="J101" s="63">
        <f t="shared" si="19"/>
        <v>0</v>
      </c>
    </row>
    <row r="102" spans="1:10" ht="16.5" x14ac:dyDescent="0.3">
      <c r="A102" s="80"/>
      <c r="B102" s="24"/>
      <c r="C102" s="58"/>
      <c r="D102" s="26"/>
      <c r="E102" s="26"/>
      <c r="F102" s="26"/>
      <c r="G102" s="26"/>
      <c r="H102" s="69"/>
      <c r="I102" s="59">
        <f t="shared" si="18"/>
        <v>0</v>
      </c>
      <c r="J102" s="63">
        <f t="shared" si="19"/>
        <v>0</v>
      </c>
    </row>
    <row r="103" spans="1:10" ht="16.5" x14ac:dyDescent="0.3">
      <c r="A103" s="80"/>
      <c r="B103" s="24"/>
      <c r="C103" s="58"/>
      <c r="D103" s="26"/>
      <c r="E103" s="26"/>
      <c r="F103" s="26"/>
      <c r="G103" s="26"/>
      <c r="H103" s="69"/>
      <c r="I103" s="59">
        <f t="shared" si="18"/>
        <v>0</v>
      </c>
      <c r="J103" s="63">
        <f t="shared" si="19"/>
        <v>0</v>
      </c>
    </row>
    <row r="104" spans="1:10" ht="16.5" x14ac:dyDescent="0.3">
      <c r="A104" s="80"/>
      <c r="B104" s="24"/>
      <c r="C104" s="58"/>
      <c r="D104" s="26"/>
      <c r="E104" s="26"/>
      <c r="F104" s="26"/>
      <c r="G104" s="26"/>
      <c r="H104" s="69"/>
      <c r="I104" s="59">
        <f t="shared" si="18"/>
        <v>0</v>
      </c>
      <c r="J104" s="63">
        <f t="shared" si="19"/>
        <v>0</v>
      </c>
    </row>
    <row r="105" spans="1:10" ht="16.5" x14ac:dyDescent="0.3">
      <c r="A105" s="80"/>
      <c r="B105" s="24"/>
      <c r="C105" s="26"/>
      <c r="D105" s="26"/>
      <c r="E105" s="26"/>
      <c r="F105" s="26"/>
      <c r="G105" s="26"/>
      <c r="H105" s="69"/>
      <c r="I105" s="59">
        <f t="shared" si="18"/>
        <v>0</v>
      </c>
      <c r="J105" s="63">
        <f t="shared" si="19"/>
        <v>0</v>
      </c>
    </row>
    <row r="106" spans="1:10" ht="17.25" thickBot="1" x14ac:dyDescent="0.35">
      <c r="A106" s="84"/>
      <c r="B106" s="70" t="s">
        <v>28</v>
      </c>
      <c r="C106" s="71">
        <f t="shared" ref="C106:H106" si="20">SUM(C82:C105)</f>
        <v>6</v>
      </c>
      <c r="D106" s="71">
        <f t="shared" si="20"/>
        <v>1</v>
      </c>
      <c r="E106" s="71">
        <f t="shared" si="20"/>
        <v>2</v>
      </c>
      <c r="F106" s="71">
        <f t="shared" si="20"/>
        <v>0</v>
      </c>
      <c r="G106" s="71">
        <f t="shared" si="20"/>
        <v>1</v>
      </c>
      <c r="H106" s="72">
        <f t="shared" si="20"/>
        <v>0</v>
      </c>
      <c r="I106" s="60">
        <f>SUM(C106:H106)</f>
        <v>10</v>
      </c>
    </row>
    <row r="180" spans="3:3" x14ac:dyDescent="0.25">
      <c r="C180" s="2"/>
    </row>
    <row r="181" spans="3:3" x14ac:dyDescent="0.25">
      <c r="C181" s="2"/>
    </row>
    <row r="182" spans="3:3" x14ac:dyDescent="0.25">
      <c r="C182" s="2"/>
    </row>
    <row r="183" spans="3:3" x14ac:dyDescent="0.25">
      <c r="C183" s="2"/>
    </row>
    <row r="184" spans="3:3" x14ac:dyDescent="0.25">
      <c r="C184" s="2"/>
    </row>
    <row r="185" spans="3:3" x14ac:dyDescent="0.25">
      <c r="C185" s="2"/>
    </row>
    <row r="186" spans="3:3" x14ac:dyDescent="0.25">
      <c r="C186" s="2"/>
    </row>
    <row r="187" spans="3:3" x14ac:dyDescent="0.25">
      <c r="C187" s="2"/>
    </row>
    <row r="188" spans="3:3" x14ac:dyDescent="0.25">
      <c r="C188" s="2"/>
    </row>
    <row r="189" spans="3:3" x14ac:dyDescent="0.25">
      <c r="C189" s="2"/>
    </row>
    <row r="190" spans="3:3" x14ac:dyDescent="0.25">
      <c r="C190" s="2"/>
    </row>
    <row r="191" spans="3:3" x14ac:dyDescent="0.25">
      <c r="C191" s="2"/>
    </row>
    <row r="192" spans="3:3" x14ac:dyDescent="0.25">
      <c r="C192" s="2"/>
    </row>
    <row r="193" spans="3:3" x14ac:dyDescent="0.25">
      <c r="C193" s="2"/>
    </row>
    <row r="194" spans="3:3" x14ac:dyDescent="0.25">
      <c r="C194" s="2"/>
    </row>
    <row r="195" spans="3:3" x14ac:dyDescent="0.25">
      <c r="C195" s="2"/>
    </row>
    <row r="196" spans="3:3" x14ac:dyDescent="0.25">
      <c r="C196" s="2"/>
    </row>
    <row r="197" spans="3:3" x14ac:dyDescent="0.25">
      <c r="C197" s="2"/>
    </row>
    <row r="198" spans="3:3" x14ac:dyDescent="0.25">
      <c r="C198" s="2"/>
    </row>
    <row r="199" spans="3:3" x14ac:dyDescent="0.25">
      <c r="C199" s="2"/>
    </row>
    <row r="200" spans="3:3" x14ac:dyDescent="0.25">
      <c r="C200" s="2"/>
    </row>
    <row r="201" spans="3:3" x14ac:dyDescent="0.25">
      <c r="C201" s="2"/>
    </row>
    <row r="202" spans="3:3" x14ac:dyDescent="0.25">
      <c r="C202" s="2"/>
    </row>
    <row r="203" spans="3:3" x14ac:dyDescent="0.25">
      <c r="C203" s="2"/>
    </row>
    <row r="204" spans="3:3" x14ac:dyDescent="0.25">
      <c r="C204" s="2"/>
    </row>
    <row r="205" spans="3:3" x14ac:dyDescent="0.25">
      <c r="C205" s="2"/>
    </row>
    <row r="206" spans="3:3" x14ac:dyDescent="0.25">
      <c r="C206" s="2"/>
    </row>
    <row r="207" spans="3:3" x14ac:dyDescent="0.25">
      <c r="C207" s="2"/>
    </row>
    <row r="208" spans="3:3" x14ac:dyDescent="0.25">
      <c r="C208" s="2"/>
    </row>
    <row r="209" spans="3:3" x14ac:dyDescent="0.25">
      <c r="C209" s="2"/>
    </row>
    <row r="210" spans="3:3" x14ac:dyDescent="0.25">
      <c r="C210" s="2"/>
    </row>
    <row r="211" spans="3:3" x14ac:dyDescent="0.25">
      <c r="C211" s="2"/>
    </row>
    <row r="212" spans="3:3" x14ac:dyDescent="0.25">
      <c r="C212" s="2"/>
    </row>
    <row r="213" spans="3:3" x14ac:dyDescent="0.25">
      <c r="C213" s="2"/>
    </row>
    <row r="214" spans="3:3" x14ac:dyDescent="0.25">
      <c r="C214" s="2"/>
    </row>
    <row r="215" spans="3:3" x14ac:dyDescent="0.25">
      <c r="C215" s="2"/>
    </row>
    <row r="216" spans="3:3" x14ac:dyDescent="0.25">
      <c r="C216" s="2"/>
    </row>
    <row r="217" spans="3:3" x14ac:dyDescent="0.25">
      <c r="C217" s="2"/>
    </row>
    <row r="218" spans="3:3" x14ac:dyDescent="0.25">
      <c r="C218" s="2"/>
    </row>
    <row r="219" spans="3:3" x14ac:dyDescent="0.25">
      <c r="C219" s="2"/>
    </row>
    <row r="220" spans="3:3" x14ac:dyDescent="0.25">
      <c r="C220" s="2"/>
    </row>
    <row r="221" spans="3:3" x14ac:dyDescent="0.25">
      <c r="C221" s="2"/>
    </row>
    <row r="222" spans="3:3" x14ac:dyDescent="0.25">
      <c r="C222" s="2"/>
    </row>
    <row r="223" spans="3:3" x14ac:dyDescent="0.25">
      <c r="C223" s="2"/>
    </row>
    <row r="224" spans="3:3" x14ac:dyDescent="0.25">
      <c r="C224" s="2"/>
    </row>
    <row r="225" spans="3:3" x14ac:dyDescent="0.25">
      <c r="C225" s="2"/>
    </row>
    <row r="226" spans="3:3" x14ac:dyDescent="0.25">
      <c r="C226" s="2"/>
    </row>
    <row r="227" spans="3:3" x14ac:dyDescent="0.25">
      <c r="C227" s="2"/>
    </row>
    <row r="65281" spans="4:5" x14ac:dyDescent="0.25">
      <c r="D65281" s="27"/>
      <c r="E65281" s="4" t="s">
        <v>16</v>
      </c>
    </row>
  </sheetData>
  <mergeCells count="10">
    <mergeCell ref="H42:H53"/>
    <mergeCell ref="H55:H65"/>
    <mergeCell ref="H67:H77"/>
    <mergeCell ref="B78:D78"/>
    <mergeCell ref="A1:H1"/>
    <mergeCell ref="D2:E2"/>
    <mergeCell ref="F2:G2"/>
    <mergeCell ref="H8:H16"/>
    <mergeCell ref="H18:H28"/>
    <mergeCell ref="H30:H40"/>
  </mergeCells>
  <dataValidations count="4">
    <dataValidation type="list" allowBlank="1" sqref="B82:B105 B22:B29 B17 B32 B34 B37:B41 B43:B54 B56:B66 B68:B77" xr:uid="{D3367738-E915-483E-87AC-19D039FEB1DE}">
      <formula1>$B$7:$B$65</formula1>
    </dataValidation>
    <dataValidation type="list" allowBlank="1" sqref="IW55:IW77 WVI30:WVI38 CJQ55:CJQ77 CTM55:CTM77 DDI55:DDI77 DNE55:DNE77 DXA55:DXA77 EGW55:EGW77 EQS55:EQS77 FAO55:FAO77 FKK55:FKK77 FUG55:FUG77 GEC55:GEC77 GNY55:GNY77 GXU55:GXU77 HHQ55:HHQ77 HRM55:HRM77 IBI55:IBI77 ILE55:ILE77 IVA55:IVA77 JEW55:JEW77 JOS55:JOS77 JYO55:JYO77 KIK55:KIK77 KSG55:KSG77 LCC55:LCC77 LLY55:LLY77 LVU55:LVU77 MFQ55:MFQ77 MPM55:MPM77 MZI55:MZI77 NJE55:NJE77 NTA55:NTA77 OCW55:OCW77 OMS55:OMS77 OWO55:OWO77 PGK55:PGK77 PQG55:PQG77 QAC55:QAC77 QJY55:QJY77 QTU55:QTU77 RDQ55:RDQ77 RNM55:RNM77 RXI55:RXI77 SHE55:SHE77 SRA55:SRA77 TAW55:TAW77 TKS55:TKS77 TUO55:TUO77 UEK55:UEK77 UOG55:UOG77 UYC55:UYC77 VHY55:VHY77 VRU55:VRU77 WBQ55:WBQ77 WLM55:WLM77 WVI55:WVI77 IW65613:IW65623 SS65613:SS65623 ACO65613:ACO65623 AMK65613:AMK65623 AWG65613:AWG65623 BGC65613:BGC65623 BPY65613:BPY65623 BZU65613:BZU65623 CJQ65613:CJQ65623 CTM65613:CTM65623 DDI65613:DDI65623 DNE65613:DNE65623 DXA65613:DXA65623 EGW65613:EGW65623 EQS65613:EQS65623 FAO65613:FAO65623 FKK65613:FKK65623 FUG65613:FUG65623 GEC65613:GEC65623 GNY65613:GNY65623 GXU65613:GXU65623 HHQ65613:HHQ65623 HRM65613:HRM65623 IBI65613:IBI65623 ILE65613:ILE65623 IVA65613:IVA65623 JEW65613:JEW65623 JOS65613:JOS65623 JYO65613:JYO65623 KIK65613:KIK65623 KSG65613:KSG65623 LCC65613:LCC65623 LLY65613:LLY65623 LVU65613:LVU65623 MFQ65613:MFQ65623 MPM65613:MPM65623 MZI65613:MZI65623 NJE65613:NJE65623 NTA65613:NTA65623 OCW65613:OCW65623 OMS65613:OMS65623 OWO65613:OWO65623 PGK65613:PGK65623 PQG65613:PQG65623 QAC65613:QAC65623 QJY65613:QJY65623 QTU65613:QTU65623 RDQ65613:RDQ65623 RNM65613:RNM65623 RXI65613:RXI65623 SHE65613:SHE65623 SRA65613:SRA65623 TAW65613:TAW65623 TKS65613:TKS65623 TUO65613:TUO65623 UEK65613:UEK65623 UOG65613:UOG65623 UYC65613:UYC65623 VHY65613:VHY65623 VRU65613:VRU65623 WBQ65613:WBQ65623 WLM65613:WLM65623 WVI65613:WVI65623 IW131149:IW131159 SS131149:SS131159 ACO131149:ACO131159 AMK131149:AMK131159 AWG131149:AWG131159 BGC131149:BGC131159 BPY131149:BPY131159 BZU131149:BZU131159 CJQ131149:CJQ131159 CTM131149:CTM131159 DDI131149:DDI131159 DNE131149:DNE131159 DXA131149:DXA131159 EGW131149:EGW131159 EQS131149:EQS131159 FAO131149:FAO131159 FKK131149:FKK131159 FUG131149:FUG131159 GEC131149:GEC131159 GNY131149:GNY131159 GXU131149:GXU131159 HHQ131149:HHQ131159 HRM131149:HRM131159 IBI131149:IBI131159 ILE131149:ILE131159 IVA131149:IVA131159 JEW131149:JEW131159 JOS131149:JOS131159 JYO131149:JYO131159 KIK131149:KIK131159 KSG131149:KSG131159 LCC131149:LCC131159 LLY131149:LLY131159 LVU131149:LVU131159 MFQ131149:MFQ131159 MPM131149:MPM131159 MZI131149:MZI131159 NJE131149:NJE131159 NTA131149:NTA131159 OCW131149:OCW131159 OMS131149:OMS131159 OWO131149:OWO131159 PGK131149:PGK131159 PQG131149:PQG131159 QAC131149:QAC131159 QJY131149:QJY131159 QTU131149:QTU131159 RDQ131149:RDQ131159 RNM131149:RNM131159 RXI131149:RXI131159 SHE131149:SHE131159 SRA131149:SRA131159 TAW131149:TAW131159 TKS131149:TKS131159 TUO131149:TUO131159 UEK131149:UEK131159 UOG131149:UOG131159 UYC131149:UYC131159 VHY131149:VHY131159 VRU131149:VRU131159 WBQ131149:WBQ131159 WLM131149:WLM131159 WVI131149:WVI131159 IW196685:IW196695 SS196685:SS196695 ACO196685:ACO196695 AMK196685:AMK196695 AWG196685:AWG196695 BGC196685:BGC196695 BPY196685:BPY196695 BZU196685:BZU196695 CJQ196685:CJQ196695 CTM196685:CTM196695 DDI196685:DDI196695 DNE196685:DNE196695 DXA196685:DXA196695 EGW196685:EGW196695 EQS196685:EQS196695 FAO196685:FAO196695 FKK196685:FKK196695 FUG196685:FUG196695 GEC196685:GEC196695 GNY196685:GNY196695 GXU196685:GXU196695 HHQ196685:HHQ196695 HRM196685:HRM196695 IBI196685:IBI196695 ILE196685:ILE196695 IVA196685:IVA196695 JEW196685:JEW196695 JOS196685:JOS196695 JYO196685:JYO196695 KIK196685:KIK196695 KSG196685:KSG196695 LCC196685:LCC196695 LLY196685:LLY196695 LVU196685:LVU196695 MFQ196685:MFQ196695 MPM196685:MPM196695 MZI196685:MZI196695 NJE196685:NJE196695 NTA196685:NTA196695 OCW196685:OCW196695 OMS196685:OMS196695 OWO196685:OWO196695 PGK196685:PGK196695 PQG196685:PQG196695 QAC196685:QAC196695 QJY196685:QJY196695 QTU196685:QTU196695 RDQ196685:RDQ196695 RNM196685:RNM196695 RXI196685:RXI196695 SHE196685:SHE196695 SRA196685:SRA196695 TAW196685:TAW196695 TKS196685:TKS196695 TUO196685:TUO196695 UEK196685:UEK196695 UOG196685:UOG196695 UYC196685:UYC196695 VHY196685:VHY196695 VRU196685:VRU196695 WBQ196685:WBQ196695 WLM196685:WLM196695 WVI196685:WVI196695 IW262221:IW262231 SS262221:SS262231 ACO262221:ACO262231 AMK262221:AMK262231 AWG262221:AWG262231 BGC262221:BGC262231 BPY262221:BPY262231 BZU262221:BZU262231 CJQ262221:CJQ262231 CTM262221:CTM262231 DDI262221:DDI262231 DNE262221:DNE262231 DXA262221:DXA262231 EGW262221:EGW262231 EQS262221:EQS262231 FAO262221:FAO262231 FKK262221:FKK262231 FUG262221:FUG262231 GEC262221:GEC262231 GNY262221:GNY262231 GXU262221:GXU262231 HHQ262221:HHQ262231 HRM262221:HRM262231 IBI262221:IBI262231 ILE262221:ILE262231 IVA262221:IVA262231 JEW262221:JEW262231 JOS262221:JOS262231 JYO262221:JYO262231 KIK262221:KIK262231 KSG262221:KSG262231 LCC262221:LCC262231 LLY262221:LLY262231 LVU262221:LVU262231 MFQ262221:MFQ262231 MPM262221:MPM262231 MZI262221:MZI262231 NJE262221:NJE262231 NTA262221:NTA262231 OCW262221:OCW262231 OMS262221:OMS262231 OWO262221:OWO262231 PGK262221:PGK262231 PQG262221:PQG262231 QAC262221:QAC262231 QJY262221:QJY262231 QTU262221:QTU262231 RDQ262221:RDQ262231 RNM262221:RNM262231 RXI262221:RXI262231 SHE262221:SHE262231 SRA262221:SRA262231 TAW262221:TAW262231 TKS262221:TKS262231 TUO262221:TUO262231 UEK262221:UEK262231 UOG262221:UOG262231 UYC262221:UYC262231 VHY262221:VHY262231 VRU262221:VRU262231 WBQ262221:WBQ262231 WLM262221:WLM262231 WVI262221:WVI262231 IW327757:IW327767 SS327757:SS327767 ACO327757:ACO327767 AMK327757:AMK327767 AWG327757:AWG327767 BGC327757:BGC327767 BPY327757:BPY327767 BZU327757:BZU327767 CJQ327757:CJQ327767 CTM327757:CTM327767 DDI327757:DDI327767 DNE327757:DNE327767 DXA327757:DXA327767 EGW327757:EGW327767 EQS327757:EQS327767 FAO327757:FAO327767 FKK327757:FKK327767 FUG327757:FUG327767 GEC327757:GEC327767 GNY327757:GNY327767 GXU327757:GXU327767 HHQ327757:HHQ327767 HRM327757:HRM327767 IBI327757:IBI327767 ILE327757:ILE327767 IVA327757:IVA327767 JEW327757:JEW327767 JOS327757:JOS327767 JYO327757:JYO327767 KIK327757:KIK327767 KSG327757:KSG327767 LCC327757:LCC327767 LLY327757:LLY327767 LVU327757:LVU327767 MFQ327757:MFQ327767 MPM327757:MPM327767 MZI327757:MZI327767 NJE327757:NJE327767 NTA327757:NTA327767 OCW327757:OCW327767 OMS327757:OMS327767 OWO327757:OWO327767 PGK327757:PGK327767 PQG327757:PQG327767 QAC327757:QAC327767 QJY327757:QJY327767 QTU327757:QTU327767 RDQ327757:RDQ327767 RNM327757:RNM327767 RXI327757:RXI327767 SHE327757:SHE327767 SRA327757:SRA327767 TAW327757:TAW327767 TKS327757:TKS327767 TUO327757:TUO327767 UEK327757:UEK327767 UOG327757:UOG327767 UYC327757:UYC327767 VHY327757:VHY327767 VRU327757:VRU327767 WBQ327757:WBQ327767 WLM327757:WLM327767 WVI327757:WVI327767 IW393293:IW393303 SS393293:SS393303 ACO393293:ACO393303 AMK393293:AMK393303 AWG393293:AWG393303 BGC393293:BGC393303 BPY393293:BPY393303 BZU393293:BZU393303 CJQ393293:CJQ393303 CTM393293:CTM393303 DDI393293:DDI393303 DNE393293:DNE393303 DXA393293:DXA393303 EGW393293:EGW393303 EQS393293:EQS393303 FAO393293:FAO393303 FKK393293:FKK393303 FUG393293:FUG393303 GEC393293:GEC393303 GNY393293:GNY393303 GXU393293:GXU393303 HHQ393293:HHQ393303 HRM393293:HRM393303 IBI393293:IBI393303 ILE393293:ILE393303 IVA393293:IVA393303 JEW393293:JEW393303 JOS393293:JOS393303 JYO393293:JYO393303 KIK393293:KIK393303 KSG393293:KSG393303 LCC393293:LCC393303 LLY393293:LLY393303 LVU393293:LVU393303 MFQ393293:MFQ393303 MPM393293:MPM393303 MZI393293:MZI393303 NJE393293:NJE393303 NTA393293:NTA393303 OCW393293:OCW393303 OMS393293:OMS393303 OWO393293:OWO393303 PGK393293:PGK393303 PQG393293:PQG393303 QAC393293:QAC393303 QJY393293:QJY393303 QTU393293:QTU393303 RDQ393293:RDQ393303 RNM393293:RNM393303 RXI393293:RXI393303 SHE393293:SHE393303 SRA393293:SRA393303 TAW393293:TAW393303 TKS393293:TKS393303 TUO393293:TUO393303 UEK393293:UEK393303 UOG393293:UOG393303 UYC393293:UYC393303 VHY393293:VHY393303 VRU393293:VRU393303 WBQ393293:WBQ393303 WLM393293:WLM393303 WVI393293:WVI393303 IW458829:IW458839 SS458829:SS458839 ACO458829:ACO458839 AMK458829:AMK458839 AWG458829:AWG458839 BGC458829:BGC458839 BPY458829:BPY458839 BZU458829:BZU458839 CJQ458829:CJQ458839 CTM458829:CTM458839 DDI458829:DDI458839 DNE458829:DNE458839 DXA458829:DXA458839 EGW458829:EGW458839 EQS458829:EQS458839 FAO458829:FAO458839 FKK458829:FKK458839 FUG458829:FUG458839 GEC458829:GEC458839 GNY458829:GNY458839 GXU458829:GXU458839 HHQ458829:HHQ458839 HRM458829:HRM458839 IBI458829:IBI458839 ILE458829:ILE458839 IVA458829:IVA458839 JEW458829:JEW458839 JOS458829:JOS458839 JYO458829:JYO458839 KIK458829:KIK458839 KSG458829:KSG458839 LCC458829:LCC458839 LLY458829:LLY458839 LVU458829:LVU458839 MFQ458829:MFQ458839 MPM458829:MPM458839 MZI458829:MZI458839 NJE458829:NJE458839 NTA458829:NTA458839 OCW458829:OCW458839 OMS458829:OMS458839 OWO458829:OWO458839 PGK458829:PGK458839 PQG458829:PQG458839 QAC458829:QAC458839 QJY458829:QJY458839 QTU458829:QTU458839 RDQ458829:RDQ458839 RNM458829:RNM458839 RXI458829:RXI458839 SHE458829:SHE458839 SRA458829:SRA458839 TAW458829:TAW458839 TKS458829:TKS458839 TUO458829:TUO458839 UEK458829:UEK458839 UOG458829:UOG458839 UYC458829:UYC458839 VHY458829:VHY458839 VRU458829:VRU458839 WBQ458829:WBQ458839 WLM458829:WLM458839 WVI458829:WVI458839 IW524365:IW524375 SS524365:SS524375 ACO524365:ACO524375 AMK524365:AMK524375 AWG524365:AWG524375 BGC524365:BGC524375 BPY524365:BPY524375 BZU524365:BZU524375 CJQ524365:CJQ524375 CTM524365:CTM524375 DDI524365:DDI524375 DNE524365:DNE524375 DXA524365:DXA524375 EGW524365:EGW524375 EQS524365:EQS524375 FAO524365:FAO524375 FKK524365:FKK524375 FUG524365:FUG524375 GEC524365:GEC524375 GNY524365:GNY524375 GXU524365:GXU524375 HHQ524365:HHQ524375 HRM524365:HRM524375 IBI524365:IBI524375 ILE524365:ILE524375 IVA524365:IVA524375 JEW524365:JEW524375 JOS524365:JOS524375 JYO524365:JYO524375 KIK524365:KIK524375 KSG524365:KSG524375 LCC524365:LCC524375 LLY524365:LLY524375 LVU524365:LVU524375 MFQ524365:MFQ524375 MPM524365:MPM524375 MZI524365:MZI524375 NJE524365:NJE524375 NTA524365:NTA524375 OCW524365:OCW524375 OMS524365:OMS524375 OWO524365:OWO524375 PGK524365:PGK524375 PQG524365:PQG524375 QAC524365:QAC524375 QJY524365:QJY524375 QTU524365:QTU524375 RDQ524365:RDQ524375 RNM524365:RNM524375 RXI524365:RXI524375 SHE524365:SHE524375 SRA524365:SRA524375 TAW524365:TAW524375 TKS524365:TKS524375 TUO524365:TUO524375 UEK524365:UEK524375 UOG524365:UOG524375 UYC524365:UYC524375 VHY524365:VHY524375 VRU524365:VRU524375 WBQ524365:WBQ524375 WLM524365:WLM524375 WVI524365:WVI524375 IW589901:IW589911 SS589901:SS589911 ACO589901:ACO589911 AMK589901:AMK589911 AWG589901:AWG589911 BGC589901:BGC589911 BPY589901:BPY589911 BZU589901:BZU589911 CJQ589901:CJQ589911 CTM589901:CTM589911 DDI589901:DDI589911 DNE589901:DNE589911 DXA589901:DXA589911 EGW589901:EGW589911 EQS589901:EQS589911 FAO589901:FAO589911 FKK589901:FKK589911 FUG589901:FUG589911 GEC589901:GEC589911 GNY589901:GNY589911 GXU589901:GXU589911 HHQ589901:HHQ589911 HRM589901:HRM589911 IBI589901:IBI589911 ILE589901:ILE589911 IVA589901:IVA589911 JEW589901:JEW589911 JOS589901:JOS589911 JYO589901:JYO589911 KIK589901:KIK589911 KSG589901:KSG589911 LCC589901:LCC589911 LLY589901:LLY589911 LVU589901:LVU589911 MFQ589901:MFQ589911 MPM589901:MPM589911 MZI589901:MZI589911 NJE589901:NJE589911 NTA589901:NTA589911 OCW589901:OCW589911 OMS589901:OMS589911 OWO589901:OWO589911 PGK589901:PGK589911 PQG589901:PQG589911 QAC589901:QAC589911 QJY589901:QJY589911 QTU589901:QTU589911 RDQ589901:RDQ589911 RNM589901:RNM589911 RXI589901:RXI589911 SHE589901:SHE589911 SRA589901:SRA589911 TAW589901:TAW589911 TKS589901:TKS589911 TUO589901:TUO589911 UEK589901:UEK589911 UOG589901:UOG589911 UYC589901:UYC589911 VHY589901:VHY589911 VRU589901:VRU589911 WBQ589901:WBQ589911 WLM589901:WLM589911 WVI589901:WVI589911 IW655437:IW655447 SS655437:SS655447 ACO655437:ACO655447 AMK655437:AMK655447 AWG655437:AWG655447 BGC655437:BGC655447 BPY655437:BPY655447 BZU655437:BZU655447 CJQ655437:CJQ655447 CTM655437:CTM655447 DDI655437:DDI655447 DNE655437:DNE655447 DXA655437:DXA655447 EGW655437:EGW655447 EQS655437:EQS655447 FAO655437:FAO655447 FKK655437:FKK655447 FUG655437:FUG655447 GEC655437:GEC655447 GNY655437:GNY655447 GXU655437:GXU655447 HHQ655437:HHQ655447 HRM655437:HRM655447 IBI655437:IBI655447 ILE655437:ILE655447 IVA655437:IVA655447 JEW655437:JEW655447 JOS655437:JOS655447 JYO655437:JYO655447 KIK655437:KIK655447 KSG655437:KSG655447 LCC655437:LCC655447 LLY655437:LLY655447 LVU655437:LVU655447 MFQ655437:MFQ655447 MPM655437:MPM655447 MZI655437:MZI655447 NJE655437:NJE655447 NTA655437:NTA655447 OCW655437:OCW655447 OMS655437:OMS655447 OWO655437:OWO655447 PGK655437:PGK655447 PQG655437:PQG655447 QAC655437:QAC655447 QJY655437:QJY655447 QTU655437:QTU655447 RDQ655437:RDQ655447 RNM655437:RNM655447 RXI655437:RXI655447 SHE655437:SHE655447 SRA655437:SRA655447 TAW655437:TAW655447 TKS655437:TKS655447 TUO655437:TUO655447 UEK655437:UEK655447 UOG655437:UOG655447 UYC655437:UYC655447 VHY655437:VHY655447 VRU655437:VRU655447 WBQ655437:WBQ655447 WLM655437:WLM655447 WVI655437:WVI655447 IW720973:IW720983 SS720973:SS720983 ACO720973:ACO720983 AMK720973:AMK720983 AWG720973:AWG720983 BGC720973:BGC720983 BPY720973:BPY720983 BZU720973:BZU720983 CJQ720973:CJQ720983 CTM720973:CTM720983 DDI720973:DDI720983 DNE720973:DNE720983 DXA720973:DXA720983 EGW720973:EGW720983 EQS720973:EQS720983 FAO720973:FAO720983 FKK720973:FKK720983 FUG720973:FUG720983 GEC720973:GEC720983 GNY720973:GNY720983 GXU720973:GXU720983 HHQ720973:HHQ720983 HRM720973:HRM720983 IBI720973:IBI720983 ILE720973:ILE720983 IVA720973:IVA720983 JEW720973:JEW720983 JOS720973:JOS720983 JYO720973:JYO720983 KIK720973:KIK720983 KSG720973:KSG720983 LCC720973:LCC720983 LLY720973:LLY720983 LVU720973:LVU720983 MFQ720973:MFQ720983 MPM720973:MPM720983 MZI720973:MZI720983 NJE720973:NJE720983 NTA720973:NTA720983 OCW720973:OCW720983 OMS720973:OMS720983 OWO720973:OWO720983 PGK720973:PGK720983 PQG720973:PQG720983 QAC720973:QAC720983 QJY720973:QJY720983 QTU720973:QTU720983 RDQ720973:RDQ720983 RNM720973:RNM720983 RXI720973:RXI720983 SHE720973:SHE720983 SRA720973:SRA720983 TAW720973:TAW720983 TKS720973:TKS720983 TUO720973:TUO720983 UEK720973:UEK720983 UOG720973:UOG720983 UYC720973:UYC720983 VHY720973:VHY720983 VRU720973:VRU720983 WBQ720973:WBQ720983 WLM720973:WLM720983 WVI720973:WVI720983 IW786509:IW786519 SS786509:SS786519 ACO786509:ACO786519 AMK786509:AMK786519 AWG786509:AWG786519 BGC786509:BGC786519 BPY786509:BPY786519 BZU786509:BZU786519 CJQ786509:CJQ786519 CTM786509:CTM786519 DDI786509:DDI786519 DNE786509:DNE786519 DXA786509:DXA786519 EGW786509:EGW786519 EQS786509:EQS786519 FAO786509:FAO786519 FKK786509:FKK786519 FUG786509:FUG786519 GEC786509:GEC786519 GNY786509:GNY786519 GXU786509:GXU786519 HHQ786509:HHQ786519 HRM786509:HRM786519 IBI786509:IBI786519 ILE786509:ILE786519 IVA786509:IVA786519 JEW786509:JEW786519 JOS786509:JOS786519 JYO786509:JYO786519 KIK786509:KIK786519 KSG786509:KSG786519 LCC786509:LCC786519 LLY786509:LLY786519 LVU786509:LVU786519 MFQ786509:MFQ786519 MPM786509:MPM786519 MZI786509:MZI786519 NJE786509:NJE786519 NTA786509:NTA786519 OCW786509:OCW786519 OMS786509:OMS786519 OWO786509:OWO786519 PGK786509:PGK786519 PQG786509:PQG786519 QAC786509:QAC786519 QJY786509:QJY786519 QTU786509:QTU786519 RDQ786509:RDQ786519 RNM786509:RNM786519 RXI786509:RXI786519 SHE786509:SHE786519 SRA786509:SRA786519 TAW786509:TAW786519 TKS786509:TKS786519 TUO786509:TUO786519 UEK786509:UEK786519 UOG786509:UOG786519 UYC786509:UYC786519 VHY786509:VHY786519 VRU786509:VRU786519 WBQ786509:WBQ786519 WLM786509:WLM786519 WVI786509:WVI786519 IW852045:IW852055 SS852045:SS852055 ACO852045:ACO852055 AMK852045:AMK852055 AWG852045:AWG852055 BGC852045:BGC852055 BPY852045:BPY852055 BZU852045:BZU852055 CJQ852045:CJQ852055 CTM852045:CTM852055 DDI852045:DDI852055 DNE852045:DNE852055 DXA852045:DXA852055 EGW852045:EGW852055 EQS852045:EQS852055 FAO852045:FAO852055 FKK852045:FKK852055 FUG852045:FUG852055 GEC852045:GEC852055 GNY852045:GNY852055 GXU852045:GXU852055 HHQ852045:HHQ852055 HRM852045:HRM852055 IBI852045:IBI852055 ILE852045:ILE852055 IVA852045:IVA852055 JEW852045:JEW852055 JOS852045:JOS852055 JYO852045:JYO852055 KIK852045:KIK852055 KSG852045:KSG852055 LCC852045:LCC852055 LLY852045:LLY852055 LVU852045:LVU852055 MFQ852045:MFQ852055 MPM852045:MPM852055 MZI852045:MZI852055 NJE852045:NJE852055 NTA852045:NTA852055 OCW852045:OCW852055 OMS852045:OMS852055 OWO852045:OWO852055 PGK852045:PGK852055 PQG852045:PQG852055 QAC852045:QAC852055 QJY852045:QJY852055 QTU852045:QTU852055 RDQ852045:RDQ852055 RNM852045:RNM852055 RXI852045:RXI852055 SHE852045:SHE852055 SRA852045:SRA852055 TAW852045:TAW852055 TKS852045:TKS852055 TUO852045:TUO852055 UEK852045:UEK852055 UOG852045:UOG852055 UYC852045:UYC852055 VHY852045:VHY852055 VRU852045:VRU852055 WBQ852045:WBQ852055 WLM852045:WLM852055 WVI852045:WVI852055 IW917581:IW917591 SS917581:SS917591 ACO917581:ACO917591 AMK917581:AMK917591 AWG917581:AWG917591 BGC917581:BGC917591 BPY917581:BPY917591 BZU917581:BZU917591 CJQ917581:CJQ917591 CTM917581:CTM917591 DDI917581:DDI917591 DNE917581:DNE917591 DXA917581:DXA917591 EGW917581:EGW917591 EQS917581:EQS917591 FAO917581:FAO917591 FKK917581:FKK917591 FUG917581:FUG917591 GEC917581:GEC917591 GNY917581:GNY917591 GXU917581:GXU917591 HHQ917581:HHQ917591 HRM917581:HRM917591 IBI917581:IBI917591 ILE917581:ILE917591 IVA917581:IVA917591 JEW917581:JEW917591 JOS917581:JOS917591 JYO917581:JYO917591 KIK917581:KIK917591 KSG917581:KSG917591 LCC917581:LCC917591 LLY917581:LLY917591 LVU917581:LVU917591 MFQ917581:MFQ917591 MPM917581:MPM917591 MZI917581:MZI917591 NJE917581:NJE917591 NTA917581:NTA917591 OCW917581:OCW917591 OMS917581:OMS917591 OWO917581:OWO917591 PGK917581:PGK917591 PQG917581:PQG917591 QAC917581:QAC917591 QJY917581:QJY917591 QTU917581:QTU917591 RDQ917581:RDQ917591 RNM917581:RNM917591 RXI917581:RXI917591 SHE917581:SHE917591 SRA917581:SRA917591 TAW917581:TAW917591 TKS917581:TKS917591 TUO917581:TUO917591 UEK917581:UEK917591 UOG917581:UOG917591 UYC917581:UYC917591 VHY917581:VHY917591 VRU917581:VRU917591 WBQ917581:WBQ917591 WLM917581:WLM917591 WVI917581:WVI917591 IW983117:IW983127 SS983117:SS983127 ACO983117:ACO983127 AMK983117:AMK983127 AWG983117:AWG983127 BGC983117:BGC983127 BPY983117:BPY983127 BZU983117:BZU983127 CJQ983117:CJQ983127 CTM983117:CTM983127 DDI983117:DDI983127 DNE983117:DNE983127 DXA983117:DXA983127 EGW983117:EGW983127 EQS983117:EQS983127 FAO983117:FAO983127 FKK983117:FKK983127 FUG983117:FUG983127 GEC983117:GEC983127 GNY983117:GNY983127 GXU983117:GXU983127 HHQ983117:HHQ983127 HRM983117:HRM983127 IBI983117:IBI983127 ILE983117:ILE983127 IVA983117:IVA983127 JEW983117:JEW983127 JOS983117:JOS983127 JYO983117:JYO983127 KIK983117:KIK983127 KSG983117:KSG983127 LCC983117:LCC983127 LLY983117:LLY983127 LVU983117:LVU983127 MFQ983117:MFQ983127 MPM983117:MPM983127 MZI983117:MZI983127 NJE983117:NJE983127 NTA983117:NTA983127 OCW983117:OCW983127 OMS983117:OMS983127 OWO983117:OWO983127 PGK983117:PGK983127 PQG983117:PQG983127 QAC983117:QAC983127 QJY983117:QJY983127 QTU983117:QTU983127 RDQ983117:RDQ983127 RNM983117:RNM983127 RXI983117:RXI983127 SHE983117:SHE983127 SRA983117:SRA983127 TAW983117:TAW983127 TKS983117:TKS983127 TUO983117:TUO983127 UEK983117:UEK983127 UOG983117:UOG983127 UYC983117:UYC983127 VHY983117:VHY983127 VRU983117:VRU983127 WBQ983117:WBQ983127 WLM983117:WLM983127 WVI983117:WVI983127 SS18:SS26 ACO18:ACO26 AMK18:AMK26 AWG18:AWG26 BGC18:BGC26 BPY18:BPY26 BZU18:BZU26 CJQ18:CJQ26 CTM18:CTM26 DDI18:DDI26 DNE18:DNE26 DXA18:DXA26 EGW18:EGW26 EQS18:EQS26 FAO18:FAO26 FKK18:FKK26 FUG18:FUG26 GEC18:GEC26 GNY18:GNY26 GXU18:GXU26 HHQ18:HHQ26 HRM18:HRM26 IBI18:IBI26 ILE18:ILE26 IVA18:IVA26 JEW18:JEW26 JOS18:JOS26 JYO18:JYO26 KIK18:KIK26 KSG18:KSG26 LCC18:LCC26 LLY18:LLY26 LVU18:LVU26 MFQ18:MFQ26 MPM18:MPM26 MZI18:MZI26 NJE18:NJE26 NTA18:NTA26 OCW18:OCW26 OMS18:OMS26 OWO18:OWO26 PGK18:PGK26 PQG18:PQG26 QAC18:QAC26 QJY18:QJY26 QTU18:QTU26 RDQ18:RDQ26 RNM18:RNM26 RXI18:RXI26 SHE18:SHE26 SRA18:SRA26 TAW18:TAW26 TKS18:TKS26 TUO18:TUO26 UEK18:UEK26 UOG18:UOG26 UYC18:UYC26 VHY18:VHY26 VRU18:VRU26 WBQ18:WBQ26 WLM18:WLM26 WVI18:WVI26 WVI8:WVI16 IW65576:IW65584 SS65576:SS65584 ACO65576:ACO65584 AMK65576:AMK65584 AWG65576:AWG65584 BGC65576:BGC65584 BPY65576:BPY65584 BZU65576:BZU65584 CJQ65576:CJQ65584 CTM65576:CTM65584 DDI65576:DDI65584 DNE65576:DNE65584 DXA65576:DXA65584 EGW65576:EGW65584 EQS65576:EQS65584 FAO65576:FAO65584 FKK65576:FKK65584 FUG65576:FUG65584 GEC65576:GEC65584 GNY65576:GNY65584 GXU65576:GXU65584 HHQ65576:HHQ65584 HRM65576:HRM65584 IBI65576:IBI65584 ILE65576:ILE65584 IVA65576:IVA65584 JEW65576:JEW65584 JOS65576:JOS65584 JYO65576:JYO65584 KIK65576:KIK65584 KSG65576:KSG65584 LCC65576:LCC65584 LLY65576:LLY65584 LVU65576:LVU65584 MFQ65576:MFQ65584 MPM65576:MPM65584 MZI65576:MZI65584 NJE65576:NJE65584 NTA65576:NTA65584 OCW65576:OCW65584 OMS65576:OMS65584 OWO65576:OWO65584 PGK65576:PGK65584 PQG65576:PQG65584 QAC65576:QAC65584 QJY65576:QJY65584 QTU65576:QTU65584 RDQ65576:RDQ65584 RNM65576:RNM65584 RXI65576:RXI65584 SHE65576:SHE65584 SRA65576:SRA65584 TAW65576:TAW65584 TKS65576:TKS65584 TUO65576:TUO65584 UEK65576:UEK65584 UOG65576:UOG65584 UYC65576:UYC65584 VHY65576:VHY65584 VRU65576:VRU65584 WBQ65576:WBQ65584 WLM65576:WLM65584 WVI65576:WVI65584 IW131112:IW131120 SS131112:SS131120 ACO131112:ACO131120 AMK131112:AMK131120 AWG131112:AWG131120 BGC131112:BGC131120 BPY131112:BPY131120 BZU131112:BZU131120 CJQ131112:CJQ131120 CTM131112:CTM131120 DDI131112:DDI131120 DNE131112:DNE131120 DXA131112:DXA131120 EGW131112:EGW131120 EQS131112:EQS131120 FAO131112:FAO131120 FKK131112:FKK131120 FUG131112:FUG131120 GEC131112:GEC131120 GNY131112:GNY131120 GXU131112:GXU131120 HHQ131112:HHQ131120 HRM131112:HRM131120 IBI131112:IBI131120 ILE131112:ILE131120 IVA131112:IVA131120 JEW131112:JEW131120 JOS131112:JOS131120 JYO131112:JYO131120 KIK131112:KIK131120 KSG131112:KSG131120 LCC131112:LCC131120 LLY131112:LLY131120 LVU131112:LVU131120 MFQ131112:MFQ131120 MPM131112:MPM131120 MZI131112:MZI131120 NJE131112:NJE131120 NTA131112:NTA131120 OCW131112:OCW131120 OMS131112:OMS131120 OWO131112:OWO131120 PGK131112:PGK131120 PQG131112:PQG131120 QAC131112:QAC131120 QJY131112:QJY131120 QTU131112:QTU131120 RDQ131112:RDQ131120 RNM131112:RNM131120 RXI131112:RXI131120 SHE131112:SHE131120 SRA131112:SRA131120 TAW131112:TAW131120 TKS131112:TKS131120 TUO131112:TUO131120 UEK131112:UEK131120 UOG131112:UOG131120 UYC131112:UYC131120 VHY131112:VHY131120 VRU131112:VRU131120 WBQ131112:WBQ131120 WLM131112:WLM131120 WVI131112:WVI131120 IW196648:IW196656 SS196648:SS196656 ACO196648:ACO196656 AMK196648:AMK196656 AWG196648:AWG196656 BGC196648:BGC196656 BPY196648:BPY196656 BZU196648:BZU196656 CJQ196648:CJQ196656 CTM196648:CTM196656 DDI196648:DDI196656 DNE196648:DNE196656 DXA196648:DXA196656 EGW196648:EGW196656 EQS196648:EQS196656 FAO196648:FAO196656 FKK196648:FKK196656 FUG196648:FUG196656 GEC196648:GEC196656 GNY196648:GNY196656 GXU196648:GXU196656 HHQ196648:HHQ196656 HRM196648:HRM196656 IBI196648:IBI196656 ILE196648:ILE196656 IVA196648:IVA196656 JEW196648:JEW196656 JOS196648:JOS196656 JYO196648:JYO196656 KIK196648:KIK196656 KSG196648:KSG196656 LCC196648:LCC196656 LLY196648:LLY196656 LVU196648:LVU196656 MFQ196648:MFQ196656 MPM196648:MPM196656 MZI196648:MZI196656 NJE196648:NJE196656 NTA196648:NTA196656 OCW196648:OCW196656 OMS196648:OMS196656 OWO196648:OWO196656 PGK196648:PGK196656 PQG196648:PQG196656 QAC196648:QAC196656 QJY196648:QJY196656 QTU196648:QTU196656 RDQ196648:RDQ196656 RNM196648:RNM196656 RXI196648:RXI196656 SHE196648:SHE196656 SRA196648:SRA196656 TAW196648:TAW196656 TKS196648:TKS196656 TUO196648:TUO196656 UEK196648:UEK196656 UOG196648:UOG196656 UYC196648:UYC196656 VHY196648:VHY196656 VRU196648:VRU196656 WBQ196648:WBQ196656 WLM196648:WLM196656 WVI196648:WVI196656 IW262184:IW262192 SS262184:SS262192 ACO262184:ACO262192 AMK262184:AMK262192 AWG262184:AWG262192 BGC262184:BGC262192 BPY262184:BPY262192 BZU262184:BZU262192 CJQ262184:CJQ262192 CTM262184:CTM262192 DDI262184:DDI262192 DNE262184:DNE262192 DXA262184:DXA262192 EGW262184:EGW262192 EQS262184:EQS262192 FAO262184:FAO262192 FKK262184:FKK262192 FUG262184:FUG262192 GEC262184:GEC262192 GNY262184:GNY262192 GXU262184:GXU262192 HHQ262184:HHQ262192 HRM262184:HRM262192 IBI262184:IBI262192 ILE262184:ILE262192 IVA262184:IVA262192 JEW262184:JEW262192 JOS262184:JOS262192 JYO262184:JYO262192 KIK262184:KIK262192 KSG262184:KSG262192 LCC262184:LCC262192 LLY262184:LLY262192 LVU262184:LVU262192 MFQ262184:MFQ262192 MPM262184:MPM262192 MZI262184:MZI262192 NJE262184:NJE262192 NTA262184:NTA262192 OCW262184:OCW262192 OMS262184:OMS262192 OWO262184:OWO262192 PGK262184:PGK262192 PQG262184:PQG262192 QAC262184:QAC262192 QJY262184:QJY262192 QTU262184:QTU262192 RDQ262184:RDQ262192 RNM262184:RNM262192 RXI262184:RXI262192 SHE262184:SHE262192 SRA262184:SRA262192 TAW262184:TAW262192 TKS262184:TKS262192 TUO262184:TUO262192 UEK262184:UEK262192 UOG262184:UOG262192 UYC262184:UYC262192 VHY262184:VHY262192 VRU262184:VRU262192 WBQ262184:WBQ262192 WLM262184:WLM262192 WVI262184:WVI262192 IW327720:IW327728 SS327720:SS327728 ACO327720:ACO327728 AMK327720:AMK327728 AWG327720:AWG327728 BGC327720:BGC327728 BPY327720:BPY327728 BZU327720:BZU327728 CJQ327720:CJQ327728 CTM327720:CTM327728 DDI327720:DDI327728 DNE327720:DNE327728 DXA327720:DXA327728 EGW327720:EGW327728 EQS327720:EQS327728 FAO327720:FAO327728 FKK327720:FKK327728 FUG327720:FUG327728 GEC327720:GEC327728 GNY327720:GNY327728 GXU327720:GXU327728 HHQ327720:HHQ327728 HRM327720:HRM327728 IBI327720:IBI327728 ILE327720:ILE327728 IVA327720:IVA327728 JEW327720:JEW327728 JOS327720:JOS327728 JYO327720:JYO327728 KIK327720:KIK327728 KSG327720:KSG327728 LCC327720:LCC327728 LLY327720:LLY327728 LVU327720:LVU327728 MFQ327720:MFQ327728 MPM327720:MPM327728 MZI327720:MZI327728 NJE327720:NJE327728 NTA327720:NTA327728 OCW327720:OCW327728 OMS327720:OMS327728 OWO327720:OWO327728 PGK327720:PGK327728 PQG327720:PQG327728 QAC327720:QAC327728 QJY327720:QJY327728 QTU327720:QTU327728 RDQ327720:RDQ327728 RNM327720:RNM327728 RXI327720:RXI327728 SHE327720:SHE327728 SRA327720:SRA327728 TAW327720:TAW327728 TKS327720:TKS327728 TUO327720:TUO327728 UEK327720:UEK327728 UOG327720:UOG327728 UYC327720:UYC327728 VHY327720:VHY327728 VRU327720:VRU327728 WBQ327720:WBQ327728 WLM327720:WLM327728 WVI327720:WVI327728 IW393256:IW393264 SS393256:SS393264 ACO393256:ACO393264 AMK393256:AMK393264 AWG393256:AWG393264 BGC393256:BGC393264 BPY393256:BPY393264 BZU393256:BZU393264 CJQ393256:CJQ393264 CTM393256:CTM393264 DDI393256:DDI393264 DNE393256:DNE393264 DXA393256:DXA393264 EGW393256:EGW393264 EQS393256:EQS393264 FAO393256:FAO393264 FKK393256:FKK393264 FUG393256:FUG393264 GEC393256:GEC393264 GNY393256:GNY393264 GXU393256:GXU393264 HHQ393256:HHQ393264 HRM393256:HRM393264 IBI393256:IBI393264 ILE393256:ILE393264 IVA393256:IVA393264 JEW393256:JEW393264 JOS393256:JOS393264 JYO393256:JYO393264 KIK393256:KIK393264 KSG393256:KSG393264 LCC393256:LCC393264 LLY393256:LLY393264 LVU393256:LVU393264 MFQ393256:MFQ393264 MPM393256:MPM393264 MZI393256:MZI393264 NJE393256:NJE393264 NTA393256:NTA393264 OCW393256:OCW393264 OMS393256:OMS393264 OWO393256:OWO393264 PGK393256:PGK393264 PQG393256:PQG393264 QAC393256:QAC393264 QJY393256:QJY393264 QTU393256:QTU393264 RDQ393256:RDQ393264 RNM393256:RNM393264 RXI393256:RXI393264 SHE393256:SHE393264 SRA393256:SRA393264 TAW393256:TAW393264 TKS393256:TKS393264 TUO393256:TUO393264 UEK393256:UEK393264 UOG393256:UOG393264 UYC393256:UYC393264 VHY393256:VHY393264 VRU393256:VRU393264 WBQ393256:WBQ393264 WLM393256:WLM393264 WVI393256:WVI393264 IW458792:IW458800 SS458792:SS458800 ACO458792:ACO458800 AMK458792:AMK458800 AWG458792:AWG458800 BGC458792:BGC458800 BPY458792:BPY458800 BZU458792:BZU458800 CJQ458792:CJQ458800 CTM458792:CTM458800 DDI458792:DDI458800 DNE458792:DNE458800 DXA458792:DXA458800 EGW458792:EGW458800 EQS458792:EQS458800 FAO458792:FAO458800 FKK458792:FKK458800 FUG458792:FUG458800 GEC458792:GEC458800 GNY458792:GNY458800 GXU458792:GXU458800 HHQ458792:HHQ458800 HRM458792:HRM458800 IBI458792:IBI458800 ILE458792:ILE458800 IVA458792:IVA458800 JEW458792:JEW458800 JOS458792:JOS458800 JYO458792:JYO458800 KIK458792:KIK458800 KSG458792:KSG458800 LCC458792:LCC458800 LLY458792:LLY458800 LVU458792:LVU458800 MFQ458792:MFQ458800 MPM458792:MPM458800 MZI458792:MZI458800 NJE458792:NJE458800 NTA458792:NTA458800 OCW458792:OCW458800 OMS458792:OMS458800 OWO458792:OWO458800 PGK458792:PGK458800 PQG458792:PQG458800 QAC458792:QAC458800 QJY458792:QJY458800 QTU458792:QTU458800 RDQ458792:RDQ458800 RNM458792:RNM458800 RXI458792:RXI458800 SHE458792:SHE458800 SRA458792:SRA458800 TAW458792:TAW458800 TKS458792:TKS458800 TUO458792:TUO458800 UEK458792:UEK458800 UOG458792:UOG458800 UYC458792:UYC458800 VHY458792:VHY458800 VRU458792:VRU458800 WBQ458792:WBQ458800 WLM458792:WLM458800 WVI458792:WVI458800 IW524328:IW524336 SS524328:SS524336 ACO524328:ACO524336 AMK524328:AMK524336 AWG524328:AWG524336 BGC524328:BGC524336 BPY524328:BPY524336 BZU524328:BZU524336 CJQ524328:CJQ524336 CTM524328:CTM524336 DDI524328:DDI524336 DNE524328:DNE524336 DXA524328:DXA524336 EGW524328:EGW524336 EQS524328:EQS524336 FAO524328:FAO524336 FKK524328:FKK524336 FUG524328:FUG524336 GEC524328:GEC524336 GNY524328:GNY524336 GXU524328:GXU524336 HHQ524328:HHQ524336 HRM524328:HRM524336 IBI524328:IBI524336 ILE524328:ILE524336 IVA524328:IVA524336 JEW524328:JEW524336 JOS524328:JOS524336 JYO524328:JYO524336 KIK524328:KIK524336 KSG524328:KSG524336 LCC524328:LCC524336 LLY524328:LLY524336 LVU524328:LVU524336 MFQ524328:MFQ524336 MPM524328:MPM524336 MZI524328:MZI524336 NJE524328:NJE524336 NTA524328:NTA524336 OCW524328:OCW524336 OMS524328:OMS524336 OWO524328:OWO524336 PGK524328:PGK524336 PQG524328:PQG524336 QAC524328:QAC524336 QJY524328:QJY524336 QTU524328:QTU524336 RDQ524328:RDQ524336 RNM524328:RNM524336 RXI524328:RXI524336 SHE524328:SHE524336 SRA524328:SRA524336 TAW524328:TAW524336 TKS524328:TKS524336 TUO524328:TUO524336 UEK524328:UEK524336 UOG524328:UOG524336 UYC524328:UYC524336 VHY524328:VHY524336 VRU524328:VRU524336 WBQ524328:WBQ524336 WLM524328:WLM524336 WVI524328:WVI524336 IW589864:IW589872 SS589864:SS589872 ACO589864:ACO589872 AMK589864:AMK589872 AWG589864:AWG589872 BGC589864:BGC589872 BPY589864:BPY589872 BZU589864:BZU589872 CJQ589864:CJQ589872 CTM589864:CTM589872 DDI589864:DDI589872 DNE589864:DNE589872 DXA589864:DXA589872 EGW589864:EGW589872 EQS589864:EQS589872 FAO589864:FAO589872 FKK589864:FKK589872 FUG589864:FUG589872 GEC589864:GEC589872 GNY589864:GNY589872 GXU589864:GXU589872 HHQ589864:HHQ589872 HRM589864:HRM589872 IBI589864:IBI589872 ILE589864:ILE589872 IVA589864:IVA589872 JEW589864:JEW589872 JOS589864:JOS589872 JYO589864:JYO589872 KIK589864:KIK589872 KSG589864:KSG589872 LCC589864:LCC589872 LLY589864:LLY589872 LVU589864:LVU589872 MFQ589864:MFQ589872 MPM589864:MPM589872 MZI589864:MZI589872 NJE589864:NJE589872 NTA589864:NTA589872 OCW589864:OCW589872 OMS589864:OMS589872 OWO589864:OWO589872 PGK589864:PGK589872 PQG589864:PQG589872 QAC589864:QAC589872 QJY589864:QJY589872 QTU589864:QTU589872 RDQ589864:RDQ589872 RNM589864:RNM589872 RXI589864:RXI589872 SHE589864:SHE589872 SRA589864:SRA589872 TAW589864:TAW589872 TKS589864:TKS589872 TUO589864:TUO589872 UEK589864:UEK589872 UOG589864:UOG589872 UYC589864:UYC589872 VHY589864:VHY589872 VRU589864:VRU589872 WBQ589864:WBQ589872 WLM589864:WLM589872 WVI589864:WVI589872 IW655400:IW655408 SS655400:SS655408 ACO655400:ACO655408 AMK655400:AMK655408 AWG655400:AWG655408 BGC655400:BGC655408 BPY655400:BPY655408 BZU655400:BZU655408 CJQ655400:CJQ655408 CTM655400:CTM655408 DDI655400:DDI655408 DNE655400:DNE655408 DXA655400:DXA655408 EGW655400:EGW655408 EQS655400:EQS655408 FAO655400:FAO655408 FKK655400:FKK655408 FUG655400:FUG655408 GEC655400:GEC655408 GNY655400:GNY655408 GXU655400:GXU655408 HHQ655400:HHQ655408 HRM655400:HRM655408 IBI655400:IBI655408 ILE655400:ILE655408 IVA655400:IVA655408 JEW655400:JEW655408 JOS655400:JOS655408 JYO655400:JYO655408 KIK655400:KIK655408 KSG655400:KSG655408 LCC655400:LCC655408 LLY655400:LLY655408 LVU655400:LVU655408 MFQ655400:MFQ655408 MPM655400:MPM655408 MZI655400:MZI655408 NJE655400:NJE655408 NTA655400:NTA655408 OCW655400:OCW655408 OMS655400:OMS655408 OWO655400:OWO655408 PGK655400:PGK655408 PQG655400:PQG655408 QAC655400:QAC655408 QJY655400:QJY655408 QTU655400:QTU655408 RDQ655400:RDQ655408 RNM655400:RNM655408 RXI655400:RXI655408 SHE655400:SHE655408 SRA655400:SRA655408 TAW655400:TAW655408 TKS655400:TKS655408 TUO655400:TUO655408 UEK655400:UEK655408 UOG655400:UOG655408 UYC655400:UYC655408 VHY655400:VHY655408 VRU655400:VRU655408 WBQ655400:WBQ655408 WLM655400:WLM655408 WVI655400:WVI655408 IW720936:IW720944 SS720936:SS720944 ACO720936:ACO720944 AMK720936:AMK720944 AWG720936:AWG720944 BGC720936:BGC720944 BPY720936:BPY720944 BZU720936:BZU720944 CJQ720936:CJQ720944 CTM720936:CTM720944 DDI720936:DDI720944 DNE720936:DNE720944 DXA720936:DXA720944 EGW720936:EGW720944 EQS720936:EQS720944 FAO720936:FAO720944 FKK720936:FKK720944 FUG720936:FUG720944 GEC720936:GEC720944 GNY720936:GNY720944 GXU720936:GXU720944 HHQ720936:HHQ720944 HRM720936:HRM720944 IBI720936:IBI720944 ILE720936:ILE720944 IVA720936:IVA720944 JEW720936:JEW720944 JOS720936:JOS720944 JYO720936:JYO720944 KIK720936:KIK720944 KSG720936:KSG720944 LCC720936:LCC720944 LLY720936:LLY720944 LVU720936:LVU720944 MFQ720936:MFQ720944 MPM720936:MPM720944 MZI720936:MZI720944 NJE720936:NJE720944 NTA720936:NTA720944 OCW720936:OCW720944 OMS720936:OMS720944 OWO720936:OWO720944 PGK720936:PGK720944 PQG720936:PQG720944 QAC720936:QAC720944 QJY720936:QJY720944 QTU720936:QTU720944 RDQ720936:RDQ720944 RNM720936:RNM720944 RXI720936:RXI720944 SHE720936:SHE720944 SRA720936:SRA720944 TAW720936:TAW720944 TKS720936:TKS720944 TUO720936:TUO720944 UEK720936:UEK720944 UOG720936:UOG720944 UYC720936:UYC720944 VHY720936:VHY720944 VRU720936:VRU720944 WBQ720936:WBQ720944 WLM720936:WLM720944 WVI720936:WVI720944 IW786472:IW786480 SS786472:SS786480 ACO786472:ACO786480 AMK786472:AMK786480 AWG786472:AWG786480 BGC786472:BGC786480 BPY786472:BPY786480 BZU786472:BZU786480 CJQ786472:CJQ786480 CTM786472:CTM786480 DDI786472:DDI786480 DNE786472:DNE786480 DXA786472:DXA786480 EGW786472:EGW786480 EQS786472:EQS786480 FAO786472:FAO786480 FKK786472:FKK786480 FUG786472:FUG786480 GEC786472:GEC786480 GNY786472:GNY786480 GXU786472:GXU786480 HHQ786472:HHQ786480 HRM786472:HRM786480 IBI786472:IBI786480 ILE786472:ILE786480 IVA786472:IVA786480 JEW786472:JEW786480 JOS786472:JOS786480 JYO786472:JYO786480 KIK786472:KIK786480 KSG786472:KSG786480 LCC786472:LCC786480 LLY786472:LLY786480 LVU786472:LVU786480 MFQ786472:MFQ786480 MPM786472:MPM786480 MZI786472:MZI786480 NJE786472:NJE786480 NTA786472:NTA786480 OCW786472:OCW786480 OMS786472:OMS786480 OWO786472:OWO786480 PGK786472:PGK786480 PQG786472:PQG786480 QAC786472:QAC786480 QJY786472:QJY786480 QTU786472:QTU786480 RDQ786472:RDQ786480 RNM786472:RNM786480 RXI786472:RXI786480 SHE786472:SHE786480 SRA786472:SRA786480 TAW786472:TAW786480 TKS786472:TKS786480 TUO786472:TUO786480 UEK786472:UEK786480 UOG786472:UOG786480 UYC786472:UYC786480 VHY786472:VHY786480 VRU786472:VRU786480 WBQ786472:WBQ786480 WLM786472:WLM786480 WVI786472:WVI786480 IW852008:IW852016 SS852008:SS852016 ACO852008:ACO852016 AMK852008:AMK852016 AWG852008:AWG852016 BGC852008:BGC852016 BPY852008:BPY852016 BZU852008:BZU852016 CJQ852008:CJQ852016 CTM852008:CTM852016 DDI852008:DDI852016 DNE852008:DNE852016 DXA852008:DXA852016 EGW852008:EGW852016 EQS852008:EQS852016 FAO852008:FAO852016 FKK852008:FKK852016 FUG852008:FUG852016 GEC852008:GEC852016 GNY852008:GNY852016 GXU852008:GXU852016 HHQ852008:HHQ852016 HRM852008:HRM852016 IBI852008:IBI852016 ILE852008:ILE852016 IVA852008:IVA852016 JEW852008:JEW852016 JOS852008:JOS852016 JYO852008:JYO852016 KIK852008:KIK852016 KSG852008:KSG852016 LCC852008:LCC852016 LLY852008:LLY852016 LVU852008:LVU852016 MFQ852008:MFQ852016 MPM852008:MPM852016 MZI852008:MZI852016 NJE852008:NJE852016 NTA852008:NTA852016 OCW852008:OCW852016 OMS852008:OMS852016 OWO852008:OWO852016 PGK852008:PGK852016 PQG852008:PQG852016 QAC852008:QAC852016 QJY852008:QJY852016 QTU852008:QTU852016 RDQ852008:RDQ852016 RNM852008:RNM852016 RXI852008:RXI852016 SHE852008:SHE852016 SRA852008:SRA852016 TAW852008:TAW852016 TKS852008:TKS852016 TUO852008:TUO852016 UEK852008:UEK852016 UOG852008:UOG852016 UYC852008:UYC852016 VHY852008:VHY852016 VRU852008:VRU852016 WBQ852008:WBQ852016 WLM852008:WLM852016 WVI852008:WVI852016 IW917544:IW917552 SS917544:SS917552 ACO917544:ACO917552 AMK917544:AMK917552 AWG917544:AWG917552 BGC917544:BGC917552 BPY917544:BPY917552 BZU917544:BZU917552 CJQ917544:CJQ917552 CTM917544:CTM917552 DDI917544:DDI917552 DNE917544:DNE917552 DXA917544:DXA917552 EGW917544:EGW917552 EQS917544:EQS917552 FAO917544:FAO917552 FKK917544:FKK917552 FUG917544:FUG917552 GEC917544:GEC917552 GNY917544:GNY917552 GXU917544:GXU917552 HHQ917544:HHQ917552 HRM917544:HRM917552 IBI917544:IBI917552 ILE917544:ILE917552 IVA917544:IVA917552 JEW917544:JEW917552 JOS917544:JOS917552 JYO917544:JYO917552 KIK917544:KIK917552 KSG917544:KSG917552 LCC917544:LCC917552 LLY917544:LLY917552 LVU917544:LVU917552 MFQ917544:MFQ917552 MPM917544:MPM917552 MZI917544:MZI917552 NJE917544:NJE917552 NTA917544:NTA917552 OCW917544:OCW917552 OMS917544:OMS917552 OWO917544:OWO917552 PGK917544:PGK917552 PQG917544:PQG917552 QAC917544:QAC917552 QJY917544:QJY917552 QTU917544:QTU917552 RDQ917544:RDQ917552 RNM917544:RNM917552 RXI917544:RXI917552 SHE917544:SHE917552 SRA917544:SRA917552 TAW917544:TAW917552 TKS917544:TKS917552 TUO917544:TUO917552 UEK917544:UEK917552 UOG917544:UOG917552 UYC917544:UYC917552 VHY917544:VHY917552 VRU917544:VRU917552 WBQ917544:WBQ917552 WLM917544:WLM917552 WVI917544:WVI917552 IW983080:IW983088 SS983080:SS983088 ACO983080:ACO983088 AMK983080:AMK983088 AWG983080:AWG983088 BGC983080:BGC983088 BPY983080:BPY983088 BZU983080:BZU983088 CJQ983080:CJQ983088 CTM983080:CTM983088 DDI983080:DDI983088 DNE983080:DNE983088 DXA983080:DXA983088 EGW983080:EGW983088 EQS983080:EQS983088 FAO983080:FAO983088 FKK983080:FKK983088 FUG983080:FUG983088 GEC983080:GEC983088 GNY983080:GNY983088 GXU983080:GXU983088 HHQ983080:HHQ983088 HRM983080:HRM983088 IBI983080:IBI983088 ILE983080:ILE983088 IVA983080:IVA983088 JEW983080:JEW983088 JOS983080:JOS983088 JYO983080:JYO983088 KIK983080:KIK983088 KSG983080:KSG983088 LCC983080:LCC983088 LLY983080:LLY983088 LVU983080:LVU983088 MFQ983080:MFQ983088 MPM983080:MPM983088 MZI983080:MZI983088 NJE983080:NJE983088 NTA983080:NTA983088 OCW983080:OCW983088 OMS983080:OMS983088 OWO983080:OWO983088 PGK983080:PGK983088 PQG983080:PQG983088 QAC983080:QAC983088 QJY983080:QJY983088 QTU983080:QTU983088 RDQ983080:RDQ983088 RNM983080:RNM983088 RXI983080:RXI983088 SHE983080:SHE983088 SRA983080:SRA983088 TAW983080:TAW983088 TKS983080:TKS983088 TUO983080:TUO983088 UEK983080:UEK983088 UOG983080:UOG983088 UYC983080:UYC983088 VHY983080:VHY983088 VRU983080:VRU983088 WBQ983080:WBQ983088 WLM983080:WLM983088 WVI983080:WVI983088 IW49:IW53 SS49:SS53 ACO49:ACO53 AMK49:AMK53 AWG49:AWG53 BGC49:BGC53 BPY49:BPY53 BZU49:BZU53 CJQ49:CJQ53 CTM49:CTM53 DDI49:DDI53 DNE49:DNE53 DXA49:DXA53 EGW49:EGW53 EQS49:EQS53 FAO49:FAO53 FKK49:FKK53 FUG49:FUG53 GEC49:GEC53 GNY49:GNY53 GXU49:GXU53 HHQ49:HHQ53 HRM49:HRM53 IBI49:IBI53 ILE49:ILE53 IVA49:IVA53 JEW49:JEW53 JOS49:JOS53 JYO49:JYO53 KIK49:KIK53 KSG49:KSG53 LCC49:LCC53 LLY49:LLY53 LVU49:LVU53 MFQ49:MFQ53 MPM49:MPM53 MZI49:MZI53 NJE49:NJE53 NTA49:NTA53 OCW49:OCW53 OMS49:OMS53 OWO49:OWO53 PGK49:PGK53 PQG49:PQG53 QAC49:QAC53 QJY49:QJY53 QTU49:QTU53 RDQ49:RDQ53 RNM49:RNM53 RXI49:RXI53 SHE49:SHE53 SRA49:SRA53 TAW49:TAW53 TKS49:TKS53 TUO49:TUO53 UEK49:UEK53 UOG49:UOG53 UYC49:UYC53 VHY49:VHY53 VRU49:VRU53 WBQ49:WBQ53 WLM49:WLM53 WVI49:WVI53 IW65607:IW65611 SS65607:SS65611 ACO65607:ACO65611 AMK65607:AMK65611 AWG65607:AWG65611 BGC65607:BGC65611 BPY65607:BPY65611 BZU65607:BZU65611 CJQ65607:CJQ65611 CTM65607:CTM65611 DDI65607:DDI65611 DNE65607:DNE65611 DXA65607:DXA65611 EGW65607:EGW65611 EQS65607:EQS65611 FAO65607:FAO65611 FKK65607:FKK65611 FUG65607:FUG65611 GEC65607:GEC65611 GNY65607:GNY65611 GXU65607:GXU65611 HHQ65607:HHQ65611 HRM65607:HRM65611 IBI65607:IBI65611 ILE65607:ILE65611 IVA65607:IVA65611 JEW65607:JEW65611 JOS65607:JOS65611 JYO65607:JYO65611 KIK65607:KIK65611 KSG65607:KSG65611 LCC65607:LCC65611 LLY65607:LLY65611 LVU65607:LVU65611 MFQ65607:MFQ65611 MPM65607:MPM65611 MZI65607:MZI65611 NJE65607:NJE65611 NTA65607:NTA65611 OCW65607:OCW65611 OMS65607:OMS65611 OWO65607:OWO65611 PGK65607:PGK65611 PQG65607:PQG65611 QAC65607:QAC65611 QJY65607:QJY65611 QTU65607:QTU65611 RDQ65607:RDQ65611 RNM65607:RNM65611 RXI65607:RXI65611 SHE65607:SHE65611 SRA65607:SRA65611 TAW65607:TAW65611 TKS65607:TKS65611 TUO65607:TUO65611 UEK65607:UEK65611 UOG65607:UOG65611 UYC65607:UYC65611 VHY65607:VHY65611 VRU65607:VRU65611 WBQ65607:WBQ65611 WLM65607:WLM65611 WVI65607:WVI65611 IW131143:IW131147 SS131143:SS131147 ACO131143:ACO131147 AMK131143:AMK131147 AWG131143:AWG131147 BGC131143:BGC131147 BPY131143:BPY131147 BZU131143:BZU131147 CJQ131143:CJQ131147 CTM131143:CTM131147 DDI131143:DDI131147 DNE131143:DNE131147 DXA131143:DXA131147 EGW131143:EGW131147 EQS131143:EQS131147 FAO131143:FAO131147 FKK131143:FKK131147 FUG131143:FUG131147 GEC131143:GEC131147 GNY131143:GNY131147 GXU131143:GXU131147 HHQ131143:HHQ131147 HRM131143:HRM131147 IBI131143:IBI131147 ILE131143:ILE131147 IVA131143:IVA131147 JEW131143:JEW131147 JOS131143:JOS131147 JYO131143:JYO131147 KIK131143:KIK131147 KSG131143:KSG131147 LCC131143:LCC131147 LLY131143:LLY131147 LVU131143:LVU131147 MFQ131143:MFQ131147 MPM131143:MPM131147 MZI131143:MZI131147 NJE131143:NJE131147 NTA131143:NTA131147 OCW131143:OCW131147 OMS131143:OMS131147 OWO131143:OWO131147 PGK131143:PGK131147 PQG131143:PQG131147 QAC131143:QAC131147 QJY131143:QJY131147 QTU131143:QTU131147 RDQ131143:RDQ131147 RNM131143:RNM131147 RXI131143:RXI131147 SHE131143:SHE131147 SRA131143:SRA131147 TAW131143:TAW131147 TKS131143:TKS131147 TUO131143:TUO131147 UEK131143:UEK131147 UOG131143:UOG131147 UYC131143:UYC131147 VHY131143:VHY131147 VRU131143:VRU131147 WBQ131143:WBQ131147 WLM131143:WLM131147 WVI131143:WVI131147 IW196679:IW196683 SS196679:SS196683 ACO196679:ACO196683 AMK196679:AMK196683 AWG196679:AWG196683 BGC196679:BGC196683 BPY196679:BPY196683 BZU196679:BZU196683 CJQ196679:CJQ196683 CTM196679:CTM196683 DDI196679:DDI196683 DNE196679:DNE196683 DXA196679:DXA196683 EGW196679:EGW196683 EQS196679:EQS196683 FAO196679:FAO196683 FKK196679:FKK196683 FUG196679:FUG196683 GEC196679:GEC196683 GNY196679:GNY196683 GXU196679:GXU196683 HHQ196679:HHQ196683 HRM196679:HRM196683 IBI196679:IBI196683 ILE196679:ILE196683 IVA196679:IVA196683 JEW196679:JEW196683 JOS196679:JOS196683 JYO196679:JYO196683 KIK196679:KIK196683 KSG196679:KSG196683 LCC196679:LCC196683 LLY196679:LLY196683 LVU196679:LVU196683 MFQ196679:MFQ196683 MPM196679:MPM196683 MZI196679:MZI196683 NJE196679:NJE196683 NTA196679:NTA196683 OCW196679:OCW196683 OMS196679:OMS196683 OWO196679:OWO196683 PGK196679:PGK196683 PQG196679:PQG196683 QAC196679:QAC196683 QJY196679:QJY196683 QTU196679:QTU196683 RDQ196679:RDQ196683 RNM196679:RNM196683 RXI196679:RXI196683 SHE196679:SHE196683 SRA196679:SRA196683 TAW196679:TAW196683 TKS196679:TKS196683 TUO196679:TUO196683 UEK196679:UEK196683 UOG196679:UOG196683 UYC196679:UYC196683 VHY196679:VHY196683 VRU196679:VRU196683 WBQ196679:WBQ196683 WLM196679:WLM196683 WVI196679:WVI196683 IW262215:IW262219 SS262215:SS262219 ACO262215:ACO262219 AMK262215:AMK262219 AWG262215:AWG262219 BGC262215:BGC262219 BPY262215:BPY262219 BZU262215:BZU262219 CJQ262215:CJQ262219 CTM262215:CTM262219 DDI262215:DDI262219 DNE262215:DNE262219 DXA262215:DXA262219 EGW262215:EGW262219 EQS262215:EQS262219 FAO262215:FAO262219 FKK262215:FKK262219 FUG262215:FUG262219 GEC262215:GEC262219 GNY262215:GNY262219 GXU262215:GXU262219 HHQ262215:HHQ262219 HRM262215:HRM262219 IBI262215:IBI262219 ILE262215:ILE262219 IVA262215:IVA262219 JEW262215:JEW262219 JOS262215:JOS262219 JYO262215:JYO262219 KIK262215:KIK262219 KSG262215:KSG262219 LCC262215:LCC262219 LLY262215:LLY262219 LVU262215:LVU262219 MFQ262215:MFQ262219 MPM262215:MPM262219 MZI262215:MZI262219 NJE262215:NJE262219 NTA262215:NTA262219 OCW262215:OCW262219 OMS262215:OMS262219 OWO262215:OWO262219 PGK262215:PGK262219 PQG262215:PQG262219 QAC262215:QAC262219 QJY262215:QJY262219 QTU262215:QTU262219 RDQ262215:RDQ262219 RNM262215:RNM262219 RXI262215:RXI262219 SHE262215:SHE262219 SRA262215:SRA262219 TAW262215:TAW262219 TKS262215:TKS262219 TUO262215:TUO262219 UEK262215:UEK262219 UOG262215:UOG262219 UYC262215:UYC262219 VHY262215:VHY262219 VRU262215:VRU262219 WBQ262215:WBQ262219 WLM262215:WLM262219 WVI262215:WVI262219 IW327751:IW327755 SS327751:SS327755 ACO327751:ACO327755 AMK327751:AMK327755 AWG327751:AWG327755 BGC327751:BGC327755 BPY327751:BPY327755 BZU327751:BZU327755 CJQ327751:CJQ327755 CTM327751:CTM327755 DDI327751:DDI327755 DNE327751:DNE327755 DXA327751:DXA327755 EGW327751:EGW327755 EQS327751:EQS327755 FAO327751:FAO327755 FKK327751:FKK327755 FUG327751:FUG327755 GEC327751:GEC327755 GNY327751:GNY327755 GXU327751:GXU327755 HHQ327751:HHQ327755 HRM327751:HRM327755 IBI327751:IBI327755 ILE327751:ILE327755 IVA327751:IVA327755 JEW327751:JEW327755 JOS327751:JOS327755 JYO327751:JYO327755 KIK327751:KIK327755 KSG327751:KSG327755 LCC327751:LCC327755 LLY327751:LLY327755 LVU327751:LVU327755 MFQ327751:MFQ327755 MPM327751:MPM327755 MZI327751:MZI327755 NJE327751:NJE327755 NTA327751:NTA327755 OCW327751:OCW327755 OMS327751:OMS327755 OWO327751:OWO327755 PGK327751:PGK327755 PQG327751:PQG327755 QAC327751:QAC327755 QJY327751:QJY327755 QTU327751:QTU327755 RDQ327751:RDQ327755 RNM327751:RNM327755 RXI327751:RXI327755 SHE327751:SHE327755 SRA327751:SRA327755 TAW327751:TAW327755 TKS327751:TKS327755 TUO327751:TUO327755 UEK327751:UEK327755 UOG327751:UOG327755 UYC327751:UYC327755 VHY327751:VHY327755 VRU327751:VRU327755 WBQ327751:WBQ327755 WLM327751:WLM327755 WVI327751:WVI327755 IW393287:IW393291 SS393287:SS393291 ACO393287:ACO393291 AMK393287:AMK393291 AWG393287:AWG393291 BGC393287:BGC393291 BPY393287:BPY393291 BZU393287:BZU393291 CJQ393287:CJQ393291 CTM393287:CTM393291 DDI393287:DDI393291 DNE393287:DNE393291 DXA393287:DXA393291 EGW393287:EGW393291 EQS393287:EQS393291 FAO393287:FAO393291 FKK393287:FKK393291 FUG393287:FUG393291 GEC393287:GEC393291 GNY393287:GNY393291 GXU393287:GXU393291 HHQ393287:HHQ393291 HRM393287:HRM393291 IBI393287:IBI393291 ILE393287:ILE393291 IVA393287:IVA393291 JEW393287:JEW393291 JOS393287:JOS393291 JYO393287:JYO393291 KIK393287:KIK393291 KSG393287:KSG393291 LCC393287:LCC393291 LLY393287:LLY393291 LVU393287:LVU393291 MFQ393287:MFQ393291 MPM393287:MPM393291 MZI393287:MZI393291 NJE393287:NJE393291 NTA393287:NTA393291 OCW393287:OCW393291 OMS393287:OMS393291 OWO393287:OWO393291 PGK393287:PGK393291 PQG393287:PQG393291 QAC393287:QAC393291 QJY393287:QJY393291 QTU393287:QTU393291 RDQ393287:RDQ393291 RNM393287:RNM393291 RXI393287:RXI393291 SHE393287:SHE393291 SRA393287:SRA393291 TAW393287:TAW393291 TKS393287:TKS393291 TUO393287:TUO393291 UEK393287:UEK393291 UOG393287:UOG393291 UYC393287:UYC393291 VHY393287:VHY393291 VRU393287:VRU393291 WBQ393287:WBQ393291 WLM393287:WLM393291 WVI393287:WVI393291 IW458823:IW458827 SS458823:SS458827 ACO458823:ACO458827 AMK458823:AMK458827 AWG458823:AWG458827 BGC458823:BGC458827 BPY458823:BPY458827 BZU458823:BZU458827 CJQ458823:CJQ458827 CTM458823:CTM458827 DDI458823:DDI458827 DNE458823:DNE458827 DXA458823:DXA458827 EGW458823:EGW458827 EQS458823:EQS458827 FAO458823:FAO458827 FKK458823:FKK458827 FUG458823:FUG458827 GEC458823:GEC458827 GNY458823:GNY458827 GXU458823:GXU458827 HHQ458823:HHQ458827 HRM458823:HRM458827 IBI458823:IBI458827 ILE458823:ILE458827 IVA458823:IVA458827 JEW458823:JEW458827 JOS458823:JOS458827 JYO458823:JYO458827 KIK458823:KIK458827 KSG458823:KSG458827 LCC458823:LCC458827 LLY458823:LLY458827 LVU458823:LVU458827 MFQ458823:MFQ458827 MPM458823:MPM458827 MZI458823:MZI458827 NJE458823:NJE458827 NTA458823:NTA458827 OCW458823:OCW458827 OMS458823:OMS458827 OWO458823:OWO458827 PGK458823:PGK458827 PQG458823:PQG458827 QAC458823:QAC458827 QJY458823:QJY458827 QTU458823:QTU458827 RDQ458823:RDQ458827 RNM458823:RNM458827 RXI458823:RXI458827 SHE458823:SHE458827 SRA458823:SRA458827 TAW458823:TAW458827 TKS458823:TKS458827 TUO458823:TUO458827 UEK458823:UEK458827 UOG458823:UOG458827 UYC458823:UYC458827 VHY458823:VHY458827 VRU458823:VRU458827 WBQ458823:WBQ458827 WLM458823:WLM458827 WVI458823:WVI458827 IW524359:IW524363 SS524359:SS524363 ACO524359:ACO524363 AMK524359:AMK524363 AWG524359:AWG524363 BGC524359:BGC524363 BPY524359:BPY524363 BZU524359:BZU524363 CJQ524359:CJQ524363 CTM524359:CTM524363 DDI524359:DDI524363 DNE524359:DNE524363 DXA524359:DXA524363 EGW524359:EGW524363 EQS524359:EQS524363 FAO524359:FAO524363 FKK524359:FKK524363 FUG524359:FUG524363 GEC524359:GEC524363 GNY524359:GNY524363 GXU524359:GXU524363 HHQ524359:HHQ524363 HRM524359:HRM524363 IBI524359:IBI524363 ILE524359:ILE524363 IVA524359:IVA524363 JEW524359:JEW524363 JOS524359:JOS524363 JYO524359:JYO524363 KIK524359:KIK524363 KSG524359:KSG524363 LCC524359:LCC524363 LLY524359:LLY524363 LVU524359:LVU524363 MFQ524359:MFQ524363 MPM524359:MPM524363 MZI524359:MZI524363 NJE524359:NJE524363 NTA524359:NTA524363 OCW524359:OCW524363 OMS524359:OMS524363 OWO524359:OWO524363 PGK524359:PGK524363 PQG524359:PQG524363 QAC524359:QAC524363 QJY524359:QJY524363 QTU524359:QTU524363 RDQ524359:RDQ524363 RNM524359:RNM524363 RXI524359:RXI524363 SHE524359:SHE524363 SRA524359:SRA524363 TAW524359:TAW524363 TKS524359:TKS524363 TUO524359:TUO524363 UEK524359:UEK524363 UOG524359:UOG524363 UYC524359:UYC524363 VHY524359:VHY524363 VRU524359:VRU524363 WBQ524359:WBQ524363 WLM524359:WLM524363 WVI524359:WVI524363 IW589895:IW589899 SS589895:SS589899 ACO589895:ACO589899 AMK589895:AMK589899 AWG589895:AWG589899 BGC589895:BGC589899 BPY589895:BPY589899 BZU589895:BZU589899 CJQ589895:CJQ589899 CTM589895:CTM589899 DDI589895:DDI589899 DNE589895:DNE589899 DXA589895:DXA589899 EGW589895:EGW589899 EQS589895:EQS589899 FAO589895:FAO589899 FKK589895:FKK589899 FUG589895:FUG589899 GEC589895:GEC589899 GNY589895:GNY589899 GXU589895:GXU589899 HHQ589895:HHQ589899 HRM589895:HRM589899 IBI589895:IBI589899 ILE589895:ILE589899 IVA589895:IVA589899 JEW589895:JEW589899 JOS589895:JOS589899 JYO589895:JYO589899 KIK589895:KIK589899 KSG589895:KSG589899 LCC589895:LCC589899 LLY589895:LLY589899 LVU589895:LVU589899 MFQ589895:MFQ589899 MPM589895:MPM589899 MZI589895:MZI589899 NJE589895:NJE589899 NTA589895:NTA589899 OCW589895:OCW589899 OMS589895:OMS589899 OWO589895:OWO589899 PGK589895:PGK589899 PQG589895:PQG589899 QAC589895:QAC589899 QJY589895:QJY589899 QTU589895:QTU589899 RDQ589895:RDQ589899 RNM589895:RNM589899 RXI589895:RXI589899 SHE589895:SHE589899 SRA589895:SRA589899 TAW589895:TAW589899 TKS589895:TKS589899 TUO589895:TUO589899 UEK589895:UEK589899 UOG589895:UOG589899 UYC589895:UYC589899 VHY589895:VHY589899 VRU589895:VRU589899 WBQ589895:WBQ589899 WLM589895:WLM589899 WVI589895:WVI589899 IW655431:IW655435 SS655431:SS655435 ACO655431:ACO655435 AMK655431:AMK655435 AWG655431:AWG655435 BGC655431:BGC655435 BPY655431:BPY655435 BZU655431:BZU655435 CJQ655431:CJQ655435 CTM655431:CTM655435 DDI655431:DDI655435 DNE655431:DNE655435 DXA655431:DXA655435 EGW655431:EGW655435 EQS655431:EQS655435 FAO655431:FAO655435 FKK655431:FKK655435 FUG655431:FUG655435 GEC655431:GEC655435 GNY655431:GNY655435 GXU655431:GXU655435 HHQ655431:HHQ655435 HRM655431:HRM655435 IBI655431:IBI655435 ILE655431:ILE655435 IVA655431:IVA655435 JEW655431:JEW655435 JOS655431:JOS655435 JYO655431:JYO655435 KIK655431:KIK655435 KSG655431:KSG655435 LCC655431:LCC655435 LLY655431:LLY655435 LVU655431:LVU655435 MFQ655431:MFQ655435 MPM655431:MPM655435 MZI655431:MZI655435 NJE655431:NJE655435 NTA655431:NTA655435 OCW655431:OCW655435 OMS655431:OMS655435 OWO655431:OWO655435 PGK655431:PGK655435 PQG655431:PQG655435 QAC655431:QAC655435 QJY655431:QJY655435 QTU655431:QTU655435 RDQ655431:RDQ655435 RNM655431:RNM655435 RXI655431:RXI655435 SHE655431:SHE655435 SRA655431:SRA655435 TAW655431:TAW655435 TKS655431:TKS655435 TUO655431:TUO655435 UEK655431:UEK655435 UOG655431:UOG655435 UYC655431:UYC655435 VHY655431:VHY655435 VRU655431:VRU655435 WBQ655431:WBQ655435 WLM655431:WLM655435 WVI655431:WVI655435 IW720967:IW720971 SS720967:SS720971 ACO720967:ACO720971 AMK720967:AMK720971 AWG720967:AWG720971 BGC720967:BGC720971 BPY720967:BPY720971 BZU720967:BZU720971 CJQ720967:CJQ720971 CTM720967:CTM720971 DDI720967:DDI720971 DNE720967:DNE720971 DXA720967:DXA720971 EGW720967:EGW720971 EQS720967:EQS720971 FAO720967:FAO720971 FKK720967:FKK720971 FUG720967:FUG720971 GEC720967:GEC720971 GNY720967:GNY720971 GXU720967:GXU720971 HHQ720967:HHQ720971 HRM720967:HRM720971 IBI720967:IBI720971 ILE720967:ILE720971 IVA720967:IVA720971 JEW720967:JEW720971 JOS720967:JOS720971 JYO720967:JYO720971 KIK720967:KIK720971 KSG720967:KSG720971 LCC720967:LCC720971 LLY720967:LLY720971 LVU720967:LVU720971 MFQ720967:MFQ720971 MPM720967:MPM720971 MZI720967:MZI720971 NJE720967:NJE720971 NTA720967:NTA720971 OCW720967:OCW720971 OMS720967:OMS720971 OWO720967:OWO720971 PGK720967:PGK720971 PQG720967:PQG720971 QAC720967:QAC720971 QJY720967:QJY720971 QTU720967:QTU720971 RDQ720967:RDQ720971 RNM720967:RNM720971 RXI720967:RXI720971 SHE720967:SHE720971 SRA720967:SRA720971 TAW720967:TAW720971 TKS720967:TKS720971 TUO720967:TUO720971 UEK720967:UEK720971 UOG720967:UOG720971 UYC720967:UYC720971 VHY720967:VHY720971 VRU720967:VRU720971 WBQ720967:WBQ720971 WLM720967:WLM720971 WVI720967:WVI720971 IW786503:IW786507 SS786503:SS786507 ACO786503:ACO786507 AMK786503:AMK786507 AWG786503:AWG786507 BGC786503:BGC786507 BPY786503:BPY786507 BZU786503:BZU786507 CJQ786503:CJQ786507 CTM786503:CTM786507 DDI786503:DDI786507 DNE786503:DNE786507 DXA786503:DXA786507 EGW786503:EGW786507 EQS786503:EQS786507 FAO786503:FAO786507 FKK786503:FKK786507 FUG786503:FUG786507 GEC786503:GEC786507 GNY786503:GNY786507 GXU786503:GXU786507 HHQ786503:HHQ786507 HRM786503:HRM786507 IBI786503:IBI786507 ILE786503:ILE786507 IVA786503:IVA786507 JEW786503:JEW786507 JOS786503:JOS786507 JYO786503:JYO786507 KIK786503:KIK786507 KSG786503:KSG786507 LCC786503:LCC786507 LLY786503:LLY786507 LVU786503:LVU786507 MFQ786503:MFQ786507 MPM786503:MPM786507 MZI786503:MZI786507 NJE786503:NJE786507 NTA786503:NTA786507 OCW786503:OCW786507 OMS786503:OMS786507 OWO786503:OWO786507 PGK786503:PGK786507 PQG786503:PQG786507 QAC786503:QAC786507 QJY786503:QJY786507 QTU786503:QTU786507 RDQ786503:RDQ786507 RNM786503:RNM786507 RXI786503:RXI786507 SHE786503:SHE786507 SRA786503:SRA786507 TAW786503:TAW786507 TKS786503:TKS786507 TUO786503:TUO786507 UEK786503:UEK786507 UOG786503:UOG786507 UYC786503:UYC786507 VHY786503:VHY786507 VRU786503:VRU786507 WBQ786503:WBQ786507 WLM786503:WLM786507 WVI786503:WVI786507 IW852039:IW852043 SS852039:SS852043 ACO852039:ACO852043 AMK852039:AMK852043 AWG852039:AWG852043 BGC852039:BGC852043 BPY852039:BPY852043 BZU852039:BZU852043 CJQ852039:CJQ852043 CTM852039:CTM852043 DDI852039:DDI852043 DNE852039:DNE852043 DXA852039:DXA852043 EGW852039:EGW852043 EQS852039:EQS852043 FAO852039:FAO852043 FKK852039:FKK852043 FUG852039:FUG852043 GEC852039:GEC852043 GNY852039:GNY852043 GXU852039:GXU852043 HHQ852039:HHQ852043 HRM852039:HRM852043 IBI852039:IBI852043 ILE852039:ILE852043 IVA852039:IVA852043 JEW852039:JEW852043 JOS852039:JOS852043 JYO852039:JYO852043 KIK852039:KIK852043 KSG852039:KSG852043 LCC852039:LCC852043 LLY852039:LLY852043 LVU852039:LVU852043 MFQ852039:MFQ852043 MPM852039:MPM852043 MZI852039:MZI852043 NJE852039:NJE852043 NTA852039:NTA852043 OCW852039:OCW852043 OMS852039:OMS852043 OWO852039:OWO852043 PGK852039:PGK852043 PQG852039:PQG852043 QAC852039:QAC852043 QJY852039:QJY852043 QTU852039:QTU852043 RDQ852039:RDQ852043 RNM852039:RNM852043 RXI852039:RXI852043 SHE852039:SHE852043 SRA852039:SRA852043 TAW852039:TAW852043 TKS852039:TKS852043 TUO852039:TUO852043 UEK852039:UEK852043 UOG852039:UOG852043 UYC852039:UYC852043 VHY852039:VHY852043 VRU852039:VRU852043 WBQ852039:WBQ852043 WLM852039:WLM852043 WVI852039:WVI852043 IW917575:IW917579 SS917575:SS917579 ACO917575:ACO917579 AMK917575:AMK917579 AWG917575:AWG917579 BGC917575:BGC917579 BPY917575:BPY917579 BZU917575:BZU917579 CJQ917575:CJQ917579 CTM917575:CTM917579 DDI917575:DDI917579 DNE917575:DNE917579 DXA917575:DXA917579 EGW917575:EGW917579 EQS917575:EQS917579 FAO917575:FAO917579 FKK917575:FKK917579 FUG917575:FUG917579 GEC917575:GEC917579 GNY917575:GNY917579 GXU917575:GXU917579 HHQ917575:HHQ917579 HRM917575:HRM917579 IBI917575:IBI917579 ILE917575:ILE917579 IVA917575:IVA917579 JEW917575:JEW917579 JOS917575:JOS917579 JYO917575:JYO917579 KIK917575:KIK917579 KSG917575:KSG917579 LCC917575:LCC917579 LLY917575:LLY917579 LVU917575:LVU917579 MFQ917575:MFQ917579 MPM917575:MPM917579 MZI917575:MZI917579 NJE917575:NJE917579 NTA917575:NTA917579 OCW917575:OCW917579 OMS917575:OMS917579 OWO917575:OWO917579 PGK917575:PGK917579 PQG917575:PQG917579 QAC917575:QAC917579 QJY917575:QJY917579 QTU917575:QTU917579 RDQ917575:RDQ917579 RNM917575:RNM917579 RXI917575:RXI917579 SHE917575:SHE917579 SRA917575:SRA917579 TAW917575:TAW917579 TKS917575:TKS917579 TUO917575:TUO917579 UEK917575:UEK917579 UOG917575:UOG917579 UYC917575:UYC917579 VHY917575:VHY917579 VRU917575:VRU917579 WBQ917575:WBQ917579 WLM917575:WLM917579 WVI917575:WVI917579 IW983111:IW983115 SS983111:SS983115 ACO983111:ACO983115 AMK983111:AMK983115 AWG983111:AWG983115 BGC983111:BGC983115 BPY983111:BPY983115 BZU983111:BZU983115 CJQ983111:CJQ983115 CTM983111:CTM983115 DDI983111:DDI983115 DNE983111:DNE983115 DXA983111:DXA983115 EGW983111:EGW983115 EQS983111:EQS983115 FAO983111:FAO983115 FKK983111:FKK983115 FUG983111:FUG983115 GEC983111:GEC983115 GNY983111:GNY983115 GXU983111:GXU983115 HHQ983111:HHQ983115 HRM983111:HRM983115 IBI983111:IBI983115 ILE983111:ILE983115 IVA983111:IVA983115 JEW983111:JEW983115 JOS983111:JOS983115 JYO983111:JYO983115 KIK983111:KIK983115 KSG983111:KSG983115 LCC983111:LCC983115 LLY983111:LLY983115 LVU983111:LVU983115 MFQ983111:MFQ983115 MPM983111:MPM983115 MZI983111:MZI983115 NJE983111:NJE983115 NTA983111:NTA983115 OCW983111:OCW983115 OMS983111:OMS983115 OWO983111:OWO983115 PGK983111:PGK983115 PQG983111:PQG983115 QAC983111:QAC983115 QJY983111:QJY983115 QTU983111:QTU983115 RDQ983111:RDQ983115 RNM983111:RNM983115 RXI983111:RXI983115 SHE983111:SHE983115 SRA983111:SRA983115 TAW983111:TAW983115 TKS983111:TKS983115 TUO983111:TUO983115 UEK983111:UEK983115 UOG983111:UOG983115 UYC983111:UYC983115 VHY983111:VHY983115 VRU983111:VRU983115 WBQ983111:WBQ983115 WLM983111:WLM983115 WVI983111:WVI983115 BPY55:BPY77 IW30:IW38 SS30:SS38 ACO30:ACO38 AMK30:AMK38 AWG30:AWG38 BGC30:BGC38 BPY30:BPY38 BZU30:BZU38 CJQ30:CJQ38 CTM30:CTM38 DDI30:DDI38 DNE30:DNE38 DXA30:DXA38 EGW30:EGW38 EQS30:EQS38 FAO30:FAO38 FKK30:FKK38 FUG30:FUG38 GEC30:GEC38 GNY30:GNY38 GXU30:GXU38 HHQ30:HHQ38 HRM30:HRM38 IBI30:IBI38 ILE30:ILE38 IVA30:IVA38 JEW30:JEW38 JOS30:JOS38 JYO30:JYO38 KIK30:KIK38 KSG30:KSG38 LCC30:LCC38 LLY30:LLY38 LVU30:LVU38 MFQ30:MFQ38 MPM30:MPM38 MZI30:MZI38 NJE30:NJE38 NTA30:NTA38 OCW30:OCW38 OMS30:OMS38 OWO30:OWO38 PGK30:PGK38 PQG30:PQG38 QAC30:QAC38 QJY30:QJY38 QTU30:QTU38 RDQ30:RDQ38 RNM30:RNM38 RXI30:RXI38 SHE30:SHE38 SRA30:SRA38 TAW30:TAW38 TKS30:TKS38 TUO30:TUO38 UEK30:UEK38 UOG30:UOG38 UYC30:UYC38 VHY30:VHY38 VRU30:VRU38 WBQ30:WBQ38 WLM30:WLM38 IW65588:IW65596 SS65588:SS65596 ACO65588:ACO65596 AMK65588:AMK65596 AWG65588:AWG65596 BGC65588:BGC65596 BPY65588:BPY65596 BZU65588:BZU65596 CJQ65588:CJQ65596 CTM65588:CTM65596 DDI65588:DDI65596 DNE65588:DNE65596 DXA65588:DXA65596 EGW65588:EGW65596 EQS65588:EQS65596 FAO65588:FAO65596 FKK65588:FKK65596 FUG65588:FUG65596 GEC65588:GEC65596 GNY65588:GNY65596 GXU65588:GXU65596 HHQ65588:HHQ65596 HRM65588:HRM65596 IBI65588:IBI65596 ILE65588:ILE65596 IVA65588:IVA65596 JEW65588:JEW65596 JOS65588:JOS65596 JYO65588:JYO65596 KIK65588:KIK65596 KSG65588:KSG65596 LCC65588:LCC65596 LLY65588:LLY65596 LVU65588:LVU65596 MFQ65588:MFQ65596 MPM65588:MPM65596 MZI65588:MZI65596 NJE65588:NJE65596 NTA65588:NTA65596 OCW65588:OCW65596 OMS65588:OMS65596 OWO65588:OWO65596 PGK65588:PGK65596 PQG65588:PQG65596 QAC65588:QAC65596 QJY65588:QJY65596 QTU65588:QTU65596 RDQ65588:RDQ65596 RNM65588:RNM65596 RXI65588:RXI65596 SHE65588:SHE65596 SRA65588:SRA65596 TAW65588:TAW65596 TKS65588:TKS65596 TUO65588:TUO65596 UEK65588:UEK65596 UOG65588:UOG65596 UYC65588:UYC65596 VHY65588:VHY65596 VRU65588:VRU65596 WBQ65588:WBQ65596 WLM65588:WLM65596 WVI65588:WVI65596 IW131124:IW131132 SS131124:SS131132 ACO131124:ACO131132 AMK131124:AMK131132 AWG131124:AWG131132 BGC131124:BGC131132 BPY131124:BPY131132 BZU131124:BZU131132 CJQ131124:CJQ131132 CTM131124:CTM131132 DDI131124:DDI131132 DNE131124:DNE131132 DXA131124:DXA131132 EGW131124:EGW131132 EQS131124:EQS131132 FAO131124:FAO131132 FKK131124:FKK131132 FUG131124:FUG131132 GEC131124:GEC131132 GNY131124:GNY131132 GXU131124:GXU131132 HHQ131124:HHQ131132 HRM131124:HRM131132 IBI131124:IBI131132 ILE131124:ILE131132 IVA131124:IVA131132 JEW131124:JEW131132 JOS131124:JOS131132 JYO131124:JYO131132 KIK131124:KIK131132 KSG131124:KSG131132 LCC131124:LCC131132 LLY131124:LLY131132 LVU131124:LVU131132 MFQ131124:MFQ131132 MPM131124:MPM131132 MZI131124:MZI131132 NJE131124:NJE131132 NTA131124:NTA131132 OCW131124:OCW131132 OMS131124:OMS131132 OWO131124:OWO131132 PGK131124:PGK131132 PQG131124:PQG131132 QAC131124:QAC131132 QJY131124:QJY131132 QTU131124:QTU131132 RDQ131124:RDQ131132 RNM131124:RNM131132 RXI131124:RXI131132 SHE131124:SHE131132 SRA131124:SRA131132 TAW131124:TAW131132 TKS131124:TKS131132 TUO131124:TUO131132 UEK131124:UEK131132 UOG131124:UOG131132 UYC131124:UYC131132 VHY131124:VHY131132 VRU131124:VRU131132 WBQ131124:WBQ131132 WLM131124:WLM131132 WVI131124:WVI131132 IW196660:IW196668 SS196660:SS196668 ACO196660:ACO196668 AMK196660:AMK196668 AWG196660:AWG196668 BGC196660:BGC196668 BPY196660:BPY196668 BZU196660:BZU196668 CJQ196660:CJQ196668 CTM196660:CTM196668 DDI196660:DDI196668 DNE196660:DNE196668 DXA196660:DXA196668 EGW196660:EGW196668 EQS196660:EQS196668 FAO196660:FAO196668 FKK196660:FKK196668 FUG196660:FUG196668 GEC196660:GEC196668 GNY196660:GNY196668 GXU196660:GXU196668 HHQ196660:HHQ196668 HRM196660:HRM196668 IBI196660:IBI196668 ILE196660:ILE196668 IVA196660:IVA196668 JEW196660:JEW196668 JOS196660:JOS196668 JYO196660:JYO196668 KIK196660:KIK196668 KSG196660:KSG196668 LCC196660:LCC196668 LLY196660:LLY196668 LVU196660:LVU196668 MFQ196660:MFQ196668 MPM196660:MPM196668 MZI196660:MZI196668 NJE196660:NJE196668 NTA196660:NTA196668 OCW196660:OCW196668 OMS196660:OMS196668 OWO196660:OWO196668 PGK196660:PGK196668 PQG196660:PQG196668 QAC196660:QAC196668 QJY196660:QJY196668 QTU196660:QTU196668 RDQ196660:RDQ196668 RNM196660:RNM196668 RXI196660:RXI196668 SHE196660:SHE196668 SRA196660:SRA196668 TAW196660:TAW196668 TKS196660:TKS196668 TUO196660:TUO196668 UEK196660:UEK196668 UOG196660:UOG196668 UYC196660:UYC196668 VHY196660:VHY196668 VRU196660:VRU196668 WBQ196660:WBQ196668 WLM196660:WLM196668 WVI196660:WVI196668 IW262196:IW262204 SS262196:SS262204 ACO262196:ACO262204 AMK262196:AMK262204 AWG262196:AWG262204 BGC262196:BGC262204 BPY262196:BPY262204 BZU262196:BZU262204 CJQ262196:CJQ262204 CTM262196:CTM262204 DDI262196:DDI262204 DNE262196:DNE262204 DXA262196:DXA262204 EGW262196:EGW262204 EQS262196:EQS262204 FAO262196:FAO262204 FKK262196:FKK262204 FUG262196:FUG262204 GEC262196:GEC262204 GNY262196:GNY262204 GXU262196:GXU262204 HHQ262196:HHQ262204 HRM262196:HRM262204 IBI262196:IBI262204 ILE262196:ILE262204 IVA262196:IVA262204 JEW262196:JEW262204 JOS262196:JOS262204 JYO262196:JYO262204 KIK262196:KIK262204 KSG262196:KSG262204 LCC262196:LCC262204 LLY262196:LLY262204 LVU262196:LVU262204 MFQ262196:MFQ262204 MPM262196:MPM262204 MZI262196:MZI262204 NJE262196:NJE262204 NTA262196:NTA262204 OCW262196:OCW262204 OMS262196:OMS262204 OWO262196:OWO262204 PGK262196:PGK262204 PQG262196:PQG262204 QAC262196:QAC262204 QJY262196:QJY262204 QTU262196:QTU262204 RDQ262196:RDQ262204 RNM262196:RNM262204 RXI262196:RXI262204 SHE262196:SHE262204 SRA262196:SRA262204 TAW262196:TAW262204 TKS262196:TKS262204 TUO262196:TUO262204 UEK262196:UEK262204 UOG262196:UOG262204 UYC262196:UYC262204 VHY262196:VHY262204 VRU262196:VRU262204 WBQ262196:WBQ262204 WLM262196:WLM262204 WVI262196:WVI262204 IW327732:IW327740 SS327732:SS327740 ACO327732:ACO327740 AMK327732:AMK327740 AWG327732:AWG327740 BGC327732:BGC327740 BPY327732:BPY327740 BZU327732:BZU327740 CJQ327732:CJQ327740 CTM327732:CTM327740 DDI327732:DDI327740 DNE327732:DNE327740 DXA327732:DXA327740 EGW327732:EGW327740 EQS327732:EQS327740 FAO327732:FAO327740 FKK327732:FKK327740 FUG327732:FUG327740 GEC327732:GEC327740 GNY327732:GNY327740 GXU327732:GXU327740 HHQ327732:HHQ327740 HRM327732:HRM327740 IBI327732:IBI327740 ILE327732:ILE327740 IVA327732:IVA327740 JEW327732:JEW327740 JOS327732:JOS327740 JYO327732:JYO327740 KIK327732:KIK327740 KSG327732:KSG327740 LCC327732:LCC327740 LLY327732:LLY327740 LVU327732:LVU327740 MFQ327732:MFQ327740 MPM327732:MPM327740 MZI327732:MZI327740 NJE327732:NJE327740 NTA327732:NTA327740 OCW327732:OCW327740 OMS327732:OMS327740 OWO327732:OWO327740 PGK327732:PGK327740 PQG327732:PQG327740 QAC327732:QAC327740 QJY327732:QJY327740 QTU327732:QTU327740 RDQ327732:RDQ327740 RNM327732:RNM327740 RXI327732:RXI327740 SHE327732:SHE327740 SRA327732:SRA327740 TAW327732:TAW327740 TKS327732:TKS327740 TUO327732:TUO327740 UEK327732:UEK327740 UOG327732:UOG327740 UYC327732:UYC327740 VHY327732:VHY327740 VRU327732:VRU327740 WBQ327732:WBQ327740 WLM327732:WLM327740 WVI327732:WVI327740 IW393268:IW393276 SS393268:SS393276 ACO393268:ACO393276 AMK393268:AMK393276 AWG393268:AWG393276 BGC393268:BGC393276 BPY393268:BPY393276 BZU393268:BZU393276 CJQ393268:CJQ393276 CTM393268:CTM393276 DDI393268:DDI393276 DNE393268:DNE393276 DXA393268:DXA393276 EGW393268:EGW393276 EQS393268:EQS393276 FAO393268:FAO393276 FKK393268:FKK393276 FUG393268:FUG393276 GEC393268:GEC393276 GNY393268:GNY393276 GXU393268:GXU393276 HHQ393268:HHQ393276 HRM393268:HRM393276 IBI393268:IBI393276 ILE393268:ILE393276 IVA393268:IVA393276 JEW393268:JEW393276 JOS393268:JOS393276 JYO393268:JYO393276 KIK393268:KIK393276 KSG393268:KSG393276 LCC393268:LCC393276 LLY393268:LLY393276 LVU393268:LVU393276 MFQ393268:MFQ393276 MPM393268:MPM393276 MZI393268:MZI393276 NJE393268:NJE393276 NTA393268:NTA393276 OCW393268:OCW393276 OMS393268:OMS393276 OWO393268:OWO393276 PGK393268:PGK393276 PQG393268:PQG393276 QAC393268:QAC393276 QJY393268:QJY393276 QTU393268:QTU393276 RDQ393268:RDQ393276 RNM393268:RNM393276 RXI393268:RXI393276 SHE393268:SHE393276 SRA393268:SRA393276 TAW393268:TAW393276 TKS393268:TKS393276 TUO393268:TUO393276 UEK393268:UEK393276 UOG393268:UOG393276 UYC393268:UYC393276 VHY393268:VHY393276 VRU393268:VRU393276 WBQ393268:WBQ393276 WLM393268:WLM393276 WVI393268:WVI393276 IW458804:IW458812 SS458804:SS458812 ACO458804:ACO458812 AMK458804:AMK458812 AWG458804:AWG458812 BGC458804:BGC458812 BPY458804:BPY458812 BZU458804:BZU458812 CJQ458804:CJQ458812 CTM458804:CTM458812 DDI458804:DDI458812 DNE458804:DNE458812 DXA458804:DXA458812 EGW458804:EGW458812 EQS458804:EQS458812 FAO458804:FAO458812 FKK458804:FKK458812 FUG458804:FUG458812 GEC458804:GEC458812 GNY458804:GNY458812 GXU458804:GXU458812 HHQ458804:HHQ458812 HRM458804:HRM458812 IBI458804:IBI458812 ILE458804:ILE458812 IVA458804:IVA458812 JEW458804:JEW458812 JOS458804:JOS458812 JYO458804:JYO458812 KIK458804:KIK458812 KSG458804:KSG458812 LCC458804:LCC458812 LLY458804:LLY458812 LVU458804:LVU458812 MFQ458804:MFQ458812 MPM458804:MPM458812 MZI458804:MZI458812 NJE458804:NJE458812 NTA458804:NTA458812 OCW458804:OCW458812 OMS458804:OMS458812 OWO458804:OWO458812 PGK458804:PGK458812 PQG458804:PQG458812 QAC458804:QAC458812 QJY458804:QJY458812 QTU458804:QTU458812 RDQ458804:RDQ458812 RNM458804:RNM458812 RXI458804:RXI458812 SHE458804:SHE458812 SRA458804:SRA458812 TAW458804:TAW458812 TKS458804:TKS458812 TUO458804:TUO458812 UEK458804:UEK458812 UOG458804:UOG458812 UYC458804:UYC458812 VHY458804:VHY458812 VRU458804:VRU458812 WBQ458804:WBQ458812 WLM458804:WLM458812 WVI458804:WVI458812 IW524340:IW524348 SS524340:SS524348 ACO524340:ACO524348 AMK524340:AMK524348 AWG524340:AWG524348 BGC524340:BGC524348 BPY524340:BPY524348 BZU524340:BZU524348 CJQ524340:CJQ524348 CTM524340:CTM524348 DDI524340:DDI524348 DNE524340:DNE524348 DXA524340:DXA524348 EGW524340:EGW524348 EQS524340:EQS524348 FAO524340:FAO524348 FKK524340:FKK524348 FUG524340:FUG524348 GEC524340:GEC524348 GNY524340:GNY524348 GXU524340:GXU524348 HHQ524340:HHQ524348 HRM524340:HRM524348 IBI524340:IBI524348 ILE524340:ILE524348 IVA524340:IVA524348 JEW524340:JEW524348 JOS524340:JOS524348 JYO524340:JYO524348 KIK524340:KIK524348 KSG524340:KSG524348 LCC524340:LCC524348 LLY524340:LLY524348 LVU524340:LVU524348 MFQ524340:MFQ524348 MPM524340:MPM524348 MZI524340:MZI524348 NJE524340:NJE524348 NTA524340:NTA524348 OCW524340:OCW524348 OMS524340:OMS524348 OWO524340:OWO524348 PGK524340:PGK524348 PQG524340:PQG524348 QAC524340:QAC524348 QJY524340:QJY524348 QTU524340:QTU524348 RDQ524340:RDQ524348 RNM524340:RNM524348 RXI524340:RXI524348 SHE524340:SHE524348 SRA524340:SRA524348 TAW524340:TAW524348 TKS524340:TKS524348 TUO524340:TUO524348 UEK524340:UEK524348 UOG524340:UOG524348 UYC524340:UYC524348 VHY524340:VHY524348 VRU524340:VRU524348 WBQ524340:WBQ524348 WLM524340:WLM524348 WVI524340:WVI524348 IW589876:IW589884 SS589876:SS589884 ACO589876:ACO589884 AMK589876:AMK589884 AWG589876:AWG589884 BGC589876:BGC589884 BPY589876:BPY589884 BZU589876:BZU589884 CJQ589876:CJQ589884 CTM589876:CTM589884 DDI589876:DDI589884 DNE589876:DNE589884 DXA589876:DXA589884 EGW589876:EGW589884 EQS589876:EQS589884 FAO589876:FAO589884 FKK589876:FKK589884 FUG589876:FUG589884 GEC589876:GEC589884 GNY589876:GNY589884 GXU589876:GXU589884 HHQ589876:HHQ589884 HRM589876:HRM589884 IBI589876:IBI589884 ILE589876:ILE589884 IVA589876:IVA589884 JEW589876:JEW589884 JOS589876:JOS589884 JYO589876:JYO589884 KIK589876:KIK589884 KSG589876:KSG589884 LCC589876:LCC589884 LLY589876:LLY589884 LVU589876:LVU589884 MFQ589876:MFQ589884 MPM589876:MPM589884 MZI589876:MZI589884 NJE589876:NJE589884 NTA589876:NTA589884 OCW589876:OCW589884 OMS589876:OMS589884 OWO589876:OWO589884 PGK589876:PGK589884 PQG589876:PQG589884 QAC589876:QAC589884 QJY589876:QJY589884 QTU589876:QTU589884 RDQ589876:RDQ589884 RNM589876:RNM589884 RXI589876:RXI589884 SHE589876:SHE589884 SRA589876:SRA589884 TAW589876:TAW589884 TKS589876:TKS589884 TUO589876:TUO589884 UEK589876:UEK589884 UOG589876:UOG589884 UYC589876:UYC589884 VHY589876:VHY589884 VRU589876:VRU589884 WBQ589876:WBQ589884 WLM589876:WLM589884 WVI589876:WVI589884 IW655412:IW655420 SS655412:SS655420 ACO655412:ACO655420 AMK655412:AMK655420 AWG655412:AWG655420 BGC655412:BGC655420 BPY655412:BPY655420 BZU655412:BZU655420 CJQ655412:CJQ655420 CTM655412:CTM655420 DDI655412:DDI655420 DNE655412:DNE655420 DXA655412:DXA655420 EGW655412:EGW655420 EQS655412:EQS655420 FAO655412:FAO655420 FKK655412:FKK655420 FUG655412:FUG655420 GEC655412:GEC655420 GNY655412:GNY655420 GXU655412:GXU655420 HHQ655412:HHQ655420 HRM655412:HRM655420 IBI655412:IBI655420 ILE655412:ILE655420 IVA655412:IVA655420 JEW655412:JEW655420 JOS655412:JOS655420 JYO655412:JYO655420 KIK655412:KIK655420 KSG655412:KSG655420 LCC655412:LCC655420 LLY655412:LLY655420 LVU655412:LVU655420 MFQ655412:MFQ655420 MPM655412:MPM655420 MZI655412:MZI655420 NJE655412:NJE655420 NTA655412:NTA655420 OCW655412:OCW655420 OMS655412:OMS655420 OWO655412:OWO655420 PGK655412:PGK655420 PQG655412:PQG655420 QAC655412:QAC655420 QJY655412:QJY655420 QTU655412:QTU655420 RDQ655412:RDQ655420 RNM655412:RNM655420 RXI655412:RXI655420 SHE655412:SHE655420 SRA655412:SRA655420 TAW655412:TAW655420 TKS655412:TKS655420 TUO655412:TUO655420 UEK655412:UEK655420 UOG655412:UOG655420 UYC655412:UYC655420 VHY655412:VHY655420 VRU655412:VRU655420 WBQ655412:WBQ655420 WLM655412:WLM655420 WVI655412:WVI655420 IW720948:IW720956 SS720948:SS720956 ACO720948:ACO720956 AMK720948:AMK720956 AWG720948:AWG720956 BGC720948:BGC720956 BPY720948:BPY720956 BZU720948:BZU720956 CJQ720948:CJQ720956 CTM720948:CTM720956 DDI720948:DDI720956 DNE720948:DNE720956 DXA720948:DXA720956 EGW720948:EGW720956 EQS720948:EQS720956 FAO720948:FAO720956 FKK720948:FKK720956 FUG720948:FUG720956 GEC720948:GEC720956 GNY720948:GNY720956 GXU720948:GXU720956 HHQ720948:HHQ720956 HRM720948:HRM720956 IBI720948:IBI720956 ILE720948:ILE720956 IVA720948:IVA720956 JEW720948:JEW720956 JOS720948:JOS720956 JYO720948:JYO720956 KIK720948:KIK720956 KSG720948:KSG720956 LCC720948:LCC720956 LLY720948:LLY720956 LVU720948:LVU720956 MFQ720948:MFQ720956 MPM720948:MPM720956 MZI720948:MZI720956 NJE720948:NJE720956 NTA720948:NTA720956 OCW720948:OCW720956 OMS720948:OMS720956 OWO720948:OWO720956 PGK720948:PGK720956 PQG720948:PQG720956 QAC720948:QAC720956 QJY720948:QJY720956 QTU720948:QTU720956 RDQ720948:RDQ720956 RNM720948:RNM720956 RXI720948:RXI720956 SHE720948:SHE720956 SRA720948:SRA720956 TAW720948:TAW720956 TKS720948:TKS720956 TUO720948:TUO720956 UEK720948:UEK720956 UOG720948:UOG720956 UYC720948:UYC720956 VHY720948:VHY720956 VRU720948:VRU720956 WBQ720948:WBQ720956 WLM720948:WLM720956 WVI720948:WVI720956 IW786484:IW786492 SS786484:SS786492 ACO786484:ACO786492 AMK786484:AMK786492 AWG786484:AWG786492 BGC786484:BGC786492 BPY786484:BPY786492 BZU786484:BZU786492 CJQ786484:CJQ786492 CTM786484:CTM786492 DDI786484:DDI786492 DNE786484:DNE786492 DXA786484:DXA786492 EGW786484:EGW786492 EQS786484:EQS786492 FAO786484:FAO786492 FKK786484:FKK786492 FUG786484:FUG786492 GEC786484:GEC786492 GNY786484:GNY786492 GXU786484:GXU786492 HHQ786484:HHQ786492 HRM786484:HRM786492 IBI786484:IBI786492 ILE786484:ILE786492 IVA786484:IVA786492 JEW786484:JEW786492 JOS786484:JOS786492 JYO786484:JYO786492 KIK786484:KIK786492 KSG786484:KSG786492 LCC786484:LCC786492 LLY786484:LLY786492 LVU786484:LVU786492 MFQ786484:MFQ786492 MPM786484:MPM786492 MZI786484:MZI786492 NJE786484:NJE786492 NTA786484:NTA786492 OCW786484:OCW786492 OMS786484:OMS786492 OWO786484:OWO786492 PGK786484:PGK786492 PQG786484:PQG786492 QAC786484:QAC786492 QJY786484:QJY786492 QTU786484:QTU786492 RDQ786484:RDQ786492 RNM786484:RNM786492 RXI786484:RXI786492 SHE786484:SHE786492 SRA786484:SRA786492 TAW786484:TAW786492 TKS786484:TKS786492 TUO786484:TUO786492 UEK786484:UEK786492 UOG786484:UOG786492 UYC786484:UYC786492 VHY786484:VHY786492 VRU786484:VRU786492 WBQ786484:WBQ786492 WLM786484:WLM786492 WVI786484:WVI786492 IW852020:IW852028 SS852020:SS852028 ACO852020:ACO852028 AMK852020:AMK852028 AWG852020:AWG852028 BGC852020:BGC852028 BPY852020:BPY852028 BZU852020:BZU852028 CJQ852020:CJQ852028 CTM852020:CTM852028 DDI852020:DDI852028 DNE852020:DNE852028 DXA852020:DXA852028 EGW852020:EGW852028 EQS852020:EQS852028 FAO852020:FAO852028 FKK852020:FKK852028 FUG852020:FUG852028 GEC852020:GEC852028 GNY852020:GNY852028 GXU852020:GXU852028 HHQ852020:HHQ852028 HRM852020:HRM852028 IBI852020:IBI852028 ILE852020:ILE852028 IVA852020:IVA852028 JEW852020:JEW852028 JOS852020:JOS852028 JYO852020:JYO852028 KIK852020:KIK852028 KSG852020:KSG852028 LCC852020:LCC852028 LLY852020:LLY852028 LVU852020:LVU852028 MFQ852020:MFQ852028 MPM852020:MPM852028 MZI852020:MZI852028 NJE852020:NJE852028 NTA852020:NTA852028 OCW852020:OCW852028 OMS852020:OMS852028 OWO852020:OWO852028 PGK852020:PGK852028 PQG852020:PQG852028 QAC852020:QAC852028 QJY852020:QJY852028 QTU852020:QTU852028 RDQ852020:RDQ852028 RNM852020:RNM852028 RXI852020:RXI852028 SHE852020:SHE852028 SRA852020:SRA852028 TAW852020:TAW852028 TKS852020:TKS852028 TUO852020:TUO852028 UEK852020:UEK852028 UOG852020:UOG852028 UYC852020:UYC852028 VHY852020:VHY852028 VRU852020:VRU852028 WBQ852020:WBQ852028 WLM852020:WLM852028 WVI852020:WVI852028 IW917556:IW917564 SS917556:SS917564 ACO917556:ACO917564 AMK917556:AMK917564 AWG917556:AWG917564 BGC917556:BGC917564 BPY917556:BPY917564 BZU917556:BZU917564 CJQ917556:CJQ917564 CTM917556:CTM917564 DDI917556:DDI917564 DNE917556:DNE917564 DXA917556:DXA917564 EGW917556:EGW917564 EQS917556:EQS917564 FAO917556:FAO917564 FKK917556:FKK917564 FUG917556:FUG917564 GEC917556:GEC917564 GNY917556:GNY917564 GXU917556:GXU917564 HHQ917556:HHQ917564 HRM917556:HRM917564 IBI917556:IBI917564 ILE917556:ILE917564 IVA917556:IVA917564 JEW917556:JEW917564 JOS917556:JOS917564 JYO917556:JYO917564 KIK917556:KIK917564 KSG917556:KSG917564 LCC917556:LCC917564 LLY917556:LLY917564 LVU917556:LVU917564 MFQ917556:MFQ917564 MPM917556:MPM917564 MZI917556:MZI917564 NJE917556:NJE917564 NTA917556:NTA917564 OCW917556:OCW917564 OMS917556:OMS917564 OWO917556:OWO917564 PGK917556:PGK917564 PQG917556:PQG917564 QAC917556:QAC917564 QJY917556:QJY917564 QTU917556:QTU917564 RDQ917556:RDQ917564 RNM917556:RNM917564 RXI917556:RXI917564 SHE917556:SHE917564 SRA917556:SRA917564 TAW917556:TAW917564 TKS917556:TKS917564 TUO917556:TUO917564 UEK917556:UEK917564 UOG917556:UOG917564 UYC917556:UYC917564 VHY917556:VHY917564 VRU917556:VRU917564 WBQ917556:WBQ917564 WLM917556:WLM917564 WVI917556:WVI917564 IW983092:IW983100 SS983092:SS983100 ACO983092:ACO983100 AMK983092:AMK983100 AWG983092:AWG983100 BGC983092:BGC983100 BPY983092:BPY983100 BZU983092:BZU983100 CJQ983092:CJQ983100 CTM983092:CTM983100 DDI983092:DDI983100 DNE983092:DNE983100 DXA983092:DXA983100 EGW983092:EGW983100 EQS983092:EQS983100 FAO983092:FAO983100 FKK983092:FKK983100 FUG983092:FUG983100 GEC983092:GEC983100 GNY983092:GNY983100 GXU983092:GXU983100 HHQ983092:HHQ983100 HRM983092:HRM983100 IBI983092:IBI983100 ILE983092:ILE983100 IVA983092:IVA983100 JEW983092:JEW983100 JOS983092:JOS983100 JYO983092:JYO983100 KIK983092:KIK983100 KSG983092:KSG983100 LCC983092:LCC983100 LLY983092:LLY983100 LVU983092:LVU983100 MFQ983092:MFQ983100 MPM983092:MPM983100 MZI983092:MZI983100 NJE983092:NJE983100 NTA983092:NTA983100 OCW983092:OCW983100 OMS983092:OMS983100 OWO983092:OWO983100 PGK983092:PGK983100 PQG983092:PQG983100 QAC983092:QAC983100 QJY983092:QJY983100 QTU983092:QTU983100 RDQ983092:RDQ983100 RNM983092:RNM983100 RXI983092:RXI983100 SHE983092:SHE983100 SRA983092:SRA983100 TAW983092:TAW983100 TKS983092:TKS983100 TUO983092:TUO983100 UEK983092:UEK983100 UOG983092:UOG983100 UYC983092:UYC983100 VHY983092:VHY983100 VRU983092:VRU983100 WBQ983092:WBQ983100 WLM983092:WLM983100 WVI983092:WVI983100 IW47 SS47 ACO47 AMK47 AWG47 BGC47 BPY47 BZU47 CJQ47 CTM47 DDI47 DNE47 DXA47 EGW47 EQS47 FAO47 FKK47 FUG47 GEC47 GNY47 GXU47 HHQ47 HRM47 IBI47 ILE47 IVA47 JEW47 JOS47 JYO47 KIK47 KSG47 LCC47 LLY47 LVU47 MFQ47 MPM47 MZI47 NJE47 NTA47 OCW47 OMS47 OWO47 PGK47 PQG47 QAC47 QJY47 QTU47 RDQ47 RNM47 RXI47 SHE47 SRA47 TAW47 TKS47 TUO47 UEK47 UOG47 UYC47 VHY47 VRU47 WBQ47 WLM47 WVI47 IW65605 SS65605 ACO65605 AMK65605 AWG65605 BGC65605 BPY65605 BZU65605 CJQ65605 CTM65605 DDI65605 DNE65605 DXA65605 EGW65605 EQS65605 FAO65605 FKK65605 FUG65605 GEC65605 GNY65605 GXU65605 HHQ65605 HRM65605 IBI65605 ILE65605 IVA65605 JEW65605 JOS65605 JYO65605 KIK65605 KSG65605 LCC65605 LLY65605 LVU65605 MFQ65605 MPM65605 MZI65605 NJE65605 NTA65605 OCW65605 OMS65605 OWO65605 PGK65605 PQG65605 QAC65605 QJY65605 QTU65605 RDQ65605 RNM65605 RXI65605 SHE65605 SRA65605 TAW65605 TKS65605 TUO65605 UEK65605 UOG65605 UYC65605 VHY65605 VRU65605 WBQ65605 WLM65605 WVI65605 IW131141 SS131141 ACO131141 AMK131141 AWG131141 BGC131141 BPY131141 BZU131141 CJQ131141 CTM131141 DDI131141 DNE131141 DXA131141 EGW131141 EQS131141 FAO131141 FKK131141 FUG131141 GEC131141 GNY131141 GXU131141 HHQ131141 HRM131141 IBI131141 ILE131141 IVA131141 JEW131141 JOS131141 JYO131141 KIK131141 KSG131141 LCC131141 LLY131141 LVU131141 MFQ131141 MPM131141 MZI131141 NJE131141 NTA131141 OCW131141 OMS131141 OWO131141 PGK131141 PQG131141 QAC131141 QJY131141 QTU131141 RDQ131141 RNM131141 RXI131141 SHE131141 SRA131141 TAW131141 TKS131141 TUO131141 UEK131141 UOG131141 UYC131141 VHY131141 VRU131141 WBQ131141 WLM131141 WVI131141 IW196677 SS196677 ACO196677 AMK196677 AWG196677 BGC196677 BPY196677 BZU196677 CJQ196677 CTM196677 DDI196677 DNE196677 DXA196677 EGW196677 EQS196677 FAO196677 FKK196677 FUG196677 GEC196677 GNY196677 GXU196677 HHQ196677 HRM196677 IBI196677 ILE196677 IVA196677 JEW196677 JOS196677 JYO196677 KIK196677 KSG196677 LCC196677 LLY196677 LVU196677 MFQ196677 MPM196677 MZI196677 NJE196677 NTA196677 OCW196677 OMS196677 OWO196677 PGK196677 PQG196677 QAC196677 QJY196677 QTU196677 RDQ196677 RNM196677 RXI196677 SHE196677 SRA196677 TAW196677 TKS196677 TUO196677 UEK196677 UOG196677 UYC196677 VHY196677 VRU196677 WBQ196677 WLM196677 WVI196677 IW262213 SS262213 ACO262213 AMK262213 AWG262213 BGC262213 BPY262213 BZU262213 CJQ262213 CTM262213 DDI262213 DNE262213 DXA262213 EGW262213 EQS262213 FAO262213 FKK262213 FUG262213 GEC262213 GNY262213 GXU262213 HHQ262213 HRM262213 IBI262213 ILE262213 IVA262213 JEW262213 JOS262213 JYO262213 KIK262213 KSG262213 LCC262213 LLY262213 LVU262213 MFQ262213 MPM262213 MZI262213 NJE262213 NTA262213 OCW262213 OMS262213 OWO262213 PGK262213 PQG262213 QAC262213 QJY262213 QTU262213 RDQ262213 RNM262213 RXI262213 SHE262213 SRA262213 TAW262213 TKS262213 TUO262213 UEK262213 UOG262213 UYC262213 VHY262213 VRU262213 WBQ262213 WLM262213 WVI262213 IW327749 SS327749 ACO327749 AMK327749 AWG327749 BGC327749 BPY327749 BZU327749 CJQ327749 CTM327749 DDI327749 DNE327749 DXA327749 EGW327749 EQS327749 FAO327749 FKK327749 FUG327749 GEC327749 GNY327749 GXU327749 HHQ327749 HRM327749 IBI327749 ILE327749 IVA327749 JEW327749 JOS327749 JYO327749 KIK327749 KSG327749 LCC327749 LLY327749 LVU327749 MFQ327749 MPM327749 MZI327749 NJE327749 NTA327749 OCW327749 OMS327749 OWO327749 PGK327749 PQG327749 QAC327749 QJY327749 QTU327749 RDQ327749 RNM327749 RXI327749 SHE327749 SRA327749 TAW327749 TKS327749 TUO327749 UEK327749 UOG327749 UYC327749 VHY327749 VRU327749 WBQ327749 WLM327749 WVI327749 IW393285 SS393285 ACO393285 AMK393285 AWG393285 BGC393285 BPY393285 BZU393285 CJQ393285 CTM393285 DDI393285 DNE393285 DXA393285 EGW393285 EQS393285 FAO393285 FKK393285 FUG393285 GEC393285 GNY393285 GXU393285 HHQ393285 HRM393285 IBI393285 ILE393285 IVA393285 JEW393285 JOS393285 JYO393285 KIK393285 KSG393285 LCC393285 LLY393285 LVU393285 MFQ393285 MPM393285 MZI393285 NJE393285 NTA393285 OCW393285 OMS393285 OWO393285 PGK393285 PQG393285 QAC393285 QJY393285 QTU393285 RDQ393285 RNM393285 RXI393285 SHE393285 SRA393285 TAW393285 TKS393285 TUO393285 UEK393285 UOG393285 UYC393285 VHY393285 VRU393285 WBQ393285 WLM393285 WVI393285 IW458821 SS458821 ACO458821 AMK458821 AWG458821 BGC458821 BPY458821 BZU458821 CJQ458821 CTM458821 DDI458821 DNE458821 DXA458821 EGW458821 EQS458821 FAO458821 FKK458821 FUG458821 GEC458821 GNY458821 GXU458821 HHQ458821 HRM458821 IBI458821 ILE458821 IVA458821 JEW458821 JOS458821 JYO458821 KIK458821 KSG458821 LCC458821 LLY458821 LVU458821 MFQ458821 MPM458821 MZI458821 NJE458821 NTA458821 OCW458821 OMS458821 OWO458821 PGK458821 PQG458821 QAC458821 QJY458821 QTU458821 RDQ458821 RNM458821 RXI458821 SHE458821 SRA458821 TAW458821 TKS458821 TUO458821 UEK458821 UOG458821 UYC458821 VHY458821 VRU458821 WBQ458821 WLM458821 WVI458821 IW524357 SS524357 ACO524357 AMK524357 AWG524357 BGC524357 BPY524357 BZU524357 CJQ524357 CTM524357 DDI524357 DNE524357 DXA524357 EGW524357 EQS524357 FAO524357 FKK524357 FUG524357 GEC524357 GNY524357 GXU524357 HHQ524357 HRM524357 IBI524357 ILE524357 IVA524357 JEW524357 JOS524357 JYO524357 KIK524357 KSG524357 LCC524357 LLY524357 LVU524357 MFQ524357 MPM524357 MZI524357 NJE524357 NTA524357 OCW524357 OMS524357 OWO524357 PGK524357 PQG524357 QAC524357 QJY524357 QTU524357 RDQ524357 RNM524357 RXI524357 SHE524357 SRA524357 TAW524357 TKS524357 TUO524357 UEK524357 UOG524357 UYC524357 VHY524357 VRU524357 WBQ524357 WLM524357 WVI524357 IW589893 SS589893 ACO589893 AMK589893 AWG589893 BGC589893 BPY589893 BZU589893 CJQ589893 CTM589893 DDI589893 DNE589893 DXA589893 EGW589893 EQS589893 FAO589893 FKK589893 FUG589893 GEC589893 GNY589893 GXU589893 HHQ589893 HRM589893 IBI589893 ILE589893 IVA589893 JEW589893 JOS589893 JYO589893 KIK589893 KSG589893 LCC589893 LLY589893 LVU589893 MFQ589893 MPM589893 MZI589893 NJE589893 NTA589893 OCW589893 OMS589893 OWO589893 PGK589893 PQG589893 QAC589893 QJY589893 QTU589893 RDQ589893 RNM589893 RXI589893 SHE589893 SRA589893 TAW589893 TKS589893 TUO589893 UEK589893 UOG589893 UYC589893 VHY589893 VRU589893 WBQ589893 WLM589893 WVI589893 IW655429 SS655429 ACO655429 AMK655429 AWG655429 BGC655429 BPY655429 BZU655429 CJQ655429 CTM655429 DDI655429 DNE655429 DXA655429 EGW655429 EQS655429 FAO655429 FKK655429 FUG655429 GEC655429 GNY655429 GXU655429 HHQ655429 HRM655429 IBI655429 ILE655429 IVA655429 JEW655429 JOS655429 JYO655429 KIK655429 KSG655429 LCC655429 LLY655429 LVU655429 MFQ655429 MPM655429 MZI655429 NJE655429 NTA655429 OCW655429 OMS655429 OWO655429 PGK655429 PQG655429 QAC655429 QJY655429 QTU655429 RDQ655429 RNM655429 RXI655429 SHE655429 SRA655429 TAW655429 TKS655429 TUO655429 UEK655429 UOG655429 UYC655429 VHY655429 VRU655429 WBQ655429 WLM655429 WVI655429 IW720965 SS720965 ACO720965 AMK720965 AWG720965 BGC720965 BPY720965 BZU720965 CJQ720965 CTM720965 DDI720965 DNE720965 DXA720965 EGW720965 EQS720965 FAO720965 FKK720965 FUG720965 GEC720965 GNY720965 GXU720965 HHQ720965 HRM720965 IBI720965 ILE720965 IVA720965 JEW720965 JOS720965 JYO720965 KIK720965 KSG720965 LCC720965 LLY720965 LVU720965 MFQ720965 MPM720965 MZI720965 NJE720965 NTA720965 OCW720965 OMS720965 OWO720965 PGK720965 PQG720965 QAC720965 QJY720965 QTU720965 RDQ720965 RNM720965 RXI720965 SHE720965 SRA720965 TAW720965 TKS720965 TUO720965 UEK720965 UOG720965 UYC720965 VHY720965 VRU720965 WBQ720965 WLM720965 WVI720965 IW786501 SS786501 ACO786501 AMK786501 AWG786501 BGC786501 BPY786501 BZU786501 CJQ786501 CTM786501 DDI786501 DNE786501 DXA786501 EGW786501 EQS786501 FAO786501 FKK786501 FUG786501 GEC786501 GNY786501 GXU786501 HHQ786501 HRM786501 IBI786501 ILE786501 IVA786501 JEW786501 JOS786501 JYO786501 KIK786501 KSG786501 LCC786501 LLY786501 LVU786501 MFQ786501 MPM786501 MZI786501 NJE786501 NTA786501 OCW786501 OMS786501 OWO786501 PGK786501 PQG786501 QAC786501 QJY786501 QTU786501 RDQ786501 RNM786501 RXI786501 SHE786501 SRA786501 TAW786501 TKS786501 TUO786501 UEK786501 UOG786501 UYC786501 VHY786501 VRU786501 WBQ786501 WLM786501 WVI786501 IW852037 SS852037 ACO852037 AMK852037 AWG852037 BGC852037 BPY852037 BZU852037 CJQ852037 CTM852037 DDI852037 DNE852037 DXA852037 EGW852037 EQS852037 FAO852037 FKK852037 FUG852037 GEC852037 GNY852037 GXU852037 HHQ852037 HRM852037 IBI852037 ILE852037 IVA852037 JEW852037 JOS852037 JYO852037 KIK852037 KSG852037 LCC852037 LLY852037 LVU852037 MFQ852037 MPM852037 MZI852037 NJE852037 NTA852037 OCW852037 OMS852037 OWO852037 PGK852037 PQG852037 QAC852037 QJY852037 QTU852037 RDQ852037 RNM852037 RXI852037 SHE852037 SRA852037 TAW852037 TKS852037 TUO852037 UEK852037 UOG852037 UYC852037 VHY852037 VRU852037 WBQ852037 WLM852037 WVI852037 IW917573 SS917573 ACO917573 AMK917573 AWG917573 BGC917573 BPY917573 BZU917573 CJQ917573 CTM917573 DDI917573 DNE917573 DXA917573 EGW917573 EQS917573 FAO917573 FKK917573 FUG917573 GEC917573 GNY917573 GXU917573 HHQ917573 HRM917573 IBI917573 ILE917573 IVA917573 JEW917573 JOS917573 JYO917573 KIK917573 KSG917573 LCC917573 LLY917573 LVU917573 MFQ917573 MPM917573 MZI917573 NJE917573 NTA917573 OCW917573 OMS917573 OWO917573 PGK917573 PQG917573 QAC917573 QJY917573 QTU917573 RDQ917573 RNM917573 RXI917573 SHE917573 SRA917573 TAW917573 TKS917573 TUO917573 UEK917573 UOG917573 UYC917573 VHY917573 VRU917573 WBQ917573 WLM917573 WVI917573 IW983109 SS983109 ACO983109 AMK983109 AWG983109 BGC983109 BPY983109 BZU983109 CJQ983109 CTM983109 DDI983109 DNE983109 DXA983109 EGW983109 EQS983109 FAO983109 FKK983109 FUG983109 GEC983109 GNY983109 GXU983109 HHQ983109 HRM983109 IBI983109 ILE983109 IVA983109 JEW983109 JOS983109 JYO983109 KIK983109 KSG983109 LCC983109 LLY983109 LVU983109 MFQ983109 MPM983109 MZI983109 NJE983109 NTA983109 OCW983109 OMS983109 OWO983109 PGK983109 PQG983109 QAC983109 QJY983109 QTU983109 RDQ983109 RNM983109 RXI983109 SHE983109 SRA983109 TAW983109 TKS983109 TUO983109 UEK983109 UOG983109 UYC983109 VHY983109 VRU983109 WBQ983109 WLM983109 WVI983109 BZU55:BZU77 IW65562:IW65574 SS65562:SS65574 ACO65562:ACO65574 AMK65562:AMK65574 AWG65562:AWG65574 BGC65562:BGC65574 BPY65562:BPY65574 BZU65562:BZU65574 CJQ65562:CJQ65574 CTM65562:CTM65574 DDI65562:DDI65574 DNE65562:DNE65574 DXA65562:DXA65574 EGW65562:EGW65574 EQS65562:EQS65574 FAO65562:FAO65574 FKK65562:FKK65574 FUG65562:FUG65574 GEC65562:GEC65574 GNY65562:GNY65574 GXU65562:GXU65574 HHQ65562:HHQ65574 HRM65562:HRM65574 IBI65562:IBI65574 ILE65562:ILE65574 IVA65562:IVA65574 JEW65562:JEW65574 JOS65562:JOS65574 JYO65562:JYO65574 KIK65562:KIK65574 KSG65562:KSG65574 LCC65562:LCC65574 LLY65562:LLY65574 LVU65562:LVU65574 MFQ65562:MFQ65574 MPM65562:MPM65574 MZI65562:MZI65574 NJE65562:NJE65574 NTA65562:NTA65574 OCW65562:OCW65574 OMS65562:OMS65574 OWO65562:OWO65574 PGK65562:PGK65574 PQG65562:PQG65574 QAC65562:QAC65574 QJY65562:QJY65574 QTU65562:QTU65574 RDQ65562:RDQ65574 RNM65562:RNM65574 RXI65562:RXI65574 SHE65562:SHE65574 SRA65562:SRA65574 TAW65562:TAW65574 TKS65562:TKS65574 TUO65562:TUO65574 UEK65562:UEK65574 UOG65562:UOG65574 UYC65562:UYC65574 VHY65562:VHY65574 VRU65562:VRU65574 WBQ65562:WBQ65574 WLM65562:WLM65574 WVI65562:WVI65574 IW131098:IW131110 SS131098:SS131110 ACO131098:ACO131110 AMK131098:AMK131110 AWG131098:AWG131110 BGC131098:BGC131110 BPY131098:BPY131110 BZU131098:BZU131110 CJQ131098:CJQ131110 CTM131098:CTM131110 DDI131098:DDI131110 DNE131098:DNE131110 DXA131098:DXA131110 EGW131098:EGW131110 EQS131098:EQS131110 FAO131098:FAO131110 FKK131098:FKK131110 FUG131098:FUG131110 GEC131098:GEC131110 GNY131098:GNY131110 GXU131098:GXU131110 HHQ131098:HHQ131110 HRM131098:HRM131110 IBI131098:IBI131110 ILE131098:ILE131110 IVA131098:IVA131110 JEW131098:JEW131110 JOS131098:JOS131110 JYO131098:JYO131110 KIK131098:KIK131110 KSG131098:KSG131110 LCC131098:LCC131110 LLY131098:LLY131110 LVU131098:LVU131110 MFQ131098:MFQ131110 MPM131098:MPM131110 MZI131098:MZI131110 NJE131098:NJE131110 NTA131098:NTA131110 OCW131098:OCW131110 OMS131098:OMS131110 OWO131098:OWO131110 PGK131098:PGK131110 PQG131098:PQG131110 QAC131098:QAC131110 QJY131098:QJY131110 QTU131098:QTU131110 RDQ131098:RDQ131110 RNM131098:RNM131110 RXI131098:RXI131110 SHE131098:SHE131110 SRA131098:SRA131110 TAW131098:TAW131110 TKS131098:TKS131110 TUO131098:TUO131110 UEK131098:UEK131110 UOG131098:UOG131110 UYC131098:UYC131110 VHY131098:VHY131110 VRU131098:VRU131110 WBQ131098:WBQ131110 WLM131098:WLM131110 WVI131098:WVI131110 IW196634:IW196646 SS196634:SS196646 ACO196634:ACO196646 AMK196634:AMK196646 AWG196634:AWG196646 BGC196634:BGC196646 BPY196634:BPY196646 BZU196634:BZU196646 CJQ196634:CJQ196646 CTM196634:CTM196646 DDI196634:DDI196646 DNE196634:DNE196646 DXA196634:DXA196646 EGW196634:EGW196646 EQS196634:EQS196646 FAO196634:FAO196646 FKK196634:FKK196646 FUG196634:FUG196646 GEC196634:GEC196646 GNY196634:GNY196646 GXU196634:GXU196646 HHQ196634:HHQ196646 HRM196634:HRM196646 IBI196634:IBI196646 ILE196634:ILE196646 IVA196634:IVA196646 JEW196634:JEW196646 JOS196634:JOS196646 JYO196634:JYO196646 KIK196634:KIK196646 KSG196634:KSG196646 LCC196634:LCC196646 LLY196634:LLY196646 LVU196634:LVU196646 MFQ196634:MFQ196646 MPM196634:MPM196646 MZI196634:MZI196646 NJE196634:NJE196646 NTA196634:NTA196646 OCW196634:OCW196646 OMS196634:OMS196646 OWO196634:OWO196646 PGK196634:PGK196646 PQG196634:PQG196646 QAC196634:QAC196646 QJY196634:QJY196646 QTU196634:QTU196646 RDQ196634:RDQ196646 RNM196634:RNM196646 RXI196634:RXI196646 SHE196634:SHE196646 SRA196634:SRA196646 TAW196634:TAW196646 TKS196634:TKS196646 TUO196634:TUO196646 UEK196634:UEK196646 UOG196634:UOG196646 UYC196634:UYC196646 VHY196634:VHY196646 VRU196634:VRU196646 WBQ196634:WBQ196646 WLM196634:WLM196646 WVI196634:WVI196646 IW262170:IW262182 SS262170:SS262182 ACO262170:ACO262182 AMK262170:AMK262182 AWG262170:AWG262182 BGC262170:BGC262182 BPY262170:BPY262182 BZU262170:BZU262182 CJQ262170:CJQ262182 CTM262170:CTM262182 DDI262170:DDI262182 DNE262170:DNE262182 DXA262170:DXA262182 EGW262170:EGW262182 EQS262170:EQS262182 FAO262170:FAO262182 FKK262170:FKK262182 FUG262170:FUG262182 GEC262170:GEC262182 GNY262170:GNY262182 GXU262170:GXU262182 HHQ262170:HHQ262182 HRM262170:HRM262182 IBI262170:IBI262182 ILE262170:ILE262182 IVA262170:IVA262182 JEW262170:JEW262182 JOS262170:JOS262182 JYO262170:JYO262182 KIK262170:KIK262182 KSG262170:KSG262182 LCC262170:LCC262182 LLY262170:LLY262182 LVU262170:LVU262182 MFQ262170:MFQ262182 MPM262170:MPM262182 MZI262170:MZI262182 NJE262170:NJE262182 NTA262170:NTA262182 OCW262170:OCW262182 OMS262170:OMS262182 OWO262170:OWO262182 PGK262170:PGK262182 PQG262170:PQG262182 QAC262170:QAC262182 QJY262170:QJY262182 QTU262170:QTU262182 RDQ262170:RDQ262182 RNM262170:RNM262182 RXI262170:RXI262182 SHE262170:SHE262182 SRA262170:SRA262182 TAW262170:TAW262182 TKS262170:TKS262182 TUO262170:TUO262182 UEK262170:UEK262182 UOG262170:UOG262182 UYC262170:UYC262182 VHY262170:VHY262182 VRU262170:VRU262182 WBQ262170:WBQ262182 WLM262170:WLM262182 WVI262170:WVI262182 IW327706:IW327718 SS327706:SS327718 ACO327706:ACO327718 AMK327706:AMK327718 AWG327706:AWG327718 BGC327706:BGC327718 BPY327706:BPY327718 BZU327706:BZU327718 CJQ327706:CJQ327718 CTM327706:CTM327718 DDI327706:DDI327718 DNE327706:DNE327718 DXA327706:DXA327718 EGW327706:EGW327718 EQS327706:EQS327718 FAO327706:FAO327718 FKK327706:FKK327718 FUG327706:FUG327718 GEC327706:GEC327718 GNY327706:GNY327718 GXU327706:GXU327718 HHQ327706:HHQ327718 HRM327706:HRM327718 IBI327706:IBI327718 ILE327706:ILE327718 IVA327706:IVA327718 JEW327706:JEW327718 JOS327706:JOS327718 JYO327706:JYO327718 KIK327706:KIK327718 KSG327706:KSG327718 LCC327706:LCC327718 LLY327706:LLY327718 LVU327706:LVU327718 MFQ327706:MFQ327718 MPM327706:MPM327718 MZI327706:MZI327718 NJE327706:NJE327718 NTA327706:NTA327718 OCW327706:OCW327718 OMS327706:OMS327718 OWO327706:OWO327718 PGK327706:PGK327718 PQG327706:PQG327718 QAC327706:QAC327718 QJY327706:QJY327718 QTU327706:QTU327718 RDQ327706:RDQ327718 RNM327706:RNM327718 RXI327706:RXI327718 SHE327706:SHE327718 SRA327706:SRA327718 TAW327706:TAW327718 TKS327706:TKS327718 TUO327706:TUO327718 UEK327706:UEK327718 UOG327706:UOG327718 UYC327706:UYC327718 VHY327706:VHY327718 VRU327706:VRU327718 WBQ327706:WBQ327718 WLM327706:WLM327718 WVI327706:WVI327718 IW393242:IW393254 SS393242:SS393254 ACO393242:ACO393254 AMK393242:AMK393254 AWG393242:AWG393254 BGC393242:BGC393254 BPY393242:BPY393254 BZU393242:BZU393254 CJQ393242:CJQ393254 CTM393242:CTM393254 DDI393242:DDI393254 DNE393242:DNE393254 DXA393242:DXA393254 EGW393242:EGW393254 EQS393242:EQS393254 FAO393242:FAO393254 FKK393242:FKK393254 FUG393242:FUG393254 GEC393242:GEC393254 GNY393242:GNY393254 GXU393242:GXU393254 HHQ393242:HHQ393254 HRM393242:HRM393254 IBI393242:IBI393254 ILE393242:ILE393254 IVA393242:IVA393254 JEW393242:JEW393254 JOS393242:JOS393254 JYO393242:JYO393254 KIK393242:KIK393254 KSG393242:KSG393254 LCC393242:LCC393254 LLY393242:LLY393254 LVU393242:LVU393254 MFQ393242:MFQ393254 MPM393242:MPM393254 MZI393242:MZI393254 NJE393242:NJE393254 NTA393242:NTA393254 OCW393242:OCW393254 OMS393242:OMS393254 OWO393242:OWO393254 PGK393242:PGK393254 PQG393242:PQG393254 QAC393242:QAC393254 QJY393242:QJY393254 QTU393242:QTU393254 RDQ393242:RDQ393254 RNM393242:RNM393254 RXI393242:RXI393254 SHE393242:SHE393254 SRA393242:SRA393254 TAW393242:TAW393254 TKS393242:TKS393254 TUO393242:TUO393254 UEK393242:UEK393254 UOG393242:UOG393254 UYC393242:UYC393254 VHY393242:VHY393254 VRU393242:VRU393254 WBQ393242:WBQ393254 WLM393242:WLM393254 WVI393242:WVI393254 IW458778:IW458790 SS458778:SS458790 ACO458778:ACO458790 AMK458778:AMK458790 AWG458778:AWG458790 BGC458778:BGC458790 BPY458778:BPY458790 BZU458778:BZU458790 CJQ458778:CJQ458790 CTM458778:CTM458790 DDI458778:DDI458790 DNE458778:DNE458790 DXA458778:DXA458790 EGW458778:EGW458790 EQS458778:EQS458790 FAO458778:FAO458790 FKK458778:FKK458790 FUG458778:FUG458790 GEC458778:GEC458790 GNY458778:GNY458790 GXU458778:GXU458790 HHQ458778:HHQ458790 HRM458778:HRM458790 IBI458778:IBI458790 ILE458778:ILE458790 IVA458778:IVA458790 JEW458778:JEW458790 JOS458778:JOS458790 JYO458778:JYO458790 KIK458778:KIK458790 KSG458778:KSG458790 LCC458778:LCC458790 LLY458778:LLY458790 LVU458778:LVU458790 MFQ458778:MFQ458790 MPM458778:MPM458790 MZI458778:MZI458790 NJE458778:NJE458790 NTA458778:NTA458790 OCW458778:OCW458790 OMS458778:OMS458790 OWO458778:OWO458790 PGK458778:PGK458790 PQG458778:PQG458790 QAC458778:QAC458790 QJY458778:QJY458790 QTU458778:QTU458790 RDQ458778:RDQ458790 RNM458778:RNM458790 RXI458778:RXI458790 SHE458778:SHE458790 SRA458778:SRA458790 TAW458778:TAW458790 TKS458778:TKS458790 TUO458778:TUO458790 UEK458778:UEK458790 UOG458778:UOG458790 UYC458778:UYC458790 VHY458778:VHY458790 VRU458778:VRU458790 WBQ458778:WBQ458790 WLM458778:WLM458790 WVI458778:WVI458790 IW524314:IW524326 SS524314:SS524326 ACO524314:ACO524326 AMK524314:AMK524326 AWG524314:AWG524326 BGC524314:BGC524326 BPY524314:BPY524326 BZU524314:BZU524326 CJQ524314:CJQ524326 CTM524314:CTM524326 DDI524314:DDI524326 DNE524314:DNE524326 DXA524314:DXA524326 EGW524314:EGW524326 EQS524314:EQS524326 FAO524314:FAO524326 FKK524314:FKK524326 FUG524314:FUG524326 GEC524314:GEC524326 GNY524314:GNY524326 GXU524314:GXU524326 HHQ524314:HHQ524326 HRM524314:HRM524326 IBI524314:IBI524326 ILE524314:ILE524326 IVA524314:IVA524326 JEW524314:JEW524326 JOS524314:JOS524326 JYO524314:JYO524326 KIK524314:KIK524326 KSG524314:KSG524326 LCC524314:LCC524326 LLY524314:LLY524326 LVU524314:LVU524326 MFQ524314:MFQ524326 MPM524314:MPM524326 MZI524314:MZI524326 NJE524314:NJE524326 NTA524314:NTA524326 OCW524314:OCW524326 OMS524314:OMS524326 OWO524314:OWO524326 PGK524314:PGK524326 PQG524314:PQG524326 QAC524314:QAC524326 QJY524314:QJY524326 QTU524314:QTU524326 RDQ524314:RDQ524326 RNM524314:RNM524326 RXI524314:RXI524326 SHE524314:SHE524326 SRA524314:SRA524326 TAW524314:TAW524326 TKS524314:TKS524326 TUO524314:TUO524326 UEK524314:UEK524326 UOG524314:UOG524326 UYC524314:UYC524326 VHY524314:VHY524326 VRU524314:VRU524326 WBQ524314:WBQ524326 WLM524314:WLM524326 WVI524314:WVI524326 IW589850:IW589862 SS589850:SS589862 ACO589850:ACO589862 AMK589850:AMK589862 AWG589850:AWG589862 BGC589850:BGC589862 BPY589850:BPY589862 BZU589850:BZU589862 CJQ589850:CJQ589862 CTM589850:CTM589862 DDI589850:DDI589862 DNE589850:DNE589862 DXA589850:DXA589862 EGW589850:EGW589862 EQS589850:EQS589862 FAO589850:FAO589862 FKK589850:FKK589862 FUG589850:FUG589862 GEC589850:GEC589862 GNY589850:GNY589862 GXU589850:GXU589862 HHQ589850:HHQ589862 HRM589850:HRM589862 IBI589850:IBI589862 ILE589850:ILE589862 IVA589850:IVA589862 JEW589850:JEW589862 JOS589850:JOS589862 JYO589850:JYO589862 KIK589850:KIK589862 KSG589850:KSG589862 LCC589850:LCC589862 LLY589850:LLY589862 LVU589850:LVU589862 MFQ589850:MFQ589862 MPM589850:MPM589862 MZI589850:MZI589862 NJE589850:NJE589862 NTA589850:NTA589862 OCW589850:OCW589862 OMS589850:OMS589862 OWO589850:OWO589862 PGK589850:PGK589862 PQG589850:PQG589862 QAC589850:QAC589862 QJY589850:QJY589862 QTU589850:QTU589862 RDQ589850:RDQ589862 RNM589850:RNM589862 RXI589850:RXI589862 SHE589850:SHE589862 SRA589850:SRA589862 TAW589850:TAW589862 TKS589850:TKS589862 TUO589850:TUO589862 UEK589850:UEK589862 UOG589850:UOG589862 UYC589850:UYC589862 VHY589850:VHY589862 VRU589850:VRU589862 WBQ589850:WBQ589862 WLM589850:WLM589862 WVI589850:WVI589862 IW655386:IW655398 SS655386:SS655398 ACO655386:ACO655398 AMK655386:AMK655398 AWG655386:AWG655398 BGC655386:BGC655398 BPY655386:BPY655398 BZU655386:BZU655398 CJQ655386:CJQ655398 CTM655386:CTM655398 DDI655386:DDI655398 DNE655386:DNE655398 DXA655386:DXA655398 EGW655386:EGW655398 EQS655386:EQS655398 FAO655386:FAO655398 FKK655386:FKK655398 FUG655386:FUG655398 GEC655386:GEC655398 GNY655386:GNY655398 GXU655386:GXU655398 HHQ655386:HHQ655398 HRM655386:HRM655398 IBI655386:IBI655398 ILE655386:ILE655398 IVA655386:IVA655398 JEW655386:JEW655398 JOS655386:JOS655398 JYO655386:JYO655398 KIK655386:KIK655398 KSG655386:KSG655398 LCC655386:LCC655398 LLY655386:LLY655398 LVU655386:LVU655398 MFQ655386:MFQ655398 MPM655386:MPM655398 MZI655386:MZI655398 NJE655386:NJE655398 NTA655386:NTA655398 OCW655386:OCW655398 OMS655386:OMS655398 OWO655386:OWO655398 PGK655386:PGK655398 PQG655386:PQG655398 QAC655386:QAC655398 QJY655386:QJY655398 QTU655386:QTU655398 RDQ655386:RDQ655398 RNM655386:RNM655398 RXI655386:RXI655398 SHE655386:SHE655398 SRA655386:SRA655398 TAW655386:TAW655398 TKS655386:TKS655398 TUO655386:TUO655398 UEK655386:UEK655398 UOG655386:UOG655398 UYC655386:UYC655398 VHY655386:VHY655398 VRU655386:VRU655398 WBQ655386:WBQ655398 WLM655386:WLM655398 WVI655386:WVI655398 IW720922:IW720934 SS720922:SS720934 ACO720922:ACO720934 AMK720922:AMK720934 AWG720922:AWG720934 BGC720922:BGC720934 BPY720922:BPY720934 BZU720922:BZU720934 CJQ720922:CJQ720934 CTM720922:CTM720934 DDI720922:DDI720934 DNE720922:DNE720934 DXA720922:DXA720934 EGW720922:EGW720934 EQS720922:EQS720934 FAO720922:FAO720934 FKK720922:FKK720934 FUG720922:FUG720934 GEC720922:GEC720934 GNY720922:GNY720934 GXU720922:GXU720934 HHQ720922:HHQ720934 HRM720922:HRM720934 IBI720922:IBI720934 ILE720922:ILE720934 IVA720922:IVA720934 JEW720922:JEW720934 JOS720922:JOS720934 JYO720922:JYO720934 KIK720922:KIK720934 KSG720922:KSG720934 LCC720922:LCC720934 LLY720922:LLY720934 LVU720922:LVU720934 MFQ720922:MFQ720934 MPM720922:MPM720934 MZI720922:MZI720934 NJE720922:NJE720934 NTA720922:NTA720934 OCW720922:OCW720934 OMS720922:OMS720934 OWO720922:OWO720934 PGK720922:PGK720934 PQG720922:PQG720934 QAC720922:QAC720934 QJY720922:QJY720934 QTU720922:QTU720934 RDQ720922:RDQ720934 RNM720922:RNM720934 RXI720922:RXI720934 SHE720922:SHE720934 SRA720922:SRA720934 TAW720922:TAW720934 TKS720922:TKS720934 TUO720922:TUO720934 UEK720922:UEK720934 UOG720922:UOG720934 UYC720922:UYC720934 VHY720922:VHY720934 VRU720922:VRU720934 WBQ720922:WBQ720934 WLM720922:WLM720934 WVI720922:WVI720934 IW786458:IW786470 SS786458:SS786470 ACO786458:ACO786470 AMK786458:AMK786470 AWG786458:AWG786470 BGC786458:BGC786470 BPY786458:BPY786470 BZU786458:BZU786470 CJQ786458:CJQ786470 CTM786458:CTM786470 DDI786458:DDI786470 DNE786458:DNE786470 DXA786458:DXA786470 EGW786458:EGW786470 EQS786458:EQS786470 FAO786458:FAO786470 FKK786458:FKK786470 FUG786458:FUG786470 GEC786458:GEC786470 GNY786458:GNY786470 GXU786458:GXU786470 HHQ786458:HHQ786470 HRM786458:HRM786470 IBI786458:IBI786470 ILE786458:ILE786470 IVA786458:IVA786470 JEW786458:JEW786470 JOS786458:JOS786470 JYO786458:JYO786470 KIK786458:KIK786470 KSG786458:KSG786470 LCC786458:LCC786470 LLY786458:LLY786470 LVU786458:LVU786470 MFQ786458:MFQ786470 MPM786458:MPM786470 MZI786458:MZI786470 NJE786458:NJE786470 NTA786458:NTA786470 OCW786458:OCW786470 OMS786458:OMS786470 OWO786458:OWO786470 PGK786458:PGK786470 PQG786458:PQG786470 QAC786458:QAC786470 QJY786458:QJY786470 QTU786458:QTU786470 RDQ786458:RDQ786470 RNM786458:RNM786470 RXI786458:RXI786470 SHE786458:SHE786470 SRA786458:SRA786470 TAW786458:TAW786470 TKS786458:TKS786470 TUO786458:TUO786470 UEK786458:UEK786470 UOG786458:UOG786470 UYC786458:UYC786470 VHY786458:VHY786470 VRU786458:VRU786470 WBQ786458:WBQ786470 WLM786458:WLM786470 WVI786458:WVI786470 IW851994:IW852006 SS851994:SS852006 ACO851994:ACO852006 AMK851994:AMK852006 AWG851994:AWG852006 BGC851994:BGC852006 BPY851994:BPY852006 BZU851994:BZU852006 CJQ851994:CJQ852006 CTM851994:CTM852006 DDI851994:DDI852006 DNE851994:DNE852006 DXA851994:DXA852006 EGW851994:EGW852006 EQS851994:EQS852006 FAO851994:FAO852006 FKK851994:FKK852006 FUG851994:FUG852006 GEC851994:GEC852006 GNY851994:GNY852006 GXU851994:GXU852006 HHQ851994:HHQ852006 HRM851994:HRM852006 IBI851994:IBI852006 ILE851994:ILE852006 IVA851994:IVA852006 JEW851994:JEW852006 JOS851994:JOS852006 JYO851994:JYO852006 KIK851994:KIK852006 KSG851994:KSG852006 LCC851994:LCC852006 LLY851994:LLY852006 LVU851994:LVU852006 MFQ851994:MFQ852006 MPM851994:MPM852006 MZI851994:MZI852006 NJE851994:NJE852006 NTA851994:NTA852006 OCW851994:OCW852006 OMS851994:OMS852006 OWO851994:OWO852006 PGK851994:PGK852006 PQG851994:PQG852006 QAC851994:QAC852006 QJY851994:QJY852006 QTU851994:QTU852006 RDQ851994:RDQ852006 RNM851994:RNM852006 RXI851994:RXI852006 SHE851994:SHE852006 SRA851994:SRA852006 TAW851994:TAW852006 TKS851994:TKS852006 TUO851994:TUO852006 UEK851994:UEK852006 UOG851994:UOG852006 UYC851994:UYC852006 VHY851994:VHY852006 VRU851994:VRU852006 WBQ851994:WBQ852006 WLM851994:WLM852006 WVI851994:WVI852006 IW917530:IW917542 SS917530:SS917542 ACO917530:ACO917542 AMK917530:AMK917542 AWG917530:AWG917542 BGC917530:BGC917542 BPY917530:BPY917542 BZU917530:BZU917542 CJQ917530:CJQ917542 CTM917530:CTM917542 DDI917530:DDI917542 DNE917530:DNE917542 DXA917530:DXA917542 EGW917530:EGW917542 EQS917530:EQS917542 FAO917530:FAO917542 FKK917530:FKK917542 FUG917530:FUG917542 GEC917530:GEC917542 GNY917530:GNY917542 GXU917530:GXU917542 HHQ917530:HHQ917542 HRM917530:HRM917542 IBI917530:IBI917542 ILE917530:ILE917542 IVA917530:IVA917542 JEW917530:JEW917542 JOS917530:JOS917542 JYO917530:JYO917542 KIK917530:KIK917542 KSG917530:KSG917542 LCC917530:LCC917542 LLY917530:LLY917542 LVU917530:LVU917542 MFQ917530:MFQ917542 MPM917530:MPM917542 MZI917530:MZI917542 NJE917530:NJE917542 NTA917530:NTA917542 OCW917530:OCW917542 OMS917530:OMS917542 OWO917530:OWO917542 PGK917530:PGK917542 PQG917530:PQG917542 QAC917530:QAC917542 QJY917530:QJY917542 QTU917530:QTU917542 RDQ917530:RDQ917542 RNM917530:RNM917542 RXI917530:RXI917542 SHE917530:SHE917542 SRA917530:SRA917542 TAW917530:TAW917542 TKS917530:TKS917542 TUO917530:TUO917542 UEK917530:UEK917542 UOG917530:UOG917542 UYC917530:UYC917542 VHY917530:VHY917542 VRU917530:VRU917542 WBQ917530:WBQ917542 WLM917530:WLM917542 WVI917530:WVI917542 IW983066:IW983078 SS983066:SS983078 ACO983066:ACO983078 AMK983066:AMK983078 AWG983066:AWG983078 BGC983066:BGC983078 BPY983066:BPY983078 BZU983066:BZU983078 CJQ983066:CJQ983078 CTM983066:CTM983078 DDI983066:DDI983078 DNE983066:DNE983078 DXA983066:DXA983078 EGW983066:EGW983078 EQS983066:EQS983078 FAO983066:FAO983078 FKK983066:FKK983078 FUG983066:FUG983078 GEC983066:GEC983078 GNY983066:GNY983078 GXU983066:GXU983078 HHQ983066:HHQ983078 HRM983066:HRM983078 IBI983066:IBI983078 ILE983066:ILE983078 IVA983066:IVA983078 JEW983066:JEW983078 JOS983066:JOS983078 JYO983066:JYO983078 KIK983066:KIK983078 KSG983066:KSG983078 LCC983066:LCC983078 LLY983066:LLY983078 LVU983066:LVU983078 MFQ983066:MFQ983078 MPM983066:MPM983078 MZI983066:MZI983078 NJE983066:NJE983078 NTA983066:NTA983078 OCW983066:OCW983078 OMS983066:OMS983078 OWO983066:OWO983078 PGK983066:PGK983078 PQG983066:PQG983078 QAC983066:QAC983078 QJY983066:QJY983078 QTU983066:QTU983078 RDQ983066:RDQ983078 RNM983066:RNM983078 RXI983066:RXI983078 SHE983066:SHE983078 SRA983066:SRA983078 TAW983066:TAW983078 TKS983066:TKS983078 TUO983066:TUO983078 UEK983066:UEK983078 UOG983066:UOG983078 UYC983066:UYC983078 VHY983066:VHY983078 VRU983066:VRU983078 WBQ983066:WBQ983078 WLM983066:WLM983078 WVI983066:WVI983078 B983066:B983078 B917530:B917542 B851994:B852006 B786458:B786470 B720922:B720934 B655386:B655398 B589850:B589862 B524314:B524326 B458778:B458790 B393242:B393254 B327706:B327718 B262170:B262182 B196634:B196646 B131098:B131110 B65562:B65574 SS55:SS77 B983109 B917573 B852037 B786501 B720965 B655429 B589893 B524357 B458821 B393285 B327749 B262213 B196677 B131141 B65605 ACO55:ACO77 B983092:B983100 B917556:B917564 B852020:B852028 B786484:B786492 B720948:B720956 B655412:B655420 B589876:B589884 B524340:B524348 B458804:B458812 B393268:B393276 B327732:B327740 B262196:B262204 B196660:B196668 B131124:B131132 B65588:B65596 AMK55:AMK77 B983111:B983115 B917575:B917579 B852039:B852043 B786503:B786507 B720967:B720971 B655431:B655435 B589895:B589899 B524359:B524363 B458823:B458827 B393287:B393291 B327751:B327755 B262215:B262219 B196679:B196683 B131143:B131147 B65607:B65611 AWG55:AWG77 B983080:B983088 B917544:B917552 B852008:B852016 B786472:B786480 B720936:B720944 B655400:B655408 B589864:B589872 B524328:B524336 B458792:B458800 B393256:B393264 B327720:B327728 B262184:B262192 B196648:B196656 B131112:B131120 B65576:B65584 BGC55:BGC77 B983117:B983127 B917581:B917591 B852045:B852055 B786509:B786519 B720973:B720983 B655437:B655447 B589901:B589911 B524365:B524375 B458829:B458839 B393293:B393303 B327757:B327767 B262221:B262231 B196685:B196695 B131149:B131159 B65613:B65623 IW8:IW16 SS8:SS16 ACO8:ACO16 AMK8:AMK16 AWG8:AWG16 BGC8:BGC16 BPY8:BPY16 BZU8:BZU16 CJQ8:CJQ16 CTM8:CTM16 DDI8:DDI16 DNE8:DNE16 DXA8:DXA16 EGW8:EGW16 EQS8:EQS16 FAO8:FAO16 FKK8:FKK16 FUG8:FUG16 GEC8:GEC16 GNY8:GNY16 GXU8:GXU16 HHQ8:HHQ16 HRM8:HRM16 IBI8:IBI16 ILE8:ILE16 IVA8:IVA16 JEW8:JEW16 JOS8:JOS16 JYO8:JYO16 KIK8:KIK16 KSG8:KSG16 LCC8:LCC16 LLY8:LLY16 LVU8:LVU16 MFQ8:MFQ16 MPM8:MPM16 MZI8:MZI16 NJE8:NJE16 NTA8:NTA16 OCW8:OCW16 OMS8:OMS16 OWO8:OWO16 PGK8:PGK16 PQG8:PQG16 QAC8:QAC16 QJY8:QJY16 QTU8:QTU16 RDQ8:RDQ16 RNM8:RNM16 RXI8:RXI16 SHE8:SHE16 SRA8:SRA16 TAW8:TAW16 TKS8:TKS16 TUO8:TUO16 UEK8:UEK16 UOG8:UOG16 UYC8:UYC16 VHY8:VHY16 VRU8:VRU16 WBQ8:WBQ16 WLM8:WLM16 IW18:IW26" xr:uid="{268D6384-34DA-4FA1-9359-110BA130781F}">
      <formula1>$C$195:$C$225</formula1>
    </dataValidation>
    <dataValidation type="list" allowBlank="1" sqref="IX82:IX98 ACP82:ACP98 AML82:AML98 AWH82:AWH98 BGD82:BGD98 BPZ82:BPZ98 BZV82:BZV98 CJR82:CJR98 CTN82:CTN98 DDJ82:DDJ98 DNF82:DNF98 DXB82:DXB98 EGX82:EGX98 EQT82:EQT98 FAP82:FAP98 FKL82:FKL98 FUH82:FUH98 GED82:GED98 GNZ82:GNZ98 GXV82:GXV98 HHR82:HHR98 HRN82:HRN98 IBJ82:IBJ98 ILF82:ILF98 IVB82:IVB98 JEX82:JEX98 JOT82:JOT98 JYP82:JYP98 KIL82:KIL98 KSH82:KSH98 LCD82:LCD98 LLZ82:LLZ98 LVV82:LVV98 MFR82:MFR98 MPN82:MPN98 MZJ82:MZJ98 NJF82:NJF98 NTB82:NTB98 OCX82:OCX98 OMT82:OMT98 OWP82:OWP98 PGL82:PGL98 PQH82:PQH98 QAD82:QAD98 QJZ82:QJZ98 QTV82:QTV98 RDR82:RDR98 RNN82:RNN98 RXJ82:RXJ98 SHF82:SHF98 SRB82:SRB98 TAX82:TAX98 TKT82:TKT98 TUP82:TUP98 UEL82:UEL98 UOH82:UOH98 UYD82:UYD98 VHZ82:VHZ98 VRV82:VRV98 WBR82:WBR98 WLN82:WLN98 WVJ82:WVJ98 IW65629:IW65634 SS65629:SS65634 ACO65629:ACO65634 AMK65629:AMK65634 AWG65629:AWG65634 BGC65629:BGC65634 BPY65629:BPY65634 BZU65629:BZU65634 CJQ65629:CJQ65634 CTM65629:CTM65634 DDI65629:DDI65634 DNE65629:DNE65634 DXA65629:DXA65634 EGW65629:EGW65634 EQS65629:EQS65634 FAO65629:FAO65634 FKK65629:FKK65634 FUG65629:FUG65634 GEC65629:GEC65634 GNY65629:GNY65634 GXU65629:GXU65634 HHQ65629:HHQ65634 HRM65629:HRM65634 IBI65629:IBI65634 ILE65629:ILE65634 IVA65629:IVA65634 JEW65629:JEW65634 JOS65629:JOS65634 JYO65629:JYO65634 KIK65629:KIK65634 KSG65629:KSG65634 LCC65629:LCC65634 LLY65629:LLY65634 LVU65629:LVU65634 MFQ65629:MFQ65634 MPM65629:MPM65634 MZI65629:MZI65634 NJE65629:NJE65634 NTA65629:NTA65634 OCW65629:OCW65634 OMS65629:OMS65634 OWO65629:OWO65634 PGK65629:PGK65634 PQG65629:PQG65634 QAC65629:QAC65634 QJY65629:QJY65634 QTU65629:QTU65634 RDQ65629:RDQ65634 RNM65629:RNM65634 RXI65629:RXI65634 SHE65629:SHE65634 SRA65629:SRA65634 TAW65629:TAW65634 TKS65629:TKS65634 TUO65629:TUO65634 UEK65629:UEK65634 UOG65629:UOG65634 UYC65629:UYC65634 VHY65629:VHY65634 VRU65629:VRU65634 WBQ65629:WBQ65634 WLM65629:WLM65634 WVI65629:WVI65634 IW131165:IW131170 SS131165:SS131170 ACO131165:ACO131170 AMK131165:AMK131170 AWG131165:AWG131170 BGC131165:BGC131170 BPY131165:BPY131170 BZU131165:BZU131170 CJQ131165:CJQ131170 CTM131165:CTM131170 DDI131165:DDI131170 DNE131165:DNE131170 DXA131165:DXA131170 EGW131165:EGW131170 EQS131165:EQS131170 FAO131165:FAO131170 FKK131165:FKK131170 FUG131165:FUG131170 GEC131165:GEC131170 GNY131165:GNY131170 GXU131165:GXU131170 HHQ131165:HHQ131170 HRM131165:HRM131170 IBI131165:IBI131170 ILE131165:ILE131170 IVA131165:IVA131170 JEW131165:JEW131170 JOS131165:JOS131170 JYO131165:JYO131170 KIK131165:KIK131170 KSG131165:KSG131170 LCC131165:LCC131170 LLY131165:LLY131170 LVU131165:LVU131170 MFQ131165:MFQ131170 MPM131165:MPM131170 MZI131165:MZI131170 NJE131165:NJE131170 NTA131165:NTA131170 OCW131165:OCW131170 OMS131165:OMS131170 OWO131165:OWO131170 PGK131165:PGK131170 PQG131165:PQG131170 QAC131165:QAC131170 QJY131165:QJY131170 QTU131165:QTU131170 RDQ131165:RDQ131170 RNM131165:RNM131170 RXI131165:RXI131170 SHE131165:SHE131170 SRA131165:SRA131170 TAW131165:TAW131170 TKS131165:TKS131170 TUO131165:TUO131170 UEK131165:UEK131170 UOG131165:UOG131170 UYC131165:UYC131170 VHY131165:VHY131170 VRU131165:VRU131170 WBQ131165:WBQ131170 WLM131165:WLM131170 WVI131165:WVI131170 IW196701:IW196706 SS196701:SS196706 ACO196701:ACO196706 AMK196701:AMK196706 AWG196701:AWG196706 BGC196701:BGC196706 BPY196701:BPY196706 BZU196701:BZU196706 CJQ196701:CJQ196706 CTM196701:CTM196706 DDI196701:DDI196706 DNE196701:DNE196706 DXA196701:DXA196706 EGW196701:EGW196706 EQS196701:EQS196706 FAO196701:FAO196706 FKK196701:FKK196706 FUG196701:FUG196706 GEC196701:GEC196706 GNY196701:GNY196706 GXU196701:GXU196706 HHQ196701:HHQ196706 HRM196701:HRM196706 IBI196701:IBI196706 ILE196701:ILE196706 IVA196701:IVA196706 JEW196701:JEW196706 JOS196701:JOS196706 JYO196701:JYO196706 KIK196701:KIK196706 KSG196701:KSG196706 LCC196701:LCC196706 LLY196701:LLY196706 LVU196701:LVU196706 MFQ196701:MFQ196706 MPM196701:MPM196706 MZI196701:MZI196706 NJE196701:NJE196706 NTA196701:NTA196706 OCW196701:OCW196706 OMS196701:OMS196706 OWO196701:OWO196706 PGK196701:PGK196706 PQG196701:PQG196706 QAC196701:QAC196706 QJY196701:QJY196706 QTU196701:QTU196706 RDQ196701:RDQ196706 RNM196701:RNM196706 RXI196701:RXI196706 SHE196701:SHE196706 SRA196701:SRA196706 TAW196701:TAW196706 TKS196701:TKS196706 TUO196701:TUO196706 UEK196701:UEK196706 UOG196701:UOG196706 UYC196701:UYC196706 VHY196701:VHY196706 VRU196701:VRU196706 WBQ196701:WBQ196706 WLM196701:WLM196706 WVI196701:WVI196706 IW262237:IW262242 SS262237:SS262242 ACO262237:ACO262242 AMK262237:AMK262242 AWG262237:AWG262242 BGC262237:BGC262242 BPY262237:BPY262242 BZU262237:BZU262242 CJQ262237:CJQ262242 CTM262237:CTM262242 DDI262237:DDI262242 DNE262237:DNE262242 DXA262237:DXA262242 EGW262237:EGW262242 EQS262237:EQS262242 FAO262237:FAO262242 FKK262237:FKK262242 FUG262237:FUG262242 GEC262237:GEC262242 GNY262237:GNY262242 GXU262237:GXU262242 HHQ262237:HHQ262242 HRM262237:HRM262242 IBI262237:IBI262242 ILE262237:ILE262242 IVA262237:IVA262242 JEW262237:JEW262242 JOS262237:JOS262242 JYO262237:JYO262242 KIK262237:KIK262242 KSG262237:KSG262242 LCC262237:LCC262242 LLY262237:LLY262242 LVU262237:LVU262242 MFQ262237:MFQ262242 MPM262237:MPM262242 MZI262237:MZI262242 NJE262237:NJE262242 NTA262237:NTA262242 OCW262237:OCW262242 OMS262237:OMS262242 OWO262237:OWO262242 PGK262237:PGK262242 PQG262237:PQG262242 QAC262237:QAC262242 QJY262237:QJY262242 QTU262237:QTU262242 RDQ262237:RDQ262242 RNM262237:RNM262242 RXI262237:RXI262242 SHE262237:SHE262242 SRA262237:SRA262242 TAW262237:TAW262242 TKS262237:TKS262242 TUO262237:TUO262242 UEK262237:UEK262242 UOG262237:UOG262242 UYC262237:UYC262242 VHY262237:VHY262242 VRU262237:VRU262242 WBQ262237:WBQ262242 WLM262237:WLM262242 WVI262237:WVI262242 IW327773:IW327778 SS327773:SS327778 ACO327773:ACO327778 AMK327773:AMK327778 AWG327773:AWG327778 BGC327773:BGC327778 BPY327773:BPY327778 BZU327773:BZU327778 CJQ327773:CJQ327778 CTM327773:CTM327778 DDI327773:DDI327778 DNE327773:DNE327778 DXA327773:DXA327778 EGW327773:EGW327778 EQS327773:EQS327778 FAO327773:FAO327778 FKK327773:FKK327778 FUG327773:FUG327778 GEC327773:GEC327778 GNY327773:GNY327778 GXU327773:GXU327778 HHQ327773:HHQ327778 HRM327773:HRM327778 IBI327773:IBI327778 ILE327773:ILE327778 IVA327773:IVA327778 JEW327773:JEW327778 JOS327773:JOS327778 JYO327773:JYO327778 KIK327773:KIK327778 KSG327773:KSG327778 LCC327773:LCC327778 LLY327773:LLY327778 LVU327773:LVU327778 MFQ327773:MFQ327778 MPM327773:MPM327778 MZI327773:MZI327778 NJE327773:NJE327778 NTA327773:NTA327778 OCW327773:OCW327778 OMS327773:OMS327778 OWO327773:OWO327778 PGK327773:PGK327778 PQG327773:PQG327778 QAC327773:QAC327778 QJY327773:QJY327778 QTU327773:QTU327778 RDQ327773:RDQ327778 RNM327773:RNM327778 RXI327773:RXI327778 SHE327773:SHE327778 SRA327773:SRA327778 TAW327773:TAW327778 TKS327773:TKS327778 TUO327773:TUO327778 UEK327773:UEK327778 UOG327773:UOG327778 UYC327773:UYC327778 VHY327773:VHY327778 VRU327773:VRU327778 WBQ327773:WBQ327778 WLM327773:WLM327778 WVI327773:WVI327778 IW393309:IW393314 SS393309:SS393314 ACO393309:ACO393314 AMK393309:AMK393314 AWG393309:AWG393314 BGC393309:BGC393314 BPY393309:BPY393314 BZU393309:BZU393314 CJQ393309:CJQ393314 CTM393309:CTM393314 DDI393309:DDI393314 DNE393309:DNE393314 DXA393309:DXA393314 EGW393309:EGW393314 EQS393309:EQS393314 FAO393309:FAO393314 FKK393309:FKK393314 FUG393309:FUG393314 GEC393309:GEC393314 GNY393309:GNY393314 GXU393309:GXU393314 HHQ393309:HHQ393314 HRM393309:HRM393314 IBI393309:IBI393314 ILE393309:ILE393314 IVA393309:IVA393314 JEW393309:JEW393314 JOS393309:JOS393314 JYO393309:JYO393314 KIK393309:KIK393314 KSG393309:KSG393314 LCC393309:LCC393314 LLY393309:LLY393314 LVU393309:LVU393314 MFQ393309:MFQ393314 MPM393309:MPM393314 MZI393309:MZI393314 NJE393309:NJE393314 NTA393309:NTA393314 OCW393309:OCW393314 OMS393309:OMS393314 OWO393309:OWO393314 PGK393309:PGK393314 PQG393309:PQG393314 QAC393309:QAC393314 QJY393309:QJY393314 QTU393309:QTU393314 RDQ393309:RDQ393314 RNM393309:RNM393314 RXI393309:RXI393314 SHE393309:SHE393314 SRA393309:SRA393314 TAW393309:TAW393314 TKS393309:TKS393314 TUO393309:TUO393314 UEK393309:UEK393314 UOG393309:UOG393314 UYC393309:UYC393314 VHY393309:VHY393314 VRU393309:VRU393314 WBQ393309:WBQ393314 WLM393309:WLM393314 WVI393309:WVI393314 IW458845:IW458850 SS458845:SS458850 ACO458845:ACO458850 AMK458845:AMK458850 AWG458845:AWG458850 BGC458845:BGC458850 BPY458845:BPY458850 BZU458845:BZU458850 CJQ458845:CJQ458850 CTM458845:CTM458850 DDI458845:DDI458850 DNE458845:DNE458850 DXA458845:DXA458850 EGW458845:EGW458850 EQS458845:EQS458850 FAO458845:FAO458850 FKK458845:FKK458850 FUG458845:FUG458850 GEC458845:GEC458850 GNY458845:GNY458850 GXU458845:GXU458850 HHQ458845:HHQ458850 HRM458845:HRM458850 IBI458845:IBI458850 ILE458845:ILE458850 IVA458845:IVA458850 JEW458845:JEW458850 JOS458845:JOS458850 JYO458845:JYO458850 KIK458845:KIK458850 KSG458845:KSG458850 LCC458845:LCC458850 LLY458845:LLY458850 LVU458845:LVU458850 MFQ458845:MFQ458850 MPM458845:MPM458850 MZI458845:MZI458850 NJE458845:NJE458850 NTA458845:NTA458850 OCW458845:OCW458850 OMS458845:OMS458850 OWO458845:OWO458850 PGK458845:PGK458850 PQG458845:PQG458850 QAC458845:QAC458850 QJY458845:QJY458850 QTU458845:QTU458850 RDQ458845:RDQ458850 RNM458845:RNM458850 RXI458845:RXI458850 SHE458845:SHE458850 SRA458845:SRA458850 TAW458845:TAW458850 TKS458845:TKS458850 TUO458845:TUO458850 UEK458845:UEK458850 UOG458845:UOG458850 UYC458845:UYC458850 VHY458845:VHY458850 VRU458845:VRU458850 WBQ458845:WBQ458850 WLM458845:WLM458850 WVI458845:WVI458850 IW524381:IW524386 SS524381:SS524386 ACO524381:ACO524386 AMK524381:AMK524386 AWG524381:AWG524386 BGC524381:BGC524386 BPY524381:BPY524386 BZU524381:BZU524386 CJQ524381:CJQ524386 CTM524381:CTM524386 DDI524381:DDI524386 DNE524381:DNE524386 DXA524381:DXA524386 EGW524381:EGW524386 EQS524381:EQS524386 FAO524381:FAO524386 FKK524381:FKK524386 FUG524381:FUG524386 GEC524381:GEC524386 GNY524381:GNY524386 GXU524381:GXU524386 HHQ524381:HHQ524386 HRM524381:HRM524386 IBI524381:IBI524386 ILE524381:ILE524386 IVA524381:IVA524386 JEW524381:JEW524386 JOS524381:JOS524386 JYO524381:JYO524386 KIK524381:KIK524386 KSG524381:KSG524386 LCC524381:LCC524386 LLY524381:LLY524386 LVU524381:LVU524386 MFQ524381:MFQ524386 MPM524381:MPM524386 MZI524381:MZI524386 NJE524381:NJE524386 NTA524381:NTA524386 OCW524381:OCW524386 OMS524381:OMS524386 OWO524381:OWO524386 PGK524381:PGK524386 PQG524381:PQG524386 QAC524381:QAC524386 QJY524381:QJY524386 QTU524381:QTU524386 RDQ524381:RDQ524386 RNM524381:RNM524386 RXI524381:RXI524386 SHE524381:SHE524386 SRA524381:SRA524386 TAW524381:TAW524386 TKS524381:TKS524386 TUO524381:TUO524386 UEK524381:UEK524386 UOG524381:UOG524386 UYC524381:UYC524386 VHY524381:VHY524386 VRU524381:VRU524386 WBQ524381:WBQ524386 WLM524381:WLM524386 WVI524381:WVI524386 IW589917:IW589922 SS589917:SS589922 ACO589917:ACO589922 AMK589917:AMK589922 AWG589917:AWG589922 BGC589917:BGC589922 BPY589917:BPY589922 BZU589917:BZU589922 CJQ589917:CJQ589922 CTM589917:CTM589922 DDI589917:DDI589922 DNE589917:DNE589922 DXA589917:DXA589922 EGW589917:EGW589922 EQS589917:EQS589922 FAO589917:FAO589922 FKK589917:FKK589922 FUG589917:FUG589922 GEC589917:GEC589922 GNY589917:GNY589922 GXU589917:GXU589922 HHQ589917:HHQ589922 HRM589917:HRM589922 IBI589917:IBI589922 ILE589917:ILE589922 IVA589917:IVA589922 JEW589917:JEW589922 JOS589917:JOS589922 JYO589917:JYO589922 KIK589917:KIK589922 KSG589917:KSG589922 LCC589917:LCC589922 LLY589917:LLY589922 LVU589917:LVU589922 MFQ589917:MFQ589922 MPM589917:MPM589922 MZI589917:MZI589922 NJE589917:NJE589922 NTA589917:NTA589922 OCW589917:OCW589922 OMS589917:OMS589922 OWO589917:OWO589922 PGK589917:PGK589922 PQG589917:PQG589922 QAC589917:QAC589922 QJY589917:QJY589922 QTU589917:QTU589922 RDQ589917:RDQ589922 RNM589917:RNM589922 RXI589917:RXI589922 SHE589917:SHE589922 SRA589917:SRA589922 TAW589917:TAW589922 TKS589917:TKS589922 TUO589917:TUO589922 UEK589917:UEK589922 UOG589917:UOG589922 UYC589917:UYC589922 VHY589917:VHY589922 VRU589917:VRU589922 WBQ589917:WBQ589922 WLM589917:WLM589922 WVI589917:WVI589922 IW655453:IW655458 SS655453:SS655458 ACO655453:ACO655458 AMK655453:AMK655458 AWG655453:AWG655458 BGC655453:BGC655458 BPY655453:BPY655458 BZU655453:BZU655458 CJQ655453:CJQ655458 CTM655453:CTM655458 DDI655453:DDI655458 DNE655453:DNE655458 DXA655453:DXA655458 EGW655453:EGW655458 EQS655453:EQS655458 FAO655453:FAO655458 FKK655453:FKK655458 FUG655453:FUG655458 GEC655453:GEC655458 GNY655453:GNY655458 GXU655453:GXU655458 HHQ655453:HHQ655458 HRM655453:HRM655458 IBI655453:IBI655458 ILE655453:ILE655458 IVA655453:IVA655458 JEW655453:JEW655458 JOS655453:JOS655458 JYO655453:JYO655458 KIK655453:KIK655458 KSG655453:KSG655458 LCC655453:LCC655458 LLY655453:LLY655458 LVU655453:LVU655458 MFQ655453:MFQ655458 MPM655453:MPM655458 MZI655453:MZI655458 NJE655453:NJE655458 NTA655453:NTA655458 OCW655453:OCW655458 OMS655453:OMS655458 OWO655453:OWO655458 PGK655453:PGK655458 PQG655453:PQG655458 QAC655453:QAC655458 QJY655453:QJY655458 QTU655453:QTU655458 RDQ655453:RDQ655458 RNM655453:RNM655458 RXI655453:RXI655458 SHE655453:SHE655458 SRA655453:SRA655458 TAW655453:TAW655458 TKS655453:TKS655458 TUO655453:TUO655458 UEK655453:UEK655458 UOG655453:UOG655458 UYC655453:UYC655458 VHY655453:VHY655458 VRU655453:VRU655458 WBQ655453:WBQ655458 WLM655453:WLM655458 WVI655453:WVI655458 IW720989:IW720994 SS720989:SS720994 ACO720989:ACO720994 AMK720989:AMK720994 AWG720989:AWG720994 BGC720989:BGC720994 BPY720989:BPY720994 BZU720989:BZU720994 CJQ720989:CJQ720994 CTM720989:CTM720994 DDI720989:DDI720994 DNE720989:DNE720994 DXA720989:DXA720994 EGW720989:EGW720994 EQS720989:EQS720994 FAO720989:FAO720994 FKK720989:FKK720994 FUG720989:FUG720994 GEC720989:GEC720994 GNY720989:GNY720994 GXU720989:GXU720994 HHQ720989:HHQ720994 HRM720989:HRM720994 IBI720989:IBI720994 ILE720989:ILE720994 IVA720989:IVA720994 JEW720989:JEW720994 JOS720989:JOS720994 JYO720989:JYO720994 KIK720989:KIK720994 KSG720989:KSG720994 LCC720989:LCC720994 LLY720989:LLY720994 LVU720989:LVU720994 MFQ720989:MFQ720994 MPM720989:MPM720994 MZI720989:MZI720994 NJE720989:NJE720994 NTA720989:NTA720994 OCW720989:OCW720994 OMS720989:OMS720994 OWO720989:OWO720994 PGK720989:PGK720994 PQG720989:PQG720994 QAC720989:QAC720994 QJY720989:QJY720994 QTU720989:QTU720994 RDQ720989:RDQ720994 RNM720989:RNM720994 RXI720989:RXI720994 SHE720989:SHE720994 SRA720989:SRA720994 TAW720989:TAW720994 TKS720989:TKS720994 TUO720989:TUO720994 UEK720989:UEK720994 UOG720989:UOG720994 UYC720989:UYC720994 VHY720989:VHY720994 VRU720989:VRU720994 WBQ720989:WBQ720994 WLM720989:WLM720994 WVI720989:WVI720994 IW786525:IW786530 SS786525:SS786530 ACO786525:ACO786530 AMK786525:AMK786530 AWG786525:AWG786530 BGC786525:BGC786530 BPY786525:BPY786530 BZU786525:BZU786530 CJQ786525:CJQ786530 CTM786525:CTM786530 DDI786525:DDI786530 DNE786525:DNE786530 DXA786525:DXA786530 EGW786525:EGW786530 EQS786525:EQS786530 FAO786525:FAO786530 FKK786525:FKK786530 FUG786525:FUG786530 GEC786525:GEC786530 GNY786525:GNY786530 GXU786525:GXU786530 HHQ786525:HHQ786530 HRM786525:HRM786530 IBI786525:IBI786530 ILE786525:ILE786530 IVA786525:IVA786530 JEW786525:JEW786530 JOS786525:JOS786530 JYO786525:JYO786530 KIK786525:KIK786530 KSG786525:KSG786530 LCC786525:LCC786530 LLY786525:LLY786530 LVU786525:LVU786530 MFQ786525:MFQ786530 MPM786525:MPM786530 MZI786525:MZI786530 NJE786525:NJE786530 NTA786525:NTA786530 OCW786525:OCW786530 OMS786525:OMS786530 OWO786525:OWO786530 PGK786525:PGK786530 PQG786525:PQG786530 QAC786525:QAC786530 QJY786525:QJY786530 QTU786525:QTU786530 RDQ786525:RDQ786530 RNM786525:RNM786530 RXI786525:RXI786530 SHE786525:SHE786530 SRA786525:SRA786530 TAW786525:TAW786530 TKS786525:TKS786530 TUO786525:TUO786530 UEK786525:UEK786530 UOG786525:UOG786530 UYC786525:UYC786530 VHY786525:VHY786530 VRU786525:VRU786530 WBQ786525:WBQ786530 WLM786525:WLM786530 WVI786525:WVI786530 IW852061:IW852066 SS852061:SS852066 ACO852061:ACO852066 AMK852061:AMK852066 AWG852061:AWG852066 BGC852061:BGC852066 BPY852061:BPY852066 BZU852061:BZU852066 CJQ852061:CJQ852066 CTM852061:CTM852066 DDI852061:DDI852066 DNE852061:DNE852066 DXA852061:DXA852066 EGW852061:EGW852066 EQS852061:EQS852066 FAO852061:FAO852066 FKK852061:FKK852066 FUG852061:FUG852066 GEC852061:GEC852066 GNY852061:GNY852066 GXU852061:GXU852066 HHQ852061:HHQ852066 HRM852061:HRM852066 IBI852061:IBI852066 ILE852061:ILE852066 IVA852061:IVA852066 JEW852061:JEW852066 JOS852061:JOS852066 JYO852061:JYO852066 KIK852061:KIK852066 KSG852061:KSG852066 LCC852061:LCC852066 LLY852061:LLY852066 LVU852061:LVU852066 MFQ852061:MFQ852066 MPM852061:MPM852066 MZI852061:MZI852066 NJE852061:NJE852066 NTA852061:NTA852066 OCW852061:OCW852066 OMS852061:OMS852066 OWO852061:OWO852066 PGK852061:PGK852066 PQG852061:PQG852066 QAC852061:QAC852066 QJY852061:QJY852066 QTU852061:QTU852066 RDQ852061:RDQ852066 RNM852061:RNM852066 RXI852061:RXI852066 SHE852061:SHE852066 SRA852061:SRA852066 TAW852061:TAW852066 TKS852061:TKS852066 TUO852061:TUO852066 UEK852061:UEK852066 UOG852061:UOG852066 UYC852061:UYC852066 VHY852061:VHY852066 VRU852061:VRU852066 WBQ852061:WBQ852066 WLM852061:WLM852066 WVI852061:WVI852066 IW917597:IW917602 SS917597:SS917602 ACO917597:ACO917602 AMK917597:AMK917602 AWG917597:AWG917602 BGC917597:BGC917602 BPY917597:BPY917602 BZU917597:BZU917602 CJQ917597:CJQ917602 CTM917597:CTM917602 DDI917597:DDI917602 DNE917597:DNE917602 DXA917597:DXA917602 EGW917597:EGW917602 EQS917597:EQS917602 FAO917597:FAO917602 FKK917597:FKK917602 FUG917597:FUG917602 GEC917597:GEC917602 GNY917597:GNY917602 GXU917597:GXU917602 HHQ917597:HHQ917602 HRM917597:HRM917602 IBI917597:IBI917602 ILE917597:ILE917602 IVA917597:IVA917602 JEW917597:JEW917602 JOS917597:JOS917602 JYO917597:JYO917602 KIK917597:KIK917602 KSG917597:KSG917602 LCC917597:LCC917602 LLY917597:LLY917602 LVU917597:LVU917602 MFQ917597:MFQ917602 MPM917597:MPM917602 MZI917597:MZI917602 NJE917597:NJE917602 NTA917597:NTA917602 OCW917597:OCW917602 OMS917597:OMS917602 OWO917597:OWO917602 PGK917597:PGK917602 PQG917597:PQG917602 QAC917597:QAC917602 QJY917597:QJY917602 QTU917597:QTU917602 RDQ917597:RDQ917602 RNM917597:RNM917602 RXI917597:RXI917602 SHE917597:SHE917602 SRA917597:SRA917602 TAW917597:TAW917602 TKS917597:TKS917602 TUO917597:TUO917602 UEK917597:UEK917602 UOG917597:UOG917602 UYC917597:UYC917602 VHY917597:VHY917602 VRU917597:VRU917602 WBQ917597:WBQ917602 WLM917597:WLM917602 WVI917597:WVI917602 IW983133:IW983138 SS983133:SS983138 ACO983133:ACO983138 AMK983133:AMK983138 AWG983133:AWG983138 BGC983133:BGC983138 BPY983133:BPY983138 BZU983133:BZU983138 CJQ983133:CJQ983138 CTM983133:CTM983138 DDI983133:DDI983138 DNE983133:DNE983138 DXA983133:DXA983138 EGW983133:EGW983138 EQS983133:EQS983138 FAO983133:FAO983138 FKK983133:FKK983138 FUG983133:FUG983138 GEC983133:GEC983138 GNY983133:GNY983138 GXU983133:GXU983138 HHQ983133:HHQ983138 HRM983133:HRM983138 IBI983133:IBI983138 ILE983133:ILE983138 IVA983133:IVA983138 JEW983133:JEW983138 JOS983133:JOS983138 JYO983133:JYO983138 KIK983133:KIK983138 KSG983133:KSG983138 LCC983133:LCC983138 LLY983133:LLY983138 LVU983133:LVU983138 MFQ983133:MFQ983138 MPM983133:MPM983138 MZI983133:MZI983138 NJE983133:NJE983138 NTA983133:NTA983138 OCW983133:OCW983138 OMS983133:OMS983138 OWO983133:OWO983138 PGK983133:PGK983138 PQG983133:PQG983138 QAC983133:QAC983138 QJY983133:QJY983138 QTU983133:QTU983138 RDQ983133:RDQ983138 RNM983133:RNM983138 RXI983133:RXI983138 SHE983133:SHE983138 SRA983133:SRA983138 TAW983133:TAW983138 TKS983133:TKS983138 TUO983133:TUO983138 UEK983133:UEK983138 UOG983133:UOG983138 UYC983133:UYC983138 VHY983133:VHY983138 VRU983133:VRU983138 WBQ983133:WBQ983138 WLM983133:WLM983138 WVI983133:WVI983138 B983133:B983138 B917597:B917602 B852061:B852066 B786525:B786530 B720989:B720994 B655453:B655458 B589917:B589922 B524381:B524386 B458845:B458850 B393309:B393314 B327773:B327778 B262237:B262242 B196701:B196706 B131165:B131170 B65629:B65634 ST82:ST98" xr:uid="{8D3DE447-7C39-4EF2-984B-0B51C588419A}">
      <formula1>$C$186:$C$216</formula1>
    </dataValidation>
    <dataValidation type="list" allowBlank="1" sqref="B7 B10:B16" xr:uid="{35CB3980-ADC0-46C1-83B5-A9B5ED7BFD19}">
      <formula1>$B$10:$B$68</formula1>
    </dataValidation>
  </dataValidation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88DFB-B060-4676-819B-08FF43866064}">
  <sheetPr codeName="Sheet16">
    <outlinePr summaryBelow="0"/>
  </sheetPr>
  <dimension ref="A1:J65281"/>
  <sheetViews>
    <sheetView topLeftCell="A70" workbookViewId="0">
      <selection activeCell="B82" sqref="B82"/>
    </sheetView>
  </sheetViews>
  <sheetFormatPr baseColWidth="10" defaultColWidth="9.140625" defaultRowHeight="14.25" outlineLevelRow="1" x14ac:dyDescent="0.25"/>
  <cols>
    <col min="1" max="1" width="19.42578125" style="5" bestFit="1" customWidth="1"/>
    <col min="2" max="2" width="40.42578125" style="2" customWidth="1"/>
    <col min="3" max="3" width="10.28515625" style="3" customWidth="1"/>
    <col min="4" max="4" width="10.140625" style="4" bestFit="1" customWidth="1"/>
    <col min="5" max="5" width="23.28515625" style="4" customWidth="1"/>
    <col min="6" max="6" width="12.5703125" style="2" bestFit="1" customWidth="1"/>
    <col min="7" max="7" width="14.42578125" style="2" customWidth="1"/>
    <col min="8" max="8" width="18.140625" style="4" bestFit="1" customWidth="1"/>
    <col min="9" max="16384" width="9.140625" style="2"/>
  </cols>
  <sheetData>
    <row r="1" spans="1:8" ht="34.5" customHeight="1" x14ac:dyDescent="0.25">
      <c r="A1" s="142" t="s">
        <v>0</v>
      </c>
      <c r="B1" s="143"/>
      <c r="C1" s="143"/>
      <c r="D1" s="143"/>
      <c r="E1" s="143"/>
      <c r="F1" s="143"/>
      <c r="G1" s="143"/>
      <c r="H1" s="144"/>
    </row>
    <row r="2" spans="1:8" ht="18" customHeight="1" x14ac:dyDescent="0.25">
      <c r="A2" s="112" t="s">
        <v>19</v>
      </c>
      <c r="B2" s="120">
        <v>44816</v>
      </c>
      <c r="C2" s="124" t="s">
        <v>51</v>
      </c>
      <c r="D2" s="150">
        <f>B2+5</f>
        <v>44821</v>
      </c>
      <c r="E2" s="150"/>
      <c r="F2" s="151" t="s">
        <v>26</v>
      </c>
      <c r="G2" s="151"/>
      <c r="H2" s="114">
        <v>40</v>
      </c>
    </row>
    <row r="3" spans="1:8" ht="18" hidden="1" customHeight="1" x14ac:dyDescent="0.25">
      <c r="A3" s="73"/>
      <c r="B3" s="121"/>
      <c r="C3" s="87"/>
      <c r="D3" s="86"/>
      <c r="E3" s="86"/>
      <c r="F3" s="93"/>
      <c r="G3" s="93"/>
      <c r="H3" s="97"/>
    </row>
    <row r="4" spans="1:8" x14ac:dyDescent="0.25">
      <c r="A4" s="112" t="s">
        <v>50</v>
      </c>
      <c r="B4" s="121" t="s">
        <v>52</v>
      </c>
      <c r="C4" s="87"/>
      <c r="D4" s="86"/>
      <c r="E4" s="86"/>
      <c r="F4" s="93"/>
      <c r="G4" s="93"/>
      <c r="H4" s="97"/>
    </row>
    <row r="5" spans="1:8" ht="15" thickBot="1" x14ac:dyDescent="0.3">
      <c r="A5" s="73"/>
      <c r="B5" s="74"/>
      <c r="C5" s="87"/>
      <c r="D5" s="86"/>
      <c r="E5" s="86"/>
      <c r="F5" s="93"/>
      <c r="G5" s="93"/>
      <c r="H5" s="97"/>
    </row>
    <row r="6" spans="1:8" ht="29.25" thickBot="1" x14ac:dyDescent="0.3">
      <c r="A6" s="115"/>
      <c r="B6" s="116" t="s">
        <v>4</v>
      </c>
      <c r="C6" s="116" t="s">
        <v>38</v>
      </c>
      <c r="D6" s="116" t="s">
        <v>42</v>
      </c>
      <c r="E6" s="117" t="s">
        <v>39</v>
      </c>
      <c r="F6" s="118" t="s">
        <v>40</v>
      </c>
      <c r="G6" s="118" t="s">
        <v>43</v>
      </c>
      <c r="H6" s="119" t="s">
        <v>41</v>
      </c>
    </row>
    <row r="7" spans="1:8" ht="18" thickBot="1" x14ac:dyDescent="0.35">
      <c r="A7" s="99">
        <f>B2</f>
        <v>44816</v>
      </c>
      <c r="B7" s="94" t="s">
        <v>21</v>
      </c>
      <c r="C7" s="94"/>
      <c r="D7" s="94"/>
      <c r="E7" s="95">
        <f>SUM(E8:E16)</f>
        <v>0</v>
      </c>
      <c r="F7" s="96">
        <f>SUM(F8:F16)</f>
        <v>0</v>
      </c>
      <c r="G7" s="96">
        <f>SUM(G8:G16)</f>
        <v>0</v>
      </c>
      <c r="H7" s="98">
        <f>-((H2/5)-G7)</f>
        <v>-8</v>
      </c>
    </row>
    <row r="8" spans="1:8" ht="15" outlineLevel="1" x14ac:dyDescent="0.25">
      <c r="A8" s="82"/>
      <c r="B8" s="100"/>
      <c r="C8" s="88"/>
      <c r="D8" s="88"/>
      <c r="E8" s="89">
        <f>MINUTE(D8-C8)+(HOUR(D8-C8)*60)</f>
        <v>0</v>
      </c>
      <c r="F8" s="90">
        <f>E8/60/8</f>
        <v>0</v>
      </c>
      <c r="G8" s="91">
        <f>F8*8</f>
        <v>0</v>
      </c>
      <c r="H8" s="145"/>
    </row>
    <row r="9" spans="1:8" ht="15" outlineLevel="1" x14ac:dyDescent="0.25">
      <c r="A9" s="102"/>
      <c r="B9" s="65"/>
      <c r="C9" s="88"/>
      <c r="D9" s="88"/>
      <c r="E9" s="89">
        <f>MINUTE(D9-C9)+(HOUR(D9-C9)*60)</f>
        <v>0</v>
      </c>
      <c r="F9" s="90">
        <f t="shared" ref="F9:F16" si="0">E9/60/8</f>
        <v>0</v>
      </c>
      <c r="G9" s="91">
        <f t="shared" ref="G9:G16" si="1">F9*8</f>
        <v>0</v>
      </c>
      <c r="H9" s="146"/>
    </row>
    <row r="10" spans="1:8" outlineLevel="1" x14ac:dyDescent="0.25">
      <c r="A10" s="82"/>
      <c r="B10" s="92"/>
      <c r="C10" s="88"/>
      <c r="D10" s="88"/>
      <c r="E10" s="89">
        <f>MINUTE(D10-C10)+(HOUR(D10-C10)*60)</f>
        <v>0</v>
      </c>
      <c r="F10" s="90">
        <f t="shared" si="0"/>
        <v>0</v>
      </c>
      <c r="G10" s="91">
        <f t="shared" si="1"/>
        <v>0</v>
      </c>
      <c r="H10" s="146"/>
    </row>
    <row r="11" spans="1:8" outlineLevel="1" x14ac:dyDescent="0.25">
      <c r="A11" s="82"/>
      <c r="B11" s="92"/>
      <c r="C11" s="88"/>
      <c r="D11" s="88"/>
      <c r="E11" s="89">
        <f t="shared" ref="E11:E16" si="2">MINUTE(D11-C11)+(HOUR(D11-C11)*60)</f>
        <v>0</v>
      </c>
      <c r="F11" s="90">
        <f t="shared" si="0"/>
        <v>0</v>
      </c>
      <c r="G11" s="91">
        <f t="shared" si="1"/>
        <v>0</v>
      </c>
      <c r="H11" s="146"/>
    </row>
    <row r="12" spans="1:8" outlineLevel="1" x14ac:dyDescent="0.25">
      <c r="A12" s="82"/>
      <c r="B12" s="92"/>
      <c r="C12" s="88"/>
      <c r="D12" s="88"/>
      <c r="E12" s="89">
        <f t="shared" si="2"/>
        <v>0</v>
      </c>
      <c r="F12" s="90">
        <f t="shared" si="0"/>
        <v>0</v>
      </c>
      <c r="G12" s="91">
        <f t="shared" si="1"/>
        <v>0</v>
      </c>
      <c r="H12" s="146"/>
    </row>
    <row r="13" spans="1:8" outlineLevel="1" x14ac:dyDescent="0.25">
      <c r="A13" s="82"/>
      <c r="B13" s="92"/>
      <c r="C13" s="88"/>
      <c r="D13" s="88"/>
      <c r="E13" s="89">
        <f t="shared" si="2"/>
        <v>0</v>
      </c>
      <c r="F13" s="90">
        <f t="shared" si="0"/>
        <v>0</v>
      </c>
      <c r="G13" s="91">
        <f t="shared" si="1"/>
        <v>0</v>
      </c>
      <c r="H13" s="146"/>
    </row>
    <row r="14" spans="1:8" outlineLevel="1" x14ac:dyDescent="0.25">
      <c r="A14" s="82"/>
      <c r="B14" s="92"/>
      <c r="C14" s="88"/>
      <c r="D14" s="88"/>
      <c r="E14" s="89">
        <f t="shared" si="2"/>
        <v>0</v>
      </c>
      <c r="F14" s="90">
        <f t="shared" si="0"/>
        <v>0</v>
      </c>
      <c r="G14" s="91">
        <f t="shared" si="1"/>
        <v>0</v>
      </c>
      <c r="H14" s="146"/>
    </row>
    <row r="15" spans="1:8" outlineLevel="1" x14ac:dyDescent="0.25">
      <c r="A15" s="82"/>
      <c r="B15" s="92"/>
      <c r="C15" s="88"/>
      <c r="D15" s="88"/>
      <c r="E15" s="89">
        <f t="shared" si="2"/>
        <v>0</v>
      </c>
      <c r="F15" s="90">
        <f t="shared" si="0"/>
        <v>0</v>
      </c>
      <c r="G15" s="91">
        <f t="shared" si="1"/>
        <v>0</v>
      </c>
      <c r="H15" s="146"/>
    </row>
    <row r="16" spans="1:8" outlineLevel="1" x14ac:dyDescent="0.25">
      <c r="A16" s="82"/>
      <c r="B16" s="92"/>
      <c r="C16" s="88"/>
      <c r="D16" s="88"/>
      <c r="E16" s="89">
        <f t="shared" si="2"/>
        <v>0</v>
      </c>
      <c r="F16" s="90">
        <f t="shared" si="0"/>
        <v>0</v>
      </c>
      <c r="G16" s="91">
        <f t="shared" si="1"/>
        <v>0</v>
      </c>
      <c r="H16" s="147"/>
    </row>
    <row r="17" spans="1:8" s="5" customFormat="1" ht="17.25" x14ac:dyDescent="0.3">
      <c r="A17" s="85">
        <f>A7+1</f>
        <v>44817</v>
      </c>
      <c r="B17" s="75" t="s">
        <v>22</v>
      </c>
      <c r="C17" s="76"/>
      <c r="D17" s="76"/>
      <c r="E17" s="77">
        <f>SUM(E18:E28)</f>
        <v>0</v>
      </c>
      <c r="F17" s="78">
        <f>SUM(F18:F28)</f>
        <v>0</v>
      </c>
      <c r="G17" s="78">
        <f>SUM(G18:G28)</f>
        <v>0</v>
      </c>
      <c r="H17" s="79">
        <f>-((H2/5)-G17)</f>
        <v>-8</v>
      </c>
    </row>
    <row r="18" spans="1:8" ht="15" outlineLevel="1" x14ac:dyDescent="0.25">
      <c r="A18" s="82"/>
      <c r="B18" s="65"/>
      <c r="C18" s="49"/>
      <c r="D18" s="49"/>
      <c r="E18" s="9">
        <f t="shared" ref="E18:E28" si="3">MINUTE(D18-C18)+(HOUR(D18-C18)*60)</f>
        <v>0</v>
      </c>
      <c r="F18" s="50">
        <f t="shared" ref="F18:F24" si="4">E18/60/8</f>
        <v>0</v>
      </c>
      <c r="G18" s="10">
        <f t="shared" ref="G18:G24" si="5">F18*8</f>
        <v>0</v>
      </c>
      <c r="H18" s="148"/>
    </row>
    <row r="19" spans="1:8" ht="15" outlineLevel="1" x14ac:dyDescent="0.25">
      <c r="A19" s="82" t="s">
        <v>16</v>
      </c>
      <c r="B19" s="66"/>
      <c r="C19" s="49"/>
      <c r="D19" s="49"/>
      <c r="E19" s="9">
        <f t="shared" si="3"/>
        <v>0</v>
      </c>
      <c r="F19" s="50">
        <f t="shared" si="4"/>
        <v>0</v>
      </c>
      <c r="G19" s="10">
        <f t="shared" si="5"/>
        <v>0</v>
      </c>
      <c r="H19" s="148"/>
    </row>
    <row r="20" spans="1:8" ht="15" outlineLevel="1" x14ac:dyDescent="0.25">
      <c r="A20" s="82"/>
      <c r="B20" s="66"/>
      <c r="C20" s="49"/>
      <c r="D20" s="49"/>
      <c r="E20" s="9">
        <f t="shared" si="3"/>
        <v>0</v>
      </c>
      <c r="F20" s="50">
        <f t="shared" si="4"/>
        <v>0</v>
      </c>
      <c r="G20" s="10">
        <f t="shared" si="5"/>
        <v>0</v>
      </c>
      <c r="H20" s="148"/>
    </row>
    <row r="21" spans="1:8" outlineLevel="1" x14ac:dyDescent="0.25">
      <c r="A21" s="82"/>
      <c r="B21" s="8"/>
      <c r="C21" s="49"/>
      <c r="D21" s="49"/>
      <c r="E21" s="9">
        <f t="shared" si="3"/>
        <v>0</v>
      </c>
      <c r="F21" s="50">
        <f t="shared" si="4"/>
        <v>0</v>
      </c>
      <c r="G21" s="10">
        <f t="shared" si="5"/>
        <v>0</v>
      </c>
      <c r="H21" s="148"/>
    </row>
    <row r="22" spans="1:8" outlineLevel="1" x14ac:dyDescent="0.25">
      <c r="A22" s="81"/>
      <c r="B22" s="56"/>
      <c r="C22" s="49"/>
      <c r="D22" s="49"/>
      <c r="E22" s="9">
        <f t="shared" si="3"/>
        <v>0</v>
      </c>
      <c r="F22" s="50">
        <f t="shared" si="4"/>
        <v>0</v>
      </c>
      <c r="G22" s="10">
        <f t="shared" si="5"/>
        <v>0</v>
      </c>
      <c r="H22" s="148"/>
    </row>
    <row r="23" spans="1:8" outlineLevel="1" x14ac:dyDescent="0.25">
      <c r="A23" s="81"/>
      <c r="B23" s="56"/>
      <c r="C23" s="49"/>
      <c r="D23" s="49"/>
      <c r="E23" s="9">
        <f t="shared" si="3"/>
        <v>0</v>
      </c>
      <c r="F23" s="50">
        <f t="shared" si="4"/>
        <v>0</v>
      </c>
      <c r="G23" s="10">
        <f t="shared" si="5"/>
        <v>0</v>
      </c>
      <c r="H23" s="148"/>
    </row>
    <row r="24" spans="1:8" outlineLevel="1" x14ac:dyDescent="0.25">
      <c r="A24" s="81"/>
      <c r="B24" s="56"/>
      <c r="C24" s="49"/>
      <c r="D24" s="49"/>
      <c r="E24" s="9">
        <f t="shared" si="3"/>
        <v>0</v>
      </c>
      <c r="F24" s="50">
        <f t="shared" si="4"/>
        <v>0</v>
      </c>
      <c r="G24" s="10">
        <f t="shared" si="5"/>
        <v>0</v>
      </c>
      <c r="H24" s="148"/>
    </row>
    <row r="25" spans="1:8" outlineLevel="1" x14ac:dyDescent="0.25">
      <c r="A25" s="81"/>
      <c r="B25" s="56"/>
      <c r="C25" s="49"/>
      <c r="D25" s="49"/>
      <c r="E25" s="9">
        <f t="shared" si="3"/>
        <v>0</v>
      </c>
      <c r="F25" s="50">
        <f>E25/60/8</f>
        <v>0</v>
      </c>
      <c r="G25" s="10">
        <f>F25*8</f>
        <v>0</v>
      </c>
      <c r="H25" s="148"/>
    </row>
    <row r="26" spans="1:8" outlineLevel="1" x14ac:dyDescent="0.25">
      <c r="A26" s="81"/>
      <c r="B26" s="56"/>
      <c r="C26" s="49"/>
      <c r="D26" s="49"/>
      <c r="E26" s="9">
        <f t="shared" si="3"/>
        <v>0</v>
      </c>
      <c r="F26" s="50">
        <f>E26/60/8</f>
        <v>0</v>
      </c>
      <c r="G26" s="10">
        <f>F26*8</f>
        <v>0</v>
      </c>
      <c r="H26" s="148"/>
    </row>
    <row r="27" spans="1:8" outlineLevel="1" x14ac:dyDescent="0.25">
      <c r="A27" s="81"/>
      <c r="B27" s="56"/>
      <c r="C27" s="49"/>
      <c r="D27" s="49"/>
      <c r="E27" s="9">
        <f t="shared" si="3"/>
        <v>0</v>
      </c>
      <c r="F27" s="50">
        <f>E27/60/8</f>
        <v>0</v>
      </c>
      <c r="G27" s="10">
        <f>F27*8</f>
        <v>0</v>
      </c>
      <c r="H27" s="148"/>
    </row>
    <row r="28" spans="1:8" outlineLevel="1" x14ac:dyDescent="0.25">
      <c r="A28" s="81"/>
      <c r="B28" s="56"/>
      <c r="C28" s="49"/>
      <c r="D28" s="49"/>
      <c r="E28" s="9">
        <f t="shared" si="3"/>
        <v>0</v>
      </c>
      <c r="F28" s="50">
        <f>E28/60/8</f>
        <v>0</v>
      </c>
      <c r="G28" s="10">
        <f>F28*8</f>
        <v>0</v>
      </c>
      <c r="H28" s="148"/>
    </row>
    <row r="29" spans="1:8" ht="17.25" x14ac:dyDescent="0.3">
      <c r="A29" s="85">
        <f>A17+1</f>
        <v>44818</v>
      </c>
      <c r="B29" s="75" t="s">
        <v>23</v>
      </c>
      <c r="C29" s="76"/>
      <c r="D29" s="76"/>
      <c r="E29" s="77">
        <f>SUM(E30:E40)</f>
        <v>0</v>
      </c>
      <c r="F29" s="78">
        <f>SUM(F30:F40)</f>
        <v>0</v>
      </c>
      <c r="G29" s="78">
        <f>SUM(G30:G40)</f>
        <v>0</v>
      </c>
      <c r="H29" s="79">
        <f>-((H2/5)-G29)</f>
        <v>-8</v>
      </c>
    </row>
    <row r="30" spans="1:8" ht="15" outlineLevel="1" x14ac:dyDescent="0.25">
      <c r="A30" s="82"/>
      <c r="B30" s="100"/>
      <c r="C30" s="49"/>
      <c r="D30" s="49"/>
      <c r="E30" s="9">
        <f t="shared" ref="E30:E40" si="6">MINUTE(D30-C30)+(HOUR(D30-C30)*60)</f>
        <v>0</v>
      </c>
      <c r="F30" s="50">
        <f t="shared" ref="F30:F40" si="7">E30/60/8</f>
        <v>0</v>
      </c>
      <c r="G30" s="10">
        <f t="shared" ref="G30:G40" si="8">F30*8</f>
        <v>0</v>
      </c>
      <c r="H30" s="149"/>
    </row>
    <row r="31" spans="1:8" ht="15" outlineLevel="1" x14ac:dyDescent="0.25">
      <c r="A31" s="82"/>
      <c r="B31" s="65"/>
      <c r="C31" s="49"/>
      <c r="D31" s="49"/>
      <c r="E31" s="9">
        <f t="shared" si="6"/>
        <v>0</v>
      </c>
      <c r="F31" s="50">
        <f t="shared" si="7"/>
        <v>0</v>
      </c>
      <c r="G31" s="10">
        <f t="shared" si="8"/>
        <v>0</v>
      </c>
      <c r="H31" s="149"/>
    </row>
    <row r="32" spans="1:8" outlineLevel="1" x14ac:dyDescent="0.25">
      <c r="A32" s="82"/>
      <c r="B32" s="8"/>
      <c r="C32" s="49"/>
      <c r="D32" s="49"/>
      <c r="E32" s="9">
        <f t="shared" si="6"/>
        <v>0</v>
      </c>
      <c r="F32" s="50">
        <f t="shared" si="7"/>
        <v>0</v>
      </c>
      <c r="G32" s="10">
        <f t="shared" si="8"/>
        <v>0</v>
      </c>
      <c r="H32" s="149"/>
    </row>
    <row r="33" spans="1:8" ht="15" outlineLevel="1" x14ac:dyDescent="0.25">
      <c r="A33" s="82"/>
      <c r="B33" s="66"/>
      <c r="C33" s="49"/>
      <c r="D33" s="49"/>
      <c r="E33" s="9">
        <f t="shared" si="6"/>
        <v>0</v>
      </c>
      <c r="F33" s="50">
        <f t="shared" si="7"/>
        <v>0</v>
      </c>
      <c r="G33" s="10">
        <f t="shared" si="8"/>
        <v>0</v>
      </c>
      <c r="H33" s="149"/>
    </row>
    <row r="34" spans="1:8" outlineLevel="1" x14ac:dyDescent="0.25">
      <c r="A34" s="82"/>
      <c r="B34" s="8"/>
      <c r="C34" s="49"/>
      <c r="D34" s="49"/>
      <c r="E34" s="9">
        <f t="shared" si="6"/>
        <v>0</v>
      </c>
      <c r="F34" s="50">
        <f t="shared" si="7"/>
        <v>0</v>
      </c>
      <c r="G34" s="10">
        <f t="shared" si="8"/>
        <v>0</v>
      </c>
      <c r="H34" s="149"/>
    </row>
    <row r="35" spans="1:8" ht="15" outlineLevel="1" x14ac:dyDescent="0.25">
      <c r="A35" s="82"/>
      <c r="B35" s="66"/>
      <c r="C35" s="49"/>
      <c r="D35" s="49"/>
      <c r="E35" s="9">
        <f t="shared" si="6"/>
        <v>0</v>
      </c>
      <c r="F35" s="50">
        <f t="shared" si="7"/>
        <v>0</v>
      </c>
      <c r="G35" s="10">
        <f t="shared" si="8"/>
        <v>0</v>
      </c>
      <c r="H35" s="149"/>
    </row>
    <row r="36" spans="1:8" ht="15" outlineLevel="1" x14ac:dyDescent="0.25">
      <c r="A36" s="81"/>
      <c r="B36" s="66"/>
      <c r="C36" s="49"/>
      <c r="D36" s="49"/>
      <c r="E36" s="9">
        <f t="shared" si="6"/>
        <v>0</v>
      </c>
      <c r="F36" s="50">
        <f t="shared" si="7"/>
        <v>0</v>
      </c>
      <c r="G36" s="10">
        <f t="shared" si="8"/>
        <v>0</v>
      </c>
      <c r="H36" s="149"/>
    </row>
    <row r="37" spans="1:8" outlineLevel="1" x14ac:dyDescent="0.25">
      <c r="A37" s="81"/>
      <c r="B37" s="56"/>
      <c r="C37" s="49"/>
      <c r="D37" s="49"/>
      <c r="E37" s="9">
        <f t="shared" si="6"/>
        <v>0</v>
      </c>
      <c r="F37" s="50">
        <f t="shared" si="7"/>
        <v>0</v>
      </c>
      <c r="G37" s="10">
        <f t="shared" si="8"/>
        <v>0</v>
      </c>
      <c r="H37" s="149"/>
    </row>
    <row r="38" spans="1:8" outlineLevel="1" x14ac:dyDescent="0.25">
      <c r="A38" s="81"/>
      <c r="B38" s="56"/>
      <c r="C38" s="49"/>
      <c r="D38" s="49"/>
      <c r="E38" s="9">
        <f t="shared" si="6"/>
        <v>0</v>
      </c>
      <c r="F38" s="50">
        <f t="shared" si="7"/>
        <v>0</v>
      </c>
      <c r="G38" s="10">
        <f t="shared" si="8"/>
        <v>0</v>
      </c>
      <c r="H38" s="149"/>
    </row>
    <row r="39" spans="1:8" outlineLevel="1" x14ac:dyDescent="0.25">
      <c r="A39" s="81"/>
      <c r="B39" s="56"/>
      <c r="C39" s="49"/>
      <c r="D39" s="49"/>
      <c r="E39" s="9">
        <f t="shared" si="6"/>
        <v>0</v>
      </c>
      <c r="F39" s="50">
        <f t="shared" si="7"/>
        <v>0</v>
      </c>
      <c r="G39" s="10">
        <f t="shared" si="8"/>
        <v>0</v>
      </c>
      <c r="H39" s="149"/>
    </row>
    <row r="40" spans="1:8" outlineLevel="1" x14ac:dyDescent="0.25">
      <c r="A40" s="81"/>
      <c r="B40" s="56"/>
      <c r="C40" s="49"/>
      <c r="D40" s="49"/>
      <c r="E40" s="9">
        <f t="shared" si="6"/>
        <v>0</v>
      </c>
      <c r="F40" s="50">
        <f t="shared" si="7"/>
        <v>0</v>
      </c>
      <c r="G40" s="10">
        <f t="shared" si="8"/>
        <v>0</v>
      </c>
      <c r="H40" s="149"/>
    </row>
    <row r="41" spans="1:8" ht="17.25" x14ac:dyDescent="0.3">
      <c r="A41" s="85">
        <f>A29+1</f>
        <v>44819</v>
      </c>
      <c r="B41" s="75" t="s">
        <v>24</v>
      </c>
      <c r="C41" s="76"/>
      <c r="D41" s="76"/>
      <c r="E41" s="77">
        <f>SUM(E43:E53)</f>
        <v>0</v>
      </c>
      <c r="F41" s="78">
        <f>SUM(F43:F53)</f>
        <v>0</v>
      </c>
      <c r="G41" s="78">
        <f>SUM(G42:G53)</f>
        <v>0</v>
      </c>
      <c r="H41" s="79">
        <f>-((H2/5)-G41)</f>
        <v>-8</v>
      </c>
    </row>
    <row r="42" spans="1:8" ht="15" outlineLevel="1" x14ac:dyDescent="0.25">
      <c r="A42" s="81"/>
      <c r="B42" s="65"/>
      <c r="C42" s="49"/>
      <c r="D42" s="49"/>
      <c r="E42" s="9">
        <f>MINUTE(D42-C42)+(HOUR(D42-C42)*60)</f>
        <v>0</v>
      </c>
      <c r="F42" s="50">
        <f>E42/60/8</f>
        <v>0</v>
      </c>
      <c r="G42" s="10">
        <f>F42*8</f>
        <v>0</v>
      </c>
      <c r="H42" s="148"/>
    </row>
    <row r="43" spans="1:8" outlineLevel="1" x14ac:dyDescent="0.25">
      <c r="A43" s="81"/>
      <c r="B43" s="56"/>
      <c r="C43" s="49"/>
      <c r="D43" s="49"/>
      <c r="E43" s="9">
        <f>MINUTE(D43-C43)+(HOUR(D43-C43)*60)</f>
        <v>0</v>
      </c>
      <c r="F43" s="50">
        <f t="shared" ref="F43:F53" si="9">E43/60/8</f>
        <v>0</v>
      </c>
      <c r="G43" s="10">
        <f t="shared" ref="G43:G53" si="10">F43*8</f>
        <v>0</v>
      </c>
      <c r="H43" s="148"/>
    </row>
    <row r="44" spans="1:8" outlineLevel="1" x14ac:dyDescent="0.25">
      <c r="A44" s="81"/>
      <c r="B44" s="56"/>
      <c r="C44" s="49"/>
      <c r="D44" s="49"/>
      <c r="E44" s="9">
        <f>MINUTE(D44-C44)+(HOUR(D44-C44)*60)</f>
        <v>0</v>
      </c>
      <c r="F44" s="50">
        <f t="shared" si="9"/>
        <v>0</v>
      </c>
      <c r="G44" s="10">
        <f t="shared" si="10"/>
        <v>0</v>
      </c>
      <c r="H44" s="148"/>
    </row>
    <row r="45" spans="1:8" outlineLevel="1" x14ac:dyDescent="0.25">
      <c r="A45" s="81"/>
      <c r="B45" s="56"/>
      <c r="C45" s="49"/>
      <c r="D45" s="49"/>
      <c r="E45" s="9">
        <f t="shared" ref="E45:E53" si="11">MINUTE(D45-C45)+(HOUR(D45-C45)*60)</f>
        <v>0</v>
      </c>
      <c r="F45" s="50">
        <f t="shared" si="9"/>
        <v>0</v>
      </c>
      <c r="G45" s="10">
        <f t="shared" si="10"/>
        <v>0</v>
      </c>
      <c r="H45" s="148"/>
    </row>
    <row r="46" spans="1:8" outlineLevel="1" x14ac:dyDescent="0.25">
      <c r="A46" s="81"/>
      <c r="B46" s="56"/>
      <c r="C46" s="49"/>
      <c r="D46" s="49"/>
      <c r="E46" s="9">
        <f t="shared" si="11"/>
        <v>0</v>
      </c>
      <c r="F46" s="50">
        <f t="shared" si="9"/>
        <v>0</v>
      </c>
      <c r="G46" s="10">
        <f t="shared" si="10"/>
        <v>0</v>
      </c>
      <c r="H46" s="148"/>
    </row>
    <row r="47" spans="1:8" outlineLevel="1" x14ac:dyDescent="0.25">
      <c r="A47" s="81"/>
      <c r="B47" s="56"/>
      <c r="C47" s="49"/>
      <c r="D47" s="49"/>
      <c r="E47" s="9">
        <f t="shared" si="11"/>
        <v>0</v>
      </c>
      <c r="F47" s="50">
        <f t="shared" si="9"/>
        <v>0</v>
      </c>
      <c r="G47" s="10">
        <f t="shared" si="10"/>
        <v>0</v>
      </c>
      <c r="H47" s="148"/>
    </row>
    <row r="48" spans="1:8" outlineLevel="1" x14ac:dyDescent="0.25">
      <c r="A48" s="81"/>
      <c r="B48" s="56"/>
      <c r="C48" s="49"/>
      <c r="D48" s="49"/>
      <c r="E48" s="9">
        <f t="shared" si="11"/>
        <v>0</v>
      </c>
      <c r="F48" s="50">
        <f t="shared" si="9"/>
        <v>0</v>
      </c>
      <c r="G48" s="10">
        <f t="shared" si="10"/>
        <v>0</v>
      </c>
      <c r="H48" s="148"/>
    </row>
    <row r="49" spans="1:8" outlineLevel="1" x14ac:dyDescent="0.25">
      <c r="A49" s="81"/>
      <c r="B49" s="56"/>
      <c r="C49" s="49"/>
      <c r="D49" s="49"/>
      <c r="E49" s="9">
        <f t="shared" si="11"/>
        <v>0</v>
      </c>
      <c r="F49" s="50">
        <f t="shared" si="9"/>
        <v>0</v>
      </c>
      <c r="G49" s="10">
        <f t="shared" si="10"/>
        <v>0</v>
      </c>
      <c r="H49" s="148"/>
    </row>
    <row r="50" spans="1:8" outlineLevel="1" x14ac:dyDescent="0.25">
      <c r="A50" s="81"/>
      <c r="B50" s="56"/>
      <c r="C50" s="49"/>
      <c r="D50" s="49"/>
      <c r="E50" s="9">
        <f t="shared" si="11"/>
        <v>0</v>
      </c>
      <c r="F50" s="50">
        <f t="shared" si="9"/>
        <v>0</v>
      </c>
      <c r="G50" s="10">
        <f t="shared" si="10"/>
        <v>0</v>
      </c>
      <c r="H50" s="148"/>
    </row>
    <row r="51" spans="1:8" outlineLevel="1" x14ac:dyDescent="0.25">
      <c r="A51" s="81"/>
      <c r="B51" s="56"/>
      <c r="C51" s="49"/>
      <c r="D51" s="49"/>
      <c r="E51" s="9">
        <f t="shared" si="11"/>
        <v>0</v>
      </c>
      <c r="F51" s="50">
        <f t="shared" si="9"/>
        <v>0</v>
      </c>
      <c r="G51" s="10">
        <f t="shared" si="10"/>
        <v>0</v>
      </c>
      <c r="H51" s="148"/>
    </row>
    <row r="52" spans="1:8" outlineLevel="1" x14ac:dyDescent="0.25">
      <c r="A52" s="81"/>
      <c r="B52" s="56"/>
      <c r="C52" s="49"/>
      <c r="D52" s="49"/>
      <c r="E52" s="9">
        <f t="shared" si="11"/>
        <v>0</v>
      </c>
      <c r="F52" s="50">
        <f t="shared" si="9"/>
        <v>0</v>
      </c>
      <c r="G52" s="10">
        <f t="shared" si="10"/>
        <v>0</v>
      </c>
      <c r="H52" s="148"/>
    </row>
    <row r="53" spans="1:8" outlineLevel="1" x14ac:dyDescent="0.25">
      <c r="A53" s="81"/>
      <c r="B53" s="56"/>
      <c r="C53" s="49"/>
      <c r="D53" s="49"/>
      <c r="E53" s="9">
        <f t="shared" si="11"/>
        <v>0</v>
      </c>
      <c r="F53" s="50">
        <f t="shared" si="9"/>
        <v>0</v>
      </c>
      <c r="G53" s="10">
        <f t="shared" si="10"/>
        <v>0</v>
      </c>
      <c r="H53" s="148"/>
    </row>
    <row r="54" spans="1:8" ht="17.25" x14ac:dyDescent="0.3">
      <c r="A54" s="85">
        <f>A41+1</f>
        <v>44820</v>
      </c>
      <c r="B54" s="75" t="s">
        <v>25</v>
      </c>
      <c r="C54" s="76"/>
      <c r="D54" s="76"/>
      <c r="E54" s="77">
        <f>SUM(E55:E65)</f>
        <v>0</v>
      </c>
      <c r="F54" s="78">
        <f>SUM(F55:F65)</f>
        <v>0</v>
      </c>
      <c r="G54" s="78">
        <f>SUM(G55:G65)</f>
        <v>0</v>
      </c>
      <c r="H54" s="79">
        <f>-((H2/5)-G54)</f>
        <v>-8</v>
      </c>
    </row>
    <row r="55" spans="1:8" ht="15" outlineLevel="1" x14ac:dyDescent="0.25">
      <c r="A55" s="80"/>
      <c r="B55" s="65"/>
      <c r="C55" s="49"/>
      <c r="D55" s="49"/>
      <c r="E55" s="13">
        <f>MINUTE(D55-C55)+(HOUR(D55-C55)*60)</f>
        <v>0</v>
      </c>
      <c r="F55" s="68">
        <f>E55/60/8</f>
        <v>0</v>
      </c>
      <c r="G55" s="15">
        <f>F55*8</f>
        <v>0</v>
      </c>
      <c r="H55" s="140"/>
    </row>
    <row r="56" spans="1:8" outlineLevel="1" x14ac:dyDescent="0.25">
      <c r="A56" s="80"/>
      <c r="B56" s="11"/>
      <c r="C56" s="67"/>
      <c r="D56" s="67"/>
      <c r="E56" s="13">
        <f>MINUTE(D56-C56)+(HOUR(D56-C56)*60)</f>
        <v>0</v>
      </c>
      <c r="F56" s="68">
        <f t="shared" ref="F56:F65" si="12">E56/60/8</f>
        <v>0</v>
      </c>
      <c r="G56" s="15">
        <f t="shared" ref="G56:G65" si="13">F56*8</f>
        <v>0</v>
      </c>
      <c r="H56" s="140"/>
    </row>
    <row r="57" spans="1:8" outlineLevel="1" x14ac:dyDescent="0.25">
      <c r="A57" s="80"/>
      <c r="B57" s="11"/>
      <c r="C57" s="67"/>
      <c r="D57" s="67"/>
      <c r="E57" s="13">
        <f>MINUTE(D57-C57)+(HOUR(D57-C57)*60)</f>
        <v>0</v>
      </c>
      <c r="F57" s="68">
        <f t="shared" si="12"/>
        <v>0</v>
      </c>
      <c r="G57" s="15">
        <f t="shared" si="13"/>
        <v>0</v>
      </c>
      <c r="H57" s="140"/>
    </row>
    <row r="58" spans="1:8" outlineLevel="1" x14ac:dyDescent="0.25">
      <c r="A58" s="80"/>
      <c r="B58" s="11"/>
      <c r="C58" s="67"/>
      <c r="D58" s="67"/>
      <c r="E58" s="13">
        <f t="shared" ref="E58:E65" si="14">MINUTE(D58-C58)+(HOUR(D58-C58)*60)</f>
        <v>0</v>
      </c>
      <c r="F58" s="68">
        <f t="shared" si="12"/>
        <v>0</v>
      </c>
      <c r="G58" s="15">
        <f t="shared" si="13"/>
        <v>0</v>
      </c>
      <c r="H58" s="140"/>
    </row>
    <row r="59" spans="1:8" outlineLevel="1" x14ac:dyDescent="0.25">
      <c r="A59" s="80"/>
      <c r="B59" s="11"/>
      <c r="C59" s="67"/>
      <c r="D59" s="67"/>
      <c r="E59" s="13">
        <f t="shared" si="14"/>
        <v>0</v>
      </c>
      <c r="F59" s="68">
        <f t="shared" si="12"/>
        <v>0</v>
      </c>
      <c r="G59" s="15">
        <f t="shared" si="13"/>
        <v>0</v>
      </c>
      <c r="H59" s="140"/>
    </row>
    <row r="60" spans="1:8" outlineLevel="1" x14ac:dyDescent="0.25">
      <c r="A60" s="80"/>
      <c r="B60" s="11"/>
      <c r="C60" s="67"/>
      <c r="D60" s="67"/>
      <c r="E60" s="13">
        <f t="shared" si="14"/>
        <v>0</v>
      </c>
      <c r="F60" s="68">
        <f t="shared" si="12"/>
        <v>0</v>
      </c>
      <c r="G60" s="15">
        <f t="shared" si="13"/>
        <v>0</v>
      </c>
      <c r="H60" s="140"/>
    </row>
    <row r="61" spans="1:8" outlineLevel="1" x14ac:dyDescent="0.25">
      <c r="A61" s="80"/>
      <c r="B61" s="11"/>
      <c r="C61" s="67"/>
      <c r="D61" s="67"/>
      <c r="E61" s="13">
        <f t="shared" si="14"/>
        <v>0</v>
      </c>
      <c r="F61" s="68">
        <f t="shared" si="12"/>
        <v>0</v>
      </c>
      <c r="G61" s="15">
        <f t="shared" si="13"/>
        <v>0</v>
      </c>
      <c r="H61" s="140"/>
    </row>
    <row r="62" spans="1:8" outlineLevel="1" x14ac:dyDescent="0.25">
      <c r="A62" s="80"/>
      <c r="B62" s="11"/>
      <c r="C62" s="67"/>
      <c r="D62" s="67"/>
      <c r="E62" s="13">
        <f t="shared" si="14"/>
        <v>0</v>
      </c>
      <c r="F62" s="68">
        <f t="shared" si="12"/>
        <v>0</v>
      </c>
      <c r="G62" s="15">
        <f t="shared" si="13"/>
        <v>0</v>
      </c>
      <c r="H62" s="140"/>
    </row>
    <row r="63" spans="1:8" outlineLevel="1" x14ac:dyDescent="0.25">
      <c r="A63" s="80"/>
      <c r="B63" s="11"/>
      <c r="C63" s="67"/>
      <c r="D63" s="67"/>
      <c r="E63" s="13">
        <f t="shared" si="14"/>
        <v>0</v>
      </c>
      <c r="F63" s="68">
        <f t="shared" si="12"/>
        <v>0</v>
      </c>
      <c r="G63" s="15">
        <f t="shared" si="13"/>
        <v>0</v>
      </c>
      <c r="H63" s="140"/>
    </row>
    <row r="64" spans="1:8" outlineLevel="1" x14ac:dyDescent="0.25">
      <c r="A64" s="80"/>
      <c r="B64" s="11"/>
      <c r="C64" s="67"/>
      <c r="D64" s="67"/>
      <c r="E64" s="13">
        <f t="shared" si="14"/>
        <v>0</v>
      </c>
      <c r="F64" s="68">
        <f t="shared" si="12"/>
        <v>0</v>
      </c>
      <c r="G64" s="15">
        <f t="shared" si="13"/>
        <v>0</v>
      </c>
      <c r="H64" s="140"/>
    </row>
    <row r="65" spans="1:8" outlineLevel="1" x14ac:dyDescent="0.25">
      <c r="A65" s="80"/>
      <c r="B65" s="11"/>
      <c r="C65" s="67"/>
      <c r="D65" s="67"/>
      <c r="E65" s="13">
        <f t="shared" si="14"/>
        <v>0</v>
      </c>
      <c r="F65" s="68">
        <f t="shared" si="12"/>
        <v>0</v>
      </c>
      <c r="G65" s="15">
        <f t="shared" si="13"/>
        <v>0</v>
      </c>
      <c r="H65" s="140"/>
    </row>
    <row r="66" spans="1:8" ht="17.25" x14ac:dyDescent="0.3">
      <c r="A66" s="85">
        <f>A54+1</f>
        <v>44821</v>
      </c>
      <c r="B66" s="75" t="s">
        <v>30</v>
      </c>
      <c r="C66" s="76"/>
      <c r="D66" s="76"/>
      <c r="E66" s="77">
        <f>SUM(E67:E77)</f>
        <v>0</v>
      </c>
      <c r="F66" s="78">
        <f>SUM(F67:F77)</f>
        <v>0</v>
      </c>
      <c r="G66" s="78">
        <f>SUM(G67:G77)</f>
        <v>0</v>
      </c>
      <c r="H66" s="79">
        <f>-(4-G66)</f>
        <v>-4</v>
      </c>
    </row>
    <row r="67" spans="1:8" ht="15" outlineLevel="1" x14ac:dyDescent="0.25">
      <c r="A67" s="80"/>
      <c r="B67" s="65"/>
      <c r="C67" s="49"/>
      <c r="D67" s="49"/>
      <c r="E67" s="13">
        <f>MINUTE(D67-C67)+(HOUR(D67-C67)*60)</f>
        <v>0</v>
      </c>
      <c r="F67" s="68">
        <f>E67/60/8</f>
        <v>0</v>
      </c>
      <c r="G67" s="15">
        <f>F67*8</f>
        <v>0</v>
      </c>
      <c r="H67" s="140"/>
    </row>
    <row r="68" spans="1:8" outlineLevel="1" x14ac:dyDescent="0.25">
      <c r="A68" s="80"/>
      <c r="B68" s="11"/>
      <c r="C68" s="67"/>
      <c r="D68" s="67"/>
      <c r="E68" s="13">
        <f>MINUTE(D68-C68)+(HOUR(D68-C68)*60)</f>
        <v>0</v>
      </c>
      <c r="F68" s="68">
        <f t="shared" ref="F68:F77" si="15">E68/60/8</f>
        <v>0</v>
      </c>
      <c r="G68" s="15">
        <f t="shared" ref="G68:G77" si="16">F68*8</f>
        <v>0</v>
      </c>
      <c r="H68" s="140"/>
    </row>
    <row r="69" spans="1:8" outlineLevel="1" x14ac:dyDescent="0.25">
      <c r="A69" s="80"/>
      <c r="B69" s="11"/>
      <c r="C69" s="67"/>
      <c r="D69" s="67"/>
      <c r="E69" s="13">
        <f>MINUTE(D69-C69)+(HOUR(D69-C69)*60)</f>
        <v>0</v>
      </c>
      <c r="F69" s="68">
        <f t="shared" si="15"/>
        <v>0</v>
      </c>
      <c r="G69" s="15">
        <f t="shared" si="16"/>
        <v>0</v>
      </c>
      <c r="H69" s="140"/>
    </row>
    <row r="70" spans="1:8" outlineLevel="1" x14ac:dyDescent="0.25">
      <c r="A70" s="80"/>
      <c r="B70" s="11"/>
      <c r="C70" s="67"/>
      <c r="D70" s="67"/>
      <c r="E70" s="13">
        <f t="shared" ref="E70:E77" si="17">MINUTE(D70-C70)+(HOUR(D70-C70)*60)</f>
        <v>0</v>
      </c>
      <c r="F70" s="68">
        <f t="shared" si="15"/>
        <v>0</v>
      </c>
      <c r="G70" s="15">
        <f t="shared" si="16"/>
        <v>0</v>
      </c>
      <c r="H70" s="140"/>
    </row>
    <row r="71" spans="1:8" outlineLevel="1" x14ac:dyDescent="0.25">
      <c r="A71" s="80"/>
      <c r="B71" s="11"/>
      <c r="C71" s="67"/>
      <c r="D71" s="67"/>
      <c r="E71" s="13">
        <f t="shared" si="17"/>
        <v>0</v>
      </c>
      <c r="F71" s="68">
        <f t="shared" si="15"/>
        <v>0</v>
      </c>
      <c r="G71" s="15">
        <f t="shared" si="16"/>
        <v>0</v>
      </c>
      <c r="H71" s="140"/>
    </row>
    <row r="72" spans="1:8" outlineLevel="1" x14ac:dyDescent="0.25">
      <c r="A72" s="80"/>
      <c r="B72" s="11"/>
      <c r="C72" s="67"/>
      <c r="D72" s="67"/>
      <c r="E72" s="13">
        <f t="shared" si="17"/>
        <v>0</v>
      </c>
      <c r="F72" s="68">
        <f t="shared" si="15"/>
        <v>0</v>
      </c>
      <c r="G72" s="15">
        <f t="shared" si="16"/>
        <v>0</v>
      </c>
      <c r="H72" s="140"/>
    </row>
    <row r="73" spans="1:8" outlineLevel="1" x14ac:dyDescent="0.25">
      <c r="A73" s="80"/>
      <c r="B73" s="11"/>
      <c r="C73" s="67"/>
      <c r="D73" s="67"/>
      <c r="E73" s="13">
        <f t="shared" si="17"/>
        <v>0</v>
      </c>
      <c r="F73" s="68">
        <f t="shared" si="15"/>
        <v>0</v>
      </c>
      <c r="G73" s="15">
        <f t="shared" si="16"/>
        <v>0</v>
      </c>
      <c r="H73" s="140"/>
    </row>
    <row r="74" spans="1:8" outlineLevel="1" x14ac:dyDescent="0.25">
      <c r="A74" s="80"/>
      <c r="B74" s="11"/>
      <c r="C74" s="67"/>
      <c r="D74" s="67"/>
      <c r="E74" s="13">
        <f t="shared" si="17"/>
        <v>0</v>
      </c>
      <c r="F74" s="68">
        <f t="shared" si="15"/>
        <v>0</v>
      </c>
      <c r="G74" s="15">
        <f t="shared" si="16"/>
        <v>0</v>
      </c>
      <c r="H74" s="140"/>
    </row>
    <row r="75" spans="1:8" outlineLevel="1" x14ac:dyDescent="0.25">
      <c r="A75" s="80"/>
      <c r="B75" s="11"/>
      <c r="C75" s="67"/>
      <c r="D75" s="67"/>
      <c r="E75" s="13">
        <f t="shared" si="17"/>
        <v>0</v>
      </c>
      <c r="F75" s="68">
        <f t="shared" si="15"/>
        <v>0</v>
      </c>
      <c r="G75" s="15">
        <f t="shared" si="16"/>
        <v>0</v>
      </c>
      <c r="H75" s="140"/>
    </row>
    <row r="76" spans="1:8" outlineLevel="1" x14ac:dyDescent="0.25">
      <c r="A76" s="80"/>
      <c r="B76" s="11"/>
      <c r="C76" s="67"/>
      <c r="D76" s="67"/>
      <c r="E76" s="13">
        <f t="shared" si="17"/>
        <v>0</v>
      </c>
      <c r="F76" s="68">
        <f t="shared" si="15"/>
        <v>0</v>
      </c>
      <c r="G76" s="15">
        <f t="shared" si="16"/>
        <v>0</v>
      </c>
      <c r="H76" s="140"/>
    </row>
    <row r="77" spans="1:8" ht="13.5" customHeight="1" outlineLevel="1" thickBot="1" x14ac:dyDescent="0.3">
      <c r="A77" s="80"/>
      <c r="B77" s="103"/>
      <c r="C77" s="108"/>
      <c r="D77" s="108"/>
      <c r="E77" s="51">
        <f t="shared" si="17"/>
        <v>0</v>
      </c>
      <c r="F77" s="109">
        <f t="shared" si="15"/>
        <v>0</v>
      </c>
      <c r="G77" s="53">
        <f t="shared" si="16"/>
        <v>0</v>
      </c>
      <c r="H77" s="141"/>
    </row>
    <row r="78" spans="1:8" ht="15" thickBot="1" x14ac:dyDescent="0.3">
      <c r="A78" s="80"/>
      <c r="B78" s="137"/>
      <c r="C78" s="138"/>
      <c r="D78" s="139"/>
      <c r="E78" s="110">
        <f>SUM(E7,E17,E29,E41,E53,E54,E66)</f>
        <v>0</v>
      </c>
      <c r="F78" s="110">
        <f>SUM(F7,F17,F29,F41,F53,F54,F66)</f>
        <v>0</v>
      </c>
      <c r="G78" s="110">
        <f>SUM(G7,G17,G29,G41,G53,G54,G66)</f>
        <v>0</v>
      </c>
      <c r="H78" s="111">
        <f>SUM(H7,H17,H29,H41,H53,H54,H66)</f>
        <v>-44</v>
      </c>
    </row>
    <row r="79" spans="1:8" x14ac:dyDescent="0.25">
      <c r="A79" s="80"/>
      <c r="B79" s="104"/>
      <c r="C79" s="105"/>
      <c r="D79" s="106"/>
      <c r="E79" s="107"/>
      <c r="F79" s="107"/>
      <c r="G79" s="107"/>
      <c r="H79" s="107"/>
    </row>
    <row r="80" spans="1:8" x14ac:dyDescent="0.25">
      <c r="A80" s="80"/>
      <c r="B80" s="104"/>
      <c r="C80" s="105"/>
      <c r="D80" s="106"/>
      <c r="E80" s="107"/>
      <c r="F80" s="107"/>
      <c r="G80" s="107"/>
      <c r="H80" s="107"/>
    </row>
    <row r="81" spans="1:10" ht="16.5" x14ac:dyDescent="0.3">
      <c r="A81" s="80"/>
      <c r="B81" s="75" t="s">
        <v>10</v>
      </c>
      <c r="C81" s="76" t="s">
        <v>11</v>
      </c>
      <c r="D81" s="76" t="s">
        <v>12</v>
      </c>
      <c r="E81" s="77" t="s">
        <v>13</v>
      </c>
      <c r="F81" s="78" t="s">
        <v>14</v>
      </c>
      <c r="G81" s="78" t="s">
        <v>15</v>
      </c>
      <c r="H81" s="79" t="s">
        <v>29</v>
      </c>
      <c r="I81" s="41"/>
    </row>
    <row r="82" spans="1:10" ht="16.5" x14ac:dyDescent="0.3">
      <c r="A82" s="83" t="s">
        <v>31</v>
      </c>
      <c r="B82" s="24"/>
      <c r="C82" s="58"/>
      <c r="D82" s="26"/>
      <c r="E82" s="26"/>
      <c r="F82" s="26"/>
      <c r="G82" s="26"/>
      <c r="H82" s="69"/>
      <c r="I82" s="59">
        <f>SUM(C82:H82)</f>
        <v>0</v>
      </c>
      <c r="J82" s="63" t="str">
        <f>IF($I$106=0,"",(I82/$I$106))</f>
        <v/>
      </c>
    </row>
    <row r="83" spans="1:10" ht="16.5" x14ac:dyDescent="0.3">
      <c r="A83" s="80"/>
      <c r="B83" s="24"/>
      <c r="C83" s="58"/>
      <c r="D83" s="26"/>
      <c r="E83" s="26"/>
      <c r="F83" s="26"/>
      <c r="G83" s="26"/>
      <c r="H83" s="69"/>
      <c r="I83" s="59">
        <f t="shared" ref="I83:I105" si="18">SUM(C83:H83)</f>
        <v>0</v>
      </c>
      <c r="J83" s="63" t="str">
        <f t="shared" ref="J83:J105" si="19">IF($I$106=0,"",(I83/$I$106))</f>
        <v/>
      </c>
    </row>
    <row r="84" spans="1:10" ht="16.5" x14ac:dyDescent="0.3">
      <c r="A84" s="80"/>
      <c r="B84" s="24"/>
      <c r="C84" s="58"/>
      <c r="D84" s="26"/>
      <c r="E84" s="26"/>
      <c r="F84" s="26"/>
      <c r="G84" s="26"/>
      <c r="H84" s="69"/>
      <c r="I84" s="59">
        <f t="shared" si="18"/>
        <v>0</v>
      </c>
      <c r="J84" s="63" t="str">
        <f t="shared" si="19"/>
        <v/>
      </c>
    </row>
    <row r="85" spans="1:10" ht="16.5" x14ac:dyDescent="0.3">
      <c r="A85" s="80"/>
      <c r="B85" s="24"/>
      <c r="C85" s="58"/>
      <c r="D85" s="26"/>
      <c r="E85" s="26"/>
      <c r="F85" s="26"/>
      <c r="G85" s="26"/>
      <c r="H85" s="69"/>
      <c r="I85" s="59">
        <f t="shared" si="18"/>
        <v>0</v>
      </c>
      <c r="J85" s="63" t="str">
        <f t="shared" si="19"/>
        <v/>
      </c>
    </row>
    <row r="86" spans="1:10" ht="16.5" x14ac:dyDescent="0.3">
      <c r="A86" s="80"/>
      <c r="B86" s="24"/>
      <c r="C86" s="58"/>
      <c r="D86" s="26"/>
      <c r="E86" s="26"/>
      <c r="F86" s="25"/>
      <c r="G86" s="26"/>
      <c r="H86" s="69"/>
      <c r="I86" s="59">
        <f t="shared" si="18"/>
        <v>0</v>
      </c>
      <c r="J86" s="63" t="str">
        <f t="shared" si="19"/>
        <v/>
      </c>
    </row>
    <row r="87" spans="1:10" ht="16.5" x14ac:dyDescent="0.3">
      <c r="A87" s="80"/>
      <c r="B87" s="24"/>
      <c r="C87" s="58"/>
      <c r="D87" s="26"/>
      <c r="E87" s="26"/>
      <c r="F87" s="25"/>
      <c r="G87" s="26"/>
      <c r="H87" s="69"/>
      <c r="I87" s="59">
        <f t="shared" si="18"/>
        <v>0</v>
      </c>
      <c r="J87" s="63" t="str">
        <f t="shared" si="19"/>
        <v/>
      </c>
    </row>
    <row r="88" spans="1:10" ht="16.5" x14ac:dyDescent="0.3">
      <c r="A88" s="80"/>
      <c r="B88" s="24"/>
      <c r="C88" s="58"/>
      <c r="D88" s="26"/>
      <c r="E88" s="26"/>
      <c r="F88" s="25"/>
      <c r="G88" s="26"/>
      <c r="H88" s="69"/>
      <c r="I88" s="59">
        <f t="shared" si="18"/>
        <v>0</v>
      </c>
      <c r="J88" s="63" t="str">
        <f t="shared" si="19"/>
        <v/>
      </c>
    </row>
    <row r="89" spans="1:10" ht="16.5" x14ac:dyDescent="0.3">
      <c r="A89" s="80"/>
      <c r="B89" s="24"/>
      <c r="C89" s="58"/>
      <c r="D89" s="26"/>
      <c r="E89" s="26"/>
      <c r="F89" s="25"/>
      <c r="G89" s="26"/>
      <c r="H89" s="69"/>
      <c r="I89" s="59">
        <f t="shared" si="18"/>
        <v>0</v>
      </c>
      <c r="J89" s="63" t="str">
        <f t="shared" si="19"/>
        <v/>
      </c>
    </row>
    <row r="90" spans="1:10" ht="16.5" x14ac:dyDescent="0.3">
      <c r="A90" s="80"/>
      <c r="B90" s="24"/>
      <c r="C90" s="58"/>
      <c r="D90" s="26"/>
      <c r="E90" s="26"/>
      <c r="F90" s="25"/>
      <c r="G90" s="26"/>
      <c r="H90" s="69"/>
      <c r="I90" s="59">
        <f t="shared" si="18"/>
        <v>0</v>
      </c>
      <c r="J90" s="63" t="str">
        <f t="shared" si="19"/>
        <v/>
      </c>
    </row>
    <row r="91" spans="1:10" ht="16.5" x14ac:dyDescent="0.3">
      <c r="A91" s="80"/>
      <c r="B91" s="24"/>
      <c r="C91" s="58"/>
      <c r="D91" s="26"/>
      <c r="E91" s="26"/>
      <c r="F91" s="25"/>
      <c r="G91" s="26"/>
      <c r="H91" s="69"/>
      <c r="I91" s="59">
        <f t="shared" si="18"/>
        <v>0</v>
      </c>
      <c r="J91" s="63" t="str">
        <f t="shared" si="19"/>
        <v/>
      </c>
    </row>
    <row r="92" spans="1:10" ht="16.5" x14ac:dyDescent="0.3">
      <c r="A92" s="80"/>
      <c r="B92" s="24"/>
      <c r="C92" s="58"/>
      <c r="D92" s="26"/>
      <c r="E92" s="26"/>
      <c r="F92" s="25"/>
      <c r="G92" s="26"/>
      <c r="H92" s="69"/>
      <c r="I92" s="59">
        <f t="shared" si="18"/>
        <v>0</v>
      </c>
      <c r="J92" s="63" t="str">
        <f t="shared" si="19"/>
        <v/>
      </c>
    </row>
    <row r="93" spans="1:10" ht="16.5" x14ac:dyDescent="0.3">
      <c r="A93" s="80"/>
      <c r="B93" s="24"/>
      <c r="C93" s="58"/>
      <c r="D93" s="26"/>
      <c r="E93" s="26"/>
      <c r="F93" s="25"/>
      <c r="G93" s="26"/>
      <c r="H93" s="69"/>
      <c r="I93" s="59">
        <f t="shared" si="18"/>
        <v>0</v>
      </c>
      <c r="J93" s="63" t="str">
        <f t="shared" si="19"/>
        <v/>
      </c>
    </row>
    <row r="94" spans="1:10" ht="16.5" x14ac:dyDescent="0.3">
      <c r="A94" s="80"/>
      <c r="B94" s="24"/>
      <c r="C94" s="58"/>
      <c r="D94" s="26"/>
      <c r="E94" s="26"/>
      <c r="F94" s="25"/>
      <c r="G94" s="26"/>
      <c r="H94" s="69"/>
      <c r="I94" s="59">
        <f t="shared" si="18"/>
        <v>0</v>
      </c>
      <c r="J94" s="63" t="str">
        <f t="shared" si="19"/>
        <v/>
      </c>
    </row>
    <row r="95" spans="1:10" ht="16.5" x14ac:dyDescent="0.3">
      <c r="A95" s="80"/>
      <c r="B95" s="24"/>
      <c r="C95" s="58"/>
      <c r="D95" s="26"/>
      <c r="E95" s="26"/>
      <c r="F95" s="25"/>
      <c r="G95" s="26"/>
      <c r="H95" s="69"/>
      <c r="I95" s="59">
        <f t="shared" si="18"/>
        <v>0</v>
      </c>
      <c r="J95" s="63" t="str">
        <f t="shared" si="19"/>
        <v/>
      </c>
    </row>
    <row r="96" spans="1:10" ht="16.5" x14ac:dyDescent="0.3">
      <c r="A96" s="80"/>
      <c r="B96" s="24"/>
      <c r="C96" s="58"/>
      <c r="D96" s="26"/>
      <c r="E96" s="26"/>
      <c r="F96" s="25"/>
      <c r="G96" s="26"/>
      <c r="H96" s="69"/>
      <c r="I96" s="59">
        <f t="shared" si="18"/>
        <v>0</v>
      </c>
      <c r="J96" s="63" t="str">
        <f t="shared" si="19"/>
        <v/>
      </c>
    </row>
    <row r="97" spans="1:10" ht="16.5" x14ac:dyDescent="0.3">
      <c r="A97" s="80"/>
      <c r="B97" s="24"/>
      <c r="C97" s="58"/>
      <c r="D97" s="26"/>
      <c r="E97" s="26"/>
      <c r="F97" s="25"/>
      <c r="G97" s="26"/>
      <c r="H97" s="69"/>
      <c r="I97" s="59">
        <f t="shared" si="18"/>
        <v>0</v>
      </c>
      <c r="J97" s="63" t="str">
        <f t="shared" si="19"/>
        <v/>
      </c>
    </row>
    <row r="98" spans="1:10" ht="16.5" x14ac:dyDescent="0.3">
      <c r="A98" s="80"/>
      <c r="B98" s="24"/>
      <c r="C98" s="58"/>
      <c r="D98" s="26"/>
      <c r="E98" s="26"/>
      <c r="F98" s="26"/>
      <c r="G98" s="26"/>
      <c r="H98" s="69"/>
      <c r="I98" s="59">
        <f t="shared" si="18"/>
        <v>0</v>
      </c>
      <c r="J98" s="63" t="str">
        <f t="shared" si="19"/>
        <v/>
      </c>
    </row>
    <row r="99" spans="1:10" ht="16.5" x14ac:dyDescent="0.3">
      <c r="A99" s="80"/>
      <c r="B99" s="24"/>
      <c r="C99" s="58"/>
      <c r="D99" s="26"/>
      <c r="E99" s="26"/>
      <c r="F99" s="26"/>
      <c r="G99" s="26"/>
      <c r="H99" s="69"/>
      <c r="I99" s="59">
        <f t="shared" si="18"/>
        <v>0</v>
      </c>
      <c r="J99" s="63" t="str">
        <f t="shared" si="19"/>
        <v/>
      </c>
    </row>
    <row r="100" spans="1:10" ht="16.5" x14ac:dyDescent="0.3">
      <c r="A100" s="80"/>
      <c r="B100" s="24"/>
      <c r="C100" s="58"/>
      <c r="D100" s="26"/>
      <c r="E100" s="26"/>
      <c r="F100" s="26"/>
      <c r="G100" s="26"/>
      <c r="H100" s="69"/>
      <c r="I100" s="59">
        <f t="shared" si="18"/>
        <v>0</v>
      </c>
      <c r="J100" s="63" t="str">
        <f t="shared" si="19"/>
        <v/>
      </c>
    </row>
    <row r="101" spans="1:10" ht="16.5" x14ac:dyDescent="0.3">
      <c r="A101" s="80"/>
      <c r="B101" s="24"/>
      <c r="C101" s="58"/>
      <c r="D101" s="26"/>
      <c r="E101" s="26"/>
      <c r="F101" s="26"/>
      <c r="G101" s="26"/>
      <c r="H101" s="69"/>
      <c r="I101" s="59">
        <f t="shared" si="18"/>
        <v>0</v>
      </c>
      <c r="J101" s="63" t="str">
        <f t="shared" si="19"/>
        <v/>
      </c>
    </row>
    <row r="102" spans="1:10" ht="16.5" x14ac:dyDescent="0.3">
      <c r="A102" s="80"/>
      <c r="B102" s="24"/>
      <c r="C102" s="58"/>
      <c r="D102" s="26"/>
      <c r="E102" s="26"/>
      <c r="F102" s="26"/>
      <c r="G102" s="26"/>
      <c r="H102" s="69"/>
      <c r="I102" s="59">
        <f t="shared" si="18"/>
        <v>0</v>
      </c>
      <c r="J102" s="63" t="str">
        <f t="shared" si="19"/>
        <v/>
      </c>
    </row>
    <row r="103" spans="1:10" ht="16.5" x14ac:dyDescent="0.3">
      <c r="A103" s="80"/>
      <c r="B103" s="24"/>
      <c r="C103" s="58"/>
      <c r="D103" s="26"/>
      <c r="E103" s="26"/>
      <c r="F103" s="26"/>
      <c r="G103" s="26"/>
      <c r="H103" s="69"/>
      <c r="I103" s="59">
        <f t="shared" si="18"/>
        <v>0</v>
      </c>
      <c r="J103" s="63" t="str">
        <f t="shared" si="19"/>
        <v/>
      </c>
    </row>
    <row r="104" spans="1:10" ht="16.5" x14ac:dyDescent="0.3">
      <c r="A104" s="80"/>
      <c r="B104" s="24"/>
      <c r="C104" s="58"/>
      <c r="D104" s="26"/>
      <c r="E104" s="26"/>
      <c r="F104" s="26"/>
      <c r="G104" s="26"/>
      <c r="H104" s="69"/>
      <c r="I104" s="59">
        <f t="shared" si="18"/>
        <v>0</v>
      </c>
      <c r="J104" s="63" t="str">
        <f t="shared" si="19"/>
        <v/>
      </c>
    </row>
    <row r="105" spans="1:10" ht="16.5" x14ac:dyDescent="0.3">
      <c r="A105" s="80"/>
      <c r="B105" s="24"/>
      <c r="C105" s="26"/>
      <c r="D105" s="26"/>
      <c r="E105" s="26"/>
      <c r="F105" s="26"/>
      <c r="G105" s="26"/>
      <c r="H105" s="69"/>
      <c r="I105" s="59">
        <f t="shared" si="18"/>
        <v>0</v>
      </c>
      <c r="J105" s="63" t="str">
        <f t="shared" si="19"/>
        <v/>
      </c>
    </row>
    <row r="106" spans="1:10" ht="17.25" thickBot="1" x14ac:dyDescent="0.35">
      <c r="A106" s="84"/>
      <c r="B106" s="70" t="s">
        <v>28</v>
      </c>
      <c r="C106" s="71">
        <f t="shared" ref="C106:H106" si="20">SUM(C82:C105)</f>
        <v>0</v>
      </c>
      <c r="D106" s="71">
        <f t="shared" si="20"/>
        <v>0</v>
      </c>
      <c r="E106" s="71">
        <f t="shared" si="20"/>
        <v>0</v>
      </c>
      <c r="F106" s="71">
        <f t="shared" si="20"/>
        <v>0</v>
      </c>
      <c r="G106" s="71">
        <f t="shared" si="20"/>
        <v>0</v>
      </c>
      <c r="H106" s="72">
        <f t="shared" si="20"/>
        <v>0</v>
      </c>
      <c r="I106" s="60">
        <f>SUM(C106:H106)</f>
        <v>0</v>
      </c>
    </row>
    <row r="180" spans="3:3" x14ac:dyDescent="0.25">
      <c r="C180" s="2"/>
    </row>
    <row r="181" spans="3:3" x14ac:dyDescent="0.25">
      <c r="C181" s="2"/>
    </row>
    <row r="182" spans="3:3" x14ac:dyDescent="0.25">
      <c r="C182" s="2"/>
    </row>
    <row r="183" spans="3:3" x14ac:dyDescent="0.25">
      <c r="C183" s="2"/>
    </row>
    <row r="184" spans="3:3" x14ac:dyDescent="0.25">
      <c r="C184" s="2"/>
    </row>
    <row r="185" spans="3:3" x14ac:dyDescent="0.25">
      <c r="C185" s="2"/>
    </row>
    <row r="186" spans="3:3" x14ac:dyDescent="0.25">
      <c r="C186" s="2"/>
    </row>
    <row r="187" spans="3:3" x14ac:dyDescent="0.25">
      <c r="C187" s="2"/>
    </row>
    <row r="188" spans="3:3" x14ac:dyDescent="0.25">
      <c r="C188" s="2"/>
    </row>
    <row r="189" spans="3:3" x14ac:dyDescent="0.25">
      <c r="C189" s="2"/>
    </row>
    <row r="190" spans="3:3" x14ac:dyDescent="0.25">
      <c r="C190" s="2"/>
    </row>
    <row r="191" spans="3:3" x14ac:dyDescent="0.25">
      <c r="C191" s="2"/>
    </row>
    <row r="192" spans="3:3" x14ac:dyDescent="0.25">
      <c r="C192" s="2"/>
    </row>
    <row r="193" spans="3:3" x14ac:dyDescent="0.25">
      <c r="C193" s="2"/>
    </row>
    <row r="194" spans="3:3" x14ac:dyDescent="0.25">
      <c r="C194" s="2"/>
    </row>
    <row r="195" spans="3:3" x14ac:dyDescent="0.25">
      <c r="C195" s="2"/>
    </row>
    <row r="196" spans="3:3" x14ac:dyDescent="0.25">
      <c r="C196" s="2"/>
    </row>
    <row r="197" spans="3:3" x14ac:dyDescent="0.25">
      <c r="C197" s="2"/>
    </row>
    <row r="198" spans="3:3" x14ac:dyDescent="0.25">
      <c r="C198" s="2"/>
    </row>
    <row r="199" spans="3:3" x14ac:dyDescent="0.25">
      <c r="C199" s="2"/>
    </row>
    <row r="200" spans="3:3" x14ac:dyDescent="0.25">
      <c r="C200" s="2"/>
    </row>
    <row r="201" spans="3:3" x14ac:dyDescent="0.25">
      <c r="C201" s="2"/>
    </row>
    <row r="202" spans="3:3" x14ac:dyDescent="0.25">
      <c r="C202" s="2"/>
    </row>
    <row r="203" spans="3:3" x14ac:dyDescent="0.25">
      <c r="C203" s="2"/>
    </row>
    <row r="204" spans="3:3" x14ac:dyDescent="0.25">
      <c r="C204" s="2"/>
    </row>
    <row r="205" spans="3:3" x14ac:dyDescent="0.25">
      <c r="C205" s="2"/>
    </row>
    <row r="206" spans="3:3" x14ac:dyDescent="0.25">
      <c r="C206" s="2"/>
    </row>
    <row r="207" spans="3:3" x14ac:dyDescent="0.25">
      <c r="C207" s="2"/>
    </row>
    <row r="208" spans="3:3" x14ac:dyDescent="0.25">
      <c r="C208" s="2"/>
    </row>
    <row r="209" spans="3:3" x14ac:dyDescent="0.25">
      <c r="C209" s="2"/>
    </row>
    <row r="210" spans="3:3" x14ac:dyDescent="0.25">
      <c r="C210" s="2"/>
    </row>
    <row r="211" spans="3:3" x14ac:dyDescent="0.25">
      <c r="C211" s="2"/>
    </row>
    <row r="212" spans="3:3" x14ac:dyDescent="0.25">
      <c r="C212" s="2"/>
    </row>
    <row r="213" spans="3:3" x14ac:dyDescent="0.25">
      <c r="C213" s="2"/>
    </row>
    <row r="214" spans="3:3" x14ac:dyDescent="0.25">
      <c r="C214" s="2"/>
    </row>
    <row r="215" spans="3:3" x14ac:dyDescent="0.25">
      <c r="C215" s="2"/>
    </row>
    <row r="216" spans="3:3" x14ac:dyDescent="0.25">
      <c r="C216" s="2"/>
    </row>
    <row r="217" spans="3:3" x14ac:dyDescent="0.25">
      <c r="C217" s="2"/>
    </row>
    <row r="218" spans="3:3" x14ac:dyDescent="0.25">
      <c r="C218" s="2"/>
    </row>
    <row r="219" spans="3:3" x14ac:dyDescent="0.25">
      <c r="C219" s="2"/>
    </row>
    <row r="220" spans="3:3" x14ac:dyDescent="0.25">
      <c r="C220" s="2"/>
    </row>
    <row r="221" spans="3:3" x14ac:dyDescent="0.25">
      <c r="C221" s="2"/>
    </row>
    <row r="222" spans="3:3" x14ac:dyDescent="0.25">
      <c r="C222" s="2"/>
    </row>
    <row r="223" spans="3:3" x14ac:dyDescent="0.25">
      <c r="C223" s="2"/>
    </row>
    <row r="224" spans="3:3" x14ac:dyDescent="0.25">
      <c r="C224" s="2"/>
    </row>
    <row r="225" spans="3:3" x14ac:dyDescent="0.25">
      <c r="C225" s="2"/>
    </row>
    <row r="226" spans="3:3" x14ac:dyDescent="0.25">
      <c r="C226" s="2"/>
    </row>
    <row r="227" spans="3:3" x14ac:dyDescent="0.25">
      <c r="C227" s="2"/>
    </row>
    <row r="65281" spans="4:5" x14ac:dyDescent="0.25">
      <c r="D65281" s="27"/>
      <c r="E65281" s="4" t="s">
        <v>16</v>
      </c>
    </row>
  </sheetData>
  <mergeCells count="10">
    <mergeCell ref="H42:H53"/>
    <mergeCell ref="H55:H65"/>
    <mergeCell ref="H67:H77"/>
    <mergeCell ref="B78:D78"/>
    <mergeCell ref="A1:H1"/>
    <mergeCell ref="D2:E2"/>
    <mergeCell ref="F2:G2"/>
    <mergeCell ref="H8:H16"/>
    <mergeCell ref="H18:H28"/>
    <mergeCell ref="H30:H40"/>
  </mergeCells>
  <dataValidations count="4">
    <dataValidation type="list" allowBlank="1" sqref="B7 B10:B16" xr:uid="{55FD262F-E2D2-4B23-9D47-A98D4A8F1AB1}">
      <formula1>$B$10:$B$68</formula1>
    </dataValidation>
    <dataValidation type="list" allowBlank="1" sqref="IX82:IX98 ACP82:ACP98 AML82:AML98 AWH82:AWH98 BGD82:BGD98 BPZ82:BPZ98 BZV82:BZV98 CJR82:CJR98 CTN82:CTN98 DDJ82:DDJ98 DNF82:DNF98 DXB82:DXB98 EGX82:EGX98 EQT82:EQT98 FAP82:FAP98 FKL82:FKL98 FUH82:FUH98 GED82:GED98 GNZ82:GNZ98 GXV82:GXV98 HHR82:HHR98 HRN82:HRN98 IBJ82:IBJ98 ILF82:ILF98 IVB82:IVB98 JEX82:JEX98 JOT82:JOT98 JYP82:JYP98 KIL82:KIL98 KSH82:KSH98 LCD82:LCD98 LLZ82:LLZ98 LVV82:LVV98 MFR82:MFR98 MPN82:MPN98 MZJ82:MZJ98 NJF82:NJF98 NTB82:NTB98 OCX82:OCX98 OMT82:OMT98 OWP82:OWP98 PGL82:PGL98 PQH82:PQH98 QAD82:QAD98 QJZ82:QJZ98 QTV82:QTV98 RDR82:RDR98 RNN82:RNN98 RXJ82:RXJ98 SHF82:SHF98 SRB82:SRB98 TAX82:TAX98 TKT82:TKT98 TUP82:TUP98 UEL82:UEL98 UOH82:UOH98 UYD82:UYD98 VHZ82:VHZ98 VRV82:VRV98 WBR82:WBR98 WLN82:WLN98 WVJ82:WVJ98 IW65629:IW65634 SS65629:SS65634 ACO65629:ACO65634 AMK65629:AMK65634 AWG65629:AWG65634 BGC65629:BGC65634 BPY65629:BPY65634 BZU65629:BZU65634 CJQ65629:CJQ65634 CTM65629:CTM65634 DDI65629:DDI65634 DNE65629:DNE65634 DXA65629:DXA65634 EGW65629:EGW65634 EQS65629:EQS65634 FAO65629:FAO65634 FKK65629:FKK65634 FUG65629:FUG65634 GEC65629:GEC65634 GNY65629:GNY65634 GXU65629:GXU65634 HHQ65629:HHQ65634 HRM65629:HRM65634 IBI65629:IBI65634 ILE65629:ILE65634 IVA65629:IVA65634 JEW65629:JEW65634 JOS65629:JOS65634 JYO65629:JYO65634 KIK65629:KIK65634 KSG65629:KSG65634 LCC65629:LCC65634 LLY65629:LLY65634 LVU65629:LVU65634 MFQ65629:MFQ65634 MPM65629:MPM65634 MZI65629:MZI65634 NJE65629:NJE65634 NTA65629:NTA65634 OCW65629:OCW65634 OMS65629:OMS65634 OWO65629:OWO65634 PGK65629:PGK65634 PQG65629:PQG65634 QAC65629:QAC65634 QJY65629:QJY65634 QTU65629:QTU65634 RDQ65629:RDQ65634 RNM65629:RNM65634 RXI65629:RXI65634 SHE65629:SHE65634 SRA65629:SRA65634 TAW65629:TAW65634 TKS65629:TKS65634 TUO65629:TUO65634 UEK65629:UEK65634 UOG65629:UOG65634 UYC65629:UYC65634 VHY65629:VHY65634 VRU65629:VRU65634 WBQ65629:WBQ65634 WLM65629:WLM65634 WVI65629:WVI65634 IW131165:IW131170 SS131165:SS131170 ACO131165:ACO131170 AMK131165:AMK131170 AWG131165:AWG131170 BGC131165:BGC131170 BPY131165:BPY131170 BZU131165:BZU131170 CJQ131165:CJQ131170 CTM131165:CTM131170 DDI131165:DDI131170 DNE131165:DNE131170 DXA131165:DXA131170 EGW131165:EGW131170 EQS131165:EQS131170 FAO131165:FAO131170 FKK131165:FKK131170 FUG131165:FUG131170 GEC131165:GEC131170 GNY131165:GNY131170 GXU131165:GXU131170 HHQ131165:HHQ131170 HRM131165:HRM131170 IBI131165:IBI131170 ILE131165:ILE131170 IVA131165:IVA131170 JEW131165:JEW131170 JOS131165:JOS131170 JYO131165:JYO131170 KIK131165:KIK131170 KSG131165:KSG131170 LCC131165:LCC131170 LLY131165:LLY131170 LVU131165:LVU131170 MFQ131165:MFQ131170 MPM131165:MPM131170 MZI131165:MZI131170 NJE131165:NJE131170 NTA131165:NTA131170 OCW131165:OCW131170 OMS131165:OMS131170 OWO131165:OWO131170 PGK131165:PGK131170 PQG131165:PQG131170 QAC131165:QAC131170 QJY131165:QJY131170 QTU131165:QTU131170 RDQ131165:RDQ131170 RNM131165:RNM131170 RXI131165:RXI131170 SHE131165:SHE131170 SRA131165:SRA131170 TAW131165:TAW131170 TKS131165:TKS131170 TUO131165:TUO131170 UEK131165:UEK131170 UOG131165:UOG131170 UYC131165:UYC131170 VHY131165:VHY131170 VRU131165:VRU131170 WBQ131165:WBQ131170 WLM131165:WLM131170 WVI131165:WVI131170 IW196701:IW196706 SS196701:SS196706 ACO196701:ACO196706 AMK196701:AMK196706 AWG196701:AWG196706 BGC196701:BGC196706 BPY196701:BPY196706 BZU196701:BZU196706 CJQ196701:CJQ196706 CTM196701:CTM196706 DDI196701:DDI196706 DNE196701:DNE196706 DXA196701:DXA196706 EGW196701:EGW196706 EQS196701:EQS196706 FAO196701:FAO196706 FKK196701:FKK196706 FUG196701:FUG196706 GEC196701:GEC196706 GNY196701:GNY196706 GXU196701:GXU196706 HHQ196701:HHQ196706 HRM196701:HRM196706 IBI196701:IBI196706 ILE196701:ILE196706 IVA196701:IVA196706 JEW196701:JEW196706 JOS196701:JOS196706 JYO196701:JYO196706 KIK196701:KIK196706 KSG196701:KSG196706 LCC196701:LCC196706 LLY196701:LLY196706 LVU196701:LVU196706 MFQ196701:MFQ196706 MPM196701:MPM196706 MZI196701:MZI196706 NJE196701:NJE196706 NTA196701:NTA196706 OCW196701:OCW196706 OMS196701:OMS196706 OWO196701:OWO196706 PGK196701:PGK196706 PQG196701:PQG196706 QAC196701:QAC196706 QJY196701:QJY196706 QTU196701:QTU196706 RDQ196701:RDQ196706 RNM196701:RNM196706 RXI196701:RXI196706 SHE196701:SHE196706 SRA196701:SRA196706 TAW196701:TAW196706 TKS196701:TKS196706 TUO196701:TUO196706 UEK196701:UEK196706 UOG196701:UOG196706 UYC196701:UYC196706 VHY196701:VHY196706 VRU196701:VRU196706 WBQ196701:WBQ196706 WLM196701:WLM196706 WVI196701:WVI196706 IW262237:IW262242 SS262237:SS262242 ACO262237:ACO262242 AMK262237:AMK262242 AWG262237:AWG262242 BGC262237:BGC262242 BPY262237:BPY262242 BZU262237:BZU262242 CJQ262237:CJQ262242 CTM262237:CTM262242 DDI262237:DDI262242 DNE262237:DNE262242 DXA262237:DXA262242 EGW262237:EGW262242 EQS262237:EQS262242 FAO262237:FAO262242 FKK262237:FKK262242 FUG262237:FUG262242 GEC262237:GEC262242 GNY262237:GNY262242 GXU262237:GXU262242 HHQ262237:HHQ262242 HRM262237:HRM262242 IBI262237:IBI262242 ILE262237:ILE262242 IVA262237:IVA262242 JEW262237:JEW262242 JOS262237:JOS262242 JYO262237:JYO262242 KIK262237:KIK262242 KSG262237:KSG262242 LCC262237:LCC262242 LLY262237:LLY262242 LVU262237:LVU262242 MFQ262237:MFQ262242 MPM262237:MPM262242 MZI262237:MZI262242 NJE262237:NJE262242 NTA262237:NTA262242 OCW262237:OCW262242 OMS262237:OMS262242 OWO262237:OWO262242 PGK262237:PGK262242 PQG262237:PQG262242 QAC262237:QAC262242 QJY262237:QJY262242 QTU262237:QTU262242 RDQ262237:RDQ262242 RNM262237:RNM262242 RXI262237:RXI262242 SHE262237:SHE262242 SRA262237:SRA262242 TAW262237:TAW262242 TKS262237:TKS262242 TUO262237:TUO262242 UEK262237:UEK262242 UOG262237:UOG262242 UYC262237:UYC262242 VHY262237:VHY262242 VRU262237:VRU262242 WBQ262237:WBQ262242 WLM262237:WLM262242 WVI262237:WVI262242 IW327773:IW327778 SS327773:SS327778 ACO327773:ACO327778 AMK327773:AMK327778 AWG327773:AWG327778 BGC327773:BGC327778 BPY327773:BPY327778 BZU327773:BZU327778 CJQ327773:CJQ327778 CTM327773:CTM327778 DDI327773:DDI327778 DNE327773:DNE327778 DXA327773:DXA327778 EGW327773:EGW327778 EQS327773:EQS327778 FAO327773:FAO327778 FKK327773:FKK327778 FUG327773:FUG327778 GEC327773:GEC327778 GNY327773:GNY327778 GXU327773:GXU327778 HHQ327773:HHQ327778 HRM327773:HRM327778 IBI327773:IBI327778 ILE327773:ILE327778 IVA327773:IVA327778 JEW327773:JEW327778 JOS327773:JOS327778 JYO327773:JYO327778 KIK327773:KIK327778 KSG327773:KSG327778 LCC327773:LCC327778 LLY327773:LLY327778 LVU327773:LVU327778 MFQ327773:MFQ327778 MPM327773:MPM327778 MZI327773:MZI327778 NJE327773:NJE327778 NTA327773:NTA327778 OCW327773:OCW327778 OMS327773:OMS327778 OWO327773:OWO327778 PGK327773:PGK327778 PQG327773:PQG327778 QAC327773:QAC327778 QJY327773:QJY327778 QTU327773:QTU327778 RDQ327773:RDQ327778 RNM327773:RNM327778 RXI327773:RXI327778 SHE327773:SHE327778 SRA327773:SRA327778 TAW327773:TAW327778 TKS327773:TKS327778 TUO327773:TUO327778 UEK327773:UEK327778 UOG327773:UOG327778 UYC327773:UYC327778 VHY327773:VHY327778 VRU327773:VRU327778 WBQ327773:WBQ327778 WLM327773:WLM327778 WVI327773:WVI327778 IW393309:IW393314 SS393309:SS393314 ACO393309:ACO393314 AMK393309:AMK393314 AWG393309:AWG393314 BGC393309:BGC393314 BPY393309:BPY393314 BZU393309:BZU393314 CJQ393309:CJQ393314 CTM393309:CTM393314 DDI393309:DDI393314 DNE393309:DNE393314 DXA393309:DXA393314 EGW393309:EGW393314 EQS393309:EQS393314 FAO393309:FAO393314 FKK393309:FKK393314 FUG393309:FUG393314 GEC393309:GEC393314 GNY393309:GNY393314 GXU393309:GXU393314 HHQ393309:HHQ393314 HRM393309:HRM393314 IBI393309:IBI393314 ILE393309:ILE393314 IVA393309:IVA393314 JEW393309:JEW393314 JOS393309:JOS393314 JYO393309:JYO393314 KIK393309:KIK393314 KSG393309:KSG393314 LCC393309:LCC393314 LLY393309:LLY393314 LVU393309:LVU393314 MFQ393309:MFQ393314 MPM393309:MPM393314 MZI393309:MZI393314 NJE393309:NJE393314 NTA393309:NTA393314 OCW393309:OCW393314 OMS393309:OMS393314 OWO393309:OWO393314 PGK393309:PGK393314 PQG393309:PQG393314 QAC393309:QAC393314 QJY393309:QJY393314 QTU393309:QTU393314 RDQ393309:RDQ393314 RNM393309:RNM393314 RXI393309:RXI393314 SHE393309:SHE393314 SRA393309:SRA393314 TAW393309:TAW393314 TKS393309:TKS393314 TUO393309:TUO393314 UEK393309:UEK393314 UOG393309:UOG393314 UYC393309:UYC393314 VHY393309:VHY393314 VRU393309:VRU393314 WBQ393309:WBQ393314 WLM393309:WLM393314 WVI393309:WVI393314 IW458845:IW458850 SS458845:SS458850 ACO458845:ACO458850 AMK458845:AMK458850 AWG458845:AWG458850 BGC458845:BGC458850 BPY458845:BPY458850 BZU458845:BZU458850 CJQ458845:CJQ458850 CTM458845:CTM458850 DDI458845:DDI458850 DNE458845:DNE458850 DXA458845:DXA458850 EGW458845:EGW458850 EQS458845:EQS458850 FAO458845:FAO458850 FKK458845:FKK458850 FUG458845:FUG458850 GEC458845:GEC458850 GNY458845:GNY458850 GXU458845:GXU458850 HHQ458845:HHQ458850 HRM458845:HRM458850 IBI458845:IBI458850 ILE458845:ILE458850 IVA458845:IVA458850 JEW458845:JEW458850 JOS458845:JOS458850 JYO458845:JYO458850 KIK458845:KIK458850 KSG458845:KSG458850 LCC458845:LCC458850 LLY458845:LLY458850 LVU458845:LVU458850 MFQ458845:MFQ458850 MPM458845:MPM458850 MZI458845:MZI458850 NJE458845:NJE458850 NTA458845:NTA458850 OCW458845:OCW458850 OMS458845:OMS458850 OWO458845:OWO458850 PGK458845:PGK458850 PQG458845:PQG458850 QAC458845:QAC458850 QJY458845:QJY458850 QTU458845:QTU458850 RDQ458845:RDQ458850 RNM458845:RNM458850 RXI458845:RXI458850 SHE458845:SHE458850 SRA458845:SRA458850 TAW458845:TAW458850 TKS458845:TKS458850 TUO458845:TUO458850 UEK458845:UEK458850 UOG458845:UOG458850 UYC458845:UYC458850 VHY458845:VHY458850 VRU458845:VRU458850 WBQ458845:WBQ458850 WLM458845:WLM458850 WVI458845:WVI458850 IW524381:IW524386 SS524381:SS524386 ACO524381:ACO524386 AMK524381:AMK524386 AWG524381:AWG524386 BGC524381:BGC524386 BPY524381:BPY524386 BZU524381:BZU524386 CJQ524381:CJQ524386 CTM524381:CTM524386 DDI524381:DDI524386 DNE524381:DNE524386 DXA524381:DXA524386 EGW524381:EGW524386 EQS524381:EQS524386 FAO524381:FAO524386 FKK524381:FKK524386 FUG524381:FUG524386 GEC524381:GEC524386 GNY524381:GNY524386 GXU524381:GXU524386 HHQ524381:HHQ524386 HRM524381:HRM524386 IBI524381:IBI524386 ILE524381:ILE524386 IVA524381:IVA524386 JEW524381:JEW524386 JOS524381:JOS524386 JYO524381:JYO524386 KIK524381:KIK524386 KSG524381:KSG524386 LCC524381:LCC524386 LLY524381:LLY524386 LVU524381:LVU524386 MFQ524381:MFQ524386 MPM524381:MPM524386 MZI524381:MZI524386 NJE524381:NJE524386 NTA524381:NTA524386 OCW524381:OCW524386 OMS524381:OMS524386 OWO524381:OWO524386 PGK524381:PGK524386 PQG524381:PQG524386 QAC524381:QAC524386 QJY524381:QJY524386 QTU524381:QTU524386 RDQ524381:RDQ524386 RNM524381:RNM524386 RXI524381:RXI524386 SHE524381:SHE524386 SRA524381:SRA524386 TAW524381:TAW524386 TKS524381:TKS524386 TUO524381:TUO524386 UEK524381:UEK524386 UOG524381:UOG524386 UYC524381:UYC524386 VHY524381:VHY524386 VRU524381:VRU524386 WBQ524381:WBQ524386 WLM524381:WLM524386 WVI524381:WVI524386 IW589917:IW589922 SS589917:SS589922 ACO589917:ACO589922 AMK589917:AMK589922 AWG589917:AWG589922 BGC589917:BGC589922 BPY589917:BPY589922 BZU589917:BZU589922 CJQ589917:CJQ589922 CTM589917:CTM589922 DDI589917:DDI589922 DNE589917:DNE589922 DXA589917:DXA589922 EGW589917:EGW589922 EQS589917:EQS589922 FAO589917:FAO589922 FKK589917:FKK589922 FUG589917:FUG589922 GEC589917:GEC589922 GNY589917:GNY589922 GXU589917:GXU589922 HHQ589917:HHQ589922 HRM589917:HRM589922 IBI589917:IBI589922 ILE589917:ILE589922 IVA589917:IVA589922 JEW589917:JEW589922 JOS589917:JOS589922 JYO589917:JYO589922 KIK589917:KIK589922 KSG589917:KSG589922 LCC589917:LCC589922 LLY589917:LLY589922 LVU589917:LVU589922 MFQ589917:MFQ589922 MPM589917:MPM589922 MZI589917:MZI589922 NJE589917:NJE589922 NTA589917:NTA589922 OCW589917:OCW589922 OMS589917:OMS589922 OWO589917:OWO589922 PGK589917:PGK589922 PQG589917:PQG589922 QAC589917:QAC589922 QJY589917:QJY589922 QTU589917:QTU589922 RDQ589917:RDQ589922 RNM589917:RNM589922 RXI589917:RXI589922 SHE589917:SHE589922 SRA589917:SRA589922 TAW589917:TAW589922 TKS589917:TKS589922 TUO589917:TUO589922 UEK589917:UEK589922 UOG589917:UOG589922 UYC589917:UYC589922 VHY589917:VHY589922 VRU589917:VRU589922 WBQ589917:WBQ589922 WLM589917:WLM589922 WVI589917:WVI589922 IW655453:IW655458 SS655453:SS655458 ACO655453:ACO655458 AMK655453:AMK655458 AWG655453:AWG655458 BGC655453:BGC655458 BPY655453:BPY655458 BZU655453:BZU655458 CJQ655453:CJQ655458 CTM655453:CTM655458 DDI655453:DDI655458 DNE655453:DNE655458 DXA655453:DXA655458 EGW655453:EGW655458 EQS655453:EQS655458 FAO655453:FAO655458 FKK655453:FKK655458 FUG655453:FUG655458 GEC655453:GEC655458 GNY655453:GNY655458 GXU655453:GXU655458 HHQ655453:HHQ655458 HRM655453:HRM655458 IBI655453:IBI655458 ILE655453:ILE655458 IVA655453:IVA655458 JEW655453:JEW655458 JOS655453:JOS655458 JYO655453:JYO655458 KIK655453:KIK655458 KSG655453:KSG655458 LCC655453:LCC655458 LLY655453:LLY655458 LVU655453:LVU655458 MFQ655453:MFQ655458 MPM655453:MPM655458 MZI655453:MZI655458 NJE655453:NJE655458 NTA655453:NTA655458 OCW655453:OCW655458 OMS655453:OMS655458 OWO655453:OWO655458 PGK655453:PGK655458 PQG655453:PQG655458 QAC655453:QAC655458 QJY655453:QJY655458 QTU655453:QTU655458 RDQ655453:RDQ655458 RNM655453:RNM655458 RXI655453:RXI655458 SHE655453:SHE655458 SRA655453:SRA655458 TAW655453:TAW655458 TKS655453:TKS655458 TUO655453:TUO655458 UEK655453:UEK655458 UOG655453:UOG655458 UYC655453:UYC655458 VHY655453:VHY655458 VRU655453:VRU655458 WBQ655453:WBQ655458 WLM655453:WLM655458 WVI655453:WVI655458 IW720989:IW720994 SS720989:SS720994 ACO720989:ACO720994 AMK720989:AMK720994 AWG720989:AWG720994 BGC720989:BGC720994 BPY720989:BPY720994 BZU720989:BZU720994 CJQ720989:CJQ720994 CTM720989:CTM720994 DDI720989:DDI720994 DNE720989:DNE720994 DXA720989:DXA720994 EGW720989:EGW720994 EQS720989:EQS720994 FAO720989:FAO720994 FKK720989:FKK720994 FUG720989:FUG720994 GEC720989:GEC720994 GNY720989:GNY720994 GXU720989:GXU720994 HHQ720989:HHQ720994 HRM720989:HRM720994 IBI720989:IBI720994 ILE720989:ILE720994 IVA720989:IVA720994 JEW720989:JEW720994 JOS720989:JOS720994 JYO720989:JYO720994 KIK720989:KIK720994 KSG720989:KSG720994 LCC720989:LCC720994 LLY720989:LLY720994 LVU720989:LVU720994 MFQ720989:MFQ720994 MPM720989:MPM720994 MZI720989:MZI720994 NJE720989:NJE720994 NTA720989:NTA720994 OCW720989:OCW720994 OMS720989:OMS720994 OWO720989:OWO720994 PGK720989:PGK720994 PQG720989:PQG720994 QAC720989:QAC720994 QJY720989:QJY720994 QTU720989:QTU720994 RDQ720989:RDQ720994 RNM720989:RNM720994 RXI720989:RXI720994 SHE720989:SHE720994 SRA720989:SRA720994 TAW720989:TAW720994 TKS720989:TKS720994 TUO720989:TUO720994 UEK720989:UEK720994 UOG720989:UOG720994 UYC720989:UYC720994 VHY720989:VHY720994 VRU720989:VRU720994 WBQ720989:WBQ720994 WLM720989:WLM720994 WVI720989:WVI720994 IW786525:IW786530 SS786525:SS786530 ACO786525:ACO786530 AMK786525:AMK786530 AWG786525:AWG786530 BGC786525:BGC786530 BPY786525:BPY786530 BZU786525:BZU786530 CJQ786525:CJQ786530 CTM786525:CTM786530 DDI786525:DDI786530 DNE786525:DNE786530 DXA786525:DXA786530 EGW786525:EGW786530 EQS786525:EQS786530 FAO786525:FAO786530 FKK786525:FKK786530 FUG786525:FUG786530 GEC786525:GEC786530 GNY786525:GNY786530 GXU786525:GXU786530 HHQ786525:HHQ786530 HRM786525:HRM786530 IBI786525:IBI786530 ILE786525:ILE786530 IVA786525:IVA786530 JEW786525:JEW786530 JOS786525:JOS786530 JYO786525:JYO786530 KIK786525:KIK786530 KSG786525:KSG786530 LCC786525:LCC786530 LLY786525:LLY786530 LVU786525:LVU786530 MFQ786525:MFQ786530 MPM786525:MPM786530 MZI786525:MZI786530 NJE786525:NJE786530 NTA786525:NTA786530 OCW786525:OCW786530 OMS786525:OMS786530 OWO786525:OWO786530 PGK786525:PGK786530 PQG786525:PQG786530 QAC786525:QAC786530 QJY786525:QJY786530 QTU786525:QTU786530 RDQ786525:RDQ786530 RNM786525:RNM786530 RXI786525:RXI786530 SHE786525:SHE786530 SRA786525:SRA786530 TAW786525:TAW786530 TKS786525:TKS786530 TUO786525:TUO786530 UEK786525:UEK786530 UOG786525:UOG786530 UYC786525:UYC786530 VHY786525:VHY786530 VRU786525:VRU786530 WBQ786525:WBQ786530 WLM786525:WLM786530 WVI786525:WVI786530 IW852061:IW852066 SS852061:SS852066 ACO852061:ACO852066 AMK852061:AMK852066 AWG852061:AWG852066 BGC852061:BGC852066 BPY852061:BPY852066 BZU852061:BZU852066 CJQ852061:CJQ852066 CTM852061:CTM852066 DDI852061:DDI852066 DNE852061:DNE852066 DXA852061:DXA852066 EGW852061:EGW852066 EQS852061:EQS852066 FAO852061:FAO852066 FKK852061:FKK852066 FUG852061:FUG852066 GEC852061:GEC852066 GNY852061:GNY852066 GXU852061:GXU852066 HHQ852061:HHQ852066 HRM852061:HRM852066 IBI852061:IBI852066 ILE852061:ILE852066 IVA852061:IVA852066 JEW852061:JEW852066 JOS852061:JOS852066 JYO852061:JYO852066 KIK852061:KIK852066 KSG852061:KSG852066 LCC852061:LCC852066 LLY852061:LLY852066 LVU852061:LVU852066 MFQ852061:MFQ852066 MPM852061:MPM852066 MZI852061:MZI852066 NJE852061:NJE852066 NTA852061:NTA852066 OCW852061:OCW852066 OMS852061:OMS852066 OWO852061:OWO852066 PGK852061:PGK852066 PQG852061:PQG852066 QAC852061:QAC852066 QJY852061:QJY852066 QTU852061:QTU852066 RDQ852061:RDQ852066 RNM852061:RNM852066 RXI852061:RXI852066 SHE852061:SHE852066 SRA852061:SRA852066 TAW852061:TAW852066 TKS852061:TKS852066 TUO852061:TUO852066 UEK852061:UEK852066 UOG852061:UOG852066 UYC852061:UYC852066 VHY852061:VHY852066 VRU852061:VRU852066 WBQ852061:WBQ852066 WLM852061:WLM852066 WVI852061:WVI852066 IW917597:IW917602 SS917597:SS917602 ACO917597:ACO917602 AMK917597:AMK917602 AWG917597:AWG917602 BGC917597:BGC917602 BPY917597:BPY917602 BZU917597:BZU917602 CJQ917597:CJQ917602 CTM917597:CTM917602 DDI917597:DDI917602 DNE917597:DNE917602 DXA917597:DXA917602 EGW917597:EGW917602 EQS917597:EQS917602 FAO917597:FAO917602 FKK917597:FKK917602 FUG917597:FUG917602 GEC917597:GEC917602 GNY917597:GNY917602 GXU917597:GXU917602 HHQ917597:HHQ917602 HRM917597:HRM917602 IBI917597:IBI917602 ILE917597:ILE917602 IVA917597:IVA917602 JEW917597:JEW917602 JOS917597:JOS917602 JYO917597:JYO917602 KIK917597:KIK917602 KSG917597:KSG917602 LCC917597:LCC917602 LLY917597:LLY917602 LVU917597:LVU917602 MFQ917597:MFQ917602 MPM917597:MPM917602 MZI917597:MZI917602 NJE917597:NJE917602 NTA917597:NTA917602 OCW917597:OCW917602 OMS917597:OMS917602 OWO917597:OWO917602 PGK917597:PGK917602 PQG917597:PQG917602 QAC917597:QAC917602 QJY917597:QJY917602 QTU917597:QTU917602 RDQ917597:RDQ917602 RNM917597:RNM917602 RXI917597:RXI917602 SHE917597:SHE917602 SRA917597:SRA917602 TAW917597:TAW917602 TKS917597:TKS917602 TUO917597:TUO917602 UEK917597:UEK917602 UOG917597:UOG917602 UYC917597:UYC917602 VHY917597:VHY917602 VRU917597:VRU917602 WBQ917597:WBQ917602 WLM917597:WLM917602 WVI917597:WVI917602 IW983133:IW983138 SS983133:SS983138 ACO983133:ACO983138 AMK983133:AMK983138 AWG983133:AWG983138 BGC983133:BGC983138 BPY983133:BPY983138 BZU983133:BZU983138 CJQ983133:CJQ983138 CTM983133:CTM983138 DDI983133:DDI983138 DNE983133:DNE983138 DXA983133:DXA983138 EGW983133:EGW983138 EQS983133:EQS983138 FAO983133:FAO983138 FKK983133:FKK983138 FUG983133:FUG983138 GEC983133:GEC983138 GNY983133:GNY983138 GXU983133:GXU983138 HHQ983133:HHQ983138 HRM983133:HRM983138 IBI983133:IBI983138 ILE983133:ILE983138 IVA983133:IVA983138 JEW983133:JEW983138 JOS983133:JOS983138 JYO983133:JYO983138 KIK983133:KIK983138 KSG983133:KSG983138 LCC983133:LCC983138 LLY983133:LLY983138 LVU983133:LVU983138 MFQ983133:MFQ983138 MPM983133:MPM983138 MZI983133:MZI983138 NJE983133:NJE983138 NTA983133:NTA983138 OCW983133:OCW983138 OMS983133:OMS983138 OWO983133:OWO983138 PGK983133:PGK983138 PQG983133:PQG983138 QAC983133:QAC983138 QJY983133:QJY983138 QTU983133:QTU983138 RDQ983133:RDQ983138 RNM983133:RNM983138 RXI983133:RXI983138 SHE983133:SHE983138 SRA983133:SRA983138 TAW983133:TAW983138 TKS983133:TKS983138 TUO983133:TUO983138 UEK983133:UEK983138 UOG983133:UOG983138 UYC983133:UYC983138 VHY983133:VHY983138 VRU983133:VRU983138 WBQ983133:WBQ983138 WLM983133:WLM983138 WVI983133:WVI983138 B983133:B983138 B917597:B917602 B852061:B852066 B786525:B786530 B720989:B720994 B655453:B655458 B589917:B589922 B524381:B524386 B458845:B458850 B393309:B393314 B327773:B327778 B262237:B262242 B196701:B196706 B131165:B131170 B65629:B65634 ST82:ST98" xr:uid="{9676DDC6-EA80-4F87-8B96-A31757409088}">
      <formula1>$C$186:$C$216</formula1>
    </dataValidation>
    <dataValidation type="list" allowBlank="1" sqref="IW55:IW77 WVI30:WVI38 CJQ55:CJQ77 CTM55:CTM77 DDI55:DDI77 DNE55:DNE77 DXA55:DXA77 EGW55:EGW77 EQS55:EQS77 FAO55:FAO77 FKK55:FKK77 FUG55:FUG77 GEC55:GEC77 GNY55:GNY77 GXU55:GXU77 HHQ55:HHQ77 HRM55:HRM77 IBI55:IBI77 ILE55:ILE77 IVA55:IVA77 JEW55:JEW77 JOS55:JOS77 JYO55:JYO77 KIK55:KIK77 KSG55:KSG77 LCC55:LCC77 LLY55:LLY77 LVU55:LVU77 MFQ55:MFQ77 MPM55:MPM77 MZI55:MZI77 NJE55:NJE77 NTA55:NTA77 OCW55:OCW77 OMS55:OMS77 OWO55:OWO77 PGK55:PGK77 PQG55:PQG77 QAC55:QAC77 QJY55:QJY77 QTU55:QTU77 RDQ55:RDQ77 RNM55:RNM77 RXI55:RXI77 SHE55:SHE77 SRA55:SRA77 TAW55:TAW77 TKS55:TKS77 TUO55:TUO77 UEK55:UEK77 UOG55:UOG77 UYC55:UYC77 VHY55:VHY77 VRU55:VRU77 WBQ55:WBQ77 WLM55:WLM77 WVI55:WVI77 IW65613:IW65623 SS65613:SS65623 ACO65613:ACO65623 AMK65613:AMK65623 AWG65613:AWG65623 BGC65613:BGC65623 BPY65613:BPY65623 BZU65613:BZU65623 CJQ65613:CJQ65623 CTM65613:CTM65623 DDI65613:DDI65623 DNE65613:DNE65623 DXA65613:DXA65623 EGW65613:EGW65623 EQS65613:EQS65623 FAO65613:FAO65623 FKK65613:FKK65623 FUG65613:FUG65623 GEC65613:GEC65623 GNY65613:GNY65623 GXU65613:GXU65623 HHQ65613:HHQ65623 HRM65613:HRM65623 IBI65613:IBI65623 ILE65613:ILE65623 IVA65613:IVA65623 JEW65613:JEW65623 JOS65613:JOS65623 JYO65613:JYO65623 KIK65613:KIK65623 KSG65613:KSG65623 LCC65613:LCC65623 LLY65613:LLY65623 LVU65613:LVU65623 MFQ65613:MFQ65623 MPM65613:MPM65623 MZI65613:MZI65623 NJE65613:NJE65623 NTA65613:NTA65623 OCW65613:OCW65623 OMS65613:OMS65623 OWO65613:OWO65623 PGK65613:PGK65623 PQG65613:PQG65623 QAC65613:QAC65623 QJY65613:QJY65623 QTU65613:QTU65623 RDQ65613:RDQ65623 RNM65613:RNM65623 RXI65613:RXI65623 SHE65613:SHE65623 SRA65613:SRA65623 TAW65613:TAW65623 TKS65613:TKS65623 TUO65613:TUO65623 UEK65613:UEK65623 UOG65613:UOG65623 UYC65613:UYC65623 VHY65613:VHY65623 VRU65613:VRU65623 WBQ65613:WBQ65623 WLM65613:WLM65623 WVI65613:WVI65623 IW131149:IW131159 SS131149:SS131159 ACO131149:ACO131159 AMK131149:AMK131159 AWG131149:AWG131159 BGC131149:BGC131159 BPY131149:BPY131159 BZU131149:BZU131159 CJQ131149:CJQ131159 CTM131149:CTM131159 DDI131149:DDI131159 DNE131149:DNE131159 DXA131149:DXA131159 EGW131149:EGW131159 EQS131149:EQS131159 FAO131149:FAO131159 FKK131149:FKK131159 FUG131149:FUG131159 GEC131149:GEC131159 GNY131149:GNY131159 GXU131149:GXU131159 HHQ131149:HHQ131159 HRM131149:HRM131159 IBI131149:IBI131159 ILE131149:ILE131159 IVA131149:IVA131159 JEW131149:JEW131159 JOS131149:JOS131159 JYO131149:JYO131159 KIK131149:KIK131159 KSG131149:KSG131159 LCC131149:LCC131159 LLY131149:LLY131159 LVU131149:LVU131159 MFQ131149:MFQ131159 MPM131149:MPM131159 MZI131149:MZI131159 NJE131149:NJE131159 NTA131149:NTA131159 OCW131149:OCW131159 OMS131149:OMS131159 OWO131149:OWO131159 PGK131149:PGK131159 PQG131149:PQG131159 QAC131149:QAC131159 QJY131149:QJY131159 QTU131149:QTU131159 RDQ131149:RDQ131159 RNM131149:RNM131159 RXI131149:RXI131159 SHE131149:SHE131159 SRA131149:SRA131159 TAW131149:TAW131159 TKS131149:TKS131159 TUO131149:TUO131159 UEK131149:UEK131159 UOG131149:UOG131159 UYC131149:UYC131159 VHY131149:VHY131159 VRU131149:VRU131159 WBQ131149:WBQ131159 WLM131149:WLM131159 WVI131149:WVI131159 IW196685:IW196695 SS196685:SS196695 ACO196685:ACO196695 AMK196685:AMK196695 AWG196685:AWG196695 BGC196685:BGC196695 BPY196685:BPY196695 BZU196685:BZU196695 CJQ196685:CJQ196695 CTM196685:CTM196695 DDI196685:DDI196695 DNE196685:DNE196695 DXA196685:DXA196695 EGW196685:EGW196695 EQS196685:EQS196695 FAO196685:FAO196695 FKK196685:FKK196695 FUG196685:FUG196695 GEC196685:GEC196695 GNY196685:GNY196695 GXU196685:GXU196695 HHQ196685:HHQ196695 HRM196685:HRM196695 IBI196685:IBI196695 ILE196685:ILE196695 IVA196685:IVA196695 JEW196685:JEW196695 JOS196685:JOS196695 JYO196685:JYO196695 KIK196685:KIK196695 KSG196685:KSG196695 LCC196685:LCC196695 LLY196685:LLY196695 LVU196685:LVU196695 MFQ196685:MFQ196695 MPM196685:MPM196695 MZI196685:MZI196695 NJE196685:NJE196695 NTA196685:NTA196695 OCW196685:OCW196695 OMS196685:OMS196695 OWO196685:OWO196695 PGK196685:PGK196695 PQG196685:PQG196695 QAC196685:QAC196695 QJY196685:QJY196695 QTU196685:QTU196695 RDQ196685:RDQ196695 RNM196685:RNM196695 RXI196685:RXI196695 SHE196685:SHE196695 SRA196685:SRA196695 TAW196685:TAW196695 TKS196685:TKS196695 TUO196685:TUO196695 UEK196685:UEK196695 UOG196685:UOG196695 UYC196685:UYC196695 VHY196685:VHY196695 VRU196685:VRU196695 WBQ196685:WBQ196695 WLM196685:WLM196695 WVI196685:WVI196695 IW262221:IW262231 SS262221:SS262231 ACO262221:ACO262231 AMK262221:AMK262231 AWG262221:AWG262231 BGC262221:BGC262231 BPY262221:BPY262231 BZU262221:BZU262231 CJQ262221:CJQ262231 CTM262221:CTM262231 DDI262221:DDI262231 DNE262221:DNE262231 DXA262221:DXA262231 EGW262221:EGW262231 EQS262221:EQS262231 FAO262221:FAO262231 FKK262221:FKK262231 FUG262221:FUG262231 GEC262221:GEC262231 GNY262221:GNY262231 GXU262221:GXU262231 HHQ262221:HHQ262231 HRM262221:HRM262231 IBI262221:IBI262231 ILE262221:ILE262231 IVA262221:IVA262231 JEW262221:JEW262231 JOS262221:JOS262231 JYO262221:JYO262231 KIK262221:KIK262231 KSG262221:KSG262231 LCC262221:LCC262231 LLY262221:LLY262231 LVU262221:LVU262231 MFQ262221:MFQ262231 MPM262221:MPM262231 MZI262221:MZI262231 NJE262221:NJE262231 NTA262221:NTA262231 OCW262221:OCW262231 OMS262221:OMS262231 OWO262221:OWO262231 PGK262221:PGK262231 PQG262221:PQG262231 QAC262221:QAC262231 QJY262221:QJY262231 QTU262221:QTU262231 RDQ262221:RDQ262231 RNM262221:RNM262231 RXI262221:RXI262231 SHE262221:SHE262231 SRA262221:SRA262231 TAW262221:TAW262231 TKS262221:TKS262231 TUO262221:TUO262231 UEK262221:UEK262231 UOG262221:UOG262231 UYC262221:UYC262231 VHY262221:VHY262231 VRU262221:VRU262231 WBQ262221:WBQ262231 WLM262221:WLM262231 WVI262221:WVI262231 IW327757:IW327767 SS327757:SS327767 ACO327757:ACO327767 AMK327757:AMK327767 AWG327757:AWG327767 BGC327757:BGC327767 BPY327757:BPY327767 BZU327757:BZU327767 CJQ327757:CJQ327767 CTM327757:CTM327767 DDI327757:DDI327767 DNE327757:DNE327767 DXA327757:DXA327767 EGW327757:EGW327767 EQS327757:EQS327767 FAO327757:FAO327767 FKK327757:FKK327767 FUG327757:FUG327767 GEC327757:GEC327767 GNY327757:GNY327767 GXU327757:GXU327767 HHQ327757:HHQ327767 HRM327757:HRM327767 IBI327757:IBI327767 ILE327757:ILE327767 IVA327757:IVA327767 JEW327757:JEW327767 JOS327757:JOS327767 JYO327757:JYO327767 KIK327757:KIK327767 KSG327757:KSG327767 LCC327757:LCC327767 LLY327757:LLY327767 LVU327757:LVU327767 MFQ327757:MFQ327767 MPM327757:MPM327767 MZI327757:MZI327767 NJE327757:NJE327767 NTA327757:NTA327767 OCW327757:OCW327767 OMS327757:OMS327767 OWO327757:OWO327767 PGK327757:PGK327767 PQG327757:PQG327767 QAC327757:QAC327767 QJY327757:QJY327767 QTU327757:QTU327767 RDQ327757:RDQ327767 RNM327757:RNM327767 RXI327757:RXI327767 SHE327757:SHE327767 SRA327757:SRA327767 TAW327757:TAW327767 TKS327757:TKS327767 TUO327757:TUO327767 UEK327757:UEK327767 UOG327757:UOG327767 UYC327757:UYC327767 VHY327757:VHY327767 VRU327757:VRU327767 WBQ327757:WBQ327767 WLM327757:WLM327767 WVI327757:WVI327767 IW393293:IW393303 SS393293:SS393303 ACO393293:ACO393303 AMK393293:AMK393303 AWG393293:AWG393303 BGC393293:BGC393303 BPY393293:BPY393303 BZU393293:BZU393303 CJQ393293:CJQ393303 CTM393293:CTM393303 DDI393293:DDI393303 DNE393293:DNE393303 DXA393293:DXA393303 EGW393293:EGW393303 EQS393293:EQS393303 FAO393293:FAO393303 FKK393293:FKK393303 FUG393293:FUG393303 GEC393293:GEC393303 GNY393293:GNY393303 GXU393293:GXU393303 HHQ393293:HHQ393303 HRM393293:HRM393303 IBI393293:IBI393303 ILE393293:ILE393303 IVA393293:IVA393303 JEW393293:JEW393303 JOS393293:JOS393303 JYO393293:JYO393303 KIK393293:KIK393303 KSG393293:KSG393303 LCC393293:LCC393303 LLY393293:LLY393303 LVU393293:LVU393303 MFQ393293:MFQ393303 MPM393293:MPM393303 MZI393293:MZI393303 NJE393293:NJE393303 NTA393293:NTA393303 OCW393293:OCW393303 OMS393293:OMS393303 OWO393293:OWO393303 PGK393293:PGK393303 PQG393293:PQG393303 QAC393293:QAC393303 QJY393293:QJY393303 QTU393293:QTU393303 RDQ393293:RDQ393303 RNM393293:RNM393303 RXI393293:RXI393303 SHE393293:SHE393303 SRA393293:SRA393303 TAW393293:TAW393303 TKS393293:TKS393303 TUO393293:TUO393303 UEK393293:UEK393303 UOG393293:UOG393303 UYC393293:UYC393303 VHY393293:VHY393303 VRU393293:VRU393303 WBQ393293:WBQ393303 WLM393293:WLM393303 WVI393293:WVI393303 IW458829:IW458839 SS458829:SS458839 ACO458829:ACO458839 AMK458829:AMK458839 AWG458829:AWG458839 BGC458829:BGC458839 BPY458829:BPY458839 BZU458829:BZU458839 CJQ458829:CJQ458839 CTM458829:CTM458839 DDI458829:DDI458839 DNE458829:DNE458839 DXA458829:DXA458839 EGW458829:EGW458839 EQS458829:EQS458839 FAO458829:FAO458839 FKK458829:FKK458839 FUG458829:FUG458839 GEC458829:GEC458839 GNY458829:GNY458839 GXU458829:GXU458839 HHQ458829:HHQ458839 HRM458829:HRM458839 IBI458829:IBI458839 ILE458829:ILE458839 IVA458829:IVA458839 JEW458829:JEW458839 JOS458829:JOS458839 JYO458829:JYO458839 KIK458829:KIK458839 KSG458829:KSG458839 LCC458829:LCC458839 LLY458829:LLY458839 LVU458829:LVU458839 MFQ458829:MFQ458839 MPM458829:MPM458839 MZI458829:MZI458839 NJE458829:NJE458839 NTA458829:NTA458839 OCW458829:OCW458839 OMS458829:OMS458839 OWO458829:OWO458839 PGK458829:PGK458839 PQG458829:PQG458839 QAC458829:QAC458839 QJY458829:QJY458839 QTU458829:QTU458839 RDQ458829:RDQ458839 RNM458829:RNM458839 RXI458829:RXI458839 SHE458829:SHE458839 SRA458829:SRA458839 TAW458829:TAW458839 TKS458829:TKS458839 TUO458829:TUO458839 UEK458829:UEK458839 UOG458829:UOG458839 UYC458829:UYC458839 VHY458829:VHY458839 VRU458829:VRU458839 WBQ458829:WBQ458839 WLM458829:WLM458839 WVI458829:WVI458839 IW524365:IW524375 SS524365:SS524375 ACO524365:ACO524375 AMK524365:AMK524375 AWG524365:AWG524375 BGC524365:BGC524375 BPY524365:BPY524375 BZU524365:BZU524375 CJQ524365:CJQ524375 CTM524365:CTM524375 DDI524365:DDI524375 DNE524365:DNE524375 DXA524365:DXA524375 EGW524365:EGW524375 EQS524365:EQS524375 FAO524365:FAO524375 FKK524365:FKK524375 FUG524365:FUG524375 GEC524365:GEC524375 GNY524365:GNY524375 GXU524365:GXU524375 HHQ524365:HHQ524375 HRM524365:HRM524375 IBI524365:IBI524375 ILE524365:ILE524375 IVA524365:IVA524375 JEW524365:JEW524375 JOS524365:JOS524375 JYO524365:JYO524375 KIK524365:KIK524375 KSG524365:KSG524375 LCC524365:LCC524375 LLY524365:LLY524375 LVU524365:LVU524375 MFQ524365:MFQ524375 MPM524365:MPM524375 MZI524365:MZI524375 NJE524365:NJE524375 NTA524365:NTA524375 OCW524365:OCW524375 OMS524365:OMS524375 OWO524365:OWO524375 PGK524365:PGK524375 PQG524365:PQG524375 QAC524365:QAC524375 QJY524365:QJY524375 QTU524365:QTU524375 RDQ524365:RDQ524375 RNM524365:RNM524375 RXI524365:RXI524375 SHE524365:SHE524375 SRA524365:SRA524375 TAW524365:TAW524375 TKS524365:TKS524375 TUO524365:TUO524375 UEK524365:UEK524375 UOG524365:UOG524375 UYC524365:UYC524375 VHY524365:VHY524375 VRU524365:VRU524375 WBQ524365:WBQ524375 WLM524365:WLM524375 WVI524365:WVI524375 IW589901:IW589911 SS589901:SS589911 ACO589901:ACO589911 AMK589901:AMK589911 AWG589901:AWG589911 BGC589901:BGC589911 BPY589901:BPY589911 BZU589901:BZU589911 CJQ589901:CJQ589911 CTM589901:CTM589911 DDI589901:DDI589911 DNE589901:DNE589911 DXA589901:DXA589911 EGW589901:EGW589911 EQS589901:EQS589911 FAO589901:FAO589911 FKK589901:FKK589911 FUG589901:FUG589911 GEC589901:GEC589911 GNY589901:GNY589911 GXU589901:GXU589911 HHQ589901:HHQ589911 HRM589901:HRM589911 IBI589901:IBI589911 ILE589901:ILE589911 IVA589901:IVA589911 JEW589901:JEW589911 JOS589901:JOS589911 JYO589901:JYO589911 KIK589901:KIK589911 KSG589901:KSG589911 LCC589901:LCC589911 LLY589901:LLY589911 LVU589901:LVU589911 MFQ589901:MFQ589911 MPM589901:MPM589911 MZI589901:MZI589911 NJE589901:NJE589911 NTA589901:NTA589911 OCW589901:OCW589911 OMS589901:OMS589911 OWO589901:OWO589911 PGK589901:PGK589911 PQG589901:PQG589911 QAC589901:QAC589911 QJY589901:QJY589911 QTU589901:QTU589911 RDQ589901:RDQ589911 RNM589901:RNM589911 RXI589901:RXI589911 SHE589901:SHE589911 SRA589901:SRA589911 TAW589901:TAW589911 TKS589901:TKS589911 TUO589901:TUO589911 UEK589901:UEK589911 UOG589901:UOG589911 UYC589901:UYC589911 VHY589901:VHY589911 VRU589901:VRU589911 WBQ589901:WBQ589911 WLM589901:WLM589911 WVI589901:WVI589911 IW655437:IW655447 SS655437:SS655447 ACO655437:ACO655447 AMK655437:AMK655447 AWG655437:AWG655447 BGC655437:BGC655447 BPY655437:BPY655447 BZU655437:BZU655447 CJQ655437:CJQ655447 CTM655437:CTM655447 DDI655437:DDI655447 DNE655437:DNE655447 DXA655437:DXA655447 EGW655437:EGW655447 EQS655437:EQS655447 FAO655437:FAO655447 FKK655437:FKK655447 FUG655437:FUG655447 GEC655437:GEC655447 GNY655437:GNY655447 GXU655437:GXU655447 HHQ655437:HHQ655447 HRM655437:HRM655447 IBI655437:IBI655447 ILE655437:ILE655447 IVA655437:IVA655447 JEW655437:JEW655447 JOS655437:JOS655447 JYO655437:JYO655447 KIK655437:KIK655447 KSG655437:KSG655447 LCC655437:LCC655447 LLY655437:LLY655447 LVU655437:LVU655447 MFQ655437:MFQ655447 MPM655437:MPM655447 MZI655437:MZI655447 NJE655437:NJE655447 NTA655437:NTA655447 OCW655437:OCW655447 OMS655437:OMS655447 OWO655437:OWO655447 PGK655437:PGK655447 PQG655437:PQG655447 QAC655437:QAC655447 QJY655437:QJY655447 QTU655437:QTU655447 RDQ655437:RDQ655447 RNM655437:RNM655447 RXI655437:RXI655447 SHE655437:SHE655447 SRA655437:SRA655447 TAW655437:TAW655447 TKS655437:TKS655447 TUO655437:TUO655447 UEK655437:UEK655447 UOG655437:UOG655447 UYC655437:UYC655447 VHY655437:VHY655447 VRU655437:VRU655447 WBQ655437:WBQ655447 WLM655437:WLM655447 WVI655437:WVI655447 IW720973:IW720983 SS720973:SS720983 ACO720973:ACO720983 AMK720973:AMK720983 AWG720973:AWG720983 BGC720973:BGC720983 BPY720973:BPY720983 BZU720973:BZU720983 CJQ720973:CJQ720983 CTM720973:CTM720983 DDI720973:DDI720983 DNE720973:DNE720983 DXA720973:DXA720983 EGW720973:EGW720983 EQS720973:EQS720983 FAO720973:FAO720983 FKK720973:FKK720983 FUG720973:FUG720983 GEC720973:GEC720983 GNY720973:GNY720983 GXU720973:GXU720983 HHQ720973:HHQ720983 HRM720973:HRM720983 IBI720973:IBI720983 ILE720973:ILE720983 IVA720973:IVA720983 JEW720973:JEW720983 JOS720973:JOS720983 JYO720973:JYO720983 KIK720973:KIK720983 KSG720973:KSG720983 LCC720973:LCC720983 LLY720973:LLY720983 LVU720973:LVU720983 MFQ720973:MFQ720983 MPM720973:MPM720983 MZI720973:MZI720983 NJE720973:NJE720983 NTA720973:NTA720983 OCW720973:OCW720983 OMS720973:OMS720983 OWO720973:OWO720983 PGK720973:PGK720983 PQG720973:PQG720983 QAC720973:QAC720983 QJY720973:QJY720983 QTU720973:QTU720983 RDQ720973:RDQ720983 RNM720973:RNM720983 RXI720973:RXI720983 SHE720973:SHE720983 SRA720973:SRA720983 TAW720973:TAW720983 TKS720973:TKS720983 TUO720973:TUO720983 UEK720973:UEK720983 UOG720973:UOG720983 UYC720973:UYC720983 VHY720973:VHY720983 VRU720973:VRU720983 WBQ720973:WBQ720983 WLM720973:WLM720983 WVI720973:WVI720983 IW786509:IW786519 SS786509:SS786519 ACO786509:ACO786519 AMK786509:AMK786519 AWG786509:AWG786519 BGC786509:BGC786519 BPY786509:BPY786519 BZU786509:BZU786519 CJQ786509:CJQ786519 CTM786509:CTM786519 DDI786509:DDI786519 DNE786509:DNE786519 DXA786509:DXA786519 EGW786509:EGW786519 EQS786509:EQS786519 FAO786509:FAO786519 FKK786509:FKK786519 FUG786509:FUG786519 GEC786509:GEC786519 GNY786509:GNY786519 GXU786509:GXU786519 HHQ786509:HHQ786519 HRM786509:HRM786519 IBI786509:IBI786519 ILE786509:ILE786519 IVA786509:IVA786519 JEW786509:JEW786519 JOS786509:JOS786519 JYO786509:JYO786519 KIK786509:KIK786519 KSG786509:KSG786519 LCC786509:LCC786519 LLY786509:LLY786519 LVU786509:LVU786519 MFQ786509:MFQ786519 MPM786509:MPM786519 MZI786509:MZI786519 NJE786509:NJE786519 NTA786509:NTA786519 OCW786509:OCW786519 OMS786509:OMS786519 OWO786509:OWO786519 PGK786509:PGK786519 PQG786509:PQG786519 QAC786509:QAC786519 QJY786509:QJY786519 QTU786509:QTU786519 RDQ786509:RDQ786519 RNM786509:RNM786519 RXI786509:RXI786519 SHE786509:SHE786519 SRA786509:SRA786519 TAW786509:TAW786519 TKS786509:TKS786519 TUO786509:TUO786519 UEK786509:UEK786519 UOG786509:UOG786519 UYC786509:UYC786519 VHY786509:VHY786519 VRU786509:VRU786519 WBQ786509:WBQ786519 WLM786509:WLM786519 WVI786509:WVI786519 IW852045:IW852055 SS852045:SS852055 ACO852045:ACO852055 AMK852045:AMK852055 AWG852045:AWG852055 BGC852045:BGC852055 BPY852045:BPY852055 BZU852045:BZU852055 CJQ852045:CJQ852055 CTM852045:CTM852055 DDI852045:DDI852055 DNE852045:DNE852055 DXA852045:DXA852055 EGW852045:EGW852055 EQS852045:EQS852055 FAO852045:FAO852055 FKK852045:FKK852055 FUG852045:FUG852055 GEC852045:GEC852055 GNY852045:GNY852055 GXU852045:GXU852055 HHQ852045:HHQ852055 HRM852045:HRM852055 IBI852045:IBI852055 ILE852045:ILE852055 IVA852045:IVA852055 JEW852045:JEW852055 JOS852045:JOS852055 JYO852045:JYO852055 KIK852045:KIK852055 KSG852045:KSG852055 LCC852045:LCC852055 LLY852045:LLY852055 LVU852045:LVU852055 MFQ852045:MFQ852055 MPM852045:MPM852055 MZI852045:MZI852055 NJE852045:NJE852055 NTA852045:NTA852055 OCW852045:OCW852055 OMS852045:OMS852055 OWO852045:OWO852055 PGK852045:PGK852055 PQG852045:PQG852055 QAC852045:QAC852055 QJY852045:QJY852055 QTU852045:QTU852055 RDQ852045:RDQ852055 RNM852045:RNM852055 RXI852045:RXI852055 SHE852045:SHE852055 SRA852045:SRA852055 TAW852045:TAW852055 TKS852045:TKS852055 TUO852045:TUO852055 UEK852045:UEK852055 UOG852045:UOG852055 UYC852045:UYC852055 VHY852045:VHY852055 VRU852045:VRU852055 WBQ852045:WBQ852055 WLM852045:WLM852055 WVI852045:WVI852055 IW917581:IW917591 SS917581:SS917591 ACO917581:ACO917591 AMK917581:AMK917591 AWG917581:AWG917591 BGC917581:BGC917591 BPY917581:BPY917591 BZU917581:BZU917591 CJQ917581:CJQ917591 CTM917581:CTM917591 DDI917581:DDI917591 DNE917581:DNE917591 DXA917581:DXA917591 EGW917581:EGW917591 EQS917581:EQS917591 FAO917581:FAO917591 FKK917581:FKK917591 FUG917581:FUG917591 GEC917581:GEC917591 GNY917581:GNY917591 GXU917581:GXU917591 HHQ917581:HHQ917591 HRM917581:HRM917591 IBI917581:IBI917591 ILE917581:ILE917591 IVA917581:IVA917591 JEW917581:JEW917591 JOS917581:JOS917591 JYO917581:JYO917591 KIK917581:KIK917591 KSG917581:KSG917591 LCC917581:LCC917591 LLY917581:LLY917591 LVU917581:LVU917591 MFQ917581:MFQ917591 MPM917581:MPM917591 MZI917581:MZI917591 NJE917581:NJE917591 NTA917581:NTA917591 OCW917581:OCW917591 OMS917581:OMS917591 OWO917581:OWO917591 PGK917581:PGK917591 PQG917581:PQG917591 QAC917581:QAC917591 QJY917581:QJY917591 QTU917581:QTU917591 RDQ917581:RDQ917591 RNM917581:RNM917591 RXI917581:RXI917591 SHE917581:SHE917591 SRA917581:SRA917591 TAW917581:TAW917591 TKS917581:TKS917591 TUO917581:TUO917591 UEK917581:UEK917591 UOG917581:UOG917591 UYC917581:UYC917591 VHY917581:VHY917591 VRU917581:VRU917591 WBQ917581:WBQ917591 WLM917581:WLM917591 WVI917581:WVI917591 IW983117:IW983127 SS983117:SS983127 ACO983117:ACO983127 AMK983117:AMK983127 AWG983117:AWG983127 BGC983117:BGC983127 BPY983117:BPY983127 BZU983117:BZU983127 CJQ983117:CJQ983127 CTM983117:CTM983127 DDI983117:DDI983127 DNE983117:DNE983127 DXA983117:DXA983127 EGW983117:EGW983127 EQS983117:EQS983127 FAO983117:FAO983127 FKK983117:FKK983127 FUG983117:FUG983127 GEC983117:GEC983127 GNY983117:GNY983127 GXU983117:GXU983127 HHQ983117:HHQ983127 HRM983117:HRM983127 IBI983117:IBI983127 ILE983117:ILE983127 IVA983117:IVA983127 JEW983117:JEW983127 JOS983117:JOS983127 JYO983117:JYO983127 KIK983117:KIK983127 KSG983117:KSG983127 LCC983117:LCC983127 LLY983117:LLY983127 LVU983117:LVU983127 MFQ983117:MFQ983127 MPM983117:MPM983127 MZI983117:MZI983127 NJE983117:NJE983127 NTA983117:NTA983127 OCW983117:OCW983127 OMS983117:OMS983127 OWO983117:OWO983127 PGK983117:PGK983127 PQG983117:PQG983127 QAC983117:QAC983127 QJY983117:QJY983127 QTU983117:QTU983127 RDQ983117:RDQ983127 RNM983117:RNM983127 RXI983117:RXI983127 SHE983117:SHE983127 SRA983117:SRA983127 TAW983117:TAW983127 TKS983117:TKS983127 TUO983117:TUO983127 UEK983117:UEK983127 UOG983117:UOG983127 UYC983117:UYC983127 VHY983117:VHY983127 VRU983117:VRU983127 WBQ983117:WBQ983127 WLM983117:WLM983127 WVI983117:WVI983127 SS18:SS26 ACO18:ACO26 AMK18:AMK26 AWG18:AWG26 BGC18:BGC26 BPY18:BPY26 BZU18:BZU26 CJQ18:CJQ26 CTM18:CTM26 DDI18:DDI26 DNE18:DNE26 DXA18:DXA26 EGW18:EGW26 EQS18:EQS26 FAO18:FAO26 FKK18:FKK26 FUG18:FUG26 GEC18:GEC26 GNY18:GNY26 GXU18:GXU26 HHQ18:HHQ26 HRM18:HRM26 IBI18:IBI26 ILE18:ILE26 IVA18:IVA26 JEW18:JEW26 JOS18:JOS26 JYO18:JYO26 KIK18:KIK26 KSG18:KSG26 LCC18:LCC26 LLY18:LLY26 LVU18:LVU26 MFQ18:MFQ26 MPM18:MPM26 MZI18:MZI26 NJE18:NJE26 NTA18:NTA26 OCW18:OCW26 OMS18:OMS26 OWO18:OWO26 PGK18:PGK26 PQG18:PQG26 QAC18:QAC26 QJY18:QJY26 QTU18:QTU26 RDQ18:RDQ26 RNM18:RNM26 RXI18:RXI26 SHE18:SHE26 SRA18:SRA26 TAW18:TAW26 TKS18:TKS26 TUO18:TUO26 UEK18:UEK26 UOG18:UOG26 UYC18:UYC26 VHY18:VHY26 VRU18:VRU26 WBQ18:WBQ26 WLM18:WLM26 WVI18:WVI26 WVI8:WVI16 IW65576:IW65584 SS65576:SS65584 ACO65576:ACO65584 AMK65576:AMK65584 AWG65576:AWG65584 BGC65576:BGC65584 BPY65576:BPY65584 BZU65576:BZU65584 CJQ65576:CJQ65584 CTM65576:CTM65584 DDI65576:DDI65584 DNE65576:DNE65584 DXA65576:DXA65584 EGW65576:EGW65584 EQS65576:EQS65584 FAO65576:FAO65584 FKK65576:FKK65584 FUG65576:FUG65584 GEC65576:GEC65584 GNY65576:GNY65584 GXU65576:GXU65584 HHQ65576:HHQ65584 HRM65576:HRM65584 IBI65576:IBI65584 ILE65576:ILE65584 IVA65576:IVA65584 JEW65576:JEW65584 JOS65576:JOS65584 JYO65576:JYO65584 KIK65576:KIK65584 KSG65576:KSG65584 LCC65576:LCC65584 LLY65576:LLY65584 LVU65576:LVU65584 MFQ65576:MFQ65584 MPM65576:MPM65584 MZI65576:MZI65584 NJE65576:NJE65584 NTA65576:NTA65584 OCW65576:OCW65584 OMS65576:OMS65584 OWO65576:OWO65584 PGK65576:PGK65584 PQG65576:PQG65584 QAC65576:QAC65584 QJY65576:QJY65584 QTU65576:QTU65584 RDQ65576:RDQ65584 RNM65576:RNM65584 RXI65576:RXI65584 SHE65576:SHE65584 SRA65576:SRA65584 TAW65576:TAW65584 TKS65576:TKS65584 TUO65576:TUO65584 UEK65576:UEK65584 UOG65576:UOG65584 UYC65576:UYC65584 VHY65576:VHY65584 VRU65576:VRU65584 WBQ65576:WBQ65584 WLM65576:WLM65584 WVI65576:WVI65584 IW131112:IW131120 SS131112:SS131120 ACO131112:ACO131120 AMK131112:AMK131120 AWG131112:AWG131120 BGC131112:BGC131120 BPY131112:BPY131120 BZU131112:BZU131120 CJQ131112:CJQ131120 CTM131112:CTM131120 DDI131112:DDI131120 DNE131112:DNE131120 DXA131112:DXA131120 EGW131112:EGW131120 EQS131112:EQS131120 FAO131112:FAO131120 FKK131112:FKK131120 FUG131112:FUG131120 GEC131112:GEC131120 GNY131112:GNY131120 GXU131112:GXU131120 HHQ131112:HHQ131120 HRM131112:HRM131120 IBI131112:IBI131120 ILE131112:ILE131120 IVA131112:IVA131120 JEW131112:JEW131120 JOS131112:JOS131120 JYO131112:JYO131120 KIK131112:KIK131120 KSG131112:KSG131120 LCC131112:LCC131120 LLY131112:LLY131120 LVU131112:LVU131120 MFQ131112:MFQ131120 MPM131112:MPM131120 MZI131112:MZI131120 NJE131112:NJE131120 NTA131112:NTA131120 OCW131112:OCW131120 OMS131112:OMS131120 OWO131112:OWO131120 PGK131112:PGK131120 PQG131112:PQG131120 QAC131112:QAC131120 QJY131112:QJY131120 QTU131112:QTU131120 RDQ131112:RDQ131120 RNM131112:RNM131120 RXI131112:RXI131120 SHE131112:SHE131120 SRA131112:SRA131120 TAW131112:TAW131120 TKS131112:TKS131120 TUO131112:TUO131120 UEK131112:UEK131120 UOG131112:UOG131120 UYC131112:UYC131120 VHY131112:VHY131120 VRU131112:VRU131120 WBQ131112:WBQ131120 WLM131112:WLM131120 WVI131112:WVI131120 IW196648:IW196656 SS196648:SS196656 ACO196648:ACO196656 AMK196648:AMK196656 AWG196648:AWG196656 BGC196648:BGC196656 BPY196648:BPY196656 BZU196648:BZU196656 CJQ196648:CJQ196656 CTM196648:CTM196656 DDI196648:DDI196656 DNE196648:DNE196656 DXA196648:DXA196656 EGW196648:EGW196656 EQS196648:EQS196656 FAO196648:FAO196656 FKK196648:FKK196656 FUG196648:FUG196656 GEC196648:GEC196656 GNY196648:GNY196656 GXU196648:GXU196656 HHQ196648:HHQ196656 HRM196648:HRM196656 IBI196648:IBI196656 ILE196648:ILE196656 IVA196648:IVA196656 JEW196648:JEW196656 JOS196648:JOS196656 JYO196648:JYO196656 KIK196648:KIK196656 KSG196648:KSG196656 LCC196648:LCC196656 LLY196648:LLY196656 LVU196648:LVU196656 MFQ196648:MFQ196656 MPM196648:MPM196656 MZI196648:MZI196656 NJE196648:NJE196656 NTA196648:NTA196656 OCW196648:OCW196656 OMS196648:OMS196656 OWO196648:OWO196656 PGK196648:PGK196656 PQG196648:PQG196656 QAC196648:QAC196656 QJY196648:QJY196656 QTU196648:QTU196656 RDQ196648:RDQ196656 RNM196648:RNM196656 RXI196648:RXI196656 SHE196648:SHE196656 SRA196648:SRA196656 TAW196648:TAW196656 TKS196648:TKS196656 TUO196648:TUO196656 UEK196648:UEK196656 UOG196648:UOG196656 UYC196648:UYC196656 VHY196648:VHY196656 VRU196648:VRU196656 WBQ196648:WBQ196656 WLM196648:WLM196656 WVI196648:WVI196656 IW262184:IW262192 SS262184:SS262192 ACO262184:ACO262192 AMK262184:AMK262192 AWG262184:AWG262192 BGC262184:BGC262192 BPY262184:BPY262192 BZU262184:BZU262192 CJQ262184:CJQ262192 CTM262184:CTM262192 DDI262184:DDI262192 DNE262184:DNE262192 DXA262184:DXA262192 EGW262184:EGW262192 EQS262184:EQS262192 FAO262184:FAO262192 FKK262184:FKK262192 FUG262184:FUG262192 GEC262184:GEC262192 GNY262184:GNY262192 GXU262184:GXU262192 HHQ262184:HHQ262192 HRM262184:HRM262192 IBI262184:IBI262192 ILE262184:ILE262192 IVA262184:IVA262192 JEW262184:JEW262192 JOS262184:JOS262192 JYO262184:JYO262192 KIK262184:KIK262192 KSG262184:KSG262192 LCC262184:LCC262192 LLY262184:LLY262192 LVU262184:LVU262192 MFQ262184:MFQ262192 MPM262184:MPM262192 MZI262184:MZI262192 NJE262184:NJE262192 NTA262184:NTA262192 OCW262184:OCW262192 OMS262184:OMS262192 OWO262184:OWO262192 PGK262184:PGK262192 PQG262184:PQG262192 QAC262184:QAC262192 QJY262184:QJY262192 QTU262184:QTU262192 RDQ262184:RDQ262192 RNM262184:RNM262192 RXI262184:RXI262192 SHE262184:SHE262192 SRA262184:SRA262192 TAW262184:TAW262192 TKS262184:TKS262192 TUO262184:TUO262192 UEK262184:UEK262192 UOG262184:UOG262192 UYC262184:UYC262192 VHY262184:VHY262192 VRU262184:VRU262192 WBQ262184:WBQ262192 WLM262184:WLM262192 WVI262184:WVI262192 IW327720:IW327728 SS327720:SS327728 ACO327720:ACO327728 AMK327720:AMK327728 AWG327720:AWG327728 BGC327720:BGC327728 BPY327720:BPY327728 BZU327720:BZU327728 CJQ327720:CJQ327728 CTM327720:CTM327728 DDI327720:DDI327728 DNE327720:DNE327728 DXA327720:DXA327728 EGW327720:EGW327728 EQS327720:EQS327728 FAO327720:FAO327728 FKK327720:FKK327728 FUG327720:FUG327728 GEC327720:GEC327728 GNY327720:GNY327728 GXU327720:GXU327728 HHQ327720:HHQ327728 HRM327720:HRM327728 IBI327720:IBI327728 ILE327720:ILE327728 IVA327720:IVA327728 JEW327720:JEW327728 JOS327720:JOS327728 JYO327720:JYO327728 KIK327720:KIK327728 KSG327720:KSG327728 LCC327720:LCC327728 LLY327720:LLY327728 LVU327720:LVU327728 MFQ327720:MFQ327728 MPM327720:MPM327728 MZI327720:MZI327728 NJE327720:NJE327728 NTA327720:NTA327728 OCW327720:OCW327728 OMS327720:OMS327728 OWO327720:OWO327728 PGK327720:PGK327728 PQG327720:PQG327728 QAC327720:QAC327728 QJY327720:QJY327728 QTU327720:QTU327728 RDQ327720:RDQ327728 RNM327720:RNM327728 RXI327720:RXI327728 SHE327720:SHE327728 SRA327720:SRA327728 TAW327720:TAW327728 TKS327720:TKS327728 TUO327720:TUO327728 UEK327720:UEK327728 UOG327720:UOG327728 UYC327720:UYC327728 VHY327720:VHY327728 VRU327720:VRU327728 WBQ327720:WBQ327728 WLM327720:WLM327728 WVI327720:WVI327728 IW393256:IW393264 SS393256:SS393264 ACO393256:ACO393264 AMK393256:AMK393264 AWG393256:AWG393264 BGC393256:BGC393264 BPY393256:BPY393264 BZU393256:BZU393264 CJQ393256:CJQ393264 CTM393256:CTM393264 DDI393256:DDI393264 DNE393256:DNE393264 DXA393256:DXA393264 EGW393256:EGW393264 EQS393256:EQS393264 FAO393256:FAO393264 FKK393256:FKK393264 FUG393256:FUG393264 GEC393256:GEC393264 GNY393256:GNY393264 GXU393256:GXU393264 HHQ393256:HHQ393264 HRM393256:HRM393264 IBI393256:IBI393264 ILE393256:ILE393264 IVA393256:IVA393264 JEW393256:JEW393264 JOS393256:JOS393264 JYO393256:JYO393264 KIK393256:KIK393264 KSG393256:KSG393264 LCC393256:LCC393264 LLY393256:LLY393264 LVU393256:LVU393264 MFQ393256:MFQ393264 MPM393256:MPM393264 MZI393256:MZI393264 NJE393256:NJE393264 NTA393256:NTA393264 OCW393256:OCW393264 OMS393256:OMS393264 OWO393256:OWO393264 PGK393256:PGK393264 PQG393256:PQG393264 QAC393256:QAC393264 QJY393256:QJY393264 QTU393256:QTU393264 RDQ393256:RDQ393264 RNM393256:RNM393264 RXI393256:RXI393264 SHE393256:SHE393264 SRA393256:SRA393264 TAW393256:TAW393264 TKS393256:TKS393264 TUO393256:TUO393264 UEK393256:UEK393264 UOG393256:UOG393264 UYC393256:UYC393264 VHY393256:VHY393264 VRU393256:VRU393264 WBQ393256:WBQ393264 WLM393256:WLM393264 WVI393256:WVI393264 IW458792:IW458800 SS458792:SS458800 ACO458792:ACO458800 AMK458792:AMK458800 AWG458792:AWG458800 BGC458792:BGC458800 BPY458792:BPY458800 BZU458792:BZU458800 CJQ458792:CJQ458800 CTM458792:CTM458800 DDI458792:DDI458800 DNE458792:DNE458800 DXA458792:DXA458800 EGW458792:EGW458800 EQS458792:EQS458800 FAO458792:FAO458800 FKK458792:FKK458800 FUG458792:FUG458800 GEC458792:GEC458800 GNY458792:GNY458800 GXU458792:GXU458800 HHQ458792:HHQ458800 HRM458792:HRM458800 IBI458792:IBI458800 ILE458792:ILE458800 IVA458792:IVA458800 JEW458792:JEW458800 JOS458792:JOS458800 JYO458792:JYO458800 KIK458792:KIK458800 KSG458792:KSG458800 LCC458792:LCC458800 LLY458792:LLY458800 LVU458792:LVU458800 MFQ458792:MFQ458800 MPM458792:MPM458800 MZI458792:MZI458800 NJE458792:NJE458800 NTA458792:NTA458800 OCW458792:OCW458800 OMS458792:OMS458800 OWO458792:OWO458800 PGK458792:PGK458800 PQG458792:PQG458800 QAC458792:QAC458800 QJY458792:QJY458800 QTU458792:QTU458800 RDQ458792:RDQ458800 RNM458792:RNM458800 RXI458792:RXI458800 SHE458792:SHE458800 SRA458792:SRA458800 TAW458792:TAW458800 TKS458792:TKS458800 TUO458792:TUO458800 UEK458792:UEK458800 UOG458792:UOG458800 UYC458792:UYC458800 VHY458792:VHY458800 VRU458792:VRU458800 WBQ458792:WBQ458800 WLM458792:WLM458800 WVI458792:WVI458800 IW524328:IW524336 SS524328:SS524336 ACO524328:ACO524336 AMK524328:AMK524336 AWG524328:AWG524336 BGC524328:BGC524336 BPY524328:BPY524336 BZU524328:BZU524336 CJQ524328:CJQ524336 CTM524328:CTM524336 DDI524328:DDI524336 DNE524328:DNE524336 DXA524328:DXA524336 EGW524328:EGW524336 EQS524328:EQS524336 FAO524328:FAO524336 FKK524328:FKK524336 FUG524328:FUG524336 GEC524328:GEC524336 GNY524328:GNY524336 GXU524328:GXU524336 HHQ524328:HHQ524336 HRM524328:HRM524336 IBI524328:IBI524336 ILE524328:ILE524336 IVA524328:IVA524336 JEW524328:JEW524336 JOS524328:JOS524336 JYO524328:JYO524336 KIK524328:KIK524336 KSG524328:KSG524336 LCC524328:LCC524336 LLY524328:LLY524336 LVU524328:LVU524336 MFQ524328:MFQ524336 MPM524328:MPM524336 MZI524328:MZI524336 NJE524328:NJE524336 NTA524328:NTA524336 OCW524328:OCW524336 OMS524328:OMS524336 OWO524328:OWO524336 PGK524328:PGK524336 PQG524328:PQG524336 QAC524328:QAC524336 QJY524328:QJY524336 QTU524328:QTU524336 RDQ524328:RDQ524336 RNM524328:RNM524336 RXI524328:RXI524336 SHE524328:SHE524336 SRA524328:SRA524336 TAW524328:TAW524336 TKS524328:TKS524336 TUO524328:TUO524336 UEK524328:UEK524336 UOG524328:UOG524336 UYC524328:UYC524336 VHY524328:VHY524336 VRU524328:VRU524336 WBQ524328:WBQ524336 WLM524328:WLM524336 WVI524328:WVI524336 IW589864:IW589872 SS589864:SS589872 ACO589864:ACO589872 AMK589864:AMK589872 AWG589864:AWG589872 BGC589864:BGC589872 BPY589864:BPY589872 BZU589864:BZU589872 CJQ589864:CJQ589872 CTM589864:CTM589872 DDI589864:DDI589872 DNE589864:DNE589872 DXA589864:DXA589872 EGW589864:EGW589872 EQS589864:EQS589872 FAO589864:FAO589872 FKK589864:FKK589872 FUG589864:FUG589872 GEC589864:GEC589872 GNY589864:GNY589872 GXU589864:GXU589872 HHQ589864:HHQ589872 HRM589864:HRM589872 IBI589864:IBI589872 ILE589864:ILE589872 IVA589864:IVA589872 JEW589864:JEW589872 JOS589864:JOS589872 JYO589864:JYO589872 KIK589864:KIK589872 KSG589864:KSG589872 LCC589864:LCC589872 LLY589864:LLY589872 LVU589864:LVU589872 MFQ589864:MFQ589872 MPM589864:MPM589872 MZI589864:MZI589872 NJE589864:NJE589872 NTA589864:NTA589872 OCW589864:OCW589872 OMS589864:OMS589872 OWO589864:OWO589872 PGK589864:PGK589872 PQG589864:PQG589872 QAC589864:QAC589872 QJY589864:QJY589872 QTU589864:QTU589872 RDQ589864:RDQ589872 RNM589864:RNM589872 RXI589864:RXI589872 SHE589864:SHE589872 SRA589864:SRA589872 TAW589864:TAW589872 TKS589864:TKS589872 TUO589864:TUO589872 UEK589864:UEK589872 UOG589864:UOG589872 UYC589864:UYC589872 VHY589864:VHY589872 VRU589864:VRU589872 WBQ589864:WBQ589872 WLM589864:WLM589872 WVI589864:WVI589872 IW655400:IW655408 SS655400:SS655408 ACO655400:ACO655408 AMK655400:AMK655408 AWG655400:AWG655408 BGC655400:BGC655408 BPY655400:BPY655408 BZU655400:BZU655408 CJQ655400:CJQ655408 CTM655400:CTM655408 DDI655400:DDI655408 DNE655400:DNE655408 DXA655400:DXA655408 EGW655400:EGW655408 EQS655400:EQS655408 FAO655400:FAO655408 FKK655400:FKK655408 FUG655400:FUG655408 GEC655400:GEC655408 GNY655400:GNY655408 GXU655400:GXU655408 HHQ655400:HHQ655408 HRM655400:HRM655408 IBI655400:IBI655408 ILE655400:ILE655408 IVA655400:IVA655408 JEW655400:JEW655408 JOS655400:JOS655408 JYO655400:JYO655408 KIK655400:KIK655408 KSG655400:KSG655408 LCC655400:LCC655408 LLY655400:LLY655408 LVU655400:LVU655408 MFQ655400:MFQ655408 MPM655400:MPM655408 MZI655400:MZI655408 NJE655400:NJE655408 NTA655400:NTA655408 OCW655400:OCW655408 OMS655400:OMS655408 OWO655400:OWO655408 PGK655400:PGK655408 PQG655400:PQG655408 QAC655400:QAC655408 QJY655400:QJY655408 QTU655400:QTU655408 RDQ655400:RDQ655408 RNM655400:RNM655408 RXI655400:RXI655408 SHE655400:SHE655408 SRA655400:SRA655408 TAW655400:TAW655408 TKS655400:TKS655408 TUO655400:TUO655408 UEK655400:UEK655408 UOG655400:UOG655408 UYC655400:UYC655408 VHY655400:VHY655408 VRU655400:VRU655408 WBQ655400:WBQ655408 WLM655400:WLM655408 WVI655400:WVI655408 IW720936:IW720944 SS720936:SS720944 ACO720936:ACO720944 AMK720936:AMK720944 AWG720936:AWG720944 BGC720936:BGC720944 BPY720936:BPY720944 BZU720936:BZU720944 CJQ720936:CJQ720944 CTM720936:CTM720944 DDI720936:DDI720944 DNE720936:DNE720944 DXA720936:DXA720944 EGW720936:EGW720944 EQS720936:EQS720944 FAO720936:FAO720944 FKK720936:FKK720944 FUG720936:FUG720944 GEC720936:GEC720944 GNY720936:GNY720944 GXU720936:GXU720944 HHQ720936:HHQ720944 HRM720936:HRM720944 IBI720936:IBI720944 ILE720936:ILE720944 IVA720936:IVA720944 JEW720936:JEW720944 JOS720936:JOS720944 JYO720936:JYO720944 KIK720936:KIK720944 KSG720936:KSG720944 LCC720936:LCC720944 LLY720936:LLY720944 LVU720936:LVU720944 MFQ720936:MFQ720944 MPM720936:MPM720944 MZI720936:MZI720944 NJE720936:NJE720944 NTA720936:NTA720944 OCW720936:OCW720944 OMS720936:OMS720944 OWO720936:OWO720944 PGK720936:PGK720944 PQG720936:PQG720944 QAC720936:QAC720944 QJY720936:QJY720944 QTU720936:QTU720944 RDQ720936:RDQ720944 RNM720936:RNM720944 RXI720936:RXI720944 SHE720936:SHE720944 SRA720936:SRA720944 TAW720936:TAW720944 TKS720936:TKS720944 TUO720936:TUO720944 UEK720936:UEK720944 UOG720936:UOG720944 UYC720936:UYC720944 VHY720936:VHY720944 VRU720936:VRU720944 WBQ720936:WBQ720944 WLM720936:WLM720944 WVI720936:WVI720944 IW786472:IW786480 SS786472:SS786480 ACO786472:ACO786480 AMK786472:AMK786480 AWG786472:AWG786480 BGC786472:BGC786480 BPY786472:BPY786480 BZU786472:BZU786480 CJQ786472:CJQ786480 CTM786472:CTM786480 DDI786472:DDI786480 DNE786472:DNE786480 DXA786472:DXA786480 EGW786472:EGW786480 EQS786472:EQS786480 FAO786472:FAO786480 FKK786472:FKK786480 FUG786472:FUG786480 GEC786472:GEC786480 GNY786472:GNY786480 GXU786472:GXU786480 HHQ786472:HHQ786480 HRM786472:HRM786480 IBI786472:IBI786480 ILE786472:ILE786480 IVA786472:IVA786480 JEW786472:JEW786480 JOS786472:JOS786480 JYO786472:JYO786480 KIK786472:KIK786480 KSG786472:KSG786480 LCC786472:LCC786480 LLY786472:LLY786480 LVU786472:LVU786480 MFQ786472:MFQ786480 MPM786472:MPM786480 MZI786472:MZI786480 NJE786472:NJE786480 NTA786472:NTA786480 OCW786472:OCW786480 OMS786472:OMS786480 OWO786472:OWO786480 PGK786472:PGK786480 PQG786472:PQG786480 QAC786472:QAC786480 QJY786472:QJY786480 QTU786472:QTU786480 RDQ786472:RDQ786480 RNM786472:RNM786480 RXI786472:RXI786480 SHE786472:SHE786480 SRA786472:SRA786480 TAW786472:TAW786480 TKS786472:TKS786480 TUO786472:TUO786480 UEK786472:UEK786480 UOG786472:UOG786480 UYC786472:UYC786480 VHY786472:VHY786480 VRU786472:VRU786480 WBQ786472:WBQ786480 WLM786472:WLM786480 WVI786472:WVI786480 IW852008:IW852016 SS852008:SS852016 ACO852008:ACO852016 AMK852008:AMK852016 AWG852008:AWG852016 BGC852008:BGC852016 BPY852008:BPY852016 BZU852008:BZU852016 CJQ852008:CJQ852016 CTM852008:CTM852016 DDI852008:DDI852016 DNE852008:DNE852016 DXA852008:DXA852016 EGW852008:EGW852016 EQS852008:EQS852016 FAO852008:FAO852016 FKK852008:FKK852016 FUG852008:FUG852016 GEC852008:GEC852016 GNY852008:GNY852016 GXU852008:GXU852016 HHQ852008:HHQ852016 HRM852008:HRM852016 IBI852008:IBI852016 ILE852008:ILE852016 IVA852008:IVA852016 JEW852008:JEW852016 JOS852008:JOS852016 JYO852008:JYO852016 KIK852008:KIK852016 KSG852008:KSG852016 LCC852008:LCC852016 LLY852008:LLY852016 LVU852008:LVU852016 MFQ852008:MFQ852016 MPM852008:MPM852016 MZI852008:MZI852016 NJE852008:NJE852016 NTA852008:NTA852016 OCW852008:OCW852016 OMS852008:OMS852016 OWO852008:OWO852016 PGK852008:PGK852016 PQG852008:PQG852016 QAC852008:QAC852016 QJY852008:QJY852016 QTU852008:QTU852016 RDQ852008:RDQ852016 RNM852008:RNM852016 RXI852008:RXI852016 SHE852008:SHE852016 SRA852008:SRA852016 TAW852008:TAW852016 TKS852008:TKS852016 TUO852008:TUO852016 UEK852008:UEK852016 UOG852008:UOG852016 UYC852008:UYC852016 VHY852008:VHY852016 VRU852008:VRU852016 WBQ852008:WBQ852016 WLM852008:WLM852016 WVI852008:WVI852016 IW917544:IW917552 SS917544:SS917552 ACO917544:ACO917552 AMK917544:AMK917552 AWG917544:AWG917552 BGC917544:BGC917552 BPY917544:BPY917552 BZU917544:BZU917552 CJQ917544:CJQ917552 CTM917544:CTM917552 DDI917544:DDI917552 DNE917544:DNE917552 DXA917544:DXA917552 EGW917544:EGW917552 EQS917544:EQS917552 FAO917544:FAO917552 FKK917544:FKK917552 FUG917544:FUG917552 GEC917544:GEC917552 GNY917544:GNY917552 GXU917544:GXU917552 HHQ917544:HHQ917552 HRM917544:HRM917552 IBI917544:IBI917552 ILE917544:ILE917552 IVA917544:IVA917552 JEW917544:JEW917552 JOS917544:JOS917552 JYO917544:JYO917552 KIK917544:KIK917552 KSG917544:KSG917552 LCC917544:LCC917552 LLY917544:LLY917552 LVU917544:LVU917552 MFQ917544:MFQ917552 MPM917544:MPM917552 MZI917544:MZI917552 NJE917544:NJE917552 NTA917544:NTA917552 OCW917544:OCW917552 OMS917544:OMS917552 OWO917544:OWO917552 PGK917544:PGK917552 PQG917544:PQG917552 QAC917544:QAC917552 QJY917544:QJY917552 QTU917544:QTU917552 RDQ917544:RDQ917552 RNM917544:RNM917552 RXI917544:RXI917552 SHE917544:SHE917552 SRA917544:SRA917552 TAW917544:TAW917552 TKS917544:TKS917552 TUO917544:TUO917552 UEK917544:UEK917552 UOG917544:UOG917552 UYC917544:UYC917552 VHY917544:VHY917552 VRU917544:VRU917552 WBQ917544:WBQ917552 WLM917544:WLM917552 WVI917544:WVI917552 IW983080:IW983088 SS983080:SS983088 ACO983080:ACO983088 AMK983080:AMK983088 AWG983080:AWG983088 BGC983080:BGC983088 BPY983080:BPY983088 BZU983080:BZU983088 CJQ983080:CJQ983088 CTM983080:CTM983088 DDI983080:DDI983088 DNE983080:DNE983088 DXA983080:DXA983088 EGW983080:EGW983088 EQS983080:EQS983088 FAO983080:FAO983088 FKK983080:FKK983088 FUG983080:FUG983088 GEC983080:GEC983088 GNY983080:GNY983088 GXU983080:GXU983088 HHQ983080:HHQ983088 HRM983080:HRM983088 IBI983080:IBI983088 ILE983080:ILE983088 IVA983080:IVA983088 JEW983080:JEW983088 JOS983080:JOS983088 JYO983080:JYO983088 KIK983080:KIK983088 KSG983080:KSG983088 LCC983080:LCC983088 LLY983080:LLY983088 LVU983080:LVU983088 MFQ983080:MFQ983088 MPM983080:MPM983088 MZI983080:MZI983088 NJE983080:NJE983088 NTA983080:NTA983088 OCW983080:OCW983088 OMS983080:OMS983088 OWO983080:OWO983088 PGK983080:PGK983088 PQG983080:PQG983088 QAC983080:QAC983088 QJY983080:QJY983088 QTU983080:QTU983088 RDQ983080:RDQ983088 RNM983080:RNM983088 RXI983080:RXI983088 SHE983080:SHE983088 SRA983080:SRA983088 TAW983080:TAW983088 TKS983080:TKS983088 TUO983080:TUO983088 UEK983080:UEK983088 UOG983080:UOG983088 UYC983080:UYC983088 VHY983080:VHY983088 VRU983080:VRU983088 WBQ983080:WBQ983088 WLM983080:WLM983088 WVI983080:WVI983088 IW49:IW53 SS49:SS53 ACO49:ACO53 AMK49:AMK53 AWG49:AWG53 BGC49:BGC53 BPY49:BPY53 BZU49:BZU53 CJQ49:CJQ53 CTM49:CTM53 DDI49:DDI53 DNE49:DNE53 DXA49:DXA53 EGW49:EGW53 EQS49:EQS53 FAO49:FAO53 FKK49:FKK53 FUG49:FUG53 GEC49:GEC53 GNY49:GNY53 GXU49:GXU53 HHQ49:HHQ53 HRM49:HRM53 IBI49:IBI53 ILE49:ILE53 IVA49:IVA53 JEW49:JEW53 JOS49:JOS53 JYO49:JYO53 KIK49:KIK53 KSG49:KSG53 LCC49:LCC53 LLY49:LLY53 LVU49:LVU53 MFQ49:MFQ53 MPM49:MPM53 MZI49:MZI53 NJE49:NJE53 NTA49:NTA53 OCW49:OCW53 OMS49:OMS53 OWO49:OWO53 PGK49:PGK53 PQG49:PQG53 QAC49:QAC53 QJY49:QJY53 QTU49:QTU53 RDQ49:RDQ53 RNM49:RNM53 RXI49:RXI53 SHE49:SHE53 SRA49:SRA53 TAW49:TAW53 TKS49:TKS53 TUO49:TUO53 UEK49:UEK53 UOG49:UOG53 UYC49:UYC53 VHY49:VHY53 VRU49:VRU53 WBQ49:WBQ53 WLM49:WLM53 WVI49:WVI53 IW65607:IW65611 SS65607:SS65611 ACO65607:ACO65611 AMK65607:AMK65611 AWG65607:AWG65611 BGC65607:BGC65611 BPY65607:BPY65611 BZU65607:BZU65611 CJQ65607:CJQ65611 CTM65607:CTM65611 DDI65607:DDI65611 DNE65607:DNE65611 DXA65607:DXA65611 EGW65607:EGW65611 EQS65607:EQS65611 FAO65607:FAO65611 FKK65607:FKK65611 FUG65607:FUG65611 GEC65607:GEC65611 GNY65607:GNY65611 GXU65607:GXU65611 HHQ65607:HHQ65611 HRM65607:HRM65611 IBI65607:IBI65611 ILE65607:ILE65611 IVA65607:IVA65611 JEW65607:JEW65611 JOS65607:JOS65611 JYO65607:JYO65611 KIK65607:KIK65611 KSG65607:KSG65611 LCC65607:LCC65611 LLY65607:LLY65611 LVU65607:LVU65611 MFQ65607:MFQ65611 MPM65607:MPM65611 MZI65607:MZI65611 NJE65607:NJE65611 NTA65607:NTA65611 OCW65607:OCW65611 OMS65607:OMS65611 OWO65607:OWO65611 PGK65607:PGK65611 PQG65607:PQG65611 QAC65607:QAC65611 QJY65607:QJY65611 QTU65607:QTU65611 RDQ65607:RDQ65611 RNM65607:RNM65611 RXI65607:RXI65611 SHE65607:SHE65611 SRA65607:SRA65611 TAW65607:TAW65611 TKS65607:TKS65611 TUO65607:TUO65611 UEK65607:UEK65611 UOG65607:UOG65611 UYC65607:UYC65611 VHY65607:VHY65611 VRU65607:VRU65611 WBQ65607:WBQ65611 WLM65607:WLM65611 WVI65607:WVI65611 IW131143:IW131147 SS131143:SS131147 ACO131143:ACO131147 AMK131143:AMK131147 AWG131143:AWG131147 BGC131143:BGC131147 BPY131143:BPY131147 BZU131143:BZU131147 CJQ131143:CJQ131147 CTM131143:CTM131147 DDI131143:DDI131147 DNE131143:DNE131147 DXA131143:DXA131147 EGW131143:EGW131147 EQS131143:EQS131147 FAO131143:FAO131147 FKK131143:FKK131147 FUG131143:FUG131147 GEC131143:GEC131147 GNY131143:GNY131147 GXU131143:GXU131147 HHQ131143:HHQ131147 HRM131143:HRM131147 IBI131143:IBI131147 ILE131143:ILE131147 IVA131143:IVA131147 JEW131143:JEW131147 JOS131143:JOS131147 JYO131143:JYO131147 KIK131143:KIK131147 KSG131143:KSG131147 LCC131143:LCC131147 LLY131143:LLY131147 LVU131143:LVU131147 MFQ131143:MFQ131147 MPM131143:MPM131147 MZI131143:MZI131147 NJE131143:NJE131147 NTA131143:NTA131147 OCW131143:OCW131147 OMS131143:OMS131147 OWO131143:OWO131147 PGK131143:PGK131147 PQG131143:PQG131147 QAC131143:QAC131147 QJY131143:QJY131147 QTU131143:QTU131147 RDQ131143:RDQ131147 RNM131143:RNM131147 RXI131143:RXI131147 SHE131143:SHE131147 SRA131143:SRA131147 TAW131143:TAW131147 TKS131143:TKS131147 TUO131143:TUO131147 UEK131143:UEK131147 UOG131143:UOG131147 UYC131143:UYC131147 VHY131143:VHY131147 VRU131143:VRU131147 WBQ131143:WBQ131147 WLM131143:WLM131147 WVI131143:WVI131147 IW196679:IW196683 SS196679:SS196683 ACO196679:ACO196683 AMK196679:AMK196683 AWG196679:AWG196683 BGC196679:BGC196683 BPY196679:BPY196683 BZU196679:BZU196683 CJQ196679:CJQ196683 CTM196679:CTM196683 DDI196679:DDI196683 DNE196679:DNE196683 DXA196679:DXA196683 EGW196679:EGW196683 EQS196679:EQS196683 FAO196679:FAO196683 FKK196679:FKK196683 FUG196679:FUG196683 GEC196679:GEC196683 GNY196679:GNY196683 GXU196679:GXU196683 HHQ196679:HHQ196683 HRM196679:HRM196683 IBI196679:IBI196683 ILE196679:ILE196683 IVA196679:IVA196683 JEW196679:JEW196683 JOS196679:JOS196683 JYO196679:JYO196683 KIK196679:KIK196683 KSG196679:KSG196683 LCC196679:LCC196683 LLY196679:LLY196683 LVU196679:LVU196683 MFQ196679:MFQ196683 MPM196679:MPM196683 MZI196679:MZI196683 NJE196679:NJE196683 NTA196679:NTA196683 OCW196679:OCW196683 OMS196679:OMS196683 OWO196679:OWO196683 PGK196679:PGK196683 PQG196679:PQG196683 QAC196679:QAC196683 QJY196679:QJY196683 QTU196679:QTU196683 RDQ196679:RDQ196683 RNM196679:RNM196683 RXI196679:RXI196683 SHE196679:SHE196683 SRA196679:SRA196683 TAW196679:TAW196683 TKS196679:TKS196683 TUO196679:TUO196683 UEK196679:UEK196683 UOG196679:UOG196683 UYC196679:UYC196683 VHY196679:VHY196683 VRU196679:VRU196683 WBQ196679:WBQ196683 WLM196679:WLM196683 WVI196679:WVI196683 IW262215:IW262219 SS262215:SS262219 ACO262215:ACO262219 AMK262215:AMK262219 AWG262215:AWG262219 BGC262215:BGC262219 BPY262215:BPY262219 BZU262215:BZU262219 CJQ262215:CJQ262219 CTM262215:CTM262219 DDI262215:DDI262219 DNE262215:DNE262219 DXA262215:DXA262219 EGW262215:EGW262219 EQS262215:EQS262219 FAO262215:FAO262219 FKK262215:FKK262219 FUG262215:FUG262219 GEC262215:GEC262219 GNY262215:GNY262219 GXU262215:GXU262219 HHQ262215:HHQ262219 HRM262215:HRM262219 IBI262215:IBI262219 ILE262215:ILE262219 IVA262215:IVA262219 JEW262215:JEW262219 JOS262215:JOS262219 JYO262215:JYO262219 KIK262215:KIK262219 KSG262215:KSG262219 LCC262215:LCC262219 LLY262215:LLY262219 LVU262215:LVU262219 MFQ262215:MFQ262219 MPM262215:MPM262219 MZI262215:MZI262219 NJE262215:NJE262219 NTA262215:NTA262219 OCW262215:OCW262219 OMS262215:OMS262219 OWO262215:OWO262219 PGK262215:PGK262219 PQG262215:PQG262219 QAC262215:QAC262219 QJY262215:QJY262219 QTU262215:QTU262219 RDQ262215:RDQ262219 RNM262215:RNM262219 RXI262215:RXI262219 SHE262215:SHE262219 SRA262215:SRA262219 TAW262215:TAW262219 TKS262215:TKS262219 TUO262215:TUO262219 UEK262215:UEK262219 UOG262215:UOG262219 UYC262215:UYC262219 VHY262215:VHY262219 VRU262215:VRU262219 WBQ262215:WBQ262219 WLM262215:WLM262219 WVI262215:WVI262219 IW327751:IW327755 SS327751:SS327755 ACO327751:ACO327755 AMK327751:AMK327755 AWG327751:AWG327755 BGC327751:BGC327755 BPY327751:BPY327755 BZU327751:BZU327755 CJQ327751:CJQ327755 CTM327751:CTM327755 DDI327751:DDI327755 DNE327751:DNE327755 DXA327751:DXA327755 EGW327751:EGW327755 EQS327751:EQS327755 FAO327751:FAO327755 FKK327751:FKK327755 FUG327751:FUG327755 GEC327751:GEC327755 GNY327751:GNY327755 GXU327751:GXU327755 HHQ327751:HHQ327755 HRM327751:HRM327755 IBI327751:IBI327755 ILE327751:ILE327755 IVA327751:IVA327755 JEW327751:JEW327755 JOS327751:JOS327755 JYO327751:JYO327755 KIK327751:KIK327755 KSG327751:KSG327755 LCC327751:LCC327755 LLY327751:LLY327755 LVU327751:LVU327755 MFQ327751:MFQ327755 MPM327751:MPM327755 MZI327751:MZI327755 NJE327751:NJE327755 NTA327751:NTA327755 OCW327751:OCW327755 OMS327751:OMS327755 OWO327751:OWO327755 PGK327751:PGK327755 PQG327751:PQG327755 QAC327751:QAC327755 QJY327751:QJY327755 QTU327751:QTU327755 RDQ327751:RDQ327755 RNM327751:RNM327755 RXI327751:RXI327755 SHE327751:SHE327755 SRA327751:SRA327755 TAW327751:TAW327755 TKS327751:TKS327755 TUO327751:TUO327755 UEK327751:UEK327755 UOG327751:UOG327755 UYC327751:UYC327755 VHY327751:VHY327755 VRU327751:VRU327755 WBQ327751:WBQ327755 WLM327751:WLM327755 WVI327751:WVI327755 IW393287:IW393291 SS393287:SS393291 ACO393287:ACO393291 AMK393287:AMK393291 AWG393287:AWG393291 BGC393287:BGC393291 BPY393287:BPY393291 BZU393287:BZU393291 CJQ393287:CJQ393291 CTM393287:CTM393291 DDI393287:DDI393291 DNE393287:DNE393291 DXA393287:DXA393291 EGW393287:EGW393291 EQS393287:EQS393291 FAO393287:FAO393291 FKK393287:FKK393291 FUG393287:FUG393291 GEC393287:GEC393291 GNY393287:GNY393291 GXU393287:GXU393291 HHQ393287:HHQ393291 HRM393287:HRM393291 IBI393287:IBI393291 ILE393287:ILE393291 IVA393287:IVA393291 JEW393287:JEW393291 JOS393287:JOS393291 JYO393287:JYO393291 KIK393287:KIK393291 KSG393287:KSG393291 LCC393287:LCC393291 LLY393287:LLY393291 LVU393287:LVU393291 MFQ393287:MFQ393291 MPM393287:MPM393291 MZI393287:MZI393291 NJE393287:NJE393291 NTA393287:NTA393291 OCW393287:OCW393291 OMS393287:OMS393291 OWO393287:OWO393291 PGK393287:PGK393291 PQG393287:PQG393291 QAC393287:QAC393291 QJY393287:QJY393291 QTU393287:QTU393291 RDQ393287:RDQ393291 RNM393287:RNM393291 RXI393287:RXI393291 SHE393287:SHE393291 SRA393287:SRA393291 TAW393287:TAW393291 TKS393287:TKS393291 TUO393287:TUO393291 UEK393287:UEK393291 UOG393287:UOG393291 UYC393287:UYC393291 VHY393287:VHY393291 VRU393287:VRU393291 WBQ393287:WBQ393291 WLM393287:WLM393291 WVI393287:WVI393291 IW458823:IW458827 SS458823:SS458827 ACO458823:ACO458827 AMK458823:AMK458827 AWG458823:AWG458827 BGC458823:BGC458827 BPY458823:BPY458827 BZU458823:BZU458827 CJQ458823:CJQ458827 CTM458823:CTM458827 DDI458823:DDI458827 DNE458823:DNE458827 DXA458823:DXA458827 EGW458823:EGW458827 EQS458823:EQS458827 FAO458823:FAO458827 FKK458823:FKK458827 FUG458823:FUG458827 GEC458823:GEC458827 GNY458823:GNY458827 GXU458823:GXU458827 HHQ458823:HHQ458827 HRM458823:HRM458827 IBI458823:IBI458827 ILE458823:ILE458827 IVA458823:IVA458827 JEW458823:JEW458827 JOS458823:JOS458827 JYO458823:JYO458827 KIK458823:KIK458827 KSG458823:KSG458827 LCC458823:LCC458827 LLY458823:LLY458827 LVU458823:LVU458827 MFQ458823:MFQ458827 MPM458823:MPM458827 MZI458823:MZI458827 NJE458823:NJE458827 NTA458823:NTA458827 OCW458823:OCW458827 OMS458823:OMS458827 OWO458823:OWO458827 PGK458823:PGK458827 PQG458823:PQG458827 QAC458823:QAC458827 QJY458823:QJY458827 QTU458823:QTU458827 RDQ458823:RDQ458827 RNM458823:RNM458827 RXI458823:RXI458827 SHE458823:SHE458827 SRA458823:SRA458827 TAW458823:TAW458827 TKS458823:TKS458827 TUO458823:TUO458827 UEK458823:UEK458827 UOG458823:UOG458827 UYC458823:UYC458827 VHY458823:VHY458827 VRU458823:VRU458827 WBQ458823:WBQ458827 WLM458823:WLM458827 WVI458823:WVI458827 IW524359:IW524363 SS524359:SS524363 ACO524359:ACO524363 AMK524359:AMK524363 AWG524359:AWG524363 BGC524359:BGC524363 BPY524359:BPY524363 BZU524359:BZU524363 CJQ524359:CJQ524363 CTM524359:CTM524363 DDI524359:DDI524363 DNE524359:DNE524363 DXA524359:DXA524363 EGW524359:EGW524363 EQS524359:EQS524363 FAO524359:FAO524363 FKK524359:FKK524363 FUG524359:FUG524363 GEC524359:GEC524363 GNY524359:GNY524363 GXU524359:GXU524363 HHQ524359:HHQ524363 HRM524359:HRM524363 IBI524359:IBI524363 ILE524359:ILE524363 IVA524359:IVA524363 JEW524359:JEW524363 JOS524359:JOS524363 JYO524359:JYO524363 KIK524359:KIK524363 KSG524359:KSG524363 LCC524359:LCC524363 LLY524359:LLY524363 LVU524359:LVU524363 MFQ524359:MFQ524363 MPM524359:MPM524363 MZI524359:MZI524363 NJE524359:NJE524363 NTA524359:NTA524363 OCW524359:OCW524363 OMS524359:OMS524363 OWO524359:OWO524363 PGK524359:PGK524363 PQG524359:PQG524363 QAC524359:QAC524363 QJY524359:QJY524363 QTU524359:QTU524363 RDQ524359:RDQ524363 RNM524359:RNM524363 RXI524359:RXI524363 SHE524359:SHE524363 SRA524359:SRA524363 TAW524359:TAW524363 TKS524359:TKS524363 TUO524359:TUO524363 UEK524359:UEK524363 UOG524359:UOG524363 UYC524359:UYC524363 VHY524359:VHY524363 VRU524359:VRU524363 WBQ524359:WBQ524363 WLM524359:WLM524363 WVI524359:WVI524363 IW589895:IW589899 SS589895:SS589899 ACO589895:ACO589899 AMK589895:AMK589899 AWG589895:AWG589899 BGC589895:BGC589899 BPY589895:BPY589899 BZU589895:BZU589899 CJQ589895:CJQ589899 CTM589895:CTM589899 DDI589895:DDI589899 DNE589895:DNE589899 DXA589895:DXA589899 EGW589895:EGW589899 EQS589895:EQS589899 FAO589895:FAO589899 FKK589895:FKK589899 FUG589895:FUG589899 GEC589895:GEC589899 GNY589895:GNY589899 GXU589895:GXU589899 HHQ589895:HHQ589899 HRM589895:HRM589899 IBI589895:IBI589899 ILE589895:ILE589899 IVA589895:IVA589899 JEW589895:JEW589899 JOS589895:JOS589899 JYO589895:JYO589899 KIK589895:KIK589899 KSG589895:KSG589899 LCC589895:LCC589899 LLY589895:LLY589899 LVU589895:LVU589899 MFQ589895:MFQ589899 MPM589895:MPM589899 MZI589895:MZI589899 NJE589895:NJE589899 NTA589895:NTA589899 OCW589895:OCW589899 OMS589895:OMS589899 OWO589895:OWO589899 PGK589895:PGK589899 PQG589895:PQG589899 QAC589895:QAC589899 QJY589895:QJY589899 QTU589895:QTU589899 RDQ589895:RDQ589899 RNM589895:RNM589899 RXI589895:RXI589899 SHE589895:SHE589899 SRA589895:SRA589899 TAW589895:TAW589899 TKS589895:TKS589899 TUO589895:TUO589899 UEK589895:UEK589899 UOG589895:UOG589899 UYC589895:UYC589899 VHY589895:VHY589899 VRU589895:VRU589899 WBQ589895:WBQ589899 WLM589895:WLM589899 WVI589895:WVI589899 IW655431:IW655435 SS655431:SS655435 ACO655431:ACO655435 AMK655431:AMK655435 AWG655431:AWG655435 BGC655431:BGC655435 BPY655431:BPY655435 BZU655431:BZU655435 CJQ655431:CJQ655435 CTM655431:CTM655435 DDI655431:DDI655435 DNE655431:DNE655435 DXA655431:DXA655435 EGW655431:EGW655435 EQS655431:EQS655435 FAO655431:FAO655435 FKK655431:FKK655435 FUG655431:FUG655435 GEC655431:GEC655435 GNY655431:GNY655435 GXU655431:GXU655435 HHQ655431:HHQ655435 HRM655431:HRM655435 IBI655431:IBI655435 ILE655431:ILE655435 IVA655431:IVA655435 JEW655431:JEW655435 JOS655431:JOS655435 JYO655431:JYO655435 KIK655431:KIK655435 KSG655431:KSG655435 LCC655431:LCC655435 LLY655431:LLY655435 LVU655431:LVU655435 MFQ655431:MFQ655435 MPM655431:MPM655435 MZI655431:MZI655435 NJE655431:NJE655435 NTA655431:NTA655435 OCW655431:OCW655435 OMS655431:OMS655435 OWO655431:OWO655435 PGK655431:PGK655435 PQG655431:PQG655435 QAC655431:QAC655435 QJY655431:QJY655435 QTU655431:QTU655435 RDQ655431:RDQ655435 RNM655431:RNM655435 RXI655431:RXI655435 SHE655431:SHE655435 SRA655431:SRA655435 TAW655431:TAW655435 TKS655431:TKS655435 TUO655431:TUO655435 UEK655431:UEK655435 UOG655431:UOG655435 UYC655431:UYC655435 VHY655431:VHY655435 VRU655431:VRU655435 WBQ655431:WBQ655435 WLM655431:WLM655435 WVI655431:WVI655435 IW720967:IW720971 SS720967:SS720971 ACO720967:ACO720971 AMK720967:AMK720971 AWG720967:AWG720971 BGC720967:BGC720971 BPY720967:BPY720971 BZU720967:BZU720971 CJQ720967:CJQ720971 CTM720967:CTM720971 DDI720967:DDI720971 DNE720967:DNE720971 DXA720967:DXA720971 EGW720967:EGW720971 EQS720967:EQS720971 FAO720967:FAO720971 FKK720967:FKK720971 FUG720967:FUG720971 GEC720967:GEC720971 GNY720967:GNY720971 GXU720967:GXU720971 HHQ720967:HHQ720971 HRM720967:HRM720971 IBI720967:IBI720971 ILE720967:ILE720971 IVA720967:IVA720971 JEW720967:JEW720971 JOS720967:JOS720971 JYO720967:JYO720971 KIK720967:KIK720971 KSG720967:KSG720971 LCC720967:LCC720971 LLY720967:LLY720971 LVU720967:LVU720971 MFQ720967:MFQ720971 MPM720967:MPM720971 MZI720967:MZI720971 NJE720967:NJE720971 NTA720967:NTA720971 OCW720967:OCW720971 OMS720967:OMS720971 OWO720967:OWO720971 PGK720967:PGK720971 PQG720967:PQG720971 QAC720967:QAC720971 QJY720967:QJY720971 QTU720967:QTU720971 RDQ720967:RDQ720971 RNM720967:RNM720971 RXI720967:RXI720971 SHE720967:SHE720971 SRA720967:SRA720971 TAW720967:TAW720971 TKS720967:TKS720971 TUO720967:TUO720971 UEK720967:UEK720971 UOG720967:UOG720971 UYC720967:UYC720971 VHY720967:VHY720971 VRU720967:VRU720971 WBQ720967:WBQ720971 WLM720967:WLM720971 WVI720967:WVI720971 IW786503:IW786507 SS786503:SS786507 ACO786503:ACO786507 AMK786503:AMK786507 AWG786503:AWG786507 BGC786503:BGC786507 BPY786503:BPY786507 BZU786503:BZU786507 CJQ786503:CJQ786507 CTM786503:CTM786507 DDI786503:DDI786507 DNE786503:DNE786507 DXA786503:DXA786507 EGW786503:EGW786507 EQS786503:EQS786507 FAO786503:FAO786507 FKK786503:FKK786507 FUG786503:FUG786507 GEC786503:GEC786507 GNY786503:GNY786507 GXU786503:GXU786507 HHQ786503:HHQ786507 HRM786503:HRM786507 IBI786503:IBI786507 ILE786503:ILE786507 IVA786503:IVA786507 JEW786503:JEW786507 JOS786503:JOS786507 JYO786503:JYO786507 KIK786503:KIK786507 KSG786503:KSG786507 LCC786503:LCC786507 LLY786503:LLY786507 LVU786503:LVU786507 MFQ786503:MFQ786507 MPM786503:MPM786507 MZI786503:MZI786507 NJE786503:NJE786507 NTA786503:NTA786507 OCW786503:OCW786507 OMS786503:OMS786507 OWO786503:OWO786507 PGK786503:PGK786507 PQG786503:PQG786507 QAC786503:QAC786507 QJY786503:QJY786507 QTU786503:QTU786507 RDQ786503:RDQ786507 RNM786503:RNM786507 RXI786503:RXI786507 SHE786503:SHE786507 SRA786503:SRA786507 TAW786503:TAW786507 TKS786503:TKS786507 TUO786503:TUO786507 UEK786503:UEK786507 UOG786503:UOG786507 UYC786503:UYC786507 VHY786503:VHY786507 VRU786503:VRU786507 WBQ786503:WBQ786507 WLM786503:WLM786507 WVI786503:WVI786507 IW852039:IW852043 SS852039:SS852043 ACO852039:ACO852043 AMK852039:AMK852043 AWG852039:AWG852043 BGC852039:BGC852043 BPY852039:BPY852043 BZU852039:BZU852043 CJQ852039:CJQ852043 CTM852039:CTM852043 DDI852039:DDI852043 DNE852039:DNE852043 DXA852039:DXA852043 EGW852039:EGW852043 EQS852039:EQS852043 FAO852039:FAO852043 FKK852039:FKK852043 FUG852039:FUG852043 GEC852039:GEC852043 GNY852039:GNY852043 GXU852039:GXU852043 HHQ852039:HHQ852043 HRM852039:HRM852043 IBI852039:IBI852043 ILE852039:ILE852043 IVA852039:IVA852043 JEW852039:JEW852043 JOS852039:JOS852043 JYO852039:JYO852043 KIK852039:KIK852043 KSG852039:KSG852043 LCC852039:LCC852043 LLY852039:LLY852043 LVU852039:LVU852043 MFQ852039:MFQ852043 MPM852039:MPM852043 MZI852039:MZI852043 NJE852039:NJE852043 NTA852039:NTA852043 OCW852039:OCW852043 OMS852039:OMS852043 OWO852039:OWO852043 PGK852039:PGK852043 PQG852039:PQG852043 QAC852039:QAC852043 QJY852039:QJY852043 QTU852039:QTU852043 RDQ852039:RDQ852043 RNM852039:RNM852043 RXI852039:RXI852043 SHE852039:SHE852043 SRA852039:SRA852043 TAW852039:TAW852043 TKS852039:TKS852043 TUO852039:TUO852043 UEK852039:UEK852043 UOG852039:UOG852043 UYC852039:UYC852043 VHY852039:VHY852043 VRU852039:VRU852043 WBQ852039:WBQ852043 WLM852039:WLM852043 WVI852039:WVI852043 IW917575:IW917579 SS917575:SS917579 ACO917575:ACO917579 AMK917575:AMK917579 AWG917575:AWG917579 BGC917575:BGC917579 BPY917575:BPY917579 BZU917575:BZU917579 CJQ917575:CJQ917579 CTM917575:CTM917579 DDI917575:DDI917579 DNE917575:DNE917579 DXA917575:DXA917579 EGW917575:EGW917579 EQS917575:EQS917579 FAO917575:FAO917579 FKK917575:FKK917579 FUG917575:FUG917579 GEC917575:GEC917579 GNY917575:GNY917579 GXU917575:GXU917579 HHQ917575:HHQ917579 HRM917575:HRM917579 IBI917575:IBI917579 ILE917575:ILE917579 IVA917575:IVA917579 JEW917575:JEW917579 JOS917575:JOS917579 JYO917575:JYO917579 KIK917575:KIK917579 KSG917575:KSG917579 LCC917575:LCC917579 LLY917575:LLY917579 LVU917575:LVU917579 MFQ917575:MFQ917579 MPM917575:MPM917579 MZI917575:MZI917579 NJE917575:NJE917579 NTA917575:NTA917579 OCW917575:OCW917579 OMS917575:OMS917579 OWO917575:OWO917579 PGK917575:PGK917579 PQG917575:PQG917579 QAC917575:QAC917579 QJY917575:QJY917579 QTU917575:QTU917579 RDQ917575:RDQ917579 RNM917575:RNM917579 RXI917575:RXI917579 SHE917575:SHE917579 SRA917575:SRA917579 TAW917575:TAW917579 TKS917575:TKS917579 TUO917575:TUO917579 UEK917575:UEK917579 UOG917575:UOG917579 UYC917575:UYC917579 VHY917575:VHY917579 VRU917575:VRU917579 WBQ917575:WBQ917579 WLM917575:WLM917579 WVI917575:WVI917579 IW983111:IW983115 SS983111:SS983115 ACO983111:ACO983115 AMK983111:AMK983115 AWG983111:AWG983115 BGC983111:BGC983115 BPY983111:BPY983115 BZU983111:BZU983115 CJQ983111:CJQ983115 CTM983111:CTM983115 DDI983111:DDI983115 DNE983111:DNE983115 DXA983111:DXA983115 EGW983111:EGW983115 EQS983111:EQS983115 FAO983111:FAO983115 FKK983111:FKK983115 FUG983111:FUG983115 GEC983111:GEC983115 GNY983111:GNY983115 GXU983111:GXU983115 HHQ983111:HHQ983115 HRM983111:HRM983115 IBI983111:IBI983115 ILE983111:ILE983115 IVA983111:IVA983115 JEW983111:JEW983115 JOS983111:JOS983115 JYO983111:JYO983115 KIK983111:KIK983115 KSG983111:KSG983115 LCC983111:LCC983115 LLY983111:LLY983115 LVU983111:LVU983115 MFQ983111:MFQ983115 MPM983111:MPM983115 MZI983111:MZI983115 NJE983111:NJE983115 NTA983111:NTA983115 OCW983111:OCW983115 OMS983111:OMS983115 OWO983111:OWO983115 PGK983111:PGK983115 PQG983111:PQG983115 QAC983111:QAC983115 QJY983111:QJY983115 QTU983111:QTU983115 RDQ983111:RDQ983115 RNM983111:RNM983115 RXI983111:RXI983115 SHE983111:SHE983115 SRA983111:SRA983115 TAW983111:TAW983115 TKS983111:TKS983115 TUO983111:TUO983115 UEK983111:UEK983115 UOG983111:UOG983115 UYC983111:UYC983115 VHY983111:VHY983115 VRU983111:VRU983115 WBQ983111:WBQ983115 WLM983111:WLM983115 WVI983111:WVI983115 BPY55:BPY77 IW30:IW38 SS30:SS38 ACO30:ACO38 AMK30:AMK38 AWG30:AWG38 BGC30:BGC38 BPY30:BPY38 BZU30:BZU38 CJQ30:CJQ38 CTM30:CTM38 DDI30:DDI38 DNE30:DNE38 DXA30:DXA38 EGW30:EGW38 EQS30:EQS38 FAO30:FAO38 FKK30:FKK38 FUG30:FUG38 GEC30:GEC38 GNY30:GNY38 GXU30:GXU38 HHQ30:HHQ38 HRM30:HRM38 IBI30:IBI38 ILE30:ILE38 IVA30:IVA38 JEW30:JEW38 JOS30:JOS38 JYO30:JYO38 KIK30:KIK38 KSG30:KSG38 LCC30:LCC38 LLY30:LLY38 LVU30:LVU38 MFQ30:MFQ38 MPM30:MPM38 MZI30:MZI38 NJE30:NJE38 NTA30:NTA38 OCW30:OCW38 OMS30:OMS38 OWO30:OWO38 PGK30:PGK38 PQG30:PQG38 QAC30:QAC38 QJY30:QJY38 QTU30:QTU38 RDQ30:RDQ38 RNM30:RNM38 RXI30:RXI38 SHE30:SHE38 SRA30:SRA38 TAW30:TAW38 TKS30:TKS38 TUO30:TUO38 UEK30:UEK38 UOG30:UOG38 UYC30:UYC38 VHY30:VHY38 VRU30:VRU38 WBQ30:WBQ38 WLM30:WLM38 IW65588:IW65596 SS65588:SS65596 ACO65588:ACO65596 AMK65588:AMK65596 AWG65588:AWG65596 BGC65588:BGC65596 BPY65588:BPY65596 BZU65588:BZU65596 CJQ65588:CJQ65596 CTM65588:CTM65596 DDI65588:DDI65596 DNE65588:DNE65596 DXA65588:DXA65596 EGW65588:EGW65596 EQS65588:EQS65596 FAO65588:FAO65596 FKK65588:FKK65596 FUG65588:FUG65596 GEC65588:GEC65596 GNY65588:GNY65596 GXU65588:GXU65596 HHQ65588:HHQ65596 HRM65588:HRM65596 IBI65588:IBI65596 ILE65588:ILE65596 IVA65588:IVA65596 JEW65588:JEW65596 JOS65588:JOS65596 JYO65588:JYO65596 KIK65588:KIK65596 KSG65588:KSG65596 LCC65588:LCC65596 LLY65588:LLY65596 LVU65588:LVU65596 MFQ65588:MFQ65596 MPM65588:MPM65596 MZI65588:MZI65596 NJE65588:NJE65596 NTA65588:NTA65596 OCW65588:OCW65596 OMS65588:OMS65596 OWO65588:OWO65596 PGK65588:PGK65596 PQG65588:PQG65596 QAC65588:QAC65596 QJY65588:QJY65596 QTU65588:QTU65596 RDQ65588:RDQ65596 RNM65588:RNM65596 RXI65588:RXI65596 SHE65588:SHE65596 SRA65588:SRA65596 TAW65588:TAW65596 TKS65588:TKS65596 TUO65588:TUO65596 UEK65588:UEK65596 UOG65588:UOG65596 UYC65588:UYC65596 VHY65588:VHY65596 VRU65588:VRU65596 WBQ65588:WBQ65596 WLM65588:WLM65596 WVI65588:WVI65596 IW131124:IW131132 SS131124:SS131132 ACO131124:ACO131132 AMK131124:AMK131132 AWG131124:AWG131132 BGC131124:BGC131132 BPY131124:BPY131132 BZU131124:BZU131132 CJQ131124:CJQ131132 CTM131124:CTM131132 DDI131124:DDI131132 DNE131124:DNE131132 DXA131124:DXA131132 EGW131124:EGW131132 EQS131124:EQS131132 FAO131124:FAO131132 FKK131124:FKK131132 FUG131124:FUG131132 GEC131124:GEC131132 GNY131124:GNY131132 GXU131124:GXU131132 HHQ131124:HHQ131132 HRM131124:HRM131132 IBI131124:IBI131132 ILE131124:ILE131132 IVA131124:IVA131132 JEW131124:JEW131132 JOS131124:JOS131132 JYO131124:JYO131132 KIK131124:KIK131132 KSG131124:KSG131132 LCC131124:LCC131132 LLY131124:LLY131132 LVU131124:LVU131132 MFQ131124:MFQ131132 MPM131124:MPM131132 MZI131124:MZI131132 NJE131124:NJE131132 NTA131124:NTA131132 OCW131124:OCW131132 OMS131124:OMS131132 OWO131124:OWO131132 PGK131124:PGK131132 PQG131124:PQG131132 QAC131124:QAC131132 QJY131124:QJY131132 QTU131124:QTU131132 RDQ131124:RDQ131132 RNM131124:RNM131132 RXI131124:RXI131132 SHE131124:SHE131132 SRA131124:SRA131132 TAW131124:TAW131132 TKS131124:TKS131132 TUO131124:TUO131132 UEK131124:UEK131132 UOG131124:UOG131132 UYC131124:UYC131132 VHY131124:VHY131132 VRU131124:VRU131132 WBQ131124:WBQ131132 WLM131124:WLM131132 WVI131124:WVI131132 IW196660:IW196668 SS196660:SS196668 ACO196660:ACO196668 AMK196660:AMK196668 AWG196660:AWG196668 BGC196660:BGC196668 BPY196660:BPY196668 BZU196660:BZU196668 CJQ196660:CJQ196668 CTM196660:CTM196668 DDI196660:DDI196668 DNE196660:DNE196668 DXA196660:DXA196668 EGW196660:EGW196668 EQS196660:EQS196668 FAO196660:FAO196668 FKK196660:FKK196668 FUG196660:FUG196668 GEC196660:GEC196668 GNY196660:GNY196668 GXU196660:GXU196668 HHQ196660:HHQ196668 HRM196660:HRM196668 IBI196660:IBI196668 ILE196660:ILE196668 IVA196660:IVA196668 JEW196660:JEW196668 JOS196660:JOS196668 JYO196660:JYO196668 KIK196660:KIK196668 KSG196660:KSG196668 LCC196660:LCC196668 LLY196660:LLY196668 LVU196660:LVU196668 MFQ196660:MFQ196668 MPM196660:MPM196668 MZI196660:MZI196668 NJE196660:NJE196668 NTA196660:NTA196668 OCW196660:OCW196668 OMS196660:OMS196668 OWO196660:OWO196668 PGK196660:PGK196668 PQG196660:PQG196668 QAC196660:QAC196668 QJY196660:QJY196668 QTU196660:QTU196668 RDQ196660:RDQ196668 RNM196660:RNM196668 RXI196660:RXI196668 SHE196660:SHE196668 SRA196660:SRA196668 TAW196660:TAW196668 TKS196660:TKS196668 TUO196660:TUO196668 UEK196660:UEK196668 UOG196660:UOG196668 UYC196660:UYC196668 VHY196660:VHY196668 VRU196660:VRU196668 WBQ196660:WBQ196668 WLM196660:WLM196668 WVI196660:WVI196668 IW262196:IW262204 SS262196:SS262204 ACO262196:ACO262204 AMK262196:AMK262204 AWG262196:AWG262204 BGC262196:BGC262204 BPY262196:BPY262204 BZU262196:BZU262204 CJQ262196:CJQ262204 CTM262196:CTM262204 DDI262196:DDI262204 DNE262196:DNE262204 DXA262196:DXA262204 EGW262196:EGW262204 EQS262196:EQS262204 FAO262196:FAO262204 FKK262196:FKK262204 FUG262196:FUG262204 GEC262196:GEC262204 GNY262196:GNY262204 GXU262196:GXU262204 HHQ262196:HHQ262204 HRM262196:HRM262204 IBI262196:IBI262204 ILE262196:ILE262204 IVA262196:IVA262204 JEW262196:JEW262204 JOS262196:JOS262204 JYO262196:JYO262204 KIK262196:KIK262204 KSG262196:KSG262204 LCC262196:LCC262204 LLY262196:LLY262204 LVU262196:LVU262204 MFQ262196:MFQ262204 MPM262196:MPM262204 MZI262196:MZI262204 NJE262196:NJE262204 NTA262196:NTA262204 OCW262196:OCW262204 OMS262196:OMS262204 OWO262196:OWO262204 PGK262196:PGK262204 PQG262196:PQG262204 QAC262196:QAC262204 QJY262196:QJY262204 QTU262196:QTU262204 RDQ262196:RDQ262204 RNM262196:RNM262204 RXI262196:RXI262204 SHE262196:SHE262204 SRA262196:SRA262204 TAW262196:TAW262204 TKS262196:TKS262204 TUO262196:TUO262204 UEK262196:UEK262204 UOG262196:UOG262204 UYC262196:UYC262204 VHY262196:VHY262204 VRU262196:VRU262204 WBQ262196:WBQ262204 WLM262196:WLM262204 WVI262196:WVI262204 IW327732:IW327740 SS327732:SS327740 ACO327732:ACO327740 AMK327732:AMK327740 AWG327732:AWG327740 BGC327732:BGC327740 BPY327732:BPY327740 BZU327732:BZU327740 CJQ327732:CJQ327740 CTM327732:CTM327740 DDI327732:DDI327740 DNE327732:DNE327740 DXA327732:DXA327740 EGW327732:EGW327740 EQS327732:EQS327740 FAO327732:FAO327740 FKK327732:FKK327740 FUG327732:FUG327740 GEC327732:GEC327740 GNY327732:GNY327740 GXU327732:GXU327740 HHQ327732:HHQ327740 HRM327732:HRM327740 IBI327732:IBI327740 ILE327732:ILE327740 IVA327732:IVA327740 JEW327732:JEW327740 JOS327732:JOS327740 JYO327732:JYO327740 KIK327732:KIK327740 KSG327732:KSG327740 LCC327732:LCC327740 LLY327732:LLY327740 LVU327732:LVU327740 MFQ327732:MFQ327740 MPM327732:MPM327740 MZI327732:MZI327740 NJE327732:NJE327740 NTA327732:NTA327740 OCW327732:OCW327740 OMS327732:OMS327740 OWO327732:OWO327740 PGK327732:PGK327740 PQG327732:PQG327740 QAC327732:QAC327740 QJY327732:QJY327740 QTU327732:QTU327740 RDQ327732:RDQ327740 RNM327732:RNM327740 RXI327732:RXI327740 SHE327732:SHE327740 SRA327732:SRA327740 TAW327732:TAW327740 TKS327732:TKS327740 TUO327732:TUO327740 UEK327732:UEK327740 UOG327732:UOG327740 UYC327732:UYC327740 VHY327732:VHY327740 VRU327732:VRU327740 WBQ327732:WBQ327740 WLM327732:WLM327740 WVI327732:WVI327740 IW393268:IW393276 SS393268:SS393276 ACO393268:ACO393276 AMK393268:AMK393276 AWG393268:AWG393276 BGC393268:BGC393276 BPY393268:BPY393276 BZU393268:BZU393276 CJQ393268:CJQ393276 CTM393268:CTM393276 DDI393268:DDI393276 DNE393268:DNE393276 DXA393268:DXA393276 EGW393268:EGW393276 EQS393268:EQS393276 FAO393268:FAO393276 FKK393268:FKK393276 FUG393268:FUG393276 GEC393268:GEC393276 GNY393268:GNY393276 GXU393268:GXU393276 HHQ393268:HHQ393276 HRM393268:HRM393276 IBI393268:IBI393276 ILE393268:ILE393276 IVA393268:IVA393276 JEW393268:JEW393276 JOS393268:JOS393276 JYO393268:JYO393276 KIK393268:KIK393276 KSG393268:KSG393276 LCC393268:LCC393276 LLY393268:LLY393276 LVU393268:LVU393276 MFQ393268:MFQ393276 MPM393268:MPM393276 MZI393268:MZI393276 NJE393268:NJE393276 NTA393268:NTA393276 OCW393268:OCW393276 OMS393268:OMS393276 OWO393268:OWO393276 PGK393268:PGK393276 PQG393268:PQG393276 QAC393268:QAC393276 QJY393268:QJY393276 QTU393268:QTU393276 RDQ393268:RDQ393276 RNM393268:RNM393276 RXI393268:RXI393276 SHE393268:SHE393276 SRA393268:SRA393276 TAW393268:TAW393276 TKS393268:TKS393276 TUO393268:TUO393276 UEK393268:UEK393276 UOG393268:UOG393276 UYC393268:UYC393276 VHY393268:VHY393276 VRU393268:VRU393276 WBQ393268:WBQ393276 WLM393268:WLM393276 WVI393268:WVI393276 IW458804:IW458812 SS458804:SS458812 ACO458804:ACO458812 AMK458804:AMK458812 AWG458804:AWG458812 BGC458804:BGC458812 BPY458804:BPY458812 BZU458804:BZU458812 CJQ458804:CJQ458812 CTM458804:CTM458812 DDI458804:DDI458812 DNE458804:DNE458812 DXA458804:DXA458812 EGW458804:EGW458812 EQS458804:EQS458812 FAO458804:FAO458812 FKK458804:FKK458812 FUG458804:FUG458812 GEC458804:GEC458812 GNY458804:GNY458812 GXU458804:GXU458812 HHQ458804:HHQ458812 HRM458804:HRM458812 IBI458804:IBI458812 ILE458804:ILE458812 IVA458804:IVA458812 JEW458804:JEW458812 JOS458804:JOS458812 JYO458804:JYO458812 KIK458804:KIK458812 KSG458804:KSG458812 LCC458804:LCC458812 LLY458804:LLY458812 LVU458804:LVU458812 MFQ458804:MFQ458812 MPM458804:MPM458812 MZI458804:MZI458812 NJE458804:NJE458812 NTA458804:NTA458812 OCW458804:OCW458812 OMS458804:OMS458812 OWO458804:OWO458812 PGK458804:PGK458812 PQG458804:PQG458812 QAC458804:QAC458812 QJY458804:QJY458812 QTU458804:QTU458812 RDQ458804:RDQ458812 RNM458804:RNM458812 RXI458804:RXI458812 SHE458804:SHE458812 SRA458804:SRA458812 TAW458804:TAW458812 TKS458804:TKS458812 TUO458804:TUO458812 UEK458804:UEK458812 UOG458804:UOG458812 UYC458804:UYC458812 VHY458804:VHY458812 VRU458804:VRU458812 WBQ458804:WBQ458812 WLM458804:WLM458812 WVI458804:WVI458812 IW524340:IW524348 SS524340:SS524348 ACO524340:ACO524348 AMK524340:AMK524348 AWG524340:AWG524348 BGC524340:BGC524348 BPY524340:BPY524348 BZU524340:BZU524348 CJQ524340:CJQ524348 CTM524340:CTM524348 DDI524340:DDI524348 DNE524340:DNE524348 DXA524340:DXA524348 EGW524340:EGW524348 EQS524340:EQS524348 FAO524340:FAO524348 FKK524340:FKK524348 FUG524340:FUG524348 GEC524340:GEC524348 GNY524340:GNY524348 GXU524340:GXU524348 HHQ524340:HHQ524348 HRM524340:HRM524348 IBI524340:IBI524348 ILE524340:ILE524348 IVA524340:IVA524348 JEW524340:JEW524348 JOS524340:JOS524348 JYO524340:JYO524348 KIK524340:KIK524348 KSG524340:KSG524348 LCC524340:LCC524348 LLY524340:LLY524348 LVU524340:LVU524348 MFQ524340:MFQ524348 MPM524340:MPM524348 MZI524340:MZI524348 NJE524340:NJE524348 NTA524340:NTA524348 OCW524340:OCW524348 OMS524340:OMS524348 OWO524340:OWO524348 PGK524340:PGK524348 PQG524340:PQG524348 QAC524340:QAC524348 QJY524340:QJY524348 QTU524340:QTU524348 RDQ524340:RDQ524348 RNM524340:RNM524348 RXI524340:RXI524348 SHE524340:SHE524348 SRA524340:SRA524348 TAW524340:TAW524348 TKS524340:TKS524348 TUO524340:TUO524348 UEK524340:UEK524348 UOG524340:UOG524348 UYC524340:UYC524348 VHY524340:VHY524348 VRU524340:VRU524348 WBQ524340:WBQ524348 WLM524340:WLM524348 WVI524340:WVI524348 IW589876:IW589884 SS589876:SS589884 ACO589876:ACO589884 AMK589876:AMK589884 AWG589876:AWG589884 BGC589876:BGC589884 BPY589876:BPY589884 BZU589876:BZU589884 CJQ589876:CJQ589884 CTM589876:CTM589884 DDI589876:DDI589884 DNE589876:DNE589884 DXA589876:DXA589884 EGW589876:EGW589884 EQS589876:EQS589884 FAO589876:FAO589884 FKK589876:FKK589884 FUG589876:FUG589884 GEC589876:GEC589884 GNY589876:GNY589884 GXU589876:GXU589884 HHQ589876:HHQ589884 HRM589876:HRM589884 IBI589876:IBI589884 ILE589876:ILE589884 IVA589876:IVA589884 JEW589876:JEW589884 JOS589876:JOS589884 JYO589876:JYO589884 KIK589876:KIK589884 KSG589876:KSG589884 LCC589876:LCC589884 LLY589876:LLY589884 LVU589876:LVU589884 MFQ589876:MFQ589884 MPM589876:MPM589884 MZI589876:MZI589884 NJE589876:NJE589884 NTA589876:NTA589884 OCW589876:OCW589884 OMS589876:OMS589884 OWO589876:OWO589884 PGK589876:PGK589884 PQG589876:PQG589884 QAC589876:QAC589884 QJY589876:QJY589884 QTU589876:QTU589884 RDQ589876:RDQ589884 RNM589876:RNM589884 RXI589876:RXI589884 SHE589876:SHE589884 SRA589876:SRA589884 TAW589876:TAW589884 TKS589876:TKS589884 TUO589876:TUO589884 UEK589876:UEK589884 UOG589876:UOG589884 UYC589876:UYC589884 VHY589876:VHY589884 VRU589876:VRU589884 WBQ589876:WBQ589884 WLM589876:WLM589884 WVI589876:WVI589884 IW655412:IW655420 SS655412:SS655420 ACO655412:ACO655420 AMK655412:AMK655420 AWG655412:AWG655420 BGC655412:BGC655420 BPY655412:BPY655420 BZU655412:BZU655420 CJQ655412:CJQ655420 CTM655412:CTM655420 DDI655412:DDI655420 DNE655412:DNE655420 DXA655412:DXA655420 EGW655412:EGW655420 EQS655412:EQS655420 FAO655412:FAO655420 FKK655412:FKK655420 FUG655412:FUG655420 GEC655412:GEC655420 GNY655412:GNY655420 GXU655412:GXU655420 HHQ655412:HHQ655420 HRM655412:HRM655420 IBI655412:IBI655420 ILE655412:ILE655420 IVA655412:IVA655420 JEW655412:JEW655420 JOS655412:JOS655420 JYO655412:JYO655420 KIK655412:KIK655420 KSG655412:KSG655420 LCC655412:LCC655420 LLY655412:LLY655420 LVU655412:LVU655420 MFQ655412:MFQ655420 MPM655412:MPM655420 MZI655412:MZI655420 NJE655412:NJE655420 NTA655412:NTA655420 OCW655412:OCW655420 OMS655412:OMS655420 OWO655412:OWO655420 PGK655412:PGK655420 PQG655412:PQG655420 QAC655412:QAC655420 QJY655412:QJY655420 QTU655412:QTU655420 RDQ655412:RDQ655420 RNM655412:RNM655420 RXI655412:RXI655420 SHE655412:SHE655420 SRA655412:SRA655420 TAW655412:TAW655420 TKS655412:TKS655420 TUO655412:TUO655420 UEK655412:UEK655420 UOG655412:UOG655420 UYC655412:UYC655420 VHY655412:VHY655420 VRU655412:VRU655420 WBQ655412:WBQ655420 WLM655412:WLM655420 WVI655412:WVI655420 IW720948:IW720956 SS720948:SS720956 ACO720948:ACO720956 AMK720948:AMK720956 AWG720948:AWG720956 BGC720948:BGC720956 BPY720948:BPY720956 BZU720948:BZU720956 CJQ720948:CJQ720956 CTM720948:CTM720956 DDI720948:DDI720956 DNE720948:DNE720956 DXA720948:DXA720956 EGW720948:EGW720956 EQS720948:EQS720956 FAO720948:FAO720956 FKK720948:FKK720956 FUG720948:FUG720956 GEC720948:GEC720956 GNY720948:GNY720956 GXU720948:GXU720956 HHQ720948:HHQ720956 HRM720948:HRM720956 IBI720948:IBI720956 ILE720948:ILE720956 IVA720948:IVA720956 JEW720948:JEW720956 JOS720948:JOS720956 JYO720948:JYO720956 KIK720948:KIK720956 KSG720948:KSG720956 LCC720948:LCC720956 LLY720948:LLY720956 LVU720948:LVU720956 MFQ720948:MFQ720956 MPM720948:MPM720956 MZI720948:MZI720956 NJE720948:NJE720956 NTA720948:NTA720956 OCW720948:OCW720956 OMS720948:OMS720956 OWO720948:OWO720956 PGK720948:PGK720956 PQG720948:PQG720956 QAC720948:QAC720956 QJY720948:QJY720956 QTU720948:QTU720956 RDQ720948:RDQ720956 RNM720948:RNM720956 RXI720948:RXI720956 SHE720948:SHE720956 SRA720948:SRA720956 TAW720948:TAW720956 TKS720948:TKS720956 TUO720948:TUO720956 UEK720948:UEK720956 UOG720948:UOG720956 UYC720948:UYC720956 VHY720948:VHY720956 VRU720948:VRU720956 WBQ720948:WBQ720956 WLM720948:WLM720956 WVI720948:WVI720956 IW786484:IW786492 SS786484:SS786492 ACO786484:ACO786492 AMK786484:AMK786492 AWG786484:AWG786492 BGC786484:BGC786492 BPY786484:BPY786492 BZU786484:BZU786492 CJQ786484:CJQ786492 CTM786484:CTM786492 DDI786484:DDI786492 DNE786484:DNE786492 DXA786484:DXA786492 EGW786484:EGW786492 EQS786484:EQS786492 FAO786484:FAO786492 FKK786484:FKK786492 FUG786484:FUG786492 GEC786484:GEC786492 GNY786484:GNY786492 GXU786484:GXU786492 HHQ786484:HHQ786492 HRM786484:HRM786492 IBI786484:IBI786492 ILE786484:ILE786492 IVA786484:IVA786492 JEW786484:JEW786492 JOS786484:JOS786492 JYO786484:JYO786492 KIK786484:KIK786492 KSG786484:KSG786492 LCC786484:LCC786492 LLY786484:LLY786492 LVU786484:LVU786492 MFQ786484:MFQ786492 MPM786484:MPM786492 MZI786484:MZI786492 NJE786484:NJE786492 NTA786484:NTA786492 OCW786484:OCW786492 OMS786484:OMS786492 OWO786484:OWO786492 PGK786484:PGK786492 PQG786484:PQG786492 QAC786484:QAC786492 QJY786484:QJY786492 QTU786484:QTU786492 RDQ786484:RDQ786492 RNM786484:RNM786492 RXI786484:RXI786492 SHE786484:SHE786492 SRA786484:SRA786492 TAW786484:TAW786492 TKS786484:TKS786492 TUO786484:TUO786492 UEK786484:UEK786492 UOG786484:UOG786492 UYC786484:UYC786492 VHY786484:VHY786492 VRU786484:VRU786492 WBQ786484:WBQ786492 WLM786484:WLM786492 WVI786484:WVI786492 IW852020:IW852028 SS852020:SS852028 ACO852020:ACO852028 AMK852020:AMK852028 AWG852020:AWG852028 BGC852020:BGC852028 BPY852020:BPY852028 BZU852020:BZU852028 CJQ852020:CJQ852028 CTM852020:CTM852028 DDI852020:DDI852028 DNE852020:DNE852028 DXA852020:DXA852028 EGW852020:EGW852028 EQS852020:EQS852028 FAO852020:FAO852028 FKK852020:FKK852028 FUG852020:FUG852028 GEC852020:GEC852028 GNY852020:GNY852028 GXU852020:GXU852028 HHQ852020:HHQ852028 HRM852020:HRM852028 IBI852020:IBI852028 ILE852020:ILE852028 IVA852020:IVA852028 JEW852020:JEW852028 JOS852020:JOS852028 JYO852020:JYO852028 KIK852020:KIK852028 KSG852020:KSG852028 LCC852020:LCC852028 LLY852020:LLY852028 LVU852020:LVU852028 MFQ852020:MFQ852028 MPM852020:MPM852028 MZI852020:MZI852028 NJE852020:NJE852028 NTA852020:NTA852028 OCW852020:OCW852028 OMS852020:OMS852028 OWO852020:OWO852028 PGK852020:PGK852028 PQG852020:PQG852028 QAC852020:QAC852028 QJY852020:QJY852028 QTU852020:QTU852028 RDQ852020:RDQ852028 RNM852020:RNM852028 RXI852020:RXI852028 SHE852020:SHE852028 SRA852020:SRA852028 TAW852020:TAW852028 TKS852020:TKS852028 TUO852020:TUO852028 UEK852020:UEK852028 UOG852020:UOG852028 UYC852020:UYC852028 VHY852020:VHY852028 VRU852020:VRU852028 WBQ852020:WBQ852028 WLM852020:WLM852028 WVI852020:WVI852028 IW917556:IW917564 SS917556:SS917564 ACO917556:ACO917564 AMK917556:AMK917564 AWG917556:AWG917564 BGC917556:BGC917564 BPY917556:BPY917564 BZU917556:BZU917564 CJQ917556:CJQ917564 CTM917556:CTM917564 DDI917556:DDI917564 DNE917556:DNE917564 DXA917556:DXA917564 EGW917556:EGW917564 EQS917556:EQS917564 FAO917556:FAO917564 FKK917556:FKK917564 FUG917556:FUG917564 GEC917556:GEC917564 GNY917556:GNY917564 GXU917556:GXU917564 HHQ917556:HHQ917564 HRM917556:HRM917564 IBI917556:IBI917564 ILE917556:ILE917564 IVA917556:IVA917564 JEW917556:JEW917564 JOS917556:JOS917564 JYO917556:JYO917564 KIK917556:KIK917564 KSG917556:KSG917564 LCC917556:LCC917564 LLY917556:LLY917564 LVU917556:LVU917564 MFQ917556:MFQ917564 MPM917556:MPM917564 MZI917556:MZI917564 NJE917556:NJE917564 NTA917556:NTA917564 OCW917556:OCW917564 OMS917556:OMS917564 OWO917556:OWO917564 PGK917556:PGK917564 PQG917556:PQG917564 QAC917556:QAC917564 QJY917556:QJY917564 QTU917556:QTU917564 RDQ917556:RDQ917564 RNM917556:RNM917564 RXI917556:RXI917564 SHE917556:SHE917564 SRA917556:SRA917564 TAW917556:TAW917564 TKS917556:TKS917564 TUO917556:TUO917564 UEK917556:UEK917564 UOG917556:UOG917564 UYC917556:UYC917564 VHY917556:VHY917564 VRU917556:VRU917564 WBQ917556:WBQ917564 WLM917556:WLM917564 WVI917556:WVI917564 IW983092:IW983100 SS983092:SS983100 ACO983092:ACO983100 AMK983092:AMK983100 AWG983092:AWG983100 BGC983092:BGC983100 BPY983092:BPY983100 BZU983092:BZU983100 CJQ983092:CJQ983100 CTM983092:CTM983100 DDI983092:DDI983100 DNE983092:DNE983100 DXA983092:DXA983100 EGW983092:EGW983100 EQS983092:EQS983100 FAO983092:FAO983100 FKK983092:FKK983100 FUG983092:FUG983100 GEC983092:GEC983100 GNY983092:GNY983100 GXU983092:GXU983100 HHQ983092:HHQ983100 HRM983092:HRM983100 IBI983092:IBI983100 ILE983092:ILE983100 IVA983092:IVA983100 JEW983092:JEW983100 JOS983092:JOS983100 JYO983092:JYO983100 KIK983092:KIK983100 KSG983092:KSG983100 LCC983092:LCC983100 LLY983092:LLY983100 LVU983092:LVU983100 MFQ983092:MFQ983100 MPM983092:MPM983100 MZI983092:MZI983100 NJE983092:NJE983100 NTA983092:NTA983100 OCW983092:OCW983100 OMS983092:OMS983100 OWO983092:OWO983100 PGK983092:PGK983100 PQG983092:PQG983100 QAC983092:QAC983100 QJY983092:QJY983100 QTU983092:QTU983100 RDQ983092:RDQ983100 RNM983092:RNM983100 RXI983092:RXI983100 SHE983092:SHE983100 SRA983092:SRA983100 TAW983092:TAW983100 TKS983092:TKS983100 TUO983092:TUO983100 UEK983092:UEK983100 UOG983092:UOG983100 UYC983092:UYC983100 VHY983092:VHY983100 VRU983092:VRU983100 WBQ983092:WBQ983100 WLM983092:WLM983100 WVI983092:WVI983100 IW47 SS47 ACO47 AMK47 AWG47 BGC47 BPY47 BZU47 CJQ47 CTM47 DDI47 DNE47 DXA47 EGW47 EQS47 FAO47 FKK47 FUG47 GEC47 GNY47 GXU47 HHQ47 HRM47 IBI47 ILE47 IVA47 JEW47 JOS47 JYO47 KIK47 KSG47 LCC47 LLY47 LVU47 MFQ47 MPM47 MZI47 NJE47 NTA47 OCW47 OMS47 OWO47 PGK47 PQG47 QAC47 QJY47 QTU47 RDQ47 RNM47 RXI47 SHE47 SRA47 TAW47 TKS47 TUO47 UEK47 UOG47 UYC47 VHY47 VRU47 WBQ47 WLM47 WVI47 IW65605 SS65605 ACO65605 AMK65605 AWG65605 BGC65605 BPY65605 BZU65605 CJQ65605 CTM65605 DDI65605 DNE65605 DXA65605 EGW65605 EQS65605 FAO65605 FKK65605 FUG65605 GEC65605 GNY65605 GXU65605 HHQ65605 HRM65605 IBI65605 ILE65605 IVA65605 JEW65605 JOS65605 JYO65605 KIK65605 KSG65605 LCC65605 LLY65605 LVU65605 MFQ65605 MPM65605 MZI65605 NJE65605 NTA65605 OCW65605 OMS65605 OWO65605 PGK65605 PQG65605 QAC65605 QJY65605 QTU65605 RDQ65605 RNM65605 RXI65605 SHE65605 SRA65605 TAW65605 TKS65605 TUO65605 UEK65605 UOG65605 UYC65605 VHY65605 VRU65605 WBQ65605 WLM65605 WVI65605 IW131141 SS131141 ACO131141 AMK131141 AWG131141 BGC131141 BPY131141 BZU131141 CJQ131141 CTM131141 DDI131141 DNE131141 DXA131141 EGW131141 EQS131141 FAO131141 FKK131141 FUG131141 GEC131141 GNY131141 GXU131141 HHQ131141 HRM131141 IBI131141 ILE131141 IVA131141 JEW131141 JOS131141 JYO131141 KIK131141 KSG131141 LCC131141 LLY131141 LVU131141 MFQ131141 MPM131141 MZI131141 NJE131141 NTA131141 OCW131141 OMS131141 OWO131141 PGK131141 PQG131141 QAC131141 QJY131141 QTU131141 RDQ131141 RNM131141 RXI131141 SHE131141 SRA131141 TAW131141 TKS131141 TUO131141 UEK131141 UOG131141 UYC131141 VHY131141 VRU131141 WBQ131141 WLM131141 WVI131141 IW196677 SS196677 ACO196677 AMK196677 AWG196677 BGC196677 BPY196677 BZU196677 CJQ196677 CTM196677 DDI196677 DNE196677 DXA196677 EGW196677 EQS196677 FAO196677 FKK196677 FUG196677 GEC196677 GNY196677 GXU196677 HHQ196677 HRM196677 IBI196677 ILE196677 IVA196677 JEW196677 JOS196677 JYO196677 KIK196677 KSG196677 LCC196677 LLY196677 LVU196677 MFQ196677 MPM196677 MZI196677 NJE196677 NTA196677 OCW196677 OMS196677 OWO196677 PGK196677 PQG196677 QAC196677 QJY196677 QTU196677 RDQ196677 RNM196677 RXI196677 SHE196677 SRA196677 TAW196677 TKS196677 TUO196677 UEK196677 UOG196677 UYC196677 VHY196677 VRU196677 WBQ196677 WLM196677 WVI196677 IW262213 SS262213 ACO262213 AMK262213 AWG262213 BGC262213 BPY262213 BZU262213 CJQ262213 CTM262213 DDI262213 DNE262213 DXA262213 EGW262213 EQS262213 FAO262213 FKK262213 FUG262213 GEC262213 GNY262213 GXU262213 HHQ262213 HRM262213 IBI262213 ILE262213 IVA262213 JEW262213 JOS262213 JYO262213 KIK262213 KSG262213 LCC262213 LLY262213 LVU262213 MFQ262213 MPM262213 MZI262213 NJE262213 NTA262213 OCW262213 OMS262213 OWO262213 PGK262213 PQG262213 QAC262213 QJY262213 QTU262213 RDQ262213 RNM262213 RXI262213 SHE262213 SRA262213 TAW262213 TKS262213 TUO262213 UEK262213 UOG262213 UYC262213 VHY262213 VRU262213 WBQ262213 WLM262213 WVI262213 IW327749 SS327749 ACO327749 AMK327749 AWG327749 BGC327749 BPY327749 BZU327749 CJQ327749 CTM327749 DDI327749 DNE327749 DXA327749 EGW327749 EQS327749 FAO327749 FKK327749 FUG327749 GEC327749 GNY327749 GXU327749 HHQ327749 HRM327749 IBI327749 ILE327749 IVA327749 JEW327749 JOS327749 JYO327749 KIK327749 KSG327749 LCC327749 LLY327749 LVU327749 MFQ327749 MPM327749 MZI327749 NJE327749 NTA327749 OCW327749 OMS327749 OWO327749 PGK327749 PQG327749 QAC327749 QJY327749 QTU327749 RDQ327749 RNM327749 RXI327749 SHE327749 SRA327749 TAW327749 TKS327749 TUO327749 UEK327749 UOG327749 UYC327749 VHY327749 VRU327749 WBQ327749 WLM327749 WVI327749 IW393285 SS393285 ACO393285 AMK393285 AWG393285 BGC393285 BPY393285 BZU393285 CJQ393285 CTM393285 DDI393285 DNE393285 DXA393285 EGW393285 EQS393285 FAO393285 FKK393285 FUG393285 GEC393285 GNY393285 GXU393285 HHQ393285 HRM393285 IBI393285 ILE393285 IVA393285 JEW393285 JOS393285 JYO393285 KIK393285 KSG393285 LCC393285 LLY393285 LVU393285 MFQ393285 MPM393285 MZI393285 NJE393285 NTA393285 OCW393285 OMS393285 OWO393285 PGK393285 PQG393285 QAC393285 QJY393285 QTU393285 RDQ393285 RNM393285 RXI393285 SHE393285 SRA393285 TAW393285 TKS393285 TUO393285 UEK393285 UOG393285 UYC393285 VHY393285 VRU393285 WBQ393285 WLM393285 WVI393285 IW458821 SS458821 ACO458821 AMK458821 AWG458821 BGC458821 BPY458821 BZU458821 CJQ458821 CTM458821 DDI458821 DNE458821 DXA458821 EGW458821 EQS458821 FAO458821 FKK458821 FUG458821 GEC458821 GNY458821 GXU458821 HHQ458821 HRM458821 IBI458821 ILE458821 IVA458821 JEW458821 JOS458821 JYO458821 KIK458821 KSG458821 LCC458821 LLY458821 LVU458821 MFQ458821 MPM458821 MZI458821 NJE458821 NTA458821 OCW458821 OMS458821 OWO458821 PGK458821 PQG458821 QAC458821 QJY458821 QTU458821 RDQ458821 RNM458821 RXI458821 SHE458821 SRA458821 TAW458821 TKS458821 TUO458821 UEK458821 UOG458821 UYC458821 VHY458821 VRU458821 WBQ458821 WLM458821 WVI458821 IW524357 SS524357 ACO524357 AMK524357 AWG524357 BGC524357 BPY524357 BZU524357 CJQ524357 CTM524357 DDI524357 DNE524357 DXA524357 EGW524357 EQS524357 FAO524357 FKK524357 FUG524357 GEC524357 GNY524357 GXU524357 HHQ524357 HRM524357 IBI524357 ILE524357 IVA524357 JEW524357 JOS524357 JYO524357 KIK524357 KSG524357 LCC524357 LLY524357 LVU524357 MFQ524357 MPM524357 MZI524357 NJE524357 NTA524357 OCW524357 OMS524357 OWO524357 PGK524357 PQG524357 QAC524357 QJY524357 QTU524357 RDQ524357 RNM524357 RXI524357 SHE524357 SRA524357 TAW524357 TKS524357 TUO524357 UEK524357 UOG524357 UYC524357 VHY524357 VRU524357 WBQ524357 WLM524357 WVI524357 IW589893 SS589893 ACO589893 AMK589893 AWG589893 BGC589893 BPY589893 BZU589893 CJQ589893 CTM589893 DDI589893 DNE589893 DXA589893 EGW589893 EQS589893 FAO589893 FKK589893 FUG589893 GEC589893 GNY589893 GXU589893 HHQ589893 HRM589893 IBI589893 ILE589893 IVA589893 JEW589893 JOS589893 JYO589893 KIK589893 KSG589893 LCC589893 LLY589893 LVU589893 MFQ589893 MPM589893 MZI589893 NJE589893 NTA589893 OCW589893 OMS589893 OWO589893 PGK589893 PQG589893 QAC589893 QJY589893 QTU589893 RDQ589893 RNM589893 RXI589893 SHE589893 SRA589893 TAW589893 TKS589893 TUO589893 UEK589893 UOG589893 UYC589893 VHY589893 VRU589893 WBQ589893 WLM589893 WVI589893 IW655429 SS655429 ACO655429 AMK655429 AWG655429 BGC655429 BPY655429 BZU655429 CJQ655429 CTM655429 DDI655429 DNE655429 DXA655429 EGW655429 EQS655429 FAO655429 FKK655429 FUG655429 GEC655429 GNY655429 GXU655429 HHQ655429 HRM655429 IBI655429 ILE655429 IVA655429 JEW655429 JOS655429 JYO655429 KIK655429 KSG655429 LCC655429 LLY655429 LVU655429 MFQ655429 MPM655429 MZI655429 NJE655429 NTA655429 OCW655429 OMS655429 OWO655429 PGK655429 PQG655429 QAC655429 QJY655429 QTU655429 RDQ655429 RNM655429 RXI655429 SHE655429 SRA655429 TAW655429 TKS655429 TUO655429 UEK655429 UOG655429 UYC655429 VHY655429 VRU655429 WBQ655429 WLM655429 WVI655429 IW720965 SS720965 ACO720965 AMK720965 AWG720965 BGC720965 BPY720965 BZU720965 CJQ720965 CTM720965 DDI720965 DNE720965 DXA720965 EGW720965 EQS720965 FAO720965 FKK720965 FUG720965 GEC720965 GNY720965 GXU720965 HHQ720965 HRM720965 IBI720965 ILE720965 IVA720965 JEW720965 JOS720965 JYO720965 KIK720965 KSG720965 LCC720965 LLY720965 LVU720965 MFQ720965 MPM720965 MZI720965 NJE720965 NTA720965 OCW720965 OMS720965 OWO720965 PGK720965 PQG720965 QAC720965 QJY720965 QTU720965 RDQ720965 RNM720965 RXI720965 SHE720965 SRA720965 TAW720965 TKS720965 TUO720965 UEK720965 UOG720965 UYC720965 VHY720965 VRU720965 WBQ720965 WLM720965 WVI720965 IW786501 SS786501 ACO786501 AMK786501 AWG786501 BGC786501 BPY786501 BZU786501 CJQ786501 CTM786501 DDI786501 DNE786501 DXA786501 EGW786501 EQS786501 FAO786501 FKK786501 FUG786501 GEC786501 GNY786501 GXU786501 HHQ786501 HRM786501 IBI786501 ILE786501 IVA786501 JEW786501 JOS786501 JYO786501 KIK786501 KSG786501 LCC786501 LLY786501 LVU786501 MFQ786501 MPM786501 MZI786501 NJE786501 NTA786501 OCW786501 OMS786501 OWO786501 PGK786501 PQG786501 QAC786501 QJY786501 QTU786501 RDQ786501 RNM786501 RXI786501 SHE786501 SRA786501 TAW786501 TKS786501 TUO786501 UEK786501 UOG786501 UYC786501 VHY786501 VRU786501 WBQ786501 WLM786501 WVI786501 IW852037 SS852037 ACO852037 AMK852037 AWG852037 BGC852037 BPY852037 BZU852037 CJQ852037 CTM852037 DDI852037 DNE852037 DXA852037 EGW852037 EQS852037 FAO852037 FKK852037 FUG852037 GEC852037 GNY852037 GXU852037 HHQ852037 HRM852037 IBI852037 ILE852037 IVA852037 JEW852037 JOS852037 JYO852037 KIK852037 KSG852037 LCC852037 LLY852037 LVU852037 MFQ852037 MPM852037 MZI852037 NJE852037 NTA852037 OCW852037 OMS852037 OWO852037 PGK852037 PQG852037 QAC852037 QJY852037 QTU852037 RDQ852037 RNM852037 RXI852037 SHE852037 SRA852037 TAW852037 TKS852037 TUO852037 UEK852037 UOG852037 UYC852037 VHY852037 VRU852037 WBQ852037 WLM852037 WVI852037 IW917573 SS917573 ACO917573 AMK917573 AWG917573 BGC917573 BPY917573 BZU917573 CJQ917573 CTM917573 DDI917573 DNE917573 DXA917573 EGW917573 EQS917573 FAO917573 FKK917573 FUG917573 GEC917573 GNY917573 GXU917573 HHQ917573 HRM917573 IBI917573 ILE917573 IVA917573 JEW917573 JOS917573 JYO917573 KIK917573 KSG917573 LCC917573 LLY917573 LVU917573 MFQ917573 MPM917573 MZI917573 NJE917573 NTA917573 OCW917573 OMS917573 OWO917573 PGK917573 PQG917573 QAC917573 QJY917573 QTU917573 RDQ917573 RNM917573 RXI917573 SHE917573 SRA917573 TAW917573 TKS917573 TUO917573 UEK917573 UOG917573 UYC917573 VHY917573 VRU917573 WBQ917573 WLM917573 WVI917573 IW983109 SS983109 ACO983109 AMK983109 AWG983109 BGC983109 BPY983109 BZU983109 CJQ983109 CTM983109 DDI983109 DNE983109 DXA983109 EGW983109 EQS983109 FAO983109 FKK983109 FUG983109 GEC983109 GNY983109 GXU983109 HHQ983109 HRM983109 IBI983109 ILE983109 IVA983109 JEW983109 JOS983109 JYO983109 KIK983109 KSG983109 LCC983109 LLY983109 LVU983109 MFQ983109 MPM983109 MZI983109 NJE983109 NTA983109 OCW983109 OMS983109 OWO983109 PGK983109 PQG983109 QAC983109 QJY983109 QTU983109 RDQ983109 RNM983109 RXI983109 SHE983109 SRA983109 TAW983109 TKS983109 TUO983109 UEK983109 UOG983109 UYC983109 VHY983109 VRU983109 WBQ983109 WLM983109 WVI983109 BZU55:BZU77 IW65562:IW65574 SS65562:SS65574 ACO65562:ACO65574 AMK65562:AMK65574 AWG65562:AWG65574 BGC65562:BGC65574 BPY65562:BPY65574 BZU65562:BZU65574 CJQ65562:CJQ65574 CTM65562:CTM65574 DDI65562:DDI65574 DNE65562:DNE65574 DXA65562:DXA65574 EGW65562:EGW65574 EQS65562:EQS65574 FAO65562:FAO65574 FKK65562:FKK65574 FUG65562:FUG65574 GEC65562:GEC65574 GNY65562:GNY65574 GXU65562:GXU65574 HHQ65562:HHQ65574 HRM65562:HRM65574 IBI65562:IBI65574 ILE65562:ILE65574 IVA65562:IVA65574 JEW65562:JEW65574 JOS65562:JOS65574 JYO65562:JYO65574 KIK65562:KIK65574 KSG65562:KSG65574 LCC65562:LCC65574 LLY65562:LLY65574 LVU65562:LVU65574 MFQ65562:MFQ65574 MPM65562:MPM65574 MZI65562:MZI65574 NJE65562:NJE65574 NTA65562:NTA65574 OCW65562:OCW65574 OMS65562:OMS65574 OWO65562:OWO65574 PGK65562:PGK65574 PQG65562:PQG65574 QAC65562:QAC65574 QJY65562:QJY65574 QTU65562:QTU65574 RDQ65562:RDQ65574 RNM65562:RNM65574 RXI65562:RXI65574 SHE65562:SHE65574 SRA65562:SRA65574 TAW65562:TAW65574 TKS65562:TKS65574 TUO65562:TUO65574 UEK65562:UEK65574 UOG65562:UOG65574 UYC65562:UYC65574 VHY65562:VHY65574 VRU65562:VRU65574 WBQ65562:WBQ65574 WLM65562:WLM65574 WVI65562:WVI65574 IW131098:IW131110 SS131098:SS131110 ACO131098:ACO131110 AMK131098:AMK131110 AWG131098:AWG131110 BGC131098:BGC131110 BPY131098:BPY131110 BZU131098:BZU131110 CJQ131098:CJQ131110 CTM131098:CTM131110 DDI131098:DDI131110 DNE131098:DNE131110 DXA131098:DXA131110 EGW131098:EGW131110 EQS131098:EQS131110 FAO131098:FAO131110 FKK131098:FKK131110 FUG131098:FUG131110 GEC131098:GEC131110 GNY131098:GNY131110 GXU131098:GXU131110 HHQ131098:HHQ131110 HRM131098:HRM131110 IBI131098:IBI131110 ILE131098:ILE131110 IVA131098:IVA131110 JEW131098:JEW131110 JOS131098:JOS131110 JYO131098:JYO131110 KIK131098:KIK131110 KSG131098:KSG131110 LCC131098:LCC131110 LLY131098:LLY131110 LVU131098:LVU131110 MFQ131098:MFQ131110 MPM131098:MPM131110 MZI131098:MZI131110 NJE131098:NJE131110 NTA131098:NTA131110 OCW131098:OCW131110 OMS131098:OMS131110 OWO131098:OWO131110 PGK131098:PGK131110 PQG131098:PQG131110 QAC131098:QAC131110 QJY131098:QJY131110 QTU131098:QTU131110 RDQ131098:RDQ131110 RNM131098:RNM131110 RXI131098:RXI131110 SHE131098:SHE131110 SRA131098:SRA131110 TAW131098:TAW131110 TKS131098:TKS131110 TUO131098:TUO131110 UEK131098:UEK131110 UOG131098:UOG131110 UYC131098:UYC131110 VHY131098:VHY131110 VRU131098:VRU131110 WBQ131098:WBQ131110 WLM131098:WLM131110 WVI131098:WVI131110 IW196634:IW196646 SS196634:SS196646 ACO196634:ACO196646 AMK196634:AMK196646 AWG196634:AWG196646 BGC196634:BGC196646 BPY196634:BPY196646 BZU196634:BZU196646 CJQ196634:CJQ196646 CTM196634:CTM196646 DDI196634:DDI196646 DNE196634:DNE196646 DXA196634:DXA196646 EGW196634:EGW196646 EQS196634:EQS196646 FAO196634:FAO196646 FKK196634:FKK196646 FUG196634:FUG196646 GEC196634:GEC196646 GNY196634:GNY196646 GXU196634:GXU196646 HHQ196634:HHQ196646 HRM196634:HRM196646 IBI196634:IBI196646 ILE196634:ILE196646 IVA196634:IVA196646 JEW196634:JEW196646 JOS196634:JOS196646 JYO196634:JYO196646 KIK196634:KIK196646 KSG196634:KSG196646 LCC196634:LCC196646 LLY196634:LLY196646 LVU196634:LVU196646 MFQ196634:MFQ196646 MPM196634:MPM196646 MZI196634:MZI196646 NJE196634:NJE196646 NTA196634:NTA196646 OCW196634:OCW196646 OMS196634:OMS196646 OWO196634:OWO196646 PGK196634:PGK196646 PQG196634:PQG196646 QAC196634:QAC196646 QJY196634:QJY196646 QTU196634:QTU196646 RDQ196634:RDQ196646 RNM196634:RNM196646 RXI196634:RXI196646 SHE196634:SHE196646 SRA196634:SRA196646 TAW196634:TAW196646 TKS196634:TKS196646 TUO196634:TUO196646 UEK196634:UEK196646 UOG196634:UOG196646 UYC196634:UYC196646 VHY196634:VHY196646 VRU196634:VRU196646 WBQ196634:WBQ196646 WLM196634:WLM196646 WVI196634:WVI196646 IW262170:IW262182 SS262170:SS262182 ACO262170:ACO262182 AMK262170:AMK262182 AWG262170:AWG262182 BGC262170:BGC262182 BPY262170:BPY262182 BZU262170:BZU262182 CJQ262170:CJQ262182 CTM262170:CTM262182 DDI262170:DDI262182 DNE262170:DNE262182 DXA262170:DXA262182 EGW262170:EGW262182 EQS262170:EQS262182 FAO262170:FAO262182 FKK262170:FKK262182 FUG262170:FUG262182 GEC262170:GEC262182 GNY262170:GNY262182 GXU262170:GXU262182 HHQ262170:HHQ262182 HRM262170:HRM262182 IBI262170:IBI262182 ILE262170:ILE262182 IVA262170:IVA262182 JEW262170:JEW262182 JOS262170:JOS262182 JYO262170:JYO262182 KIK262170:KIK262182 KSG262170:KSG262182 LCC262170:LCC262182 LLY262170:LLY262182 LVU262170:LVU262182 MFQ262170:MFQ262182 MPM262170:MPM262182 MZI262170:MZI262182 NJE262170:NJE262182 NTA262170:NTA262182 OCW262170:OCW262182 OMS262170:OMS262182 OWO262170:OWO262182 PGK262170:PGK262182 PQG262170:PQG262182 QAC262170:QAC262182 QJY262170:QJY262182 QTU262170:QTU262182 RDQ262170:RDQ262182 RNM262170:RNM262182 RXI262170:RXI262182 SHE262170:SHE262182 SRA262170:SRA262182 TAW262170:TAW262182 TKS262170:TKS262182 TUO262170:TUO262182 UEK262170:UEK262182 UOG262170:UOG262182 UYC262170:UYC262182 VHY262170:VHY262182 VRU262170:VRU262182 WBQ262170:WBQ262182 WLM262170:WLM262182 WVI262170:WVI262182 IW327706:IW327718 SS327706:SS327718 ACO327706:ACO327718 AMK327706:AMK327718 AWG327706:AWG327718 BGC327706:BGC327718 BPY327706:BPY327718 BZU327706:BZU327718 CJQ327706:CJQ327718 CTM327706:CTM327718 DDI327706:DDI327718 DNE327706:DNE327718 DXA327706:DXA327718 EGW327706:EGW327718 EQS327706:EQS327718 FAO327706:FAO327718 FKK327706:FKK327718 FUG327706:FUG327718 GEC327706:GEC327718 GNY327706:GNY327718 GXU327706:GXU327718 HHQ327706:HHQ327718 HRM327706:HRM327718 IBI327706:IBI327718 ILE327706:ILE327718 IVA327706:IVA327718 JEW327706:JEW327718 JOS327706:JOS327718 JYO327706:JYO327718 KIK327706:KIK327718 KSG327706:KSG327718 LCC327706:LCC327718 LLY327706:LLY327718 LVU327706:LVU327718 MFQ327706:MFQ327718 MPM327706:MPM327718 MZI327706:MZI327718 NJE327706:NJE327718 NTA327706:NTA327718 OCW327706:OCW327718 OMS327706:OMS327718 OWO327706:OWO327718 PGK327706:PGK327718 PQG327706:PQG327718 QAC327706:QAC327718 QJY327706:QJY327718 QTU327706:QTU327718 RDQ327706:RDQ327718 RNM327706:RNM327718 RXI327706:RXI327718 SHE327706:SHE327718 SRA327706:SRA327718 TAW327706:TAW327718 TKS327706:TKS327718 TUO327706:TUO327718 UEK327706:UEK327718 UOG327706:UOG327718 UYC327706:UYC327718 VHY327706:VHY327718 VRU327706:VRU327718 WBQ327706:WBQ327718 WLM327706:WLM327718 WVI327706:WVI327718 IW393242:IW393254 SS393242:SS393254 ACO393242:ACO393254 AMK393242:AMK393254 AWG393242:AWG393254 BGC393242:BGC393254 BPY393242:BPY393254 BZU393242:BZU393254 CJQ393242:CJQ393254 CTM393242:CTM393254 DDI393242:DDI393254 DNE393242:DNE393254 DXA393242:DXA393254 EGW393242:EGW393254 EQS393242:EQS393254 FAO393242:FAO393254 FKK393242:FKK393254 FUG393242:FUG393254 GEC393242:GEC393254 GNY393242:GNY393254 GXU393242:GXU393254 HHQ393242:HHQ393254 HRM393242:HRM393254 IBI393242:IBI393254 ILE393242:ILE393254 IVA393242:IVA393254 JEW393242:JEW393254 JOS393242:JOS393254 JYO393242:JYO393254 KIK393242:KIK393254 KSG393242:KSG393254 LCC393242:LCC393254 LLY393242:LLY393254 LVU393242:LVU393254 MFQ393242:MFQ393254 MPM393242:MPM393254 MZI393242:MZI393254 NJE393242:NJE393254 NTA393242:NTA393254 OCW393242:OCW393254 OMS393242:OMS393254 OWO393242:OWO393254 PGK393242:PGK393254 PQG393242:PQG393254 QAC393242:QAC393254 QJY393242:QJY393254 QTU393242:QTU393254 RDQ393242:RDQ393254 RNM393242:RNM393254 RXI393242:RXI393254 SHE393242:SHE393254 SRA393242:SRA393254 TAW393242:TAW393254 TKS393242:TKS393254 TUO393242:TUO393254 UEK393242:UEK393254 UOG393242:UOG393254 UYC393242:UYC393254 VHY393242:VHY393254 VRU393242:VRU393254 WBQ393242:WBQ393254 WLM393242:WLM393254 WVI393242:WVI393254 IW458778:IW458790 SS458778:SS458790 ACO458778:ACO458790 AMK458778:AMK458790 AWG458778:AWG458790 BGC458778:BGC458790 BPY458778:BPY458790 BZU458778:BZU458790 CJQ458778:CJQ458790 CTM458778:CTM458790 DDI458778:DDI458790 DNE458778:DNE458790 DXA458778:DXA458790 EGW458778:EGW458790 EQS458778:EQS458790 FAO458778:FAO458790 FKK458778:FKK458790 FUG458778:FUG458790 GEC458778:GEC458790 GNY458778:GNY458790 GXU458778:GXU458790 HHQ458778:HHQ458790 HRM458778:HRM458790 IBI458778:IBI458790 ILE458778:ILE458790 IVA458778:IVA458790 JEW458778:JEW458790 JOS458778:JOS458790 JYO458778:JYO458790 KIK458778:KIK458790 KSG458778:KSG458790 LCC458778:LCC458790 LLY458778:LLY458790 LVU458778:LVU458790 MFQ458778:MFQ458790 MPM458778:MPM458790 MZI458778:MZI458790 NJE458778:NJE458790 NTA458778:NTA458790 OCW458778:OCW458790 OMS458778:OMS458790 OWO458778:OWO458790 PGK458778:PGK458790 PQG458778:PQG458790 QAC458778:QAC458790 QJY458778:QJY458790 QTU458778:QTU458790 RDQ458778:RDQ458790 RNM458778:RNM458790 RXI458778:RXI458790 SHE458778:SHE458790 SRA458778:SRA458790 TAW458778:TAW458790 TKS458778:TKS458790 TUO458778:TUO458790 UEK458778:UEK458790 UOG458778:UOG458790 UYC458778:UYC458790 VHY458778:VHY458790 VRU458778:VRU458790 WBQ458778:WBQ458790 WLM458778:WLM458790 WVI458778:WVI458790 IW524314:IW524326 SS524314:SS524326 ACO524314:ACO524326 AMK524314:AMK524326 AWG524314:AWG524326 BGC524314:BGC524326 BPY524314:BPY524326 BZU524314:BZU524326 CJQ524314:CJQ524326 CTM524314:CTM524326 DDI524314:DDI524326 DNE524314:DNE524326 DXA524314:DXA524326 EGW524314:EGW524326 EQS524314:EQS524326 FAO524314:FAO524326 FKK524314:FKK524326 FUG524314:FUG524326 GEC524314:GEC524326 GNY524314:GNY524326 GXU524314:GXU524326 HHQ524314:HHQ524326 HRM524314:HRM524326 IBI524314:IBI524326 ILE524314:ILE524326 IVA524314:IVA524326 JEW524314:JEW524326 JOS524314:JOS524326 JYO524314:JYO524326 KIK524314:KIK524326 KSG524314:KSG524326 LCC524314:LCC524326 LLY524314:LLY524326 LVU524314:LVU524326 MFQ524314:MFQ524326 MPM524314:MPM524326 MZI524314:MZI524326 NJE524314:NJE524326 NTA524314:NTA524326 OCW524314:OCW524326 OMS524314:OMS524326 OWO524314:OWO524326 PGK524314:PGK524326 PQG524314:PQG524326 QAC524314:QAC524326 QJY524314:QJY524326 QTU524314:QTU524326 RDQ524314:RDQ524326 RNM524314:RNM524326 RXI524314:RXI524326 SHE524314:SHE524326 SRA524314:SRA524326 TAW524314:TAW524326 TKS524314:TKS524326 TUO524314:TUO524326 UEK524314:UEK524326 UOG524314:UOG524326 UYC524314:UYC524326 VHY524314:VHY524326 VRU524314:VRU524326 WBQ524314:WBQ524326 WLM524314:WLM524326 WVI524314:WVI524326 IW589850:IW589862 SS589850:SS589862 ACO589850:ACO589862 AMK589850:AMK589862 AWG589850:AWG589862 BGC589850:BGC589862 BPY589850:BPY589862 BZU589850:BZU589862 CJQ589850:CJQ589862 CTM589850:CTM589862 DDI589850:DDI589862 DNE589850:DNE589862 DXA589850:DXA589862 EGW589850:EGW589862 EQS589850:EQS589862 FAO589850:FAO589862 FKK589850:FKK589862 FUG589850:FUG589862 GEC589850:GEC589862 GNY589850:GNY589862 GXU589850:GXU589862 HHQ589850:HHQ589862 HRM589850:HRM589862 IBI589850:IBI589862 ILE589850:ILE589862 IVA589850:IVA589862 JEW589850:JEW589862 JOS589850:JOS589862 JYO589850:JYO589862 KIK589850:KIK589862 KSG589850:KSG589862 LCC589850:LCC589862 LLY589850:LLY589862 LVU589850:LVU589862 MFQ589850:MFQ589862 MPM589850:MPM589862 MZI589850:MZI589862 NJE589850:NJE589862 NTA589850:NTA589862 OCW589850:OCW589862 OMS589850:OMS589862 OWO589850:OWO589862 PGK589850:PGK589862 PQG589850:PQG589862 QAC589850:QAC589862 QJY589850:QJY589862 QTU589850:QTU589862 RDQ589850:RDQ589862 RNM589850:RNM589862 RXI589850:RXI589862 SHE589850:SHE589862 SRA589850:SRA589862 TAW589850:TAW589862 TKS589850:TKS589862 TUO589850:TUO589862 UEK589850:UEK589862 UOG589850:UOG589862 UYC589850:UYC589862 VHY589850:VHY589862 VRU589850:VRU589862 WBQ589850:WBQ589862 WLM589850:WLM589862 WVI589850:WVI589862 IW655386:IW655398 SS655386:SS655398 ACO655386:ACO655398 AMK655386:AMK655398 AWG655386:AWG655398 BGC655386:BGC655398 BPY655386:BPY655398 BZU655386:BZU655398 CJQ655386:CJQ655398 CTM655386:CTM655398 DDI655386:DDI655398 DNE655386:DNE655398 DXA655386:DXA655398 EGW655386:EGW655398 EQS655386:EQS655398 FAO655386:FAO655398 FKK655386:FKK655398 FUG655386:FUG655398 GEC655386:GEC655398 GNY655386:GNY655398 GXU655386:GXU655398 HHQ655386:HHQ655398 HRM655386:HRM655398 IBI655386:IBI655398 ILE655386:ILE655398 IVA655386:IVA655398 JEW655386:JEW655398 JOS655386:JOS655398 JYO655386:JYO655398 KIK655386:KIK655398 KSG655386:KSG655398 LCC655386:LCC655398 LLY655386:LLY655398 LVU655386:LVU655398 MFQ655386:MFQ655398 MPM655386:MPM655398 MZI655386:MZI655398 NJE655386:NJE655398 NTA655386:NTA655398 OCW655386:OCW655398 OMS655386:OMS655398 OWO655386:OWO655398 PGK655386:PGK655398 PQG655386:PQG655398 QAC655386:QAC655398 QJY655386:QJY655398 QTU655386:QTU655398 RDQ655386:RDQ655398 RNM655386:RNM655398 RXI655386:RXI655398 SHE655386:SHE655398 SRA655386:SRA655398 TAW655386:TAW655398 TKS655386:TKS655398 TUO655386:TUO655398 UEK655386:UEK655398 UOG655386:UOG655398 UYC655386:UYC655398 VHY655386:VHY655398 VRU655386:VRU655398 WBQ655386:WBQ655398 WLM655386:WLM655398 WVI655386:WVI655398 IW720922:IW720934 SS720922:SS720934 ACO720922:ACO720934 AMK720922:AMK720934 AWG720922:AWG720934 BGC720922:BGC720934 BPY720922:BPY720934 BZU720922:BZU720934 CJQ720922:CJQ720934 CTM720922:CTM720934 DDI720922:DDI720934 DNE720922:DNE720934 DXA720922:DXA720934 EGW720922:EGW720934 EQS720922:EQS720934 FAO720922:FAO720934 FKK720922:FKK720934 FUG720922:FUG720934 GEC720922:GEC720934 GNY720922:GNY720934 GXU720922:GXU720934 HHQ720922:HHQ720934 HRM720922:HRM720934 IBI720922:IBI720934 ILE720922:ILE720934 IVA720922:IVA720934 JEW720922:JEW720934 JOS720922:JOS720934 JYO720922:JYO720934 KIK720922:KIK720934 KSG720922:KSG720934 LCC720922:LCC720934 LLY720922:LLY720934 LVU720922:LVU720934 MFQ720922:MFQ720934 MPM720922:MPM720934 MZI720922:MZI720934 NJE720922:NJE720934 NTA720922:NTA720934 OCW720922:OCW720934 OMS720922:OMS720934 OWO720922:OWO720934 PGK720922:PGK720934 PQG720922:PQG720934 QAC720922:QAC720934 QJY720922:QJY720934 QTU720922:QTU720934 RDQ720922:RDQ720934 RNM720922:RNM720934 RXI720922:RXI720934 SHE720922:SHE720934 SRA720922:SRA720934 TAW720922:TAW720934 TKS720922:TKS720934 TUO720922:TUO720934 UEK720922:UEK720934 UOG720922:UOG720934 UYC720922:UYC720934 VHY720922:VHY720934 VRU720922:VRU720934 WBQ720922:WBQ720934 WLM720922:WLM720934 WVI720922:WVI720934 IW786458:IW786470 SS786458:SS786470 ACO786458:ACO786470 AMK786458:AMK786470 AWG786458:AWG786470 BGC786458:BGC786470 BPY786458:BPY786470 BZU786458:BZU786470 CJQ786458:CJQ786470 CTM786458:CTM786470 DDI786458:DDI786470 DNE786458:DNE786470 DXA786458:DXA786470 EGW786458:EGW786470 EQS786458:EQS786470 FAO786458:FAO786470 FKK786458:FKK786470 FUG786458:FUG786470 GEC786458:GEC786470 GNY786458:GNY786470 GXU786458:GXU786470 HHQ786458:HHQ786470 HRM786458:HRM786470 IBI786458:IBI786470 ILE786458:ILE786470 IVA786458:IVA786470 JEW786458:JEW786470 JOS786458:JOS786470 JYO786458:JYO786470 KIK786458:KIK786470 KSG786458:KSG786470 LCC786458:LCC786470 LLY786458:LLY786470 LVU786458:LVU786470 MFQ786458:MFQ786470 MPM786458:MPM786470 MZI786458:MZI786470 NJE786458:NJE786470 NTA786458:NTA786470 OCW786458:OCW786470 OMS786458:OMS786470 OWO786458:OWO786470 PGK786458:PGK786470 PQG786458:PQG786470 QAC786458:QAC786470 QJY786458:QJY786470 QTU786458:QTU786470 RDQ786458:RDQ786470 RNM786458:RNM786470 RXI786458:RXI786470 SHE786458:SHE786470 SRA786458:SRA786470 TAW786458:TAW786470 TKS786458:TKS786470 TUO786458:TUO786470 UEK786458:UEK786470 UOG786458:UOG786470 UYC786458:UYC786470 VHY786458:VHY786470 VRU786458:VRU786470 WBQ786458:WBQ786470 WLM786458:WLM786470 WVI786458:WVI786470 IW851994:IW852006 SS851994:SS852006 ACO851994:ACO852006 AMK851994:AMK852006 AWG851994:AWG852006 BGC851994:BGC852006 BPY851994:BPY852006 BZU851994:BZU852006 CJQ851994:CJQ852006 CTM851994:CTM852006 DDI851994:DDI852006 DNE851994:DNE852006 DXA851994:DXA852006 EGW851994:EGW852006 EQS851994:EQS852006 FAO851994:FAO852006 FKK851994:FKK852006 FUG851994:FUG852006 GEC851994:GEC852006 GNY851994:GNY852006 GXU851994:GXU852006 HHQ851994:HHQ852006 HRM851994:HRM852006 IBI851994:IBI852006 ILE851994:ILE852006 IVA851994:IVA852006 JEW851994:JEW852006 JOS851994:JOS852006 JYO851994:JYO852006 KIK851994:KIK852006 KSG851994:KSG852006 LCC851994:LCC852006 LLY851994:LLY852006 LVU851994:LVU852006 MFQ851994:MFQ852006 MPM851994:MPM852006 MZI851994:MZI852006 NJE851994:NJE852006 NTA851994:NTA852006 OCW851994:OCW852006 OMS851994:OMS852006 OWO851994:OWO852006 PGK851994:PGK852006 PQG851994:PQG852006 QAC851994:QAC852006 QJY851994:QJY852006 QTU851994:QTU852006 RDQ851994:RDQ852006 RNM851994:RNM852006 RXI851994:RXI852006 SHE851994:SHE852006 SRA851994:SRA852006 TAW851994:TAW852006 TKS851994:TKS852006 TUO851994:TUO852006 UEK851994:UEK852006 UOG851994:UOG852006 UYC851994:UYC852006 VHY851994:VHY852006 VRU851994:VRU852006 WBQ851994:WBQ852006 WLM851994:WLM852006 WVI851994:WVI852006 IW917530:IW917542 SS917530:SS917542 ACO917530:ACO917542 AMK917530:AMK917542 AWG917530:AWG917542 BGC917530:BGC917542 BPY917530:BPY917542 BZU917530:BZU917542 CJQ917530:CJQ917542 CTM917530:CTM917542 DDI917530:DDI917542 DNE917530:DNE917542 DXA917530:DXA917542 EGW917530:EGW917542 EQS917530:EQS917542 FAO917530:FAO917542 FKK917530:FKK917542 FUG917530:FUG917542 GEC917530:GEC917542 GNY917530:GNY917542 GXU917530:GXU917542 HHQ917530:HHQ917542 HRM917530:HRM917542 IBI917530:IBI917542 ILE917530:ILE917542 IVA917530:IVA917542 JEW917530:JEW917542 JOS917530:JOS917542 JYO917530:JYO917542 KIK917530:KIK917542 KSG917530:KSG917542 LCC917530:LCC917542 LLY917530:LLY917542 LVU917530:LVU917542 MFQ917530:MFQ917542 MPM917530:MPM917542 MZI917530:MZI917542 NJE917530:NJE917542 NTA917530:NTA917542 OCW917530:OCW917542 OMS917530:OMS917542 OWO917530:OWO917542 PGK917530:PGK917542 PQG917530:PQG917542 QAC917530:QAC917542 QJY917530:QJY917542 QTU917530:QTU917542 RDQ917530:RDQ917542 RNM917530:RNM917542 RXI917530:RXI917542 SHE917530:SHE917542 SRA917530:SRA917542 TAW917530:TAW917542 TKS917530:TKS917542 TUO917530:TUO917542 UEK917530:UEK917542 UOG917530:UOG917542 UYC917530:UYC917542 VHY917530:VHY917542 VRU917530:VRU917542 WBQ917530:WBQ917542 WLM917530:WLM917542 WVI917530:WVI917542 IW983066:IW983078 SS983066:SS983078 ACO983066:ACO983078 AMK983066:AMK983078 AWG983066:AWG983078 BGC983066:BGC983078 BPY983066:BPY983078 BZU983066:BZU983078 CJQ983066:CJQ983078 CTM983066:CTM983078 DDI983066:DDI983078 DNE983066:DNE983078 DXA983066:DXA983078 EGW983066:EGW983078 EQS983066:EQS983078 FAO983066:FAO983078 FKK983066:FKK983078 FUG983066:FUG983078 GEC983066:GEC983078 GNY983066:GNY983078 GXU983066:GXU983078 HHQ983066:HHQ983078 HRM983066:HRM983078 IBI983066:IBI983078 ILE983066:ILE983078 IVA983066:IVA983078 JEW983066:JEW983078 JOS983066:JOS983078 JYO983066:JYO983078 KIK983066:KIK983078 KSG983066:KSG983078 LCC983066:LCC983078 LLY983066:LLY983078 LVU983066:LVU983078 MFQ983066:MFQ983078 MPM983066:MPM983078 MZI983066:MZI983078 NJE983066:NJE983078 NTA983066:NTA983078 OCW983066:OCW983078 OMS983066:OMS983078 OWO983066:OWO983078 PGK983066:PGK983078 PQG983066:PQG983078 QAC983066:QAC983078 QJY983066:QJY983078 QTU983066:QTU983078 RDQ983066:RDQ983078 RNM983066:RNM983078 RXI983066:RXI983078 SHE983066:SHE983078 SRA983066:SRA983078 TAW983066:TAW983078 TKS983066:TKS983078 TUO983066:TUO983078 UEK983066:UEK983078 UOG983066:UOG983078 UYC983066:UYC983078 VHY983066:VHY983078 VRU983066:VRU983078 WBQ983066:WBQ983078 WLM983066:WLM983078 WVI983066:WVI983078 B983066:B983078 B917530:B917542 B851994:B852006 B786458:B786470 B720922:B720934 B655386:B655398 B589850:B589862 B524314:B524326 B458778:B458790 B393242:B393254 B327706:B327718 B262170:B262182 B196634:B196646 B131098:B131110 B65562:B65574 SS55:SS77 B983109 B917573 B852037 B786501 B720965 B655429 B589893 B524357 B458821 B393285 B327749 B262213 B196677 B131141 B65605 ACO55:ACO77 B983092:B983100 B917556:B917564 B852020:B852028 B786484:B786492 B720948:B720956 B655412:B655420 B589876:B589884 B524340:B524348 B458804:B458812 B393268:B393276 B327732:B327740 B262196:B262204 B196660:B196668 B131124:B131132 B65588:B65596 AMK55:AMK77 B983111:B983115 B917575:B917579 B852039:B852043 B786503:B786507 B720967:B720971 B655431:B655435 B589895:B589899 B524359:B524363 B458823:B458827 B393287:B393291 B327751:B327755 B262215:B262219 B196679:B196683 B131143:B131147 B65607:B65611 AWG55:AWG77 B983080:B983088 B917544:B917552 B852008:B852016 B786472:B786480 B720936:B720944 B655400:B655408 B589864:B589872 B524328:B524336 B458792:B458800 B393256:B393264 B327720:B327728 B262184:B262192 B196648:B196656 B131112:B131120 B65576:B65584 BGC55:BGC77 B983117:B983127 B917581:B917591 B852045:B852055 B786509:B786519 B720973:B720983 B655437:B655447 B589901:B589911 B524365:B524375 B458829:B458839 B393293:B393303 B327757:B327767 B262221:B262231 B196685:B196695 B131149:B131159 B65613:B65623 IW8:IW16 SS8:SS16 ACO8:ACO16 AMK8:AMK16 AWG8:AWG16 BGC8:BGC16 BPY8:BPY16 BZU8:BZU16 CJQ8:CJQ16 CTM8:CTM16 DDI8:DDI16 DNE8:DNE16 DXA8:DXA16 EGW8:EGW16 EQS8:EQS16 FAO8:FAO16 FKK8:FKK16 FUG8:FUG16 GEC8:GEC16 GNY8:GNY16 GXU8:GXU16 HHQ8:HHQ16 HRM8:HRM16 IBI8:IBI16 ILE8:ILE16 IVA8:IVA16 JEW8:JEW16 JOS8:JOS16 JYO8:JYO16 KIK8:KIK16 KSG8:KSG16 LCC8:LCC16 LLY8:LLY16 LVU8:LVU16 MFQ8:MFQ16 MPM8:MPM16 MZI8:MZI16 NJE8:NJE16 NTA8:NTA16 OCW8:OCW16 OMS8:OMS16 OWO8:OWO16 PGK8:PGK16 PQG8:PQG16 QAC8:QAC16 QJY8:QJY16 QTU8:QTU16 RDQ8:RDQ16 RNM8:RNM16 RXI8:RXI16 SHE8:SHE16 SRA8:SRA16 TAW8:TAW16 TKS8:TKS16 TUO8:TUO16 UEK8:UEK16 UOG8:UOG16 UYC8:UYC16 VHY8:VHY16 VRU8:VRU16 WBQ8:WBQ16 WLM8:WLM16 IW18:IW26" xr:uid="{DC3B2BEF-8530-4193-9A7E-D77990518BFB}">
      <formula1>$C$195:$C$225</formula1>
    </dataValidation>
    <dataValidation type="list" allowBlank="1" sqref="B82:B105 B22:B29 B17 B32 B34 B37:B41 B43:B54 B56:B66 B68:B77" xr:uid="{4B3AE55C-56D1-4DF5-9A57-FE882B4B66E5}">
      <formula1>$B$7:$B$65</formula1>
    </dataValidation>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7A9BD-400F-4715-A16D-9B6B39F9BBBA}">
  <sheetPr codeName="Sheet17">
    <outlinePr summaryBelow="0"/>
  </sheetPr>
  <dimension ref="A1:J65281"/>
  <sheetViews>
    <sheetView topLeftCell="A45" workbookViewId="0">
      <selection activeCell="B82" sqref="B82"/>
    </sheetView>
  </sheetViews>
  <sheetFormatPr baseColWidth="10" defaultColWidth="9.140625" defaultRowHeight="14.25" outlineLevelRow="1" x14ac:dyDescent="0.25"/>
  <cols>
    <col min="1" max="1" width="19.42578125" style="5" bestFit="1" customWidth="1"/>
    <col min="2" max="2" width="40.42578125" style="2" customWidth="1"/>
    <col min="3" max="3" width="10.28515625" style="3" customWidth="1"/>
    <col min="4" max="4" width="10.140625" style="4" bestFit="1" customWidth="1"/>
    <col min="5" max="5" width="23.28515625" style="4" customWidth="1"/>
    <col min="6" max="6" width="12.5703125" style="2" bestFit="1" customWidth="1"/>
    <col min="7" max="7" width="14.42578125" style="2" customWidth="1"/>
    <col min="8" max="8" width="18.140625" style="4" bestFit="1" customWidth="1"/>
    <col min="9" max="16384" width="9.140625" style="2"/>
  </cols>
  <sheetData>
    <row r="1" spans="1:8" ht="34.5" customHeight="1" x14ac:dyDescent="0.25">
      <c r="A1" s="142" t="s">
        <v>0</v>
      </c>
      <c r="B1" s="143"/>
      <c r="C1" s="143"/>
      <c r="D1" s="143"/>
      <c r="E1" s="143"/>
      <c r="F1" s="143"/>
      <c r="G1" s="143"/>
      <c r="H1" s="144"/>
    </row>
    <row r="2" spans="1:8" ht="18" customHeight="1" x14ac:dyDescent="0.25">
      <c r="A2" s="112" t="s">
        <v>19</v>
      </c>
      <c r="B2" s="120">
        <v>44823</v>
      </c>
      <c r="C2" s="124" t="s">
        <v>51</v>
      </c>
      <c r="D2" s="150">
        <f>B2+5</f>
        <v>44828</v>
      </c>
      <c r="E2" s="150"/>
      <c r="F2" s="151" t="s">
        <v>26</v>
      </c>
      <c r="G2" s="151"/>
      <c r="H2" s="114">
        <v>40</v>
      </c>
    </row>
    <row r="3" spans="1:8" ht="18" hidden="1" customHeight="1" x14ac:dyDescent="0.25">
      <c r="A3" s="73"/>
      <c r="B3" s="121"/>
      <c r="C3" s="87"/>
      <c r="D3" s="86"/>
      <c r="E3" s="86"/>
      <c r="F3" s="93"/>
      <c r="G3" s="93"/>
      <c r="H3" s="97"/>
    </row>
    <row r="4" spans="1:8" x14ac:dyDescent="0.25">
      <c r="A4" s="112" t="s">
        <v>50</v>
      </c>
      <c r="B4" s="121" t="s">
        <v>52</v>
      </c>
      <c r="C4" s="87"/>
      <c r="D4" s="86"/>
      <c r="E4" s="86"/>
      <c r="F4" s="93"/>
      <c r="G4" s="93"/>
      <c r="H4" s="97"/>
    </row>
    <row r="5" spans="1:8" ht="15" thickBot="1" x14ac:dyDescent="0.3">
      <c r="A5" s="73"/>
      <c r="B5" s="74"/>
      <c r="C5" s="87"/>
      <c r="D5" s="86"/>
      <c r="E5" s="86"/>
      <c r="F5" s="93"/>
      <c r="G5" s="93"/>
      <c r="H5" s="97"/>
    </row>
    <row r="6" spans="1:8" ht="29.25" thickBot="1" x14ac:dyDescent="0.3">
      <c r="A6" s="115"/>
      <c r="B6" s="116" t="s">
        <v>4</v>
      </c>
      <c r="C6" s="116" t="s">
        <v>38</v>
      </c>
      <c r="D6" s="116" t="s">
        <v>42</v>
      </c>
      <c r="E6" s="117" t="s">
        <v>39</v>
      </c>
      <c r="F6" s="118" t="s">
        <v>40</v>
      </c>
      <c r="G6" s="118" t="s">
        <v>43</v>
      </c>
      <c r="H6" s="119" t="s">
        <v>41</v>
      </c>
    </row>
    <row r="7" spans="1:8" ht="18" thickBot="1" x14ac:dyDescent="0.35">
      <c r="A7" s="99">
        <f>B2</f>
        <v>44823</v>
      </c>
      <c r="B7" s="94" t="s">
        <v>21</v>
      </c>
      <c r="C7" s="94"/>
      <c r="D7" s="94"/>
      <c r="E7" s="95">
        <f>SUM(E8:E16)</f>
        <v>0</v>
      </c>
      <c r="F7" s="96">
        <f>SUM(F8:F16)</f>
        <v>0</v>
      </c>
      <c r="G7" s="96">
        <f>SUM(G8:G16)</f>
        <v>0</v>
      </c>
      <c r="H7" s="98">
        <f>-((H2/5)-G7)</f>
        <v>-8</v>
      </c>
    </row>
    <row r="8" spans="1:8" ht="15" outlineLevel="1" x14ac:dyDescent="0.25">
      <c r="A8" s="82"/>
      <c r="B8" s="100"/>
      <c r="C8" s="88"/>
      <c r="D8" s="88"/>
      <c r="E8" s="89">
        <f>MINUTE(D8-C8)+(HOUR(D8-C8)*60)</f>
        <v>0</v>
      </c>
      <c r="F8" s="90">
        <f>E8/60/8</f>
        <v>0</v>
      </c>
      <c r="G8" s="91">
        <f>F8*8</f>
        <v>0</v>
      </c>
      <c r="H8" s="145"/>
    </row>
    <row r="9" spans="1:8" ht="15" outlineLevel="1" x14ac:dyDescent="0.25">
      <c r="A9" s="102"/>
      <c r="B9" s="65"/>
      <c r="C9" s="88"/>
      <c r="D9" s="88"/>
      <c r="E9" s="89">
        <f>MINUTE(D9-C9)+(HOUR(D9-C9)*60)</f>
        <v>0</v>
      </c>
      <c r="F9" s="90">
        <f t="shared" ref="F9:F16" si="0">E9/60/8</f>
        <v>0</v>
      </c>
      <c r="G9" s="91">
        <f t="shared" ref="G9:G16" si="1">F9*8</f>
        <v>0</v>
      </c>
      <c r="H9" s="146"/>
    </row>
    <row r="10" spans="1:8" outlineLevel="1" x14ac:dyDescent="0.25">
      <c r="A10" s="82"/>
      <c r="B10" s="92"/>
      <c r="C10" s="88"/>
      <c r="D10" s="88"/>
      <c r="E10" s="89">
        <f>MINUTE(D10-C10)+(HOUR(D10-C10)*60)</f>
        <v>0</v>
      </c>
      <c r="F10" s="90">
        <f t="shared" si="0"/>
        <v>0</v>
      </c>
      <c r="G10" s="91">
        <f t="shared" si="1"/>
        <v>0</v>
      </c>
      <c r="H10" s="146"/>
    </row>
    <row r="11" spans="1:8" outlineLevel="1" x14ac:dyDescent="0.25">
      <c r="A11" s="82"/>
      <c r="B11" s="92"/>
      <c r="C11" s="88"/>
      <c r="D11" s="88"/>
      <c r="E11" s="89">
        <f t="shared" ref="E11:E16" si="2">MINUTE(D11-C11)+(HOUR(D11-C11)*60)</f>
        <v>0</v>
      </c>
      <c r="F11" s="90">
        <f t="shared" si="0"/>
        <v>0</v>
      </c>
      <c r="G11" s="91">
        <f t="shared" si="1"/>
        <v>0</v>
      </c>
      <c r="H11" s="146"/>
    </row>
    <row r="12" spans="1:8" outlineLevel="1" x14ac:dyDescent="0.25">
      <c r="A12" s="82"/>
      <c r="B12" s="92"/>
      <c r="C12" s="88"/>
      <c r="D12" s="88"/>
      <c r="E12" s="89">
        <f t="shared" si="2"/>
        <v>0</v>
      </c>
      <c r="F12" s="90">
        <f t="shared" si="0"/>
        <v>0</v>
      </c>
      <c r="G12" s="91">
        <f t="shared" si="1"/>
        <v>0</v>
      </c>
      <c r="H12" s="146"/>
    </row>
    <row r="13" spans="1:8" outlineLevel="1" x14ac:dyDescent="0.25">
      <c r="A13" s="82"/>
      <c r="B13" s="92"/>
      <c r="C13" s="88"/>
      <c r="D13" s="88"/>
      <c r="E13" s="89">
        <f t="shared" si="2"/>
        <v>0</v>
      </c>
      <c r="F13" s="90">
        <f t="shared" si="0"/>
        <v>0</v>
      </c>
      <c r="G13" s="91">
        <f t="shared" si="1"/>
        <v>0</v>
      </c>
      <c r="H13" s="146"/>
    </row>
    <row r="14" spans="1:8" outlineLevel="1" x14ac:dyDescent="0.25">
      <c r="A14" s="82"/>
      <c r="B14" s="92"/>
      <c r="C14" s="88"/>
      <c r="D14" s="88"/>
      <c r="E14" s="89">
        <f t="shared" si="2"/>
        <v>0</v>
      </c>
      <c r="F14" s="90">
        <f t="shared" si="0"/>
        <v>0</v>
      </c>
      <c r="G14" s="91">
        <f t="shared" si="1"/>
        <v>0</v>
      </c>
      <c r="H14" s="146"/>
    </row>
    <row r="15" spans="1:8" outlineLevel="1" x14ac:dyDescent="0.25">
      <c r="A15" s="82"/>
      <c r="B15" s="92"/>
      <c r="C15" s="88"/>
      <c r="D15" s="88"/>
      <c r="E15" s="89">
        <f t="shared" si="2"/>
        <v>0</v>
      </c>
      <c r="F15" s="90">
        <f t="shared" si="0"/>
        <v>0</v>
      </c>
      <c r="G15" s="91">
        <f t="shared" si="1"/>
        <v>0</v>
      </c>
      <c r="H15" s="146"/>
    </row>
    <row r="16" spans="1:8" outlineLevel="1" x14ac:dyDescent="0.25">
      <c r="A16" s="82"/>
      <c r="B16" s="92"/>
      <c r="C16" s="88"/>
      <c r="D16" s="88"/>
      <c r="E16" s="89">
        <f t="shared" si="2"/>
        <v>0</v>
      </c>
      <c r="F16" s="90">
        <f t="shared" si="0"/>
        <v>0</v>
      </c>
      <c r="G16" s="91">
        <f t="shared" si="1"/>
        <v>0</v>
      </c>
      <c r="H16" s="147"/>
    </row>
    <row r="17" spans="1:8" s="5" customFormat="1" ht="17.25" x14ac:dyDescent="0.3">
      <c r="A17" s="85">
        <f>A7+1</f>
        <v>44824</v>
      </c>
      <c r="B17" s="75" t="s">
        <v>22</v>
      </c>
      <c r="C17" s="76"/>
      <c r="D17" s="76"/>
      <c r="E17" s="77">
        <f>SUM(E18:E28)</f>
        <v>0</v>
      </c>
      <c r="F17" s="78">
        <f>SUM(F18:F28)</f>
        <v>0</v>
      </c>
      <c r="G17" s="78">
        <f>SUM(G18:G28)</f>
        <v>0</v>
      </c>
      <c r="H17" s="79">
        <f>-((H2/5)-G17)</f>
        <v>-8</v>
      </c>
    </row>
    <row r="18" spans="1:8" ht="15" outlineLevel="1" x14ac:dyDescent="0.25">
      <c r="A18" s="82"/>
      <c r="B18" s="65"/>
      <c r="C18" s="49"/>
      <c r="D18" s="49"/>
      <c r="E18" s="9">
        <f t="shared" ref="E18:E28" si="3">MINUTE(D18-C18)+(HOUR(D18-C18)*60)</f>
        <v>0</v>
      </c>
      <c r="F18" s="50">
        <f t="shared" ref="F18:F24" si="4">E18/60/8</f>
        <v>0</v>
      </c>
      <c r="G18" s="10">
        <f t="shared" ref="G18:G24" si="5">F18*8</f>
        <v>0</v>
      </c>
      <c r="H18" s="148"/>
    </row>
    <row r="19" spans="1:8" ht="15" outlineLevel="1" x14ac:dyDescent="0.25">
      <c r="A19" s="82" t="s">
        <v>16</v>
      </c>
      <c r="B19" s="66"/>
      <c r="C19" s="49"/>
      <c r="D19" s="49"/>
      <c r="E19" s="9">
        <f t="shared" si="3"/>
        <v>0</v>
      </c>
      <c r="F19" s="50">
        <f t="shared" si="4"/>
        <v>0</v>
      </c>
      <c r="G19" s="10">
        <f t="shared" si="5"/>
        <v>0</v>
      </c>
      <c r="H19" s="148"/>
    </row>
    <row r="20" spans="1:8" ht="15" outlineLevel="1" x14ac:dyDescent="0.25">
      <c r="A20" s="82"/>
      <c r="B20" s="66"/>
      <c r="C20" s="49"/>
      <c r="D20" s="49"/>
      <c r="E20" s="9">
        <f t="shared" si="3"/>
        <v>0</v>
      </c>
      <c r="F20" s="50">
        <f t="shared" si="4"/>
        <v>0</v>
      </c>
      <c r="G20" s="10">
        <f t="shared" si="5"/>
        <v>0</v>
      </c>
      <c r="H20" s="148"/>
    </row>
    <row r="21" spans="1:8" outlineLevel="1" x14ac:dyDescent="0.25">
      <c r="A21" s="82"/>
      <c r="B21" s="8"/>
      <c r="C21" s="49"/>
      <c r="D21" s="49"/>
      <c r="E21" s="9">
        <f t="shared" si="3"/>
        <v>0</v>
      </c>
      <c r="F21" s="50">
        <f t="shared" si="4"/>
        <v>0</v>
      </c>
      <c r="G21" s="10">
        <f t="shared" si="5"/>
        <v>0</v>
      </c>
      <c r="H21" s="148"/>
    </row>
    <row r="22" spans="1:8" outlineLevel="1" x14ac:dyDescent="0.25">
      <c r="A22" s="81"/>
      <c r="B22" s="56"/>
      <c r="C22" s="49"/>
      <c r="D22" s="49"/>
      <c r="E22" s="9">
        <f t="shared" si="3"/>
        <v>0</v>
      </c>
      <c r="F22" s="50">
        <f t="shared" si="4"/>
        <v>0</v>
      </c>
      <c r="G22" s="10">
        <f t="shared" si="5"/>
        <v>0</v>
      </c>
      <c r="H22" s="148"/>
    </row>
    <row r="23" spans="1:8" outlineLevel="1" x14ac:dyDescent="0.25">
      <c r="A23" s="81"/>
      <c r="B23" s="56"/>
      <c r="C23" s="49"/>
      <c r="D23" s="49"/>
      <c r="E23" s="9">
        <f t="shared" si="3"/>
        <v>0</v>
      </c>
      <c r="F23" s="50">
        <f t="shared" si="4"/>
        <v>0</v>
      </c>
      <c r="G23" s="10">
        <f t="shared" si="5"/>
        <v>0</v>
      </c>
      <c r="H23" s="148"/>
    </row>
    <row r="24" spans="1:8" outlineLevel="1" x14ac:dyDescent="0.25">
      <c r="A24" s="81"/>
      <c r="B24" s="56"/>
      <c r="C24" s="49"/>
      <c r="D24" s="49"/>
      <c r="E24" s="9">
        <f t="shared" si="3"/>
        <v>0</v>
      </c>
      <c r="F24" s="50">
        <f t="shared" si="4"/>
        <v>0</v>
      </c>
      <c r="G24" s="10">
        <f t="shared" si="5"/>
        <v>0</v>
      </c>
      <c r="H24" s="148"/>
    </row>
    <row r="25" spans="1:8" outlineLevel="1" x14ac:dyDescent="0.25">
      <c r="A25" s="81"/>
      <c r="B25" s="56"/>
      <c r="C25" s="49"/>
      <c r="D25" s="49"/>
      <c r="E25" s="9">
        <f t="shared" si="3"/>
        <v>0</v>
      </c>
      <c r="F25" s="50">
        <f>E25/60/8</f>
        <v>0</v>
      </c>
      <c r="G25" s="10">
        <f>F25*8</f>
        <v>0</v>
      </c>
      <c r="H25" s="148"/>
    </row>
    <row r="26" spans="1:8" outlineLevel="1" x14ac:dyDescent="0.25">
      <c r="A26" s="81"/>
      <c r="B26" s="56"/>
      <c r="C26" s="49"/>
      <c r="D26" s="49"/>
      <c r="E26" s="9">
        <f t="shared" si="3"/>
        <v>0</v>
      </c>
      <c r="F26" s="50">
        <f>E26/60/8</f>
        <v>0</v>
      </c>
      <c r="G26" s="10">
        <f>F26*8</f>
        <v>0</v>
      </c>
      <c r="H26" s="148"/>
    </row>
    <row r="27" spans="1:8" outlineLevel="1" x14ac:dyDescent="0.25">
      <c r="A27" s="81"/>
      <c r="B27" s="56"/>
      <c r="C27" s="49"/>
      <c r="D27" s="49"/>
      <c r="E27" s="9">
        <f t="shared" si="3"/>
        <v>0</v>
      </c>
      <c r="F27" s="50">
        <f>E27/60/8</f>
        <v>0</v>
      </c>
      <c r="G27" s="10">
        <f>F27*8</f>
        <v>0</v>
      </c>
      <c r="H27" s="148"/>
    </row>
    <row r="28" spans="1:8" outlineLevel="1" x14ac:dyDescent="0.25">
      <c r="A28" s="81"/>
      <c r="B28" s="56"/>
      <c r="C28" s="49"/>
      <c r="D28" s="49"/>
      <c r="E28" s="9">
        <f t="shared" si="3"/>
        <v>0</v>
      </c>
      <c r="F28" s="50">
        <f>E28/60/8</f>
        <v>0</v>
      </c>
      <c r="G28" s="10">
        <f>F28*8</f>
        <v>0</v>
      </c>
      <c r="H28" s="148"/>
    </row>
    <row r="29" spans="1:8" ht="17.25" x14ac:dyDescent="0.3">
      <c r="A29" s="85">
        <f>A17+1</f>
        <v>44825</v>
      </c>
      <c r="B29" s="75" t="s">
        <v>23</v>
      </c>
      <c r="C29" s="76"/>
      <c r="D29" s="76"/>
      <c r="E29" s="77">
        <f>SUM(E30:E40)</f>
        <v>0</v>
      </c>
      <c r="F29" s="78">
        <f>SUM(F30:F40)</f>
        <v>0</v>
      </c>
      <c r="G29" s="78">
        <f>SUM(G30:G40)</f>
        <v>0</v>
      </c>
      <c r="H29" s="79">
        <f>-((H2/5)-G29)</f>
        <v>-8</v>
      </c>
    </row>
    <row r="30" spans="1:8" ht="15" outlineLevel="1" x14ac:dyDescent="0.25">
      <c r="A30" s="82"/>
      <c r="B30" s="100"/>
      <c r="C30" s="49"/>
      <c r="D30" s="49"/>
      <c r="E30" s="9">
        <f t="shared" ref="E30:E40" si="6">MINUTE(D30-C30)+(HOUR(D30-C30)*60)</f>
        <v>0</v>
      </c>
      <c r="F30" s="50">
        <f t="shared" ref="F30:F40" si="7">E30/60/8</f>
        <v>0</v>
      </c>
      <c r="G30" s="10">
        <f t="shared" ref="G30:G40" si="8">F30*8</f>
        <v>0</v>
      </c>
      <c r="H30" s="149"/>
    </row>
    <row r="31" spans="1:8" ht="15" outlineLevel="1" x14ac:dyDescent="0.25">
      <c r="A31" s="82"/>
      <c r="B31" s="65"/>
      <c r="C31" s="49"/>
      <c r="D31" s="49"/>
      <c r="E31" s="9">
        <f t="shared" si="6"/>
        <v>0</v>
      </c>
      <c r="F31" s="50">
        <f t="shared" si="7"/>
        <v>0</v>
      </c>
      <c r="G31" s="10">
        <f t="shared" si="8"/>
        <v>0</v>
      </c>
      <c r="H31" s="149"/>
    </row>
    <row r="32" spans="1:8" outlineLevel="1" x14ac:dyDescent="0.25">
      <c r="A32" s="82"/>
      <c r="B32" s="8"/>
      <c r="C32" s="49"/>
      <c r="D32" s="49"/>
      <c r="E32" s="9">
        <f t="shared" si="6"/>
        <v>0</v>
      </c>
      <c r="F32" s="50">
        <f t="shared" si="7"/>
        <v>0</v>
      </c>
      <c r="G32" s="10">
        <f t="shared" si="8"/>
        <v>0</v>
      </c>
      <c r="H32" s="149"/>
    </row>
    <row r="33" spans="1:8" ht="15" outlineLevel="1" x14ac:dyDescent="0.25">
      <c r="A33" s="82"/>
      <c r="B33" s="66"/>
      <c r="C33" s="49"/>
      <c r="D33" s="49"/>
      <c r="E33" s="9">
        <f t="shared" si="6"/>
        <v>0</v>
      </c>
      <c r="F33" s="50">
        <f t="shared" si="7"/>
        <v>0</v>
      </c>
      <c r="G33" s="10">
        <f t="shared" si="8"/>
        <v>0</v>
      </c>
      <c r="H33" s="149"/>
    </row>
    <row r="34" spans="1:8" outlineLevel="1" x14ac:dyDescent="0.25">
      <c r="A34" s="82"/>
      <c r="B34" s="8"/>
      <c r="C34" s="49"/>
      <c r="D34" s="49"/>
      <c r="E34" s="9">
        <f t="shared" si="6"/>
        <v>0</v>
      </c>
      <c r="F34" s="50">
        <f t="shared" si="7"/>
        <v>0</v>
      </c>
      <c r="G34" s="10">
        <f t="shared" si="8"/>
        <v>0</v>
      </c>
      <c r="H34" s="149"/>
    </row>
    <row r="35" spans="1:8" ht="15" outlineLevel="1" x14ac:dyDescent="0.25">
      <c r="A35" s="82"/>
      <c r="B35" s="66"/>
      <c r="C35" s="49"/>
      <c r="D35" s="49"/>
      <c r="E35" s="9">
        <f t="shared" si="6"/>
        <v>0</v>
      </c>
      <c r="F35" s="50">
        <f t="shared" si="7"/>
        <v>0</v>
      </c>
      <c r="G35" s="10">
        <f t="shared" si="8"/>
        <v>0</v>
      </c>
      <c r="H35" s="149"/>
    </row>
    <row r="36" spans="1:8" ht="15" outlineLevel="1" x14ac:dyDescent="0.25">
      <c r="A36" s="81"/>
      <c r="B36" s="66"/>
      <c r="C36" s="49"/>
      <c r="D36" s="49"/>
      <c r="E36" s="9">
        <f t="shared" si="6"/>
        <v>0</v>
      </c>
      <c r="F36" s="50">
        <f t="shared" si="7"/>
        <v>0</v>
      </c>
      <c r="G36" s="10">
        <f t="shared" si="8"/>
        <v>0</v>
      </c>
      <c r="H36" s="149"/>
    </row>
    <row r="37" spans="1:8" outlineLevel="1" x14ac:dyDescent="0.25">
      <c r="A37" s="81"/>
      <c r="B37" s="56"/>
      <c r="C37" s="49"/>
      <c r="D37" s="49"/>
      <c r="E37" s="9">
        <f t="shared" si="6"/>
        <v>0</v>
      </c>
      <c r="F37" s="50">
        <f t="shared" si="7"/>
        <v>0</v>
      </c>
      <c r="G37" s="10">
        <f t="shared" si="8"/>
        <v>0</v>
      </c>
      <c r="H37" s="149"/>
    </row>
    <row r="38" spans="1:8" outlineLevel="1" x14ac:dyDescent="0.25">
      <c r="A38" s="81"/>
      <c r="B38" s="56"/>
      <c r="C38" s="49"/>
      <c r="D38" s="49"/>
      <c r="E38" s="9">
        <f t="shared" si="6"/>
        <v>0</v>
      </c>
      <c r="F38" s="50">
        <f t="shared" si="7"/>
        <v>0</v>
      </c>
      <c r="G38" s="10">
        <f t="shared" si="8"/>
        <v>0</v>
      </c>
      <c r="H38" s="149"/>
    </row>
    <row r="39" spans="1:8" outlineLevel="1" x14ac:dyDescent="0.25">
      <c r="A39" s="81"/>
      <c r="B39" s="56"/>
      <c r="C39" s="49"/>
      <c r="D39" s="49"/>
      <c r="E39" s="9">
        <f t="shared" si="6"/>
        <v>0</v>
      </c>
      <c r="F39" s="50">
        <f t="shared" si="7"/>
        <v>0</v>
      </c>
      <c r="G39" s="10">
        <f t="shared" si="8"/>
        <v>0</v>
      </c>
      <c r="H39" s="149"/>
    </row>
    <row r="40" spans="1:8" outlineLevel="1" x14ac:dyDescent="0.25">
      <c r="A40" s="81"/>
      <c r="B40" s="56"/>
      <c r="C40" s="49"/>
      <c r="D40" s="49"/>
      <c r="E40" s="9">
        <f t="shared" si="6"/>
        <v>0</v>
      </c>
      <c r="F40" s="50">
        <f t="shared" si="7"/>
        <v>0</v>
      </c>
      <c r="G40" s="10">
        <f t="shared" si="8"/>
        <v>0</v>
      </c>
      <c r="H40" s="149"/>
    </row>
    <row r="41" spans="1:8" ht="17.25" x14ac:dyDescent="0.3">
      <c r="A41" s="85">
        <f>A29+1</f>
        <v>44826</v>
      </c>
      <c r="B41" s="75" t="s">
        <v>24</v>
      </c>
      <c r="C41" s="76"/>
      <c r="D41" s="76"/>
      <c r="E41" s="77">
        <f>SUM(E43:E53)</f>
        <v>60</v>
      </c>
      <c r="F41" s="78">
        <f>SUM(F43:F53)</f>
        <v>0.125</v>
      </c>
      <c r="G41" s="78">
        <f>SUM(G42:G53)</f>
        <v>2</v>
      </c>
      <c r="H41" s="79">
        <f>-((H2/5)-G41)</f>
        <v>-6</v>
      </c>
    </row>
    <row r="42" spans="1:8" ht="45" outlineLevel="1" x14ac:dyDescent="0.25">
      <c r="A42" s="81"/>
      <c r="B42" s="65" t="s">
        <v>74</v>
      </c>
      <c r="C42" s="49">
        <v>0.3888888888888889</v>
      </c>
      <c r="D42" s="49">
        <v>0.43055555555555558</v>
      </c>
      <c r="E42" s="9">
        <f>MINUTE(D42-C42)+(HOUR(D42-C42)*60)</f>
        <v>60</v>
      </c>
      <c r="F42" s="50">
        <f>E42/60/8</f>
        <v>0.125</v>
      </c>
      <c r="G42" s="10">
        <f>F42*8</f>
        <v>1</v>
      </c>
      <c r="H42" s="148"/>
    </row>
    <row r="43" spans="1:8" ht="57" outlineLevel="1" x14ac:dyDescent="0.25">
      <c r="A43" s="81"/>
      <c r="B43" s="56" t="s">
        <v>76</v>
      </c>
      <c r="C43" s="49">
        <v>0.5</v>
      </c>
      <c r="D43" s="49">
        <v>0.54166666666666663</v>
      </c>
      <c r="E43" s="9">
        <f>MINUTE(D43-C43)+(HOUR(D43-C43)*60)</f>
        <v>60</v>
      </c>
      <c r="F43" s="50">
        <f t="shared" ref="F43:F53" si="9">E43/60/8</f>
        <v>0.125</v>
      </c>
      <c r="G43" s="10">
        <f t="shared" ref="G43:G53" si="10">F43*8</f>
        <v>1</v>
      </c>
      <c r="H43" s="148"/>
    </row>
    <row r="44" spans="1:8" outlineLevel="1" x14ac:dyDescent="0.25">
      <c r="A44" s="81"/>
      <c r="B44" s="56"/>
      <c r="C44" s="49"/>
      <c r="D44" s="49"/>
      <c r="E44" s="9">
        <f>MINUTE(D44-C44)+(HOUR(D44-C44)*60)</f>
        <v>0</v>
      </c>
      <c r="F44" s="50">
        <f t="shared" si="9"/>
        <v>0</v>
      </c>
      <c r="G44" s="10">
        <f t="shared" si="10"/>
        <v>0</v>
      </c>
      <c r="H44" s="148"/>
    </row>
    <row r="45" spans="1:8" outlineLevel="1" x14ac:dyDescent="0.25">
      <c r="A45" s="81"/>
      <c r="B45" s="56"/>
      <c r="C45" s="49"/>
      <c r="D45" s="49"/>
      <c r="E45" s="9">
        <f t="shared" ref="E45:E53" si="11">MINUTE(D45-C45)+(HOUR(D45-C45)*60)</f>
        <v>0</v>
      </c>
      <c r="F45" s="50">
        <f t="shared" si="9"/>
        <v>0</v>
      </c>
      <c r="G45" s="10">
        <f t="shared" si="10"/>
        <v>0</v>
      </c>
      <c r="H45" s="148"/>
    </row>
    <row r="46" spans="1:8" outlineLevel="1" x14ac:dyDescent="0.25">
      <c r="A46" s="81"/>
      <c r="B46" s="56"/>
      <c r="C46" s="49"/>
      <c r="D46" s="49"/>
      <c r="E46" s="9">
        <f t="shared" si="11"/>
        <v>0</v>
      </c>
      <c r="F46" s="50">
        <f t="shared" si="9"/>
        <v>0</v>
      </c>
      <c r="G46" s="10">
        <f t="shared" si="10"/>
        <v>0</v>
      </c>
      <c r="H46" s="148"/>
    </row>
    <row r="47" spans="1:8" outlineLevel="1" x14ac:dyDescent="0.25">
      <c r="A47" s="81"/>
      <c r="B47" s="56"/>
      <c r="C47" s="49"/>
      <c r="D47" s="49"/>
      <c r="E47" s="9">
        <f t="shared" si="11"/>
        <v>0</v>
      </c>
      <c r="F47" s="50">
        <f t="shared" si="9"/>
        <v>0</v>
      </c>
      <c r="G47" s="10">
        <f t="shared" si="10"/>
        <v>0</v>
      </c>
      <c r="H47" s="148"/>
    </row>
    <row r="48" spans="1:8" outlineLevel="1" x14ac:dyDescent="0.25">
      <c r="A48" s="81"/>
      <c r="B48" s="56"/>
      <c r="C48" s="49"/>
      <c r="D48" s="49"/>
      <c r="E48" s="9">
        <f t="shared" si="11"/>
        <v>0</v>
      </c>
      <c r="F48" s="50">
        <f t="shared" si="9"/>
        <v>0</v>
      </c>
      <c r="G48" s="10">
        <f t="shared" si="10"/>
        <v>0</v>
      </c>
      <c r="H48" s="148"/>
    </row>
    <row r="49" spans="1:8" outlineLevel="1" x14ac:dyDescent="0.25">
      <c r="A49" s="81"/>
      <c r="B49" s="56"/>
      <c r="C49" s="49"/>
      <c r="D49" s="49"/>
      <c r="E49" s="9">
        <f t="shared" si="11"/>
        <v>0</v>
      </c>
      <c r="F49" s="50">
        <f t="shared" si="9"/>
        <v>0</v>
      </c>
      <c r="G49" s="10">
        <f t="shared" si="10"/>
        <v>0</v>
      </c>
      <c r="H49" s="148"/>
    </row>
    <row r="50" spans="1:8" outlineLevel="1" x14ac:dyDescent="0.25">
      <c r="A50" s="81"/>
      <c r="B50" s="56"/>
      <c r="C50" s="49"/>
      <c r="D50" s="49"/>
      <c r="E50" s="9">
        <f t="shared" si="11"/>
        <v>0</v>
      </c>
      <c r="F50" s="50">
        <f t="shared" si="9"/>
        <v>0</v>
      </c>
      <c r="G50" s="10">
        <f t="shared" si="10"/>
        <v>0</v>
      </c>
      <c r="H50" s="148"/>
    </row>
    <row r="51" spans="1:8" outlineLevel="1" x14ac:dyDescent="0.25">
      <c r="A51" s="81"/>
      <c r="B51" s="56"/>
      <c r="C51" s="49"/>
      <c r="D51" s="49"/>
      <c r="E51" s="9">
        <f t="shared" si="11"/>
        <v>0</v>
      </c>
      <c r="F51" s="50">
        <f t="shared" si="9"/>
        <v>0</v>
      </c>
      <c r="G51" s="10">
        <f t="shared" si="10"/>
        <v>0</v>
      </c>
      <c r="H51" s="148"/>
    </row>
    <row r="52" spans="1:8" outlineLevel="1" x14ac:dyDescent="0.25">
      <c r="A52" s="81"/>
      <c r="B52" s="56"/>
      <c r="C52" s="49"/>
      <c r="D52" s="49"/>
      <c r="E52" s="9">
        <f t="shared" si="11"/>
        <v>0</v>
      </c>
      <c r="F52" s="50">
        <f t="shared" si="9"/>
        <v>0</v>
      </c>
      <c r="G52" s="10">
        <f t="shared" si="10"/>
        <v>0</v>
      </c>
      <c r="H52" s="148"/>
    </row>
    <row r="53" spans="1:8" outlineLevel="1" x14ac:dyDescent="0.25">
      <c r="A53" s="81"/>
      <c r="B53" s="56"/>
      <c r="C53" s="49"/>
      <c r="D53" s="49"/>
      <c r="E53" s="9">
        <f t="shared" si="11"/>
        <v>0</v>
      </c>
      <c r="F53" s="50">
        <f t="shared" si="9"/>
        <v>0</v>
      </c>
      <c r="G53" s="10">
        <f t="shared" si="10"/>
        <v>0</v>
      </c>
      <c r="H53" s="148"/>
    </row>
    <row r="54" spans="1:8" ht="17.25" x14ac:dyDescent="0.3">
      <c r="A54" s="85">
        <f>A41+1</f>
        <v>44827</v>
      </c>
      <c r="B54" s="75" t="s">
        <v>25</v>
      </c>
      <c r="C54" s="76"/>
      <c r="D54" s="76"/>
      <c r="E54" s="77">
        <f>SUM(E55:E65)</f>
        <v>240</v>
      </c>
      <c r="F54" s="78">
        <f>SUM(F55:F65)</f>
        <v>0.5</v>
      </c>
      <c r="G54" s="78">
        <f>SUM(G55:G65)</f>
        <v>4</v>
      </c>
      <c r="H54" s="79">
        <f>-((H2/5)-G54)</f>
        <v>-4</v>
      </c>
    </row>
    <row r="55" spans="1:8" ht="120" outlineLevel="1" x14ac:dyDescent="0.25">
      <c r="A55" s="80"/>
      <c r="B55" s="65" t="s">
        <v>77</v>
      </c>
      <c r="C55" s="49">
        <v>0.33333333333333331</v>
      </c>
      <c r="D55" s="49">
        <v>0.5</v>
      </c>
      <c r="E55" s="13">
        <f>MINUTE(D55-C55)+(HOUR(D55-C55)*60)</f>
        <v>240</v>
      </c>
      <c r="F55" s="68">
        <f>E55/60/8</f>
        <v>0.5</v>
      </c>
      <c r="G55" s="15">
        <f>F55*8</f>
        <v>4</v>
      </c>
      <c r="H55" s="140"/>
    </row>
    <row r="56" spans="1:8" outlineLevel="1" x14ac:dyDescent="0.25">
      <c r="A56" s="80"/>
      <c r="B56" s="11"/>
      <c r="C56" s="67"/>
      <c r="D56" s="67"/>
      <c r="E56" s="13">
        <f>MINUTE(D56-C56)+(HOUR(D56-C56)*60)</f>
        <v>0</v>
      </c>
      <c r="F56" s="68">
        <f t="shared" ref="F56:F65" si="12">E56/60/8</f>
        <v>0</v>
      </c>
      <c r="G56" s="15">
        <f t="shared" ref="G56:G65" si="13">F56*8</f>
        <v>0</v>
      </c>
      <c r="H56" s="140"/>
    </row>
    <row r="57" spans="1:8" outlineLevel="1" x14ac:dyDescent="0.25">
      <c r="A57" s="80"/>
      <c r="B57" s="11"/>
      <c r="C57" s="67"/>
      <c r="D57" s="67"/>
      <c r="E57" s="13">
        <f>MINUTE(D57-C57)+(HOUR(D57-C57)*60)</f>
        <v>0</v>
      </c>
      <c r="F57" s="68">
        <f t="shared" si="12"/>
        <v>0</v>
      </c>
      <c r="G57" s="15">
        <f t="shared" si="13"/>
        <v>0</v>
      </c>
      <c r="H57" s="140"/>
    </row>
    <row r="58" spans="1:8" outlineLevel="1" x14ac:dyDescent="0.25">
      <c r="A58" s="80"/>
      <c r="B58" s="11"/>
      <c r="C58" s="67"/>
      <c r="D58" s="67"/>
      <c r="E58" s="13">
        <f t="shared" ref="E58:E65" si="14">MINUTE(D58-C58)+(HOUR(D58-C58)*60)</f>
        <v>0</v>
      </c>
      <c r="F58" s="68">
        <f t="shared" si="12"/>
        <v>0</v>
      </c>
      <c r="G58" s="15">
        <f t="shared" si="13"/>
        <v>0</v>
      </c>
      <c r="H58" s="140"/>
    </row>
    <row r="59" spans="1:8" outlineLevel="1" x14ac:dyDescent="0.25">
      <c r="A59" s="80"/>
      <c r="B59" s="11"/>
      <c r="C59" s="67"/>
      <c r="D59" s="67"/>
      <c r="E59" s="13">
        <f t="shared" si="14"/>
        <v>0</v>
      </c>
      <c r="F59" s="68">
        <f t="shared" si="12"/>
        <v>0</v>
      </c>
      <c r="G59" s="15">
        <f t="shared" si="13"/>
        <v>0</v>
      </c>
      <c r="H59" s="140"/>
    </row>
    <row r="60" spans="1:8" outlineLevel="1" x14ac:dyDescent="0.25">
      <c r="A60" s="80"/>
      <c r="B60" s="11"/>
      <c r="C60" s="67"/>
      <c r="D60" s="67"/>
      <c r="E60" s="13">
        <f t="shared" si="14"/>
        <v>0</v>
      </c>
      <c r="F60" s="68">
        <f t="shared" si="12"/>
        <v>0</v>
      </c>
      <c r="G60" s="15">
        <f t="shared" si="13"/>
        <v>0</v>
      </c>
      <c r="H60" s="140"/>
    </row>
    <row r="61" spans="1:8" outlineLevel="1" x14ac:dyDescent="0.25">
      <c r="A61" s="80"/>
      <c r="B61" s="11"/>
      <c r="C61" s="67"/>
      <c r="D61" s="67"/>
      <c r="E61" s="13">
        <f t="shared" si="14"/>
        <v>0</v>
      </c>
      <c r="F61" s="68">
        <f t="shared" si="12"/>
        <v>0</v>
      </c>
      <c r="G61" s="15">
        <f t="shared" si="13"/>
        <v>0</v>
      </c>
      <c r="H61" s="140"/>
    </row>
    <row r="62" spans="1:8" outlineLevel="1" x14ac:dyDescent="0.25">
      <c r="A62" s="80"/>
      <c r="B62" s="11"/>
      <c r="C62" s="67"/>
      <c r="D62" s="67"/>
      <c r="E62" s="13">
        <f t="shared" si="14"/>
        <v>0</v>
      </c>
      <c r="F62" s="68">
        <f t="shared" si="12"/>
        <v>0</v>
      </c>
      <c r="G62" s="15">
        <f t="shared" si="13"/>
        <v>0</v>
      </c>
      <c r="H62" s="140"/>
    </row>
    <row r="63" spans="1:8" outlineLevel="1" x14ac:dyDescent="0.25">
      <c r="A63" s="80"/>
      <c r="B63" s="11"/>
      <c r="C63" s="67"/>
      <c r="D63" s="67"/>
      <c r="E63" s="13">
        <f t="shared" si="14"/>
        <v>0</v>
      </c>
      <c r="F63" s="68">
        <f t="shared" si="12"/>
        <v>0</v>
      </c>
      <c r="G63" s="15">
        <f t="shared" si="13"/>
        <v>0</v>
      </c>
      <c r="H63" s="140"/>
    </row>
    <row r="64" spans="1:8" outlineLevel="1" x14ac:dyDescent="0.25">
      <c r="A64" s="80"/>
      <c r="B64" s="11"/>
      <c r="C64" s="67"/>
      <c r="D64" s="67"/>
      <c r="E64" s="13">
        <f t="shared" si="14"/>
        <v>0</v>
      </c>
      <c r="F64" s="68">
        <f t="shared" si="12"/>
        <v>0</v>
      </c>
      <c r="G64" s="15">
        <f t="shared" si="13"/>
        <v>0</v>
      </c>
      <c r="H64" s="140"/>
    </row>
    <row r="65" spans="1:8" outlineLevel="1" x14ac:dyDescent="0.25">
      <c r="A65" s="80"/>
      <c r="B65" s="11"/>
      <c r="C65" s="67"/>
      <c r="D65" s="67"/>
      <c r="E65" s="13">
        <f t="shared" si="14"/>
        <v>0</v>
      </c>
      <c r="F65" s="68">
        <f t="shared" si="12"/>
        <v>0</v>
      </c>
      <c r="G65" s="15">
        <f t="shared" si="13"/>
        <v>0</v>
      </c>
      <c r="H65" s="140"/>
    </row>
    <row r="66" spans="1:8" ht="17.25" x14ac:dyDescent="0.3">
      <c r="A66" s="85">
        <f>A54+1</f>
        <v>44828</v>
      </c>
      <c r="B66" s="75" t="s">
        <v>30</v>
      </c>
      <c r="C66" s="76"/>
      <c r="D66" s="76"/>
      <c r="E66" s="77">
        <f>SUM(E67:E77)</f>
        <v>0</v>
      </c>
      <c r="F66" s="78">
        <f>SUM(F67:F77)</f>
        <v>0</v>
      </c>
      <c r="G66" s="78">
        <f>SUM(G67:G77)</f>
        <v>0</v>
      </c>
      <c r="H66" s="79">
        <f>-(4-G66)</f>
        <v>-4</v>
      </c>
    </row>
    <row r="67" spans="1:8" ht="15" outlineLevel="1" x14ac:dyDescent="0.25">
      <c r="A67" s="80"/>
      <c r="B67" s="65"/>
      <c r="C67" s="49"/>
      <c r="D67" s="49"/>
      <c r="E67" s="13">
        <f>MINUTE(D67-C67)+(HOUR(D67-C67)*60)</f>
        <v>0</v>
      </c>
      <c r="F67" s="68">
        <f>E67/60/8</f>
        <v>0</v>
      </c>
      <c r="G67" s="15">
        <f>F67*8</f>
        <v>0</v>
      </c>
      <c r="H67" s="140"/>
    </row>
    <row r="68" spans="1:8" outlineLevel="1" x14ac:dyDescent="0.25">
      <c r="A68" s="80"/>
      <c r="B68" s="11"/>
      <c r="C68" s="67"/>
      <c r="D68" s="67"/>
      <c r="E68" s="13">
        <f>MINUTE(D68-C68)+(HOUR(D68-C68)*60)</f>
        <v>0</v>
      </c>
      <c r="F68" s="68">
        <f t="shared" ref="F68:F77" si="15">E68/60/8</f>
        <v>0</v>
      </c>
      <c r="G68" s="15">
        <f t="shared" ref="G68:G77" si="16">F68*8</f>
        <v>0</v>
      </c>
      <c r="H68" s="140"/>
    </row>
    <row r="69" spans="1:8" outlineLevel="1" x14ac:dyDescent="0.25">
      <c r="A69" s="80"/>
      <c r="B69" s="11"/>
      <c r="C69" s="67"/>
      <c r="D69" s="67"/>
      <c r="E69" s="13">
        <f>MINUTE(D69-C69)+(HOUR(D69-C69)*60)</f>
        <v>0</v>
      </c>
      <c r="F69" s="68">
        <f t="shared" si="15"/>
        <v>0</v>
      </c>
      <c r="G69" s="15">
        <f t="shared" si="16"/>
        <v>0</v>
      </c>
      <c r="H69" s="140"/>
    </row>
    <row r="70" spans="1:8" outlineLevel="1" x14ac:dyDescent="0.25">
      <c r="A70" s="80"/>
      <c r="B70" s="11"/>
      <c r="C70" s="67"/>
      <c r="D70" s="67"/>
      <c r="E70" s="13">
        <f t="shared" ref="E70:E77" si="17">MINUTE(D70-C70)+(HOUR(D70-C70)*60)</f>
        <v>0</v>
      </c>
      <c r="F70" s="68">
        <f t="shared" si="15"/>
        <v>0</v>
      </c>
      <c r="G70" s="15">
        <f t="shared" si="16"/>
        <v>0</v>
      </c>
      <c r="H70" s="140"/>
    </row>
    <row r="71" spans="1:8" outlineLevel="1" x14ac:dyDescent="0.25">
      <c r="A71" s="80"/>
      <c r="B71" s="11"/>
      <c r="C71" s="67"/>
      <c r="D71" s="67"/>
      <c r="E71" s="13">
        <f t="shared" si="17"/>
        <v>0</v>
      </c>
      <c r="F71" s="68">
        <f t="shared" si="15"/>
        <v>0</v>
      </c>
      <c r="G71" s="15">
        <f t="shared" si="16"/>
        <v>0</v>
      </c>
      <c r="H71" s="140"/>
    </row>
    <row r="72" spans="1:8" outlineLevel="1" x14ac:dyDescent="0.25">
      <c r="A72" s="80"/>
      <c r="B72" s="11"/>
      <c r="C72" s="67"/>
      <c r="D72" s="67"/>
      <c r="E72" s="13">
        <f t="shared" si="17"/>
        <v>0</v>
      </c>
      <c r="F72" s="68">
        <f t="shared" si="15"/>
        <v>0</v>
      </c>
      <c r="G72" s="15">
        <f t="shared" si="16"/>
        <v>0</v>
      </c>
      <c r="H72" s="140"/>
    </row>
    <row r="73" spans="1:8" outlineLevel="1" x14ac:dyDescent="0.25">
      <c r="A73" s="80"/>
      <c r="B73" s="11"/>
      <c r="C73" s="67"/>
      <c r="D73" s="67"/>
      <c r="E73" s="13">
        <f t="shared" si="17"/>
        <v>0</v>
      </c>
      <c r="F73" s="68">
        <f t="shared" si="15"/>
        <v>0</v>
      </c>
      <c r="G73" s="15">
        <f t="shared" si="16"/>
        <v>0</v>
      </c>
      <c r="H73" s="140"/>
    </row>
    <row r="74" spans="1:8" outlineLevel="1" x14ac:dyDescent="0.25">
      <c r="A74" s="80"/>
      <c r="B74" s="11"/>
      <c r="C74" s="67"/>
      <c r="D74" s="67"/>
      <c r="E74" s="13">
        <f t="shared" si="17"/>
        <v>0</v>
      </c>
      <c r="F74" s="68">
        <f t="shared" si="15"/>
        <v>0</v>
      </c>
      <c r="G74" s="15">
        <f t="shared" si="16"/>
        <v>0</v>
      </c>
      <c r="H74" s="140"/>
    </row>
    <row r="75" spans="1:8" outlineLevel="1" x14ac:dyDescent="0.25">
      <c r="A75" s="80"/>
      <c r="B75" s="11"/>
      <c r="C75" s="67"/>
      <c r="D75" s="67"/>
      <c r="E75" s="13">
        <f t="shared" si="17"/>
        <v>0</v>
      </c>
      <c r="F75" s="68">
        <f t="shared" si="15"/>
        <v>0</v>
      </c>
      <c r="G75" s="15">
        <f t="shared" si="16"/>
        <v>0</v>
      </c>
      <c r="H75" s="140"/>
    </row>
    <row r="76" spans="1:8" outlineLevel="1" x14ac:dyDescent="0.25">
      <c r="A76" s="80"/>
      <c r="B76" s="11"/>
      <c r="C76" s="67"/>
      <c r="D76" s="67"/>
      <c r="E76" s="13">
        <f t="shared" si="17"/>
        <v>0</v>
      </c>
      <c r="F76" s="68">
        <f t="shared" si="15"/>
        <v>0</v>
      </c>
      <c r="G76" s="15">
        <f t="shared" si="16"/>
        <v>0</v>
      </c>
      <c r="H76" s="140"/>
    </row>
    <row r="77" spans="1:8" ht="13.5" customHeight="1" outlineLevel="1" thickBot="1" x14ac:dyDescent="0.3">
      <c r="A77" s="80"/>
      <c r="B77" s="103"/>
      <c r="C77" s="108"/>
      <c r="D77" s="108"/>
      <c r="E77" s="51">
        <f t="shared" si="17"/>
        <v>0</v>
      </c>
      <c r="F77" s="109">
        <f t="shared" si="15"/>
        <v>0</v>
      </c>
      <c r="G77" s="53">
        <f t="shared" si="16"/>
        <v>0</v>
      </c>
      <c r="H77" s="141"/>
    </row>
    <row r="78" spans="1:8" ht="15" thickBot="1" x14ac:dyDescent="0.3">
      <c r="A78" s="80"/>
      <c r="B78" s="137"/>
      <c r="C78" s="138"/>
      <c r="D78" s="139"/>
      <c r="E78" s="110">
        <f>SUM(E7,E17,E29,E41,E53,E54,E66)</f>
        <v>300</v>
      </c>
      <c r="F78" s="110">
        <f>SUM(F7,F17,F29,F41,F53,F54,F66)</f>
        <v>0.625</v>
      </c>
      <c r="G78" s="110">
        <f>SUM(G7,G17,G29,G41,G53,G54,G66)</f>
        <v>6</v>
      </c>
      <c r="H78" s="111">
        <f>SUM(H7,H17,H29,H41,H53,H54,H66)</f>
        <v>-38</v>
      </c>
    </row>
    <row r="79" spans="1:8" x14ac:dyDescent="0.25">
      <c r="A79" s="80"/>
      <c r="B79" s="104"/>
      <c r="C79" s="105"/>
      <c r="D79" s="106"/>
      <c r="E79" s="107"/>
      <c r="F79" s="107"/>
      <c r="G79" s="107"/>
      <c r="H79" s="107"/>
    </row>
    <row r="80" spans="1:8" x14ac:dyDescent="0.25">
      <c r="A80" s="80"/>
      <c r="B80" s="104"/>
      <c r="C80" s="105"/>
      <c r="D80" s="106"/>
      <c r="E80" s="107"/>
      <c r="F80" s="107"/>
      <c r="G80" s="107"/>
      <c r="H80" s="107"/>
    </row>
    <row r="81" spans="1:10" ht="16.5" x14ac:dyDescent="0.3">
      <c r="A81" s="80"/>
      <c r="B81" s="75" t="s">
        <v>10</v>
      </c>
      <c r="C81" s="76" t="s">
        <v>11</v>
      </c>
      <c r="D81" s="76" t="s">
        <v>12</v>
      </c>
      <c r="E81" s="77" t="s">
        <v>13</v>
      </c>
      <c r="F81" s="78" t="s">
        <v>14</v>
      </c>
      <c r="G81" s="78" t="s">
        <v>15</v>
      </c>
      <c r="H81" s="79" t="s">
        <v>29</v>
      </c>
      <c r="I81" s="41"/>
    </row>
    <row r="82" spans="1:10" ht="31.5" x14ac:dyDescent="0.3">
      <c r="A82" s="83" t="s">
        <v>31</v>
      </c>
      <c r="B82" s="24" t="s">
        <v>75</v>
      </c>
      <c r="C82" s="58"/>
      <c r="D82" s="26"/>
      <c r="E82" s="26"/>
      <c r="F82" s="26">
        <v>1</v>
      </c>
      <c r="G82" s="26"/>
      <c r="H82" s="69"/>
      <c r="I82" s="59">
        <f>SUM(C82:H82)</f>
        <v>1</v>
      </c>
      <c r="J82" s="63">
        <f>IF($I$106=0,"",(I82/$I$106))</f>
        <v>0.16666666666666666</v>
      </c>
    </row>
    <row r="83" spans="1:10" ht="42" x14ac:dyDescent="0.3">
      <c r="A83" s="80"/>
      <c r="B83" s="24" t="s">
        <v>78</v>
      </c>
      <c r="C83" s="58"/>
      <c r="D83" s="26"/>
      <c r="E83" s="26"/>
      <c r="F83" s="26">
        <v>1</v>
      </c>
      <c r="G83" s="26"/>
      <c r="H83" s="69"/>
      <c r="I83" s="59">
        <f t="shared" ref="I83:I105" si="18">SUM(C83:H83)</f>
        <v>1</v>
      </c>
      <c r="J83" s="63">
        <f t="shared" ref="J83:J105" si="19">IF($I$106=0,"",(I83/$I$106))</f>
        <v>0.16666666666666666</v>
      </c>
    </row>
    <row r="84" spans="1:10" ht="84" x14ac:dyDescent="0.3">
      <c r="A84" s="80"/>
      <c r="B84" s="24" t="s">
        <v>79</v>
      </c>
      <c r="C84" s="58"/>
      <c r="D84" s="26"/>
      <c r="E84" s="26"/>
      <c r="F84" s="26"/>
      <c r="G84" s="26">
        <v>4</v>
      </c>
      <c r="H84" s="69"/>
      <c r="I84" s="59">
        <f t="shared" si="18"/>
        <v>4</v>
      </c>
      <c r="J84" s="63">
        <f t="shared" si="19"/>
        <v>0.66666666666666663</v>
      </c>
    </row>
    <row r="85" spans="1:10" ht="16.5" x14ac:dyDescent="0.3">
      <c r="A85" s="80"/>
      <c r="B85" s="24"/>
      <c r="C85" s="58"/>
      <c r="D85" s="26"/>
      <c r="E85" s="26"/>
      <c r="F85" s="26"/>
      <c r="G85" s="26"/>
      <c r="H85" s="69"/>
      <c r="I85" s="59">
        <f t="shared" si="18"/>
        <v>0</v>
      </c>
      <c r="J85" s="63">
        <f t="shared" si="19"/>
        <v>0</v>
      </c>
    </row>
    <row r="86" spans="1:10" ht="16.5" x14ac:dyDescent="0.3">
      <c r="A86" s="80"/>
      <c r="B86" s="24"/>
      <c r="C86" s="58"/>
      <c r="D86" s="26"/>
      <c r="E86" s="26"/>
      <c r="F86" s="25"/>
      <c r="G86" s="26"/>
      <c r="H86" s="69"/>
      <c r="I86" s="59">
        <f t="shared" si="18"/>
        <v>0</v>
      </c>
      <c r="J86" s="63">
        <f t="shared" si="19"/>
        <v>0</v>
      </c>
    </row>
    <row r="87" spans="1:10" ht="16.5" x14ac:dyDescent="0.3">
      <c r="A87" s="80"/>
      <c r="B87" s="24"/>
      <c r="C87" s="58"/>
      <c r="D87" s="26"/>
      <c r="E87" s="26"/>
      <c r="F87" s="25"/>
      <c r="G87" s="26"/>
      <c r="H87" s="69"/>
      <c r="I87" s="59">
        <f t="shared" si="18"/>
        <v>0</v>
      </c>
      <c r="J87" s="63">
        <f t="shared" si="19"/>
        <v>0</v>
      </c>
    </row>
    <row r="88" spans="1:10" ht="16.5" x14ac:dyDescent="0.3">
      <c r="A88" s="80"/>
      <c r="B88" s="24"/>
      <c r="C88" s="58"/>
      <c r="D88" s="26"/>
      <c r="E88" s="26"/>
      <c r="F88" s="25"/>
      <c r="G88" s="26"/>
      <c r="H88" s="69"/>
      <c r="I88" s="59">
        <f t="shared" si="18"/>
        <v>0</v>
      </c>
      <c r="J88" s="63">
        <f t="shared" si="19"/>
        <v>0</v>
      </c>
    </row>
    <row r="89" spans="1:10" ht="16.5" x14ac:dyDescent="0.3">
      <c r="A89" s="80"/>
      <c r="B89" s="24"/>
      <c r="C89" s="58"/>
      <c r="D89" s="26"/>
      <c r="E89" s="26"/>
      <c r="F89" s="25"/>
      <c r="G89" s="26"/>
      <c r="H89" s="69"/>
      <c r="I89" s="59">
        <f t="shared" si="18"/>
        <v>0</v>
      </c>
      <c r="J89" s="63">
        <f t="shared" si="19"/>
        <v>0</v>
      </c>
    </row>
    <row r="90" spans="1:10" ht="16.5" x14ac:dyDescent="0.3">
      <c r="A90" s="80"/>
      <c r="B90" s="24"/>
      <c r="C90" s="58"/>
      <c r="D90" s="26"/>
      <c r="E90" s="26"/>
      <c r="F90" s="25"/>
      <c r="G90" s="26"/>
      <c r="H90" s="69"/>
      <c r="I90" s="59">
        <f t="shared" si="18"/>
        <v>0</v>
      </c>
      <c r="J90" s="63">
        <f t="shared" si="19"/>
        <v>0</v>
      </c>
    </row>
    <row r="91" spans="1:10" ht="16.5" x14ac:dyDescent="0.3">
      <c r="A91" s="80"/>
      <c r="B91" s="24"/>
      <c r="C91" s="58"/>
      <c r="D91" s="26"/>
      <c r="E91" s="26"/>
      <c r="F91" s="25"/>
      <c r="G91" s="26"/>
      <c r="H91" s="69"/>
      <c r="I91" s="59">
        <f t="shared" si="18"/>
        <v>0</v>
      </c>
      <c r="J91" s="63">
        <f t="shared" si="19"/>
        <v>0</v>
      </c>
    </row>
    <row r="92" spans="1:10" ht="16.5" x14ac:dyDescent="0.3">
      <c r="A92" s="80"/>
      <c r="B92" s="24"/>
      <c r="C92" s="58"/>
      <c r="D92" s="26"/>
      <c r="E92" s="26"/>
      <c r="F92" s="25"/>
      <c r="G92" s="26"/>
      <c r="H92" s="69"/>
      <c r="I92" s="59">
        <f t="shared" si="18"/>
        <v>0</v>
      </c>
      <c r="J92" s="63">
        <f t="shared" si="19"/>
        <v>0</v>
      </c>
    </row>
    <row r="93" spans="1:10" ht="16.5" x14ac:dyDescent="0.3">
      <c r="A93" s="80"/>
      <c r="B93" s="24"/>
      <c r="C93" s="58"/>
      <c r="D93" s="26"/>
      <c r="E93" s="26"/>
      <c r="F93" s="25"/>
      <c r="G93" s="26"/>
      <c r="H93" s="69"/>
      <c r="I93" s="59">
        <f t="shared" si="18"/>
        <v>0</v>
      </c>
      <c r="J93" s="63">
        <f t="shared" si="19"/>
        <v>0</v>
      </c>
    </row>
    <row r="94" spans="1:10" ht="16.5" x14ac:dyDescent="0.3">
      <c r="A94" s="80"/>
      <c r="B94" s="24"/>
      <c r="C94" s="58"/>
      <c r="D94" s="26"/>
      <c r="E94" s="26"/>
      <c r="F94" s="25"/>
      <c r="G94" s="26"/>
      <c r="H94" s="69"/>
      <c r="I94" s="59">
        <f t="shared" si="18"/>
        <v>0</v>
      </c>
      <c r="J94" s="63">
        <f t="shared" si="19"/>
        <v>0</v>
      </c>
    </row>
    <row r="95" spans="1:10" ht="16.5" x14ac:dyDescent="0.3">
      <c r="A95" s="80"/>
      <c r="B95" s="24"/>
      <c r="C95" s="58"/>
      <c r="D95" s="26"/>
      <c r="E95" s="26"/>
      <c r="F95" s="25"/>
      <c r="G95" s="26"/>
      <c r="H95" s="69"/>
      <c r="I95" s="59">
        <f t="shared" si="18"/>
        <v>0</v>
      </c>
      <c r="J95" s="63">
        <f t="shared" si="19"/>
        <v>0</v>
      </c>
    </row>
    <row r="96" spans="1:10" ht="16.5" x14ac:dyDescent="0.3">
      <c r="A96" s="80"/>
      <c r="B96" s="24"/>
      <c r="C96" s="58"/>
      <c r="D96" s="26"/>
      <c r="E96" s="26"/>
      <c r="F96" s="25"/>
      <c r="G96" s="26"/>
      <c r="H96" s="69"/>
      <c r="I96" s="59">
        <f t="shared" si="18"/>
        <v>0</v>
      </c>
      <c r="J96" s="63">
        <f t="shared" si="19"/>
        <v>0</v>
      </c>
    </row>
    <row r="97" spans="1:10" ht="16.5" x14ac:dyDescent="0.3">
      <c r="A97" s="80"/>
      <c r="B97" s="24"/>
      <c r="C97" s="58"/>
      <c r="D97" s="26"/>
      <c r="E97" s="26"/>
      <c r="F97" s="25"/>
      <c r="G97" s="26"/>
      <c r="H97" s="69"/>
      <c r="I97" s="59">
        <f t="shared" si="18"/>
        <v>0</v>
      </c>
      <c r="J97" s="63">
        <f t="shared" si="19"/>
        <v>0</v>
      </c>
    </row>
    <row r="98" spans="1:10" ht="16.5" x14ac:dyDescent="0.3">
      <c r="A98" s="80"/>
      <c r="B98" s="24"/>
      <c r="C98" s="58"/>
      <c r="D98" s="26"/>
      <c r="E98" s="26"/>
      <c r="F98" s="26"/>
      <c r="G98" s="26"/>
      <c r="H98" s="69"/>
      <c r="I98" s="59">
        <f t="shared" si="18"/>
        <v>0</v>
      </c>
      <c r="J98" s="63">
        <f t="shared" si="19"/>
        <v>0</v>
      </c>
    </row>
    <row r="99" spans="1:10" ht="16.5" x14ac:dyDescent="0.3">
      <c r="A99" s="80"/>
      <c r="B99" s="24"/>
      <c r="C99" s="58"/>
      <c r="D99" s="26"/>
      <c r="E99" s="26"/>
      <c r="F99" s="26"/>
      <c r="G99" s="26"/>
      <c r="H99" s="69"/>
      <c r="I99" s="59">
        <f t="shared" si="18"/>
        <v>0</v>
      </c>
      <c r="J99" s="63">
        <f t="shared" si="19"/>
        <v>0</v>
      </c>
    </row>
    <row r="100" spans="1:10" ht="16.5" x14ac:dyDescent="0.3">
      <c r="A100" s="80"/>
      <c r="B100" s="24"/>
      <c r="C100" s="58"/>
      <c r="D100" s="26"/>
      <c r="E100" s="26"/>
      <c r="F100" s="26"/>
      <c r="G100" s="26"/>
      <c r="H100" s="69"/>
      <c r="I100" s="59">
        <f t="shared" si="18"/>
        <v>0</v>
      </c>
      <c r="J100" s="63">
        <f t="shared" si="19"/>
        <v>0</v>
      </c>
    </row>
    <row r="101" spans="1:10" ht="16.5" x14ac:dyDescent="0.3">
      <c r="A101" s="80"/>
      <c r="B101" s="24"/>
      <c r="C101" s="58"/>
      <c r="D101" s="26"/>
      <c r="E101" s="26"/>
      <c r="F101" s="26"/>
      <c r="G101" s="26"/>
      <c r="H101" s="69"/>
      <c r="I101" s="59">
        <f t="shared" si="18"/>
        <v>0</v>
      </c>
      <c r="J101" s="63">
        <f t="shared" si="19"/>
        <v>0</v>
      </c>
    </row>
    <row r="102" spans="1:10" ht="16.5" x14ac:dyDescent="0.3">
      <c r="A102" s="80"/>
      <c r="B102" s="24"/>
      <c r="C102" s="58"/>
      <c r="D102" s="26"/>
      <c r="E102" s="26"/>
      <c r="F102" s="26"/>
      <c r="G102" s="26"/>
      <c r="H102" s="69"/>
      <c r="I102" s="59">
        <f t="shared" si="18"/>
        <v>0</v>
      </c>
      <c r="J102" s="63">
        <f t="shared" si="19"/>
        <v>0</v>
      </c>
    </row>
    <row r="103" spans="1:10" ht="16.5" x14ac:dyDescent="0.3">
      <c r="A103" s="80"/>
      <c r="B103" s="24"/>
      <c r="C103" s="58"/>
      <c r="D103" s="26"/>
      <c r="E103" s="26"/>
      <c r="F103" s="26"/>
      <c r="G103" s="26"/>
      <c r="H103" s="69"/>
      <c r="I103" s="59">
        <f t="shared" si="18"/>
        <v>0</v>
      </c>
      <c r="J103" s="63">
        <f t="shared" si="19"/>
        <v>0</v>
      </c>
    </row>
    <row r="104" spans="1:10" ht="16.5" x14ac:dyDescent="0.3">
      <c r="A104" s="80"/>
      <c r="B104" s="24"/>
      <c r="C104" s="58"/>
      <c r="D104" s="26"/>
      <c r="E104" s="26"/>
      <c r="F104" s="26"/>
      <c r="G104" s="26"/>
      <c r="H104" s="69"/>
      <c r="I104" s="59">
        <f t="shared" si="18"/>
        <v>0</v>
      </c>
      <c r="J104" s="63">
        <f t="shared" si="19"/>
        <v>0</v>
      </c>
    </row>
    <row r="105" spans="1:10" ht="16.5" x14ac:dyDescent="0.3">
      <c r="A105" s="80"/>
      <c r="B105" s="24"/>
      <c r="C105" s="26"/>
      <c r="D105" s="26"/>
      <c r="E105" s="26"/>
      <c r="F105" s="26"/>
      <c r="G105" s="26"/>
      <c r="H105" s="69"/>
      <c r="I105" s="59">
        <f t="shared" si="18"/>
        <v>0</v>
      </c>
      <c r="J105" s="63">
        <f t="shared" si="19"/>
        <v>0</v>
      </c>
    </row>
    <row r="106" spans="1:10" ht="17.25" thickBot="1" x14ac:dyDescent="0.35">
      <c r="A106" s="84"/>
      <c r="B106" s="70" t="s">
        <v>28</v>
      </c>
      <c r="C106" s="71">
        <f t="shared" ref="C106:H106" si="20">SUM(C82:C105)</f>
        <v>0</v>
      </c>
      <c r="D106" s="71">
        <f t="shared" si="20"/>
        <v>0</v>
      </c>
      <c r="E106" s="71">
        <f t="shared" si="20"/>
        <v>0</v>
      </c>
      <c r="F106" s="71">
        <f t="shared" si="20"/>
        <v>2</v>
      </c>
      <c r="G106" s="71">
        <f t="shared" si="20"/>
        <v>4</v>
      </c>
      <c r="H106" s="72">
        <f t="shared" si="20"/>
        <v>0</v>
      </c>
      <c r="I106" s="60">
        <f>SUM(C106:H106)</f>
        <v>6</v>
      </c>
    </row>
    <row r="180" spans="3:3" x14ac:dyDescent="0.25">
      <c r="C180" s="2"/>
    </row>
    <row r="181" spans="3:3" x14ac:dyDescent="0.25">
      <c r="C181" s="2"/>
    </row>
    <row r="182" spans="3:3" x14ac:dyDescent="0.25">
      <c r="C182" s="2"/>
    </row>
    <row r="183" spans="3:3" x14ac:dyDescent="0.25">
      <c r="C183" s="2"/>
    </row>
    <row r="184" spans="3:3" x14ac:dyDescent="0.25">
      <c r="C184" s="2"/>
    </row>
    <row r="185" spans="3:3" x14ac:dyDescent="0.25">
      <c r="C185" s="2"/>
    </row>
    <row r="186" spans="3:3" x14ac:dyDescent="0.25">
      <c r="C186" s="2"/>
    </row>
    <row r="187" spans="3:3" x14ac:dyDescent="0.25">
      <c r="C187" s="2"/>
    </row>
    <row r="188" spans="3:3" x14ac:dyDescent="0.25">
      <c r="C188" s="2"/>
    </row>
    <row r="189" spans="3:3" x14ac:dyDescent="0.25">
      <c r="C189" s="2"/>
    </row>
    <row r="190" spans="3:3" x14ac:dyDescent="0.25">
      <c r="C190" s="2"/>
    </row>
    <row r="191" spans="3:3" x14ac:dyDescent="0.25">
      <c r="C191" s="2"/>
    </row>
    <row r="192" spans="3:3" x14ac:dyDescent="0.25">
      <c r="C192" s="2"/>
    </row>
    <row r="193" spans="3:3" x14ac:dyDescent="0.25">
      <c r="C193" s="2"/>
    </row>
    <row r="194" spans="3:3" x14ac:dyDescent="0.25">
      <c r="C194" s="2"/>
    </row>
    <row r="195" spans="3:3" x14ac:dyDescent="0.25">
      <c r="C195" s="2"/>
    </row>
    <row r="196" spans="3:3" x14ac:dyDescent="0.25">
      <c r="C196" s="2"/>
    </row>
    <row r="197" spans="3:3" x14ac:dyDescent="0.25">
      <c r="C197" s="2"/>
    </row>
    <row r="198" spans="3:3" x14ac:dyDescent="0.25">
      <c r="C198" s="2"/>
    </row>
    <row r="199" spans="3:3" x14ac:dyDescent="0.25">
      <c r="C199" s="2"/>
    </row>
    <row r="200" spans="3:3" x14ac:dyDescent="0.25">
      <c r="C200" s="2"/>
    </row>
    <row r="201" spans="3:3" x14ac:dyDescent="0.25">
      <c r="C201" s="2"/>
    </row>
    <row r="202" spans="3:3" x14ac:dyDescent="0.25">
      <c r="C202" s="2"/>
    </row>
    <row r="203" spans="3:3" x14ac:dyDescent="0.25">
      <c r="C203" s="2"/>
    </row>
    <row r="204" spans="3:3" x14ac:dyDescent="0.25">
      <c r="C204" s="2"/>
    </row>
    <row r="205" spans="3:3" x14ac:dyDescent="0.25">
      <c r="C205" s="2"/>
    </row>
    <row r="206" spans="3:3" x14ac:dyDescent="0.25">
      <c r="C206" s="2"/>
    </row>
    <row r="207" spans="3:3" x14ac:dyDescent="0.25">
      <c r="C207" s="2"/>
    </row>
    <row r="208" spans="3:3" x14ac:dyDescent="0.25">
      <c r="C208" s="2"/>
    </row>
    <row r="209" spans="3:3" x14ac:dyDescent="0.25">
      <c r="C209" s="2"/>
    </row>
    <row r="210" spans="3:3" x14ac:dyDescent="0.25">
      <c r="C210" s="2"/>
    </row>
    <row r="211" spans="3:3" x14ac:dyDescent="0.25">
      <c r="C211" s="2"/>
    </row>
    <row r="212" spans="3:3" x14ac:dyDescent="0.25">
      <c r="C212" s="2"/>
    </row>
    <row r="213" spans="3:3" x14ac:dyDescent="0.25">
      <c r="C213" s="2"/>
    </row>
    <row r="214" spans="3:3" x14ac:dyDescent="0.25">
      <c r="C214" s="2"/>
    </row>
    <row r="215" spans="3:3" x14ac:dyDescent="0.25">
      <c r="C215" s="2"/>
    </row>
    <row r="216" spans="3:3" x14ac:dyDescent="0.25">
      <c r="C216" s="2"/>
    </row>
    <row r="217" spans="3:3" x14ac:dyDescent="0.25">
      <c r="C217" s="2"/>
    </row>
    <row r="218" spans="3:3" x14ac:dyDescent="0.25">
      <c r="C218" s="2"/>
    </row>
    <row r="219" spans="3:3" x14ac:dyDescent="0.25">
      <c r="C219" s="2"/>
    </row>
    <row r="220" spans="3:3" x14ac:dyDescent="0.25">
      <c r="C220" s="2"/>
    </row>
    <row r="221" spans="3:3" x14ac:dyDescent="0.25">
      <c r="C221" s="2"/>
    </row>
    <row r="222" spans="3:3" x14ac:dyDescent="0.25">
      <c r="C222" s="2"/>
    </row>
    <row r="223" spans="3:3" x14ac:dyDescent="0.25">
      <c r="C223" s="2"/>
    </row>
    <row r="224" spans="3:3" x14ac:dyDescent="0.25">
      <c r="C224" s="2"/>
    </row>
    <row r="225" spans="3:3" x14ac:dyDescent="0.25">
      <c r="C225" s="2"/>
    </row>
    <row r="226" spans="3:3" x14ac:dyDescent="0.25">
      <c r="C226" s="2"/>
    </row>
    <row r="227" spans="3:3" x14ac:dyDescent="0.25">
      <c r="C227" s="2"/>
    </row>
    <row r="65281" spans="4:5" x14ac:dyDescent="0.25">
      <c r="D65281" s="27"/>
      <c r="E65281" s="4" t="s">
        <v>16</v>
      </c>
    </row>
  </sheetData>
  <mergeCells count="10">
    <mergeCell ref="H42:H53"/>
    <mergeCell ref="H55:H65"/>
    <mergeCell ref="H67:H77"/>
    <mergeCell ref="B78:D78"/>
    <mergeCell ref="A1:H1"/>
    <mergeCell ref="D2:E2"/>
    <mergeCell ref="F2:G2"/>
    <mergeCell ref="H8:H16"/>
    <mergeCell ref="H18:H28"/>
    <mergeCell ref="H30:H40"/>
  </mergeCells>
  <dataValidations count="4">
    <dataValidation type="list" allowBlank="1" sqref="B82:B105 B22:B29 B17 B32 B34 B37:B41 B43:B54 B56:B66 B68:B77" xr:uid="{92FB93C4-921F-467C-AB74-09752A7BC654}">
      <formula1>$B$7:$B$65</formula1>
    </dataValidation>
    <dataValidation type="list" allowBlank="1" sqref="IW55:IW77 WVI30:WVI38 CJQ55:CJQ77 CTM55:CTM77 DDI55:DDI77 DNE55:DNE77 DXA55:DXA77 EGW55:EGW77 EQS55:EQS77 FAO55:FAO77 FKK55:FKK77 FUG55:FUG77 GEC55:GEC77 GNY55:GNY77 GXU55:GXU77 HHQ55:HHQ77 HRM55:HRM77 IBI55:IBI77 ILE55:ILE77 IVA55:IVA77 JEW55:JEW77 JOS55:JOS77 JYO55:JYO77 KIK55:KIK77 KSG55:KSG77 LCC55:LCC77 LLY55:LLY77 LVU55:LVU77 MFQ55:MFQ77 MPM55:MPM77 MZI55:MZI77 NJE55:NJE77 NTA55:NTA77 OCW55:OCW77 OMS55:OMS77 OWO55:OWO77 PGK55:PGK77 PQG55:PQG77 QAC55:QAC77 QJY55:QJY77 QTU55:QTU77 RDQ55:RDQ77 RNM55:RNM77 RXI55:RXI77 SHE55:SHE77 SRA55:SRA77 TAW55:TAW77 TKS55:TKS77 TUO55:TUO77 UEK55:UEK77 UOG55:UOG77 UYC55:UYC77 VHY55:VHY77 VRU55:VRU77 WBQ55:WBQ77 WLM55:WLM77 WVI55:WVI77 IW65613:IW65623 SS65613:SS65623 ACO65613:ACO65623 AMK65613:AMK65623 AWG65613:AWG65623 BGC65613:BGC65623 BPY65613:BPY65623 BZU65613:BZU65623 CJQ65613:CJQ65623 CTM65613:CTM65623 DDI65613:DDI65623 DNE65613:DNE65623 DXA65613:DXA65623 EGW65613:EGW65623 EQS65613:EQS65623 FAO65613:FAO65623 FKK65613:FKK65623 FUG65613:FUG65623 GEC65613:GEC65623 GNY65613:GNY65623 GXU65613:GXU65623 HHQ65613:HHQ65623 HRM65613:HRM65623 IBI65613:IBI65623 ILE65613:ILE65623 IVA65613:IVA65623 JEW65613:JEW65623 JOS65613:JOS65623 JYO65613:JYO65623 KIK65613:KIK65623 KSG65613:KSG65623 LCC65613:LCC65623 LLY65613:LLY65623 LVU65613:LVU65623 MFQ65613:MFQ65623 MPM65613:MPM65623 MZI65613:MZI65623 NJE65613:NJE65623 NTA65613:NTA65623 OCW65613:OCW65623 OMS65613:OMS65623 OWO65613:OWO65623 PGK65613:PGK65623 PQG65613:PQG65623 QAC65613:QAC65623 QJY65613:QJY65623 QTU65613:QTU65623 RDQ65613:RDQ65623 RNM65613:RNM65623 RXI65613:RXI65623 SHE65613:SHE65623 SRA65613:SRA65623 TAW65613:TAW65623 TKS65613:TKS65623 TUO65613:TUO65623 UEK65613:UEK65623 UOG65613:UOG65623 UYC65613:UYC65623 VHY65613:VHY65623 VRU65613:VRU65623 WBQ65613:WBQ65623 WLM65613:WLM65623 WVI65613:WVI65623 IW131149:IW131159 SS131149:SS131159 ACO131149:ACO131159 AMK131149:AMK131159 AWG131149:AWG131159 BGC131149:BGC131159 BPY131149:BPY131159 BZU131149:BZU131159 CJQ131149:CJQ131159 CTM131149:CTM131159 DDI131149:DDI131159 DNE131149:DNE131159 DXA131149:DXA131159 EGW131149:EGW131159 EQS131149:EQS131159 FAO131149:FAO131159 FKK131149:FKK131159 FUG131149:FUG131159 GEC131149:GEC131159 GNY131149:GNY131159 GXU131149:GXU131159 HHQ131149:HHQ131159 HRM131149:HRM131159 IBI131149:IBI131159 ILE131149:ILE131159 IVA131149:IVA131159 JEW131149:JEW131159 JOS131149:JOS131159 JYO131149:JYO131159 KIK131149:KIK131159 KSG131149:KSG131159 LCC131149:LCC131159 LLY131149:LLY131159 LVU131149:LVU131159 MFQ131149:MFQ131159 MPM131149:MPM131159 MZI131149:MZI131159 NJE131149:NJE131159 NTA131149:NTA131159 OCW131149:OCW131159 OMS131149:OMS131159 OWO131149:OWO131159 PGK131149:PGK131159 PQG131149:PQG131159 QAC131149:QAC131159 QJY131149:QJY131159 QTU131149:QTU131159 RDQ131149:RDQ131159 RNM131149:RNM131159 RXI131149:RXI131159 SHE131149:SHE131159 SRA131149:SRA131159 TAW131149:TAW131159 TKS131149:TKS131159 TUO131149:TUO131159 UEK131149:UEK131159 UOG131149:UOG131159 UYC131149:UYC131159 VHY131149:VHY131159 VRU131149:VRU131159 WBQ131149:WBQ131159 WLM131149:WLM131159 WVI131149:WVI131159 IW196685:IW196695 SS196685:SS196695 ACO196685:ACO196695 AMK196685:AMK196695 AWG196685:AWG196695 BGC196685:BGC196695 BPY196685:BPY196695 BZU196685:BZU196695 CJQ196685:CJQ196695 CTM196685:CTM196695 DDI196685:DDI196695 DNE196685:DNE196695 DXA196685:DXA196695 EGW196685:EGW196695 EQS196685:EQS196695 FAO196685:FAO196695 FKK196685:FKK196695 FUG196685:FUG196695 GEC196685:GEC196695 GNY196685:GNY196695 GXU196685:GXU196695 HHQ196685:HHQ196695 HRM196685:HRM196695 IBI196685:IBI196695 ILE196685:ILE196695 IVA196685:IVA196695 JEW196685:JEW196695 JOS196685:JOS196695 JYO196685:JYO196695 KIK196685:KIK196695 KSG196685:KSG196695 LCC196685:LCC196695 LLY196685:LLY196695 LVU196685:LVU196695 MFQ196685:MFQ196695 MPM196685:MPM196695 MZI196685:MZI196695 NJE196685:NJE196695 NTA196685:NTA196695 OCW196685:OCW196695 OMS196685:OMS196695 OWO196685:OWO196695 PGK196685:PGK196695 PQG196685:PQG196695 QAC196685:QAC196695 QJY196685:QJY196695 QTU196685:QTU196695 RDQ196685:RDQ196695 RNM196685:RNM196695 RXI196685:RXI196695 SHE196685:SHE196695 SRA196685:SRA196695 TAW196685:TAW196695 TKS196685:TKS196695 TUO196685:TUO196695 UEK196685:UEK196695 UOG196685:UOG196695 UYC196685:UYC196695 VHY196685:VHY196695 VRU196685:VRU196695 WBQ196685:WBQ196695 WLM196685:WLM196695 WVI196685:WVI196695 IW262221:IW262231 SS262221:SS262231 ACO262221:ACO262231 AMK262221:AMK262231 AWG262221:AWG262231 BGC262221:BGC262231 BPY262221:BPY262231 BZU262221:BZU262231 CJQ262221:CJQ262231 CTM262221:CTM262231 DDI262221:DDI262231 DNE262221:DNE262231 DXA262221:DXA262231 EGW262221:EGW262231 EQS262221:EQS262231 FAO262221:FAO262231 FKK262221:FKK262231 FUG262221:FUG262231 GEC262221:GEC262231 GNY262221:GNY262231 GXU262221:GXU262231 HHQ262221:HHQ262231 HRM262221:HRM262231 IBI262221:IBI262231 ILE262221:ILE262231 IVA262221:IVA262231 JEW262221:JEW262231 JOS262221:JOS262231 JYO262221:JYO262231 KIK262221:KIK262231 KSG262221:KSG262231 LCC262221:LCC262231 LLY262221:LLY262231 LVU262221:LVU262231 MFQ262221:MFQ262231 MPM262221:MPM262231 MZI262221:MZI262231 NJE262221:NJE262231 NTA262221:NTA262231 OCW262221:OCW262231 OMS262221:OMS262231 OWO262221:OWO262231 PGK262221:PGK262231 PQG262221:PQG262231 QAC262221:QAC262231 QJY262221:QJY262231 QTU262221:QTU262231 RDQ262221:RDQ262231 RNM262221:RNM262231 RXI262221:RXI262231 SHE262221:SHE262231 SRA262221:SRA262231 TAW262221:TAW262231 TKS262221:TKS262231 TUO262221:TUO262231 UEK262221:UEK262231 UOG262221:UOG262231 UYC262221:UYC262231 VHY262221:VHY262231 VRU262221:VRU262231 WBQ262221:WBQ262231 WLM262221:WLM262231 WVI262221:WVI262231 IW327757:IW327767 SS327757:SS327767 ACO327757:ACO327767 AMK327757:AMK327767 AWG327757:AWG327767 BGC327757:BGC327767 BPY327757:BPY327767 BZU327757:BZU327767 CJQ327757:CJQ327767 CTM327757:CTM327767 DDI327757:DDI327767 DNE327757:DNE327767 DXA327757:DXA327767 EGW327757:EGW327767 EQS327757:EQS327767 FAO327757:FAO327767 FKK327757:FKK327767 FUG327757:FUG327767 GEC327757:GEC327767 GNY327757:GNY327767 GXU327757:GXU327767 HHQ327757:HHQ327767 HRM327757:HRM327767 IBI327757:IBI327767 ILE327757:ILE327767 IVA327757:IVA327767 JEW327757:JEW327767 JOS327757:JOS327767 JYO327757:JYO327767 KIK327757:KIK327767 KSG327757:KSG327767 LCC327757:LCC327767 LLY327757:LLY327767 LVU327757:LVU327767 MFQ327757:MFQ327767 MPM327757:MPM327767 MZI327757:MZI327767 NJE327757:NJE327767 NTA327757:NTA327767 OCW327757:OCW327767 OMS327757:OMS327767 OWO327757:OWO327767 PGK327757:PGK327767 PQG327757:PQG327767 QAC327757:QAC327767 QJY327757:QJY327767 QTU327757:QTU327767 RDQ327757:RDQ327767 RNM327757:RNM327767 RXI327757:RXI327767 SHE327757:SHE327767 SRA327757:SRA327767 TAW327757:TAW327767 TKS327757:TKS327767 TUO327757:TUO327767 UEK327757:UEK327767 UOG327757:UOG327767 UYC327757:UYC327767 VHY327757:VHY327767 VRU327757:VRU327767 WBQ327757:WBQ327767 WLM327757:WLM327767 WVI327757:WVI327767 IW393293:IW393303 SS393293:SS393303 ACO393293:ACO393303 AMK393293:AMK393303 AWG393293:AWG393303 BGC393293:BGC393303 BPY393293:BPY393303 BZU393293:BZU393303 CJQ393293:CJQ393303 CTM393293:CTM393303 DDI393293:DDI393303 DNE393293:DNE393303 DXA393293:DXA393303 EGW393293:EGW393303 EQS393293:EQS393303 FAO393293:FAO393303 FKK393293:FKK393303 FUG393293:FUG393303 GEC393293:GEC393303 GNY393293:GNY393303 GXU393293:GXU393303 HHQ393293:HHQ393303 HRM393293:HRM393303 IBI393293:IBI393303 ILE393293:ILE393303 IVA393293:IVA393303 JEW393293:JEW393303 JOS393293:JOS393303 JYO393293:JYO393303 KIK393293:KIK393303 KSG393293:KSG393303 LCC393293:LCC393303 LLY393293:LLY393303 LVU393293:LVU393303 MFQ393293:MFQ393303 MPM393293:MPM393303 MZI393293:MZI393303 NJE393293:NJE393303 NTA393293:NTA393303 OCW393293:OCW393303 OMS393293:OMS393303 OWO393293:OWO393303 PGK393293:PGK393303 PQG393293:PQG393303 QAC393293:QAC393303 QJY393293:QJY393303 QTU393293:QTU393303 RDQ393293:RDQ393303 RNM393293:RNM393303 RXI393293:RXI393303 SHE393293:SHE393303 SRA393293:SRA393303 TAW393293:TAW393303 TKS393293:TKS393303 TUO393293:TUO393303 UEK393293:UEK393303 UOG393293:UOG393303 UYC393293:UYC393303 VHY393293:VHY393303 VRU393293:VRU393303 WBQ393293:WBQ393303 WLM393293:WLM393303 WVI393293:WVI393303 IW458829:IW458839 SS458829:SS458839 ACO458829:ACO458839 AMK458829:AMK458839 AWG458829:AWG458839 BGC458829:BGC458839 BPY458829:BPY458839 BZU458829:BZU458839 CJQ458829:CJQ458839 CTM458829:CTM458839 DDI458829:DDI458839 DNE458829:DNE458839 DXA458829:DXA458839 EGW458829:EGW458839 EQS458829:EQS458839 FAO458829:FAO458839 FKK458829:FKK458839 FUG458829:FUG458839 GEC458829:GEC458839 GNY458829:GNY458839 GXU458829:GXU458839 HHQ458829:HHQ458839 HRM458829:HRM458839 IBI458829:IBI458839 ILE458829:ILE458839 IVA458829:IVA458839 JEW458829:JEW458839 JOS458829:JOS458839 JYO458829:JYO458839 KIK458829:KIK458839 KSG458829:KSG458839 LCC458829:LCC458839 LLY458829:LLY458839 LVU458829:LVU458839 MFQ458829:MFQ458839 MPM458829:MPM458839 MZI458829:MZI458839 NJE458829:NJE458839 NTA458829:NTA458839 OCW458829:OCW458839 OMS458829:OMS458839 OWO458829:OWO458839 PGK458829:PGK458839 PQG458829:PQG458839 QAC458829:QAC458839 QJY458829:QJY458839 QTU458829:QTU458839 RDQ458829:RDQ458839 RNM458829:RNM458839 RXI458829:RXI458839 SHE458829:SHE458839 SRA458829:SRA458839 TAW458829:TAW458839 TKS458829:TKS458839 TUO458829:TUO458839 UEK458829:UEK458839 UOG458829:UOG458839 UYC458829:UYC458839 VHY458829:VHY458839 VRU458829:VRU458839 WBQ458829:WBQ458839 WLM458829:WLM458839 WVI458829:WVI458839 IW524365:IW524375 SS524365:SS524375 ACO524365:ACO524375 AMK524365:AMK524375 AWG524365:AWG524375 BGC524365:BGC524375 BPY524365:BPY524375 BZU524365:BZU524375 CJQ524365:CJQ524375 CTM524365:CTM524375 DDI524365:DDI524375 DNE524365:DNE524375 DXA524365:DXA524375 EGW524365:EGW524375 EQS524365:EQS524375 FAO524365:FAO524375 FKK524365:FKK524375 FUG524365:FUG524375 GEC524365:GEC524375 GNY524365:GNY524375 GXU524365:GXU524375 HHQ524365:HHQ524375 HRM524365:HRM524375 IBI524365:IBI524375 ILE524365:ILE524375 IVA524365:IVA524375 JEW524365:JEW524375 JOS524365:JOS524375 JYO524365:JYO524375 KIK524365:KIK524375 KSG524365:KSG524375 LCC524365:LCC524375 LLY524365:LLY524375 LVU524365:LVU524375 MFQ524365:MFQ524375 MPM524365:MPM524375 MZI524365:MZI524375 NJE524365:NJE524375 NTA524365:NTA524375 OCW524365:OCW524375 OMS524365:OMS524375 OWO524365:OWO524375 PGK524365:PGK524375 PQG524365:PQG524375 QAC524365:QAC524375 QJY524365:QJY524375 QTU524365:QTU524375 RDQ524365:RDQ524375 RNM524365:RNM524375 RXI524365:RXI524375 SHE524365:SHE524375 SRA524365:SRA524375 TAW524365:TAW524375 TKS524365:TKS524375 TUO524365:TUO524375 UEK524365:UEK524375 UOG524365:UOG524375 UYC524365:UYC524375 VHY524365:VHY524375 VRU524365:VRU524375 WBQ524365:WBQ524375 WLM524365:WLM524375 WVI524365:WVI524375 IW589901:IW589911 SS589901:SS589911 ACO589901:ACO589911 AMK589901:AMK589911 AWG589901:AWG589911 BGC589901:BGC589911 BPY589901:BPY589911 BZU589901:BZU589911 CJQ589901:CJQ589911 CTM589901:CTM589911 DDI589901:DDI589911 DNE589901:DNE589911 DXA589901:DXA589911 EGW589901:EGW589911 EQS589901:EQS589911 FAO589901:FAO589911 FKK589901:FKK589911 FUG589901:FUG589911 GEC589901:GEC589911 GNY589901:GNY589911 GXU589901:GXU589911 HHQ589901:HHQ589911 HRM589901:HRM589911 IBI589901:IBI589911 ILE589901:ILE589911 IVA589901:IVA589911 JEW589901:JEW589911 JOS589901:JOS589911 JYO589901:JYO589911 KIK589901:KIK589911 KSG589901:KSG589911 LCC589901:LCC589911 LLY589901:LLY589911 LVU589901:LVU589911 MFQ589901:MFQ589911 MPM589901:MPM589911 MZI589901:MZI589911 NJE589901:NJE589911 NTA589901:NTA589911 OCW589901:OCW589911 OMS589901:OMS589911 OWO589901:OWO589911 PGK589901:PGK589911 PQG589901:PQG589911 QAC589901:QAC589911 QJY589901:QJY589911 QTU589901:QTU589911 RDQ589901:RDQ589911 RNM589901:RNM589911 RXI589901:RXI589911 SHE589901:SHE589911 SRA589901:SRA589911 TAW589901:TAW589911 TKS589901:TKS589911 TUO589901:TUO589911 UEK589901:UEK589911 UOG589901:UOG589911 UYC589901:UYC589911 VHY589901:VHY589911 VRU589901:VRU589911 WBQ589901:WBQ589911 WLM589901:WLM589911 WVI589901:WVI589911 IW655437:IW655447 SS655437:SS655447 ACO655437:ACO655447 AMK655437:AMK655447 AWG655437:AWG655447 BGC655437:BGC655447 BPY655437:BPY655447 BZU655437:BZU655447 CJQ655437:CJQ655447 CTM655437:CTM655447 DDI655437:DDI655447 DNE655437:DNE655447 DXA655437:DXA655447 EGW655437:EGW655447 EQS655437:EQS655447 FAO655437:FAO655447 FKK655437:FKK655447 FUG655437:FUG655447 GEC655437:GEC655447 GNY655437:GNY655447 GXU655437:GXU655447 HHQ655437:HHQ655447 HRM655437:HRM655447 IBI655437:IBI655447 ILE655437:ILE655447 IVA655437:IVA655447 JEW655437:JEW655447 JOS655437:JOS655447 JYO655437:JYO655447 KIK655437:KIK655447 KSG655437:KSG655447 LCC655437:LCC655447 LLY655437:LLY655447 LVU655437:LVU655447 MFQ655437:MFQ655447 MPM655437:MPM655447 MZI655437:MZI655447 NJE655437:NJE655447 NTA655437:NTA655447 OCW655437:OCW655447 OMS655437:OMS655447 OWO655437:OWO655447 PGK655437:PGK655447 PQG655437:PQG655447 QAC655437:QAC655447 QJY655437:QJY655447 QTU655437:QTU655447 RDQ655437:RDQ655447 RNM655437:RNM655447 RXI655437:RXI655447 SHE655437:SHE655447 SRA655437:SRA655447 TAW655437:TAW655447 TKS655437:TKS655447 TUO655437:TUO655447 UEK655437:UEK655447 UOG655437:UOG655447 UYC655437:UYC655447 VHY655437:VHY655447 VRU655437:VRU655447 WBQ655437:WBQ655447 WLM655437:WLM655447 WVI655437:WVI655447 IW720973:IW720983 SS720973:SS720983 ACO720973:ACO720983 AMK720973:AMK720983 AWG720973:AWG720983 BGC720973:BGC720983 BPY720973:BPY720983 BZU720973:BZU720983 CJQ720973:CJQ720983 CTM720973:CTM720983 DDI720973:DDI720983 DNE720973:DNE720983 DXA720973:DXA720983 EGW720973:EGW720983 EQS720973:EQS720983 FAO720973:FAO720983 FKK720973:FKK720983 FUG720973:FUG720983 GEC720973:GEC720983 GNY720973:GNY720983 GXU720973:GXU720983 HHQ720973:HHQ720983 HRM720973:HRM720983 IBI720973:IBI720983 ILE720973:ILE720983 IVA720973:IVA720983 JEW720973:JEW720983 JOS720973:JOS720983 JYO720973:JYO720983 KIK720973:KIK720983 KSG720973:KSG720983 LCC720973:LCC720983 LLY720973:LLY720983 LVU720973:LVU720983 MFQ720973:MFQ720983 MPM720973:MPM720983 MZI720973:MZI720983 NJE720973:NJE720983 NTA720973:NTA720983 OCW720973:OCW720983 OMS720973:OMS720983 OWO720973:OWO720983 PGK720973:PGK720983 PQG720973:PQG720983 QAC720973:QAC720983 QJY720973:QJY720983 QTU720973:QTU720983 RDQ720973:RDQ720983 RNM720973:RNM720983 RXI720973:RXI720983 SHE720973:SHE720983 SRA720973:SRA720983 TAW720973:TAW720983 TKS720973:TKS720983 TUO720973:TUO720983 UEK720973:UEK720983 UOG720973:UOG720983 UYC720973:UYC720983 VHY720973:VHY720983 VRU720973:VRU720983 WBQ720973:WBQ720983 WLM720973:WLM720983 WVI720973:WVI720983 IW786509:IW786519 SS786509:SS786519 ACO786509:ACO786519 AMK786509:AMK786519 AWG786509:AWG786519 BGC786509:BGC786519 BPY786509:BPY786519 BZU786509:BZU786519 CJQ786509:CJQ786519 CTM786509:CTM786519 DDI786509:DDI786519 DNE786509:DNE786519 DXA786509:DXA786519 EGW786509:EGW786519 EQS786509:EQS786519 FAO786509:FAO786519 FKK786509:FKK786519 FUG786509:FUG786519 GEC786509:GEC786519 GNY786509:GNY786519 GXU786509:GXU786519 HHQ786509:HHQ786519 HRM786509:HRM786519 IBI786509:IBI786519 ILE786509:ILE786519 IVA786509:IVA786519 JEW786509:JEW786519 JOS786509:JOS786519 JYO786509:JYO786519 KIK786509:KIK786519 KSG786509:KSG786519 LCC786509:LCC786519 LLY786509:LLY786519 LVU786509:LVU786519 MFQ786509:MFQ786519 MPM786509:MPM786519 MZI786509:MZI786519 NJE786509:NJE786519 NTA786509:NTA786519 OCW786509:OCW786519 OMS786509:OMS786519 OWO786509:OWO786519 PGK786509:PGK786519 PQG786509:PQG786519 QAC786509:QAC786519 QJY786509:QJY786519 QTU786509:QTU786519 RDQ786509:RDQ786519 RNM786509:RNM786519 RXI786509:RXI786519 SHE786509:SHE786519 SRA786509:SRA786519 TAW786509:TAW786519 TKS786509:TKS786519 TUO786509:TUO786519 UEK786509:UEK786519 UOG786509:UOG786519 UYC786509:UYC786519 VHY786509:VHY786519 VRU786509:VRU786519 WBQ786509:WBQ786519 WLM786509:WLM786519 WVI786509:WVI786519 IW852045:IW852055 SS852045:SS852055 ACO852045:ACO852055 AMK852045:AMK852055 AWG852045:AWG852055 BGC852045:BGC852055 BPY852045:BPY852055 BZU852045:BZU852055 CJQ852045:CJQ852055 CTM852045:CTM852055 DDI852045:DDI852055 DNE852045:DNE852055 DXA852045:DXA852055 EGW852045:EGW852055 EQS852045:EQS852055 FAO852045:FAO852055 FKK852045:FKK852055 FUG852045:FUG852055 GEC852045:GEC852055 GNY852045:GNY852055 GXU852045:GXU852055 HHQ852045:HHQ852055 HRM852045:HRM852055 IBI852045:IBI852055 ILE852045:ILE852055 IVA852045:IVA852055 JEW852045:JEW852055 JOS852045:JOS852055 JYO852045:JYO852055 KIK852045:KIK852055 KSG852045:KSG852055 LCC852045:LCC852055 LLY852045:LLY852055 LVU852045:LVU852055 MFQ852045:MFQ852055 MPM852045:MPM852055 MZI852045:MZI852055 NJE852045:NJE852055 NTA852045:NTA852055 OCW852045:OCW852055 OMS852045:OMS852055 OWO852045:OWO852055 PGK852045:PGK852055 PQG852045:PQG852055 QAC852045:QAC852055 QJY852045:QJY852055 QTU852045:QTU852055 RDQ852045:RDQ852055 RNM852045:RNM852055 RXI852045:RXI852055 SHE852045:SHE852055 SRA852045:SRA852055 TAW852045:TAW852055 TKS852045:TKS852055 TUO852045:TUO852055 UEK852045:UEK852055 UOG852045:UOG852055 UYC852045:UYC852055 VHY852045:VHY852055 VRU852045:VRU852055 WBQ852045:WBQ852055 WLM852045:WLM852055 WVI852045:WVI852055 IW917581:IW917591 SS917581:SS917591 ACO917581:ACO917591 AMK917581:AMK917591 AWG917581:AWG917591 BGC917581:BGC917591 BPY917581:BPY917591 BZU917581:BZU917591 CJQ917581:CJQ917591 CTM917581:CTM917591 DDI917581:DDI917591 DNE917581:DNE917591 DXA917581:DXA917591 EGW917581:EGW917591 EQS917581:EQS917591 FAO917581:FAO917591 FKK917581:FKK917591 FUG917581:FUG917591 GEC917581:GEC917591 GNY917581:GNY917591 GXU917581:GXU917591 HHQ917581:HHQ917591 HRM917581:HRM917591 IBI917581:IBI917591 ILE917581:ILE917591 IVA917581:IVA917591 JEW917581:JEW917591 JOS917581:JOS917591 JYO917581:JYO917591 KIK917581:KIK917591 KSG917581:KSG917591 LCC917581:LCC917591 LLY917581:LLY917591 LVU917581:LVU917591 MFQ917581:MFQ917591 MPM917581:MPM917591 MZI917581:MZI917591 NJE917581:NJE917591 NTA917581:NTA917591 OCW917581:OCW917591 OMS917581:OMS917591 OWO917581:OWO917591 PGK917581:PGK917591 PQG917581:PQG917591 QAC917581:QAC917591 QJY917581:QJY917591 QTU917581:QTU917591 RDQ917581:RDQ917591 RNM917581:RNM917591 RXI917581:RXI917591 SHE917581:SHE917591 SRA917581:SRA917591 TAW917581:TAW917591 TKS917581:TKS917591 TUO917581:TUO917591 UEK917581:UEK917591 UOG917581:UOG917591 UYC917581:UYC917591 VHY917581:VHY917591 VRU917581:VRU917591 WBQ917581:WBQ917591 WLM917581:WLM917591 WVI917581:WVI917591 IW983117:IW983127 SS983117:SS983127 ACO983117:ACO983127 AMK983117:AMK983127 AWG983117:AWG983127 BGC983117:BGC983127 BPY983117:BPY983127 BZU983117:BZU983127 CJQ983117:CJQ983127 CTM983117:CTM983127 DDI983117:DDI983127 DNE983117:DNE983127 DXA983117:DXA983127 EGW983117:EGW983127 EQS983117:EQS983127 FAO983117:FAO983127 FKK983117:FKK983127 FUG983117:FUG983127 GEC983117:GEC983127 GNY983117:GNY983127 GXU983117:GXU983127 HHQ983117:HHQ983127 HRM983117:HRM983127 IBI983117:IBI983127 ILE983117:ILE983127 IVA983117:IVA983127 JEW983117:JEW983127 JOS983117:JOS983127 JYO983117:JYO983127 KIK983117:KIK983127 KSG983117:KSG983127 LCC983117:LCC983127 LLY983117:LLY983127 LVU983117:LVU983127 MFQ983117:MFQ983127 MPM983117:MPM983127 MZI983117:MZI983127 NJE983117:NJE983127 NTA983117:NTA983127 OCW983117:OCW983127 OMS983117:OMS983127 OWO983117:OWO983127 PGK983117:PGK983127 PQG983117:PQG983127 QAC983117:QAC983127 QJY983117:QJY983127 QTU983117:QTU983127 RDQ983117:RDQ983127 RNM983117:RNM983127 RXI983117:RXI983127 SHE983117:SHE983127 SRA983117:SRA983127 TAW983117:TAW983127 TKS983117:TKS983127 TUO983117:TUO983127 UEK983117:UEK983127 UOG983117:UOG983127 UYC983117:UYC983127 VHY983117:VHY983127 VRU983117:VRU983127 WBQ983117:WBQ983127 WLM983117:WLM983127 WVI983117:WVI983127 SS18:SS26 ACO18:ACO26 AMK18:AMK26 AWG18:AWG26 BGC18:BGC26 BPY18:BPY26 BZU18:BZU26 CJQ18:CJQ26 CTM18:CTM26 DDI18:DDI26 DNE18:DNE26 DXA18:DXA26 EGW18:EGW26 EQS18:EQS26 FAO18:FAO26 FKK18:FKK26 FUG18:FUG26 GEC18:GEC26 GNY18:GNY26 GXU18:GXU26 HHQ18:HHQ26 HRM18:HRM26 IBI18:IBI26 ILE18:ILE26 IVA18:IVA26 JEW18:JEW26 JOS18:JOS26 JYO18:JYO26 KIK18:KIK26 KSG18:KSG26 LCC18:LCC26 LLY18:LLY26 LVU18:LVU26 MFQ18:MFQ26 MPM18:MPM26 MZI18:MZI26 NJE18:NJE26 NTA18:NTA26 OCW18:OCW26 OMS18:OMS26 OWO18:OWO26 PGK18:PGK26 PQG18:PQG26 QAC18:QAC26 QJY18:QJY26 QTU18:QTU26 RDQ18:RDQ26 RNM18:RNM26 RXI18:RXI26 SHE18:SHE26 SRA18:SRA26 TAW18:TAW26 TKS18:TKS26 TUO18:TUO26 UEK18:UEK26 UOG18:UOG26 UYC18:UYC26 VHY18:VHY26 VRU18:VRU26 WBQ18:WBQ26 WLM18:WLM26 WVI18:WVI26 WVI8:WVI16 IW65576:IW65584 SS65576:SS65584 ACO65576:ACO65584 AMK65576:AMK65584 AWG65576:AWG65584 BGC65576:BGC65584 BPY65576:BPY65584 BZU65576:BZU65584 CJQ65576:CJQ65584 CTM65576:CTM65584 DDI65576:DDI65584 DNE65576:DNE65584 DXA65576:DXA65584 EGW65576:EGW65584 EQS65576:EQS65584 FAO65576:FAO65584 FKK65576:FKK65584 FUG65576:FUG65584 GEC65576:GEC65584 GNY65576:GNY65584 GXU65576:GXU65584 HHQ65576:HHQ65584 HRM65576:HRM65584 IBI65576:IBI65584 ILE65576:ILE65584 IVA65576:IVA65584 JEW65576:JEW65584 JOS65576:JOS65584 JYO65576:JYO65584 KIK65576:KIK65584 KSG65576:KSG65584 LCC65576:LCC65584 LLY65576:LLY65584 LVU65576:LVU65584 MFQ65576:MFQ65584 MPM65576:MPM65584 MZI65576:MZI65584 NJE65576:NJE65584 NTA65576:NTA65584 OCW65576:OCW65584 OMS65576:OMS65584 OWO65576:OWO65584 PGK65576:PGK65584 PQG65576:PQG65584 QAC65576:QAC65584 QJY65576:QJY65584 QTU65576:QTU65584 RDQ65576:RDQ65584 RNM65576:RNM65584 RXI65576:RXI65584 SHE65576:SHE65584 SRA65576:SRA65584 TAW65576:TAW65584 TKS65576:TKS65584 TUO65576:TUO65584 UEK65576:UEK65584 UOG65576:UOG65584 UYC65576:UYC65584 VHY65576:VHY65584 VRU65576:VRU65584 WBQ65576:WBQ65584 WLM65576:WLM65584 WVI65576:WVI65584 IW131112:IW131120 SS131112:SS131120 ACO131112:ACO131120 AMK131112:AMK131120 AWG131112:AWG131120 BGC131112:BGC131120 BPY131112:BPY131120 BZU131112:BZU131120 CJQ131112:CJQ131120 CTM131112:CTM131120 DDI131112:DDI131120 DNE131112:DNE131120 DXA131112:DXA131120 EGW131112:EGW131120 EQS131112:EQS131120 FAO131112:FAO131120 FKK131112:FKK131120 FUG131112:FUG131120 GEC131112:GEC131120 GNY131112:GNY131120 GXU131112:GXU131120 HHQ131112:HHQ131120 HRM131112:HRM131120 IBI131112:IBI131120 ILE131112:ILE131120 IVA131112:IVA131120 JEW131112:JEW131120 JOS131112:JOS131120 JYO131112:JYO131120 KIK131112:KIK131120 KSG131112:KSG131120 LCC131112:LCC131120 LLY131112:LLY131120 LVU131112:LVU131120 MFQ131112:MFQ131120 MPM131112:MPM131120 MZI131112:MZI131120 NJE131112:NJE131120 NTA131112:NTA131120 OCW131112:OCW131120 OMS131112:OMS131120 OWO131112:OWO131120 PGK131112:PGK131120 PQG131112:PQG131120 QAC131112:QAC131120 QJY131112:QJY131120 QTU131112:QTU131120 RDQ131112:RDQ131120 RNM131112:RNM131120 RXI131112:RXI131120 SHE131112:SHE131120 SRA131112:SRA131120 TAW131112:TAW131120 TKS131112:TKS131120 TUO131112:TUO131120 UEK131112:UEK131120 UOG131112:UOG131120 UYC131112:UYC131120 VHY131112:VHY131120 VRU131112:VRU131120 WBQ131112:WBQ131120 WLM131112:WLM131120 WVI131112:WVI131120 IW196648:IW196656 SS196648:SS196656 ACO196648:ACO196656 AMK196648:AMK196656 AWG196648:AWG196656 BGC196648:BGC196656 BPY196648:BPY196656 BZU196648:BZU196656 CJQ196648:CJQ196656 CTM196648:CTM196656 DDI196648:DDI196656 DNE196648:DNE196656 DXA196648:DXA196656 EGW196648:EGW196656 EQS196648:EQS196656 FAO196648:FAO196656 FKK196648:FKK196656 FUG196648:FUG196656 GEC196648:GEC196656 GNY196648:GNY196656 GXU196648:GXU196656 HHQ196648:HHQ196656 HRM196648:HRM196656 IBI196648:IBI196656 ILE196648:ILE196656 IVA196648:IVA196656 JEW196648:JEW196656 JOS196648:JOS196656 JYO196648:JYO196656 KIK196648:KIK196656 KSG196648:KSG196656 LCC196648:LCC196656 LLY196648:LLY196656 LVU196648:LVU196656 MFQ196648:MFQ196656 MPM196648:MPM196656 MZI196648:MZI196656 NJE196648:NJE196656 NTA196648:NTA196656 OCW196648:OCW196656 OMS196648:OMS196656 OWO196648:OWO196656 PGK196648:PGK196656 PQG196648:PQG196656 QAC196648:QAC196656 QJY196648:QJY196656 QTU196648:QTU196656 RDQ196648:RDQ196656 RNM196648:RNM196656 RXI196648:RXI196656 SHE196648:SHE196656 SRA196648:SRA196656 TAW196648:TAW196656 TKS196648:TKS196656 TUO196648:TUO196656 UEK196648:UEK196656 UOG196648:UOG196656 UYC196648:UYC196656 VHY196648:VHY196656 VRU196648:VRU196656 WBQ196648:WBQ196656 WLM196648:WLM196656 WVI196648:WVI196656 IW262184:IW262192 SS262184:SS262192 ACO262184:ACO262192 AMK262184:AMK262192 AWG262184:AWG262192 BGC262184:BGC262192 BPY262184:BPY262192 BZU262184:BZU262192 CJQ262184:CJQ262192 CTM262184:CTM262192 DDI262184:DDI262192 DNE262184:DNE262192 DXA262184:DXA262192 EGW262184:EGW262192 EQS262184:EQS262192 FAO262184:FAO262192 FKK262184:FKK262192 FUG262184:FUG262192 GEC262184:GEC262192 GNY262184:GNY262192 GXU262184:GXU262192 HHQ262184:HHQ262192 HRM262184:HRM262192 IBI262184:IBI262192 ILE262184:ILE262192 IVA262184:IVA262192 JEW262184:JEW262192 JOS262184:JOS262192 JYO262184:JYO262192 KIK262184:KIK262192 KSG262184:KSG262192 LCC262184:LCC262192 LLY262184:LLY262192 LVU262184:LVU262192 MFQ262184:MFQ262192 MPM262184:MPM262192 MZI262184:MZI262192 NJE262184:NJE262192 NTA262184:NTA262192 OCW262184:OCW262192 OMS262184:OMS262192 OWO262184:OWO262192 PGK262184:PGK262192 PQG262184:PQG262192 QAC262184:QAC262192 QJY262184:QJY262192 QTU262184:QTU262192 RDQ262184:RDQ262192 RNM262184:RNM262192 RXI262184:RXI262192 SHE262184:SHE262192 SRA262184:SRA262192 TAW262184:TAW262192 TKS262184:TKS262192 TUO262184:TUO262192 UEK262184:UEK262192 UOG262184:UOG262192 UYC262184:UYC262192 VHY262184:VHY262192 VRU262184:VRU262192 WBQ262184:WBQ262192 WLM262184:WLM262192 WVI262184:WVI262192 IW327720:IW327728 SS327720:SS327728 ACO327720:ACO327728 AMK327720:AMK327728 AWG327720:AWG327728 BGC327720:BGC327728 BPY327720:BPY327728 BZU327720:BZU327728 CJQ327720:CJQ327728 CTM327720:CTM327728 DDI327720:DDI327728 DNE327720:DNE327728 DXA327720:DXA327728 EGW327720:EGW327728 EQS327720:EQS327728 FAO327720:FAO327728 FKK327720:FKK327728 FUG327720:FUG327728 GEC327720:GEC327728 GNY327720:GNY327728 GXU327720:GXU327728 HHQ327720:HHQ327728 HRM327720:HRM327728 IBI327720:IBI327728 ILE327720:ILE327728 IVA327720:IVA327728 JEW327720:JEW327728 JOS327720:JOS327728 JYO327720:JYO327728 KIK327720:KIK327728 KSG327720:KSG327728 LCC327720:LCC327728 LLY327720:LLY327728 LVU327720:LVU327728 MFQ327720:MFQ327728 MPM327720:MPM327728 MZI327720:MZI327728 NJE327720:NJE327728 NTA327720:NTA327728 OCW327720:OCW327728 OMS327720:OMS327728 OWO327720:OWO327728 PGK327720:PGK327728 PQG327720:PQG327728 QAC327720:QAC327728 QJY327720:QJY327728 QTU327720:QTU327728 RDQ327720:RDQ327728 RNM327720:RNM327728 RXI327720:RXI327728 SHE327720:SHE327728 SRA327720:SRA327728 TAW327720:TAW327728 TKS327720:TKS327728 TUO327720:TUO327728 UEK327720:UEK327728 UOG327720:UOG327728 UYC327720:UYC327728 VHY327720:VHY327728 VRU327720:VRU327728 WBQ327720:WBQ327728 WLM327720:WLM327728 WVI327720:WVI327728 IW393256:IW393264 SS393256:SS393264 ACO393256:ACO393264 AMK393256:AMK393264 AWG393256:AWG393264 BGC393256:BGC393264 BPY393256:BPY393264 BZU393256:BZU393264 CJQ393256:CJQ393264 CTM393256:CTM393264 DDI393256:DDI393264 DNE393256:DNE393264 DXA393256:DXA393264 EGW393256:EGW393264 EQS393256:EQS393264 FAO393256:FAO393264 FKK393256:FKK393264 FUG393256:FUG393264 GEC393256:GEC393264 GNY393256:GNY393264 GXU393256:GXU393264 HHQ393256:HHQ393264 HRM393256:HRM393264 IBI393256:IBI393264 ILE393256:ILE393264 IVA393256:IVA393264 JEW393256:JEW393264 JOS393256:JOS393264 JYO393256:JYO393264 KIK393256:KIK393264 KSG393256:KSG393264 LCC393256:LCC393264 LLY393256:LLY393264 LVU393256:LVU393264 MFQ393256:MFQ393264 MPM393256:MPM393264 MZI393256:MZI393264 NJE393256:NJE393264 NTA393256:NTA393264 OCW393256:OCW393264 OMS393256:OMS393264 OWO393256:OWO393264 PGK393256:PGK393264 PQG393256:PQG393264 QAC393256:QAC393264 QJY393256:QJY393264 QTU393256:QTU393264 RDQ393256:RDQ393264 RNM393256:RNM393264 RXI393256:RXI393264 SHE393256:SHE393264 SRA393256:SRA393264 TAW393256:TAW393264 TKS393256:TKS393264 TUO393256:TUO393264 UEK393256:UEK393264 UOG393256:UOG393264 UYC393256:UYC393264 VHY393256:VHY393264 VRU393256:VRU393264 WBQ393256:WBQ393264 WLM393256:WLM393264 WVI393256:WVI393264 IW458792:IW458800 SS458792:SS458800 ACO458792:ACO458800 AMK458792:AMK458800 AWG458792:AWG458800 BGC458792:BGC458800 BPY458792:BPY458800 BZU458792:BZU458800 CJQ458792:CJQ458800 CTM458792:CTM458800 DDI458792:DDI458800 DNE458792:DNE458800 DXA458792:DXA458800 EGW458792:EGW458800 EQS458792:EQS458800 FAO458792:FAO458800 FKK458792:FKK458800 FUG458792:FUG458800 GEC458792:GEC458800 GNY458792:GNY458800 GXU458792:GXU458800 HHQ458792:HHQ458800 HRM458792:HRM458800 IBI458792:IBI458800 ILE458792:ILE458800 IVA458792:IVA458800 JEW458792:JEW458800 JOS458792:JOS458800 JYO458792:JYO458800 KIK458792:KIK458800 KSG458792:KSG458800 LCC458792:LCC458800 LLY458792:LLY458800 LVU458792:LVU458800 MFQ458792:MFQ458800 MPM458792:MPM458800 MZI458792:MZI458800 NJE458792:NJE458800 NTA458792:NTA458800 OCW458792:OCW458800 OMS458792:OMS458800 OWO458792:OWO458800 PGK458792:PGK458800 PQG458792:PQG458800 QAC458792:QAC458800 QJY458792:QJY458800 QTU458792:QTU458800 RDQ458792:RDQ458800 RNM458792:RNM458800 RXI458792:RXI458800 SHE458792:SHE458800 SRA458792:SRA458800 TAW458792:TAW458800 TKS458792:TKS458800 TUO458792:TUO458800 UEK458792:UEK458800 UOG458792:UOG458800 UYC458792:UYC458800 VHY458792:VHY458800 VRU458792:VRU458800 WBQ458792:WBQ458800 WLM458792:WLM458800 WVI458792:WVI458800 IW524328:IW524336 SS524328:SS524336 ACO524328:ACO524336 AMK524328:AMK524336 AWG524328:AWG524336 BGC524328:BGC524336 BPY524328:BPY524336 BZU524328:BZU524336 CJQ524328:CJQ524336 CTM524328:CTM524336 DDI524328:DDI524336 DNE524328:DNE524336 DXA524328:DXA524336 EGW524328:EGW524336 EQS524328:EQS524336 FAO524328:FAO524336 FKK524328:FKK524336 FUG524328:FUG524336 GEC524328:GEC524336 GNY524328:GNY524336 GXU524328:GXU524336 HHQ524328:HHQ524336 HRM524328:HRM524336 IBI524328:IBI524336 ILE524328:ILE524336 IVA524328:IVA524336 JEW524328:JEW524336 JOS524328:JOS524336 JYO524328:JYO524336 KIK524328:KIK524336 KSG524328:KSG524336 LCC524328:LCC524336 LLY524328:LLY524336 LVU524328:LVU524336 MFQ524328:MFQ524336 MPM524328:MPM524336 MZI524328:MZI524336 NJE524328:NJE524336 NTA524328:NTA524336 OCW524328:OCW524336 OMS524328:OMS524336 OWO524328:OWO524336 PGK524328:PGK524336 PQG524328:PQG524336 QAC524328:QAC524336 QJY524328:QJY524336 QTU524328:QTU524336 RDQ524328:RDQ524336 RNM524328:RNM524336 RXI524328:RXI524336 SHE524328:SHE524336 SRA524328:SRA524336 TAW524328:TAW524336 TKS524328:TKS524336 TUO524328:TUO524336 UEK524328:UEK524336 UOG524328:UOG524336 UYC524328:UYC524336 VHY524328:VHY524336 VRU524328:VRU524336 WBQ524328:WBQ524336 WLM524328:WLM524336 WVI524328:WVI524336 IW589864:IW589872 SS589864:SS589872 ACO589864:ACO589872 AMK589864:AMK589872 AWG589864:AWG589872 BGC589864:BGC589872 BPY589864:BPY589872 BZU589864:BZU589872 CJQ589864:CJQ589872 CTM589864:CTM589872 DDI589864:DDI589872 DNE589864:DNE589872 DXA589864:DXA589872 EGW589864:EGW589872 EQS589864:EQS589872 FAO589864:FAO589872 FKK589864:FKK589872 FUG589864:FUG589872 GEC589864:GEC589872 GNY589864:GNY589872 GXU589864:GXU589872 HHQ589864:HHQ589872 HRM589864:HRM589872 IBI589864:IBI589872 ILE589864:ILE589872 IVA589864:IVA589872 JEW589864:JEW589872 JOS589864:JOS589872 JYO589864:JYO589872 KIK589864:KIK589872 KSG589864:KSG589872 LCC589864:LCC589872 LLY589864:LLY589872 LVU589864:LVU589872 MFQ589864:MFQ589872 MPM589864:MPM589872 MZI589864:MZI589872 NJE589864:NJE589872 NTA589864:NTA589872 OCW589864:OCW589872 OMS589864:OMS589872 OWO589864:OWO589872 PGK589864:PGK589872 PQG589864:PQG589872 QAC589864:QAC589872 QJY589864:QJY589872 QTU589864:QTU589872 RDQ589864:RDQ589872 RNM589864:RNM589872 RXI589864:RXI589872 SHE589864:SHE589872 SRA589864:SRA589872 TAW589864:TAW589872 TKS589864:TKS589872 TUO589864:TUO589872 UEK589864:UEK589872 UOG589864:UOG589872 UYC589864:UYC589872 VHY589864:VHY589872 VRU589864:VRU589872 WBQ589864:WBQ589872 WLM589864:WLM589872 WVI589864:WVI589872 IW655400:IW655408 SS655400:SS655408 ACO655400:ACO655408 AMK655400:AMK655408 AWG655400:AWG655408 BGC655400:BGC655408 BPY655400:BPY655408 BZU655400:BZU655408 CJQ655400:CJQ655408 CTM655400:CTM655408 DDI655400:DDI655408 DNE655400:DNE655408 DXA655400:DXA655408 EGW655400:EGW655408 EQS655400:EQS655408 FAO655400:FAO655408 FKK655400:FKK655408 FUG655400:FUG655408 GEC655400:GEC655408 GNY655400:GNY655408 GXU655400:GXU655408 HHQ655400:HHQ655408 HRM655400:HRM655408 IBI655400:IBI655408 ILE655400:ILE655408 IVA655400:IVA655408 JEW655400:JEW655408 JOS655400:JOS655408 JYO655400:JYO655408 KIK655400:KIK655408 KSG655400:KSG655408 LCC655400:LCC655408 LLY655400:LLY655408 LVU655400:LVU655408 MFQ655400:MFQ655408 MPM655400:MPM655408 MZI655400:MZI655408 NJE655400:NJE655408 NTA655400:NTA655408 OCW655400:OCW655408 OMS655400:OMS655408 OWO655400:OWO655408 PGK655400:PGK655408 PQG655400:PQG655408 QAC655400:QAC655408 QJY655400:QJY655408 QTU655400:QTU655408 RDQ655400:RDQ655408 RNM655400:RNM655408 RXI655400:RXI655408 SHE655400:SHE655408 SRA655400:SRA655408 TAW655400:TAW655408 TKS655400:TKS655408 TUO655400:TUO655408 UEK655400:UEK655408 UOG655400:UOG655408 UYC655400:UYC655408 VHY655400:VHY655408 VRU655400:VRU655408 WBQ655400:WBQ655408 WLM655400:WLM655408 WVI655400:WVI655408 IW720936:IW720944 SS720936:SS720944 ACO720936:ACO720944 AMK720936:AMK720944 AWG720936:AWG720944 BGC720936:BGC720944 BPY720936:BPY720944 BZU720936:BZU720944 CJQ720936:CJQ720944 CTM720936:CTM720944 DDI720936:DDI720944 DNE720936:DNE720944 DXA720936:DXA720944 EGW720936:EGW720944 EQS720936:EQS720944 FAO720936:FAO720944 FKK720936:FKK720944 FUG720936:FUG720944 GEC720936:GEC720944 GNY720936:GNY720944 GXU720936:GXU720944 HHQ720936:HHQ720944 HRM720936:HRM720944 IBI720936:IBI720944 ILE720936:ILE720944 IVA720936:IVA720944 JEW720936:JEW720944 JOS720936:JOS720944 JYO720936:JYO720944 KIK720936:KIK720944 KSG720936:KSG720944 LCC720936:LCC720944 LLY720936:LLY720944 LVU720936:LVU720944 MFQ720936:MFQ720944 MPM720936:MPM720944 MZI720936:MZI720944 NJE720936:NJE720944 NTA720936:NTA720944 OCW720936:OCW720944 OMS720936:OMS720944 OWO720936:OWO720944 PGK720936:PGK720944 PQG720936:PQG720944 QAC720936:QAC720944 QJY720936:QJY720944 QTU720936:QTU720944 RDQ720936:RDQ720944 RNM720936:RNM720944 RXI720936:RXI720944 SHE720936:SHE720944 SRA720936:SRA720944 TAW720936:TAW720944 TKS720936:TKS720944 TUO720936:TUO720944 UEK720936:UEK720944 UOG720936:UOG720944 UYC720936:UYC720944 VHY720936:VHY720944 VRU720936:VRU720944 WBQ720936:WBQ720944 WLM720936:WLM720944 WVI720936:WVI720944 IW786472:IW786480 SS786472:SS786480 ACO786472:ACO786480 AMK786472:AMK786480 AWG786472:AWG786480 BGC786472:BGC786480 BPY786472:BPY786480 BZU786472:BZU786480 CJQ786472:CJQ786480 CTM786472:CTM786480 DDI786472:DDI786480 DNE786472:DNE786480 DXA786472:DXA786480 EGW786472:EGW786480 EQS786472:EQS786480 FAO786472:FAO786480 FKK786472:FKK786480 FUG786472:FUG786480 GEC786472:GEC786480 GNY786472:GNY786480 GXU786472:GXU786480 HHQ786472:HHQ786480 HRM786472:HRM786480 IBI786472:IBI786480 ILE786472:ILE786480 IVA786472:IVA786480 JEW786472:JEW786480 JOS786472:JOS786480 JYO786472:JYO786480 KIK786472:KIK786480 KSG786472:KSG786480 LCC786472:LCC786480 LLY786472:LLY786480 LVU786472:LVU786480 MFQ786472:MFQ786480 MPM786472:MPM786480 MZI786472:MZI786480 NJE786472:NJE786480 NTA786472:NTA786480 OCW786472:OCW786480 OMS786472:OMS786480 OWO786472:OWO786480 PGK786472:PGK786480 PQG786472:PQG786480 QAC786472:QAC786480 QJY786472:QJY786480 QTU786472:QTU786480 RDQ786472:RDQ786480 RNM786472:RNM786480 RXI786472:RXI786480 SHE786472:SHE786480 SRA786472:SRA786480 TAW786472:TAW786480 TKS786472:TKS786480 TUO786472:TUO786480 UEK786472:UEK786480 UOG786472:UOG786480 UYC786472:UYC786480 VHY786472:VHY786480 VRU786472:VRU786480 WBQ786472:WBQ786480 WLM786472:WLM786480 WVI786472:WVI786480 IW852008:IW852016 SS852008:SS852016 ACO852008:ACO852016 AMK852008:AMK852016 AWG852008:AWG852016 BGC852008:BGC852016 BPY852008:BPY852016 BZU852008:BZU852016 CJQ852008:CJQ852016 CTM852008:CTM852016 DDI852008:DDI852016 DNE852008:DNE852016 DXA852008:DXA852016 EGW852008:EGW852016 EQS852008:EQS852016 FAO852008:FAO852016 FKK852008:FKK852016 FUG852008:FUG852016 GEC852008:GEC852016 GNY852008:GNY852016 GXU852008:GXU852016 HHQ852008:HHQ852016 HRM852008:HRM852016 IBI852008:IBI852016 ILE852008:ILE852016 IVA852008:IVA852016 JEW852008:JEW852016 JOS852008:JOS852016 JYO852008:JYO852016 KIK852008:KIK852016 KSG852008:KSG852016 LCC852008:LCC852016 LLY852008:LLY852016 LVU852008:LVU852016 MFQ852008:MFQ852016 MPM852008:MPM852016 MZI852008:MZI852016 NJE852008:NJE852016 NTA852008:NTA852016 OCW852008:OCW852016 OMS852008:OMS852016 OWO852008:OWO852016 PGK852008:PGK852016 PQG852008:PQG852016 QAC852008:QAC852016 QJY852008:QJY852016 QTU852008:QTU852016 RDQ852008:RDQ852016 RNM852008:RNM852016 RXI852008:RXI852016 SHE852008:SHE852016 SRA852008:SRA852016 TAW852008:TAW852016 TKS852008:TKS852016 TUO852008:TUO852016 UEK852008:UEK852016 UOG852008:UOG852016 UYC852008:UYC852016 VHY852008:VHY852016 VRU852008:VRU852016 WBQ852008:WBQ852016 WLM852008:WLM852016 WVI852008:WVI852016 IW917544:IW917552 SS917544:SS917552 ACO917544:ACO917552 AMK917544:AMK917552 AWG917544:AWG917552 BGC917544:BGC917552 BPY917544:BPY917552 BZU917544:BZU917552 CJQ917544:CJQ917552 CTM917544:CTM917552 DDI917544:DDI917552 DNE917544:DNE917552 DXA917544:DXA917552 EGW917544:EGW917552 EQS917544:EQS917552 FAO917544:FAO917552 FKK917544:FKK917552 FUG917544:FUG917552 GEC917544:GEC917552 GNY917544:GNY917552 GXU917544:GXU917552 HHQ917544:HHQ917552 HRM917544:HRM917552 IBI917544:IBI917552 ILE917544:ILE917552 IVA917544:IVA917552 JEW917544:JEW917552 JOS917544:JOS917552 JYO917544:JYO917552 KIK917544:KIK917552 KSG917544:KSG917552 LCC917544:LCC917552 LLY917544:LLY917552 LVU917544:LVU917552 MFQ917544:MFQ917552 MPM917544:MPM917552 MZI917544:MZI917552 NJE917544:NJE917552 NTA917544:NTA917552 OCW917544:OCW917552 OMS917544:OMS917552 OWO917544:OWO917552 PGK917544:PGK917552 PQG917544:PQG917552 QAC917544:QAC917552 QJY917544:QJY917552 QTU917544:QTU917552 RDQ917544:RDQ917552 RNM917544:RNM917552 RXI917544:RXI917552 SHE917544:SHE917552 SRA917544:SRA917552 TAW917544:TAW917552 TKS917544:TKS917552 TUO917544:TUO917552 UEK917544:UEK917552 UOG917544:UOG917552 UYC917544:UYC917552 VHY917544:VHY917552 VRU917544:VRU917552 WBQ917544:WBQ917552 WLM917544:WLM917552 WVI917544:WVI917552 IW983080:IW983088 SS983080:SS983088 ACO983080:ACO983088 AMK983080:AMK983088 AWG983080:AWG983088 BGC983080:BGC983088 BPY983080:BPY983088 BZU983080:BZU983088 CJQ983080:CJQ983088 CTM983080:CTM983088 DDI983080:DDI983088 DNE983080:DNE983088 DXA983080:DXA983088 EGW983080:EGW983088 EQS983080:EQS983088 FAO983080:FAO983088 FKK983080:FKK983088 FUG983080:FUG983088 GEC983080:GEC983088 GNY983080:GNY983088 GXU983080:GXU983088 HHQ983080:HHQ983088 HRM983080:HRM983088 IBI983080:IBI983088 ILE983080:ILE983088 IVA983080:IVA983088 JEW983080:JEW983088 JOS983080:JOS983088 JYO983080:JYO983088 KIK983080:KIK983088 KSG983080:KSG983088 LCC983080:LCC983088 LLY983080:LLY983088 LVU983080:LVU983088 MFQ983080:MFQ983088 MPM983080:MPM983088 MZI983080:MZI983088 NJE983080:NJE983088 NTA983080:NTA983088 OCW983080:OCW983088 OMS983080:OMS983088 OWO983080:OWO983088 PGK983080:PGK983088 PQG983080:PQG983088 QAC983080:QAC983088 QJY983080:QJY983088 QTU983080:QTU983088 RDQ983080:RDQ983088 RNM983080:RNM983088 RXI983080:RXI983088 SHE983080:SHE983088 SRA983080:SRA983088 TAW983080:TAW983088 TKS983080:TKS983088 TUO983080:TUO983088 UEK983080:UEK983088 UOG983080:UOG983088 UYC983080:UYC983088 VHY983080:VHY983088 VRU983080:VRU983088 WBQ983080:WBQ983088 WLM983080:WLM983088 WVI983080:WVI983088 IW49:IW53 SS49:SS53 ACO49:ACO53 AMK49:AMK53 AWG49:AWG53 BGC49:BGC53 BPY49:BPY53 BZU49:BZU53 CJQ49:CJQ53 CTM49:CTM53 DDI49:DDI53 DNE49:DNE53 DXA49:DXA53 EGW49:EGW53 EQS49:EQS53 FAO49:FAO53 FKK49:FKK53 FUG49:FUG53 GEC49:GEC53 GNY49:GNY53 GXU49:GXU53 HHQ49:HHQ53 HRM49:HRM53 IBI49:IBI53 ILE49:ILE53 IVA49:IVA53 JEW49:JEW53 JOS49:JOS53 JYO49:JYO53 KIK49:KIK53 KSG49:KSG53 LCC49:LCC53 LLY49:LLY53 LVU49:LVU53 MFQ49:MFQ53 MPM49:MPM53 MZI49:MZI53 NJE49:NJE53 NTA49:NTA53 OCW49:OCW53 OMS49:OMS53 OWO49:OWO53 PGK49:PGK53 PQG49:PQG53 QAC49:QAC53 QJY49:QJY53 QTU49:QTU53 RDQ49:RDQ53 RNM49:RNM53 RXI49:RXI53 SHE49:SHE53 SRA49:SRA53 TAW49:TAW53 TKS49:TKS53 TUO49:TUO53 UEK49:UEK53 UOG49:UOG53 UYC49:UYC53 VHY49:VHY53 VRU49:VRU53 WBQ49:WBQ53 WLM49:WLM53 WVI49:WVI53 IW65607:IW65611 SS65607:SS65611 ACO65607:ACO65611 AMK65607:AMK65611 AWG65607:AWG65611 BGC65607:BGC65611 BPY65607:BPY65611 BZU65607:BZU65611 CJQ65607:CJQ65611 CTM65607:CTM65611 DDI65607:DDI65611 DNE65607:DNE65611 DXA65607:DXA65611 EGW65607:EGW65611 EQS65607:EQS65611 FAO65607:FAO65611 FKK65607:FKK65611 FUG65607:FUG65611 GEC65607:GEC65611 GNY65607:GNY65611 GXU65607:GXU65611 HHQ65607:HHQ65611 HRM65607:HRM65611 IBI65607:IBI65611 ILE65607:ILE65611 IVA65607:IVA65611 JEW65607:JEW65611 JOS65607:JOS65611 JYO65607:JYO65611 KIK65607:KIK65611 KSG65607:KSG65611 LCC65607:LCC65611 LLY65607:LLY65611 LVU65607:LVU65611 MFQ65607:MFQ65611 MPM65607:MPM65611 MZI65607:MZI65611 NJE65607:NJE65611 NTA65607:NTA65611 OCW65607:OCW65611 OMS65607:OMS65611 OWO65607:OWO65611 PGK65607:PGK65611 PQG65607:PQG65611 QAC65607:QAC65611 QJY65607:QJY65611 QTU65607:QTU65611 RDQ65607:RDQ65611 RNM65607:RNM65611 RXI65607:RXI65611 SHE65607:SHE65611 SRA65607:SRA65611 TAW65607:TAW65611 TKS65607:TKS65611 TUO65607:TUO65611 UEK65607:UEK65611 UOG65607:UOG65611 UYC65607:UYC65611 VHY65607:VHY65611 VRU65607:VRU65611 WBQ65607:WBQ65611 WLM65607:WLM65611 WVI65607:WVI65611 IW131143:IW131147 SS131143:SS131147 ACO131143:ACO131147 AMK131143:AMK131147 AWG131143:AWG131147 BGC131143:BGC131147 BPY131143:BPY131147 BZU131143:BZU131147 CJQ131143:CJQ131147 CTM131143:CTM131147 DDI131143:DDI131147 DNE131143:DNE131147 DXA131143:DXA131147 EGW131143:EGW131147 EQS131143:EQS131147 FAO131143:FAO131147 FKK131143:FKK131147 FUG131143:FUG131147 GEC131143:GEC131147 GNY131143:GNY131147 GXU131143:GXU131147 HHQ131143:HHQ131147 HRM131143:HRM131147 IBI131143:IBI131147 ILE131143:ILE131147 IVA131143:IVA131147 JEW131143:JEW131147 JOS131143:JOS131147 JYO131143:JYO131147 KIK131143:KIK131147 KSG131143:KSG131147 LCC131143:LCC131147 LLY131143:LLY131147 LVU131143:LVU131147 MFQ131143:MFQ131147 MPM131143:MPM131147 MZI131143:MZI131147 NJE131143:NJE131147 NTA131143:NTA131147 OCW131143:OCW131147 OMS131143:OMS131147 OWO131143:OWO131147 PGK131143:PGK131147 PQG131143:PQG131147 QAC131143:QAC131147 QJY131143:QJY131147 QTU131143:QTU131147 RDQ131143:RDQ131147 RNM131143:RNM131147 RXI131143:RXI131147 SHE131143:SHE131147 SRA131143:SRA131147 TAW131143:TAW131147 TKS131143:TKS131147 TUO131143:TUO131147 UEK131143:UEK131147 UOG131143:UOG131147 UYC131143:UYC131147 VHY131143:VHY131147 VRU131143:VRU131147 WBQ131143:WBQ131147 WLM131143:WLM131147 WVI131143:WVI131147 IW196679:IW196683 SS196679:SS196683 ACO196679:ACO196683 AMK196679:AMK196683 AWG196679:AWG196683 BGC196679:BGC196683 BPY196679:BPY196683 BZU196679:BZU196683 CJQ196679:CJQ196683 CTM196679:CTM196683 DDI196679:DDI196683 DNE196679:DNE196683 DXA196679:DXA196683 EGW196679:EGW196683 EQS196679:EQS196683 FAO196679:FAO196683 FKK196679:FKK196683 FUG196679:FUG196683 GEC196679:GEC196683 GNY196679:GNY196683 GXU196679:GXU196683 HHQ196679:HHQ196683 HRM196679:HRM196683 IBI196679:IBI196683 ILE196679:ILE196683 IVA196679:IVA196683 JEW196679:JEW196683 JOS196679:JOS196683 JYO196679:JYO196683 KIK196679:KIK196683 KSG196679:KSG196683 LCC196679:LCC196683 LLY196679:LLY196683 LVU196679:LVU196683 MFQ196679:MFQ196683 MPM196679:MPM196683 MZI196679:MZI196683 NJE196679:NJE196683 NTA196679:NTA196683 OCW196679:OCW196683 OMS196679:OMS196683 OWO196679:OWO196683 PGK196679:PGK196683 PQG196679:PQG196683 QAC196679:QAC196683 QJY196679:QJY196683 QTU196679:QTU196683 RDQ196679:RDQ196683 RNM196679:RNM196683 RXI196679:RXI196683 SHE196679:SHE196683 SRA196679:SRA196683 TAW196679:TAW196683 TKS196679:TKS196683 TUO196679:TUO196683 UEK196679:UEK196683 UOG196679:UOG196683 UYC196679:UYC196683 VHY196679:VHY196683 VRU196679:VRU196683 WBQ196679:WBQ196683 WLM196679:WLM196683 WVI196679:WVI196683 IW262215:IW262219 SS262215:SS262219 ACO262215:ACO262219 AMK262215:AMK262219 AWG262215:AWG262219 BGC262215:BGC262219 BPY262215:BPY262219 BZU262215:BZU262219 CJQ262215:CJQ262219 CTM262215:CTM262219 DDI262215:DDI262219 DNE262215:DNE262219 DXA262215:DXA262219 EGW262215:EGW262219 EQS262215:EQS262219 FAO262215:FAO262219 FKK262215:FKK262219 FUG262215:FUG262219 GEC262215:GEC262219 GNY262215:GNY262219 GXU262215:GXU262219 HHQ262215:HHQ262219 HRM262215:HRM262219 IBI262215:IBI262219 ILE262215:ILE262219 IVA262215:IVA262219 JEW262215:JEW262219 JOS262215:JOS262219 JYO262215:JYO262219 KIK262215:KIK262219 KSG262215:KSG262219 LCC262215:LCC262219 LLY262215:LLY262219 LVU262215:LVU262219 MFQ262215:MFQ262219 MPM262215:MPM262219 MZI262215:MZI262219 NJE262215:NJE262219 NTA262215:NTA262219 OCW262215:OCW262219 OMS262215:OMS262219 OWO262215:OWO262219 PGK262215:PGK262219 PQG262215:PQG262219 QAC262215:QAC262219 QJY262215:QJY262219 QTU262215:QTU262219 RDQ262215:RDQ262219 RNM262215:RNM262219 RXI262215:RXI262219 SHE262215:SHE262219 SRA262215:SRA262219 TAW262215:TAW262219 TKS262215:TKS262219 TUO262215:TUO262219 UEK262215:UEK262219 UOG262215:UOG262219 UYC262215:UYC262219 VHY262215:VHY262219 VRU262215:VRU262219 WBQ262215:WBQ262219 WLM262215:WLM262219 WVI262215:WVI262219 IW327751:IW327755 SS327751:SS327755 ACO327751:ACO327755 AMK327751:AMK327755 AWG327751:AWG327755 BGC327751:BGC327755 BPY327751:BPY327755 BZU327751:BZU327755 CJQ327751:CJQ327755 CTM327751:CTM327755 DDI327751:DDI327755 DNE327751:DNE327755 DXA327751:DXA327755 EGW327751:EGW327755 EQS327751:EQS327755 FAO327751:FAO327755 FKK327751:FKK327755 FUG327751:FUG327755 GEC327751:GEC327755 GNY327751:GNY327755 GXU327751:GXU327755 HHQ327751:HHQ327755 HRM327751:HRM327755 IBI327751:IBI327755 ILE327751:ILE327755 IVA327751:IVA327755 JEW327751:JEW327755 JOS327751:JOS327755 JYO327751:JYO327755 KIK327751:KIK327755 KSG327751:KSG327755 LCC327751:LCC327755 LLY327751:LLY327755 LVU327751:LVU327755 MFQ327751:MFQ327755 MPM327751:MPM327755 MZI327751:MZI327755 NJE327751:NJE327755 NTA327751:NTA327755 OCW327751:OCW327755 OMS327751:OMS327755 OWO327751:OWO327755 PGK327751:PGK327755 PQG327751:PQG327755 QAC327751:QAC327755 QJY327751:QJY327755 QTU327751:QTU327755 RDQ327751:RDQ327755 RNM327751:RNM327755 RXI327751:RXI327755 SHE327751:SHE327755 SRA327751:SRA327755 TAW327751:TAW327755 TKS327751:TKS327755 TUO327751:TUO327755 UEK327751:UEK327755 UOG327751:UOG327755 UYC327751:UYC327755 VHY327751:VHY327755 VRU327751:VRU327755 WBQ327751:WBQ327755 WLM327751:WLM327755 WVI327751:WVI327755 IW393287:IW393291 SS393287:SS393291 ACO393287:ACO393291 AMK393287:AMK393291 AWG393287:AWG393291 BGC393287:BGC393291 BPY393287:BPY393291 BZU393287:BZU393291 CJQ393287:CJQ393291 CTM393287:CTM393291 DDI393287:DDI393291 DNE393287:DNE393291 DXA393287:DXA393291 EGW393287:EGW393291 EQS393287:EQS393291 FAO393287:FAO393291 FKK393287:FKK393291 FUG393287:FUG393291 GEC393287:GEC393291 GNY393287:GNY393291 GXU393287:GXU393291 HHQ393287:HHQ393291 HRM393287:HRM393291 IBI393287:IBI393291 ILE393287:ILE393291 IVA393287:IVA393291 JEW393287:JEW393291 JOS393287:JOS393291 JYO393287:JYO393291 KIK393287:KIK393291 KSG393287:KSG393291 LCC393287:LCC393291 LLY393287:LLY393291 LVU393287:LVU393291 MFQ393287:MFQ393291 MPM393287:MPM393291 MZI393287:MZI393291 NJE393287:NJE393291 NTA393287:NTA393291 OCW393287:OCW393291 OMS393287:OMS393291 OWO393287:OWO393291 PGK393287:PGK393291 PQG393287:PQG393291 QAC393287:QAC393291 QJY393287:QJY393291 QTU393287:QTU393291 RDQ393287:RDQ393291 RNM393287:RNM393291 RXI393287:RXI393291 SHE393287:SHE393291 SRA393287:SRA393291 TAW393287:TAW393291 TKS393287:TKS393291 TUO393287:TUO393291 UEK393287:UEK393291 UOG393287:UOG393291 UYC393287:UYC393291 VHY393287:VHY393291 VRU393287:VRU393291 WBQ393287:WBQ393291 WLM393287:WLM393291 WVI393287:WVI393291 IW458823:IW458827 SS458823:SS458827 ACO458823:ACO458827 AMK458823:AMK458827 AWG458823:AWG458827 BGC458823:BGC458827 BPY458823:BPY458827 BZU458823:BZU458827 CJQ458823:CJQ458827 CTM458823:CTM458827 DDI458823:DDI458827 DNE458823:DNE458827 DXA458823:DXA458827 EGW458823:EGW458827 EQS458823:EQS458827 FAO458823:FAO458827 FKK458823:FKK458827 FUG458823:FUG458827 GEC458823:GEC458827 GNY458823:GNY458827 GXU458823:GXU458827 HHQ458823:HHQ458827 HRM458823:HRM458827 IBI458823:IBI458827 ILE458823:ILE458827 IVA458823:IVA458827 JEW458823:JEW458827 JOS458823:JOS458827 JYO458823:JYO458827 KIK458823:KIK458827 KSG458823:KSG458827 LCC458823:LCC458827 LLY458823:LLY458827 LVU458823:LVU458827 MFQ458823:MFQ458827 MPM458823:MPM458827 MZI458823:MZI458827 NJE458823:NJE458827 NTA458823:NTA458827 OCW458823:OCW458827 OMS458823:OMS458827 OWO458823:OWO458827 PGK458823:PGK458827 PQG458823:PQG458827 QAC458823:QAC458827 QJY458823:QJY458827 QTU458823:QTU458827 RDQ458823:RDQ458827 RNM458823:RNM458827 RXI458823:RXI458827 SHE458823:SHE458827 SRA458823:SRA458827 TAW458823:TAW458827 TKS458823:TKS458827 TUO458823:TUO458827 UEK458823:UEK458827 UOG458823:UOG458827 UYC458823:UYC458827 VHY458823:VHY458827 VRU458823:VRU458827 WBQ458823:WBQ458827 WLM458823:WLM458827 WVI458823:WVI458827 IW524359:IW524363 SS524359:SS524363 ACO524359:ACO524363 AMK524359:AMK524363 AWG524359:AWG524363 BGC524359:BGC524363 BPY524359:BPY524363 BZU524359:BZU524363 CJQ524359:CJQ524363 CTM524359:CTM524363 DDI524359:DDI524363 DNE524359:DNE524363 DXA524359:DXA524363 EGW524359:EGW524363 EQS524359:EQS524363 FAO524359:FAO524363 FKK524359:FKK524363 FUG524359:FUG524363 GEC524359:GEC524363 GNY524359:GNY524363 GXU524359:GXU524363 HHQ524359:HHQ524363 HRM524359:HRM524363 IBI524359:IBI524363 ILE524359:ILE524363 IVA524359:IVA524363 JEW524359:JEW524363 JOS524359:JOS524363 JYO524359:JYO524363 KIK524359:KIK524363 KSG524359:KSG524363 LCC524359:LCC524363 LLY524359:LLY524363 LVU524359:LVU524363 MFQ524359:MFQ524363 MPM524359:MPM524363 MZI524359:MZI524363 NJE524359:NJE524363 NTA524359:NTA524363 OCW524359:OCW524363 OMS524359:OMS524363 OWO524359:OWO524363 PGK524359:PGK524363 PQG524359:PQG524363 QAC524359:QAC524363 QJY524359:QJY524363 QTU524359:QTU524363 RDQ524359:RDQ524363 RNM524359:RNM524363 RXI524359:RXI524363 SHE524359:SHE524363 SRA524359:SRA524363 TAW524359:TAW524363 TKS524359:TKS524363 TUO524359:TUO524363 UEK524359:UEK524363 UOG524359:UOG524363 UYC524359:UYC524363 VHY524359:VHY524363 VRU524359:VRU524363 WBQ524359:WBQ524363 WLM524359:WLM524363 WVI524359:WVI524363 IW589895:IW589899 SS589895:SS589899 ACO589895:ACO589899 AMK589895:AMK589899 AWG589895:AWG589899 BGC589895:BGC589899 BPY589895:BPY589899 BZU589895:BZU589899 CJQ589895:CJQ589899 CTM589895:CTM589899 DDI589895:DDI589899 DNE589895:DNE589899 DXA589895:DXA589899 EGW589895:EGW589899 EQS589895:EQS589899 FAO589895:FAO589899 FKK589895:FKK589899 FUG589895:FUG589899 GEC589895:GEC589899 GNY589895:GNY589899 GXU589895:GXU589899 HHQ589895:HHQ589899 HRM589895:HRM589899 IBI589895:IBI589899 ILE589895:ILE589899 IVA589895:IVA589899 JEW589895:JEW589899 JOS589895:JOS589899 JYO589895:JYO589899 KIK589895:KIK589899 KSG589895:KSG589899 LCC589895:LCC589899 LLY589895:LLY589899 LVU589895:LVU589899 MFQ589895:MFQ589899 MPM589895:MPM589899 MZI589895:MZI589899 NJE589895:NJE589899 NTA589895:NTA589899 OCW589895:OCW589899 OMS589895:OMS589899 OWO589895:OWO589899 PGK589895:PGK589899 PQG589895:PQG589899 QAC589895:QAC589899 QJY589895:QJY589899 QTU589895:QTU589899 RDQ589895:RDQ589899 RNM589895:RNM589899 RXI589895:RXI589899 SHE589895:SHE589899 SRA589895:SRA589899 TAW589895:TAW589899 TKS589895:TKS589899 TUO589895:TUO589899 UEK589895:UEK589899 UOG589895:UOG589899 UYC589895:UYC589899 VHY589895:VHY589899 VRU589895:VRU589899 WBQ589895:WBQ589899 WLM589895:WLM589899 WVI589895:WVI589899 IW655431:IW655435 SS655431:SS655435 ACO655431:ACO655435 AMK655431:AMK655435 AWG655431:AWG655435 BGC655431:BGC655435 BPY655431:BPY655435 BZU655431:BZU655435 CJQ655431:CJQ655435 CTM655431:CTM655435 DDI655431:DDI655435 DNE655431:DNE655435 DXA655431:DXA655435 EGW655431:EGW655435 EQS655431:EQS655435 FAO655431:FAO655435 FKK655431:FKK655435 FUG655431:FUG655435 GEC655431:GEC655435 GNY655431:GNY655435 GXU655431:GXU655435 HHQ655431:HHQ655435 HRM655431:HRM655435 IBI655431:IBI655435 ILE655431:ILE655435 IVA655431:IVA655435 JEW655431:JEW655435 JOS655431:JOS655435 JYO655431:JYO655435 KIK655431:KIK655435 KSG655431:KSG655435 LCC655431:LCC655435 LLY655431:LLY655435 LVU655431:LVU655435 MFQ655431:MFQ655435 MPM655431:MPM655435 MZI655431:MZI655435 NJE655431:NJE655435 NTA655431:NTA655435 OCW655431:OCW655435 OMS655431:OMS655435 OWO655431:OWO655435 PGK655431:PGK655435 PQG655431:PQG655435 QAC655431:QAC655435 QJY655431:QJY655435 QTU655431:QTU655435 RDQ655431:RDQ655435 RNM655431:RNM655435 RXI655431:RXI655435 SHE655431:SHE655435 SRA655431:SRA655435 TAW655431:TAW655435 TKS655431:TKS655435 TUO655431:TUO655435 UEK655431:UEK655435 UOG655431:UOG655435 UYC655431:UYC655435 VHY655431:VHY655435 VRU655431:VRU655435 WBQ655431:WBQ655435 WLM655431:WLM655435 WVI655431:WVI655435 IW720967:IW720971 SS720967:SS720971 ACO720967:ACO720971 AMK720967:AMK720971 AWG720967:AWG720971 BGC720967:BGC720971 BPY720967:BPY720971 BZU720967:BZU720971 CJQ720967:CJQ720971 CTM720967:CTM720971 DDI720967:DDI720971 DNE720967:DNE720971 DXA720967:DXA720971 EGW720967:EGW720971 EQS720967:EQS720971 FAO720967:FAO720971 FKK720967:FKK720971 FUG720967:FUG720971 GEC720967:GEC720971 GNY720967:GNY720971 GXU720967:GXU720971 HHQ720967:HHQ720971 HRM720967:HRM720971 IBI720967:IBI720971 ILE720967:ILE720971 IVA720967:IVA720971 JEW720967:JEW720971 JOS720967:JOS720971 JYO720967:JYO720971 KIK720967:KIK720971 KSG720967:KSG720971 LCC720967:LCC720971 LLY720967:LLY720971 LVU720967:LVU720971 MFQ720967:MFQ720971 MPM720967:MPM720971 MZI720967:MZI720971 NJE720967:NJE720971 NTA720967:NTA720971 OCW720967:OCW720971 OMS720967:OMS720971 OWO720967:OWO720971 PGK720967:PGK720971 PQG720967:PQG720971 QAC720967:QAC720971 QJY720967:QJY720971 QTU720967:QTU720971 RDQ720967:RDQ720971 RNM720967:RNM720971 RXI720967:RXI720971 SHE720967:SHE720971 SRA720967:SRA720971 TAW720967:TAW720971 TKS720967:TKS720971 TUO720967:TUO720971 UEK720967:UEK720971 UOG720967:UOG720971 UYC720967:UYC720971 VHY720967:VHY720971 VRU720967:VRU720971 WBQ720967:WBQ720971 WLM720967:WLM720971 WVI720967:WVI720971 IW786503:IW786507 SS786503:SS786507 ACO786503:ACO786507 AMK786503:AMK786507 AWG786503:AWG786507 BGC786503:BGC786507 BPY786503:BPY786507 BZU786503:BZU786507 CJQ786503:CJQ786507 CTM786503:CTM786507 DDI786503:DDI786507 DNE786503:DNE786507 DXA786503:DXA786507 EGW786503:EGW786507 EQS786503:EQS786507 FAO786503:FAO786507 FKK786503:FKK786507 FUG786503:FUG786507 GEC786503:GEC786507 GNY786503:GNY786507 GXU786503:GXU786507 HHQ786503:HHQ786507 HRM786503:HRM786507 IBI786503:IBI786507 ILE786503:ILE786507 IVA786503:IVA786507 JEW786503:JEW786507 JOS786503:JOS786507 JYO786503:JYO786507 KIK786503:KIK786507 KSG786503:KSG786507 LCC786503:LCC786507 LLY786503:LLY786507 LVU786503:LVU786507 MFQ786503:MFQ786507 MPM786503:MPM786507 MZI786503:MZI786507 NJE786503:NJE786507 NTA786503:NTA786507 OCW786503:OCW786507 OMS786503:OMS786507 OWO786503:OWO786507 PGK786503:PGK786507 PQG786503:PQG786507 QAC786503:QAC786507 QJY786503:QJY786507 QTU786503:QTU786507 RDQ786503:RDQ786507 RNM786503:RNM786507 RXI786503:RXI786507 SHE786503:SHE786507 SRA786503:SRA786507 TAW786503:TAW786507 TKS786503:TKS786507 TUO786503:TUO786507 UEK786503:UEK786507 UOG786503:UOG786507 UYC786503:UYC786507 VHY786503:VHY786507 VRU786503:VRU786507 WBQ786503:WBQ786507 WLM786503:WLM786507 WVI786503:WVI786507 IW852039:IW852043 SS852039:SS852043 ACO852039:ACO852043 AMK852039:AMK852043 AWG852039:AWG852043 BGC852039:BGC852043 BPY852039:BPY852043 BZU852039:BZU852043 CJQ852039:CJQ852043 CTM852039:CTM852043 DDI852039:DDI852043 DNE852039:DNE852043 DXA852039:DXA852043 EGW852039:EGW852043 EQS852039:EQS852043 FAO852039:FAO852043 FKK852039:FKK852043 FUG852039:FUG852043 GEC852039:GEC852043 GNY852039:GNY852043 GXU852039:GXU852043 HHQ852039:HHQ852043 HRM852039:HRM852043 IBI852039:IBI852043 ILE852039:ILE852043 IVA852039:IVA852043 JEW852039:JEW852043 JOS852039:JOS852043 JYO852039:JYO852043 KIK852039:KIK852043 KSG852039:KSG852043 LCC852039:LCC852043 LLY852039:LLY852043 LVU852039:LVU852043 MFQ852039:MFQ852043 MPM852039:MPM852043 MZI852039:MZI852043 NJE852039:NJE852043 NTA852039:NTA852043 OCW852039:OCW852043 OMS852039:OMS852043 OWO852039:OWO852043 PGK852039:PGK852043 PQG852039:PQG852043 QAC852039:QAC852043 QJY852039:QJY852043 QTU852039:QTU852043 RDQ852039:RDQ852043 RNM852039:RNM852043 RXI852039:RXI852043 SHE852039:SHE852043 SRA852039:SRA852043 TAW852039:TAW852043 TKS852039:TKS852043 TUO852039:TUO852043 UEK852039:UEK852043 UOG852039:UOG852043 UYC852039:UYC852043 VHY852039:VHY852043 VRU852039:VRU852043 WBQ852039:WBQ852043 WLM852039:WLM852043 WVI852039:WVI852043 IW917575:IW917579 SS917575:SS917579 ACO917575:ACO917579 AMK917575:AMK917579 AWG917575:AWG917579 BGC917575:BGC917579 BPY917575:BPY917579 BZU917575:BZU917579 CJQ917575:CJQ917579 CTM917575:CTM917579 DDI917575:DDI917579 DNE917575:DNE917579 DXA917575:DXA917579 EGW917575:EGW917579 EQS917575:EQS917579 FAO917575:FAO917579 FKK917575:FKK917579 FUG917575:FUG917579 GEC917575:GEC917579 GNY917575:GNY917579 GXU917575:GXU917579 HHQ917575:HHQ917579 HRM917575:HRM917579 IBI917575:IBI917579 ILE917575:ILE917579 IVA917575:IVA917579 JEW917575:JEW917579 JOS917575:JOS917579 JYO917575:JYO917579 KIK917575:KIK917579 KSG917575:KSG917579 LCC917575:LCC917579 LLY917575:LLY917579 LVU917575:LVU917579 MFQ917575:MFQ917579 MPM917575:MPM917579 MZI917575:MZI917579 NJE917575:NJE917579 NTA917575:NTA917579 OCW917575:OCW917579 OMS917575:OMS917579 OWO917575:OWO917579 PGK917575:PGK917579 PQG917575:PQG917579 QAC917575:QAC917579 QJY917575:QJY917579 QTU917575:QTU917579 RDQ917575:RDQ917579 RNM917575:RNM917579 RXI917575:RXI917579 SHE917575:SHE917579 SRA917575:SRA917579 TAW917575:TAW917579 TKS917575:TKS917579 TUO917575:TUO917579 UEK917575:UEK917579 UOG917575:UOG917579 UYC917575:UYC917579 VHY917575:VHY917579 VRU917575:VRU917579 WBQ917575:WBQ917579 WLM917575:WLM917579 WVI917575:WVI917579 IW983111:IW983115 SS983111:SS983115 ACO983111:ACO983115 AMK983111:AMK983115 AWG983111:AWG983115 BGC983111:BGC983115 BPY983111:BPY983115 BZU983111:BZU983115 CJQ983111:CJQ983115 CTM983111:CTM983115 DDI983111:DDI983115 DNE983111:DNE983115 DXA983111:DXA983115 EGW983111:EGW983115 EQS983111:EQS983115 FAO983111:FAO983115 FKK983111:FKK983115 FUG983111:FUG983115 GEC983111:GEC983115 GNY983111:GNY983115 GXU983111:GXU983115 HHQ983111:HHQ983115 HRM983111:HRM983115 IBI983111:IBI983115 ILE983111:ILE983115 IVA983111:IVA983115 JEW983111:JEW983115 JOS983111:JOS983115 JYO983111:JYO983115 KIK983111:KIK983115 KSG983111:KSG983115 LCC983111:LCC983115 LLY983111:LLY983115 LVU983111:LVU983115 MFQ983111:MFQ983115 MPM983111:MPM983115 MZI983111:MZI983115 NJE983111:NJE983115 NTA983111:NTA983115 OCW983111:OCW983115 OMS983111:OMS983115 OWO983111:OWO983115 PGK983111:PGK983115 PQG983111:PQG983115 QAC983111:QAC983115 QJY983111:QJY983115 QTU983111:QTU983115 RDQ983111:RDQ983115 RNM983111:RNM983115 RXI983111:RXI983115 SHE983111:SHE983115 SRA983111:SRA983115 TAW983111:TAW983115 TKS983111:TKS983115 TUO983111:TUO983115 UEK983111:UEK983115 UOG983111:UOG983115 UYC983111:UYC983115 VHY983111:VHY983115 VRU983111:VRU983115 WBQ983111:WBQ983115 WLM983111:WLM983115 WVI983111:WVI983115 BPY55:BPY77 IW30:IW38 SS30:SS38 ACO30:ACO38 AMK30:AMK38 AWG30:AWG38 BGC30:BGC38 BPY30:BPY38 BZU30:BZU38 CJQ30:CJQ38 CTM30:CTM38 DDI30:DDI38 DNE30:DNE38 DXA30:DXA38 EGW30:EGW38 EQS30:EQS38 FAO30:FAO38 FKK30:FKK38 FUG30:FUG38 GEC30:GEC38 GNY30:GNY38 GXU30:GXU38 HHQ30:HHQ38 HRM30:HRM38 IBI30:IBI38 ILE30:ILE38 IVA30:IVA38 JEW30:JEW38 JOS30:JOS38 JYO30:JYO38 KIK30:KIK38 KSG30:KSG38 LCC30:LCC38 LLY30:LLY38 LVU30:LVU38 MFQ30:MFQ38 MPM30:MPM38 MZI30:MZI38 NJE30:NJE38 NTA30:NTA38 OCW30:OCW38 OMS30:OMS38 OWO30:OWO38 PGK30:PGK38 PQG30:PQG38 QAC30:QAC38 QJY30:QJY38 QTU30:QTU38 RDQ30:RDQ38 RNM30:RNM38 RXI30:RXI38 SHE30:SHE38 SRA30:SRA38 TAW30:TAW38 TKS30:TKS38 TUO30:TUO38 UEK30:UEK38 UOG30:UOG38 UYC30:UYC38 VHY30:VHY38 VRU30:VRU38 WBQ30:WBQ38 WLM30:WLM38 IW65588:IW65596 SS65588:SS65596 ACO65588:ACO65596 AMK65588:AMK65596 AWG65588:AWG65596 BGC65588:BGC65596 BPY65588:BPY65596 BZU65588:BZU65596 CJQ65588:CJQ65596 CTM65588:CTM65596 DDI65588:DDI65596 DNE65588:DNE65596 DXA65588:DXA65596 EGW65588:EGW65596 EQS65588:EQS65596 FAO65588:FAO65596 FKK65588:FKK65596 FUG65588:FUG65596 GEC65588:GEC65596 GNY65588:GNY65596 GXU65588:GXU65596 HHQ65588:HHQ65596 HRM65588:HRM65596 IBI65588:IBI65596 ILE65588:ILE65596 IVA65588:IVA65596 JEW65588:JEW65596 JOS65588:JOS65596 JYO65588:JYO65596 KIK65588:KIK65596 KSG65588:KSG65596 LCC65588:LCC65596 LLY65588:LLY65596 LVU65588:LVU65596 MFQ65588:MFQ65596 MPM65588:MPM65596 MZI65588:MZI65596 NJE65588:NJE65596 NTA65588:NTA65596 OCW65588:OCW65596 OMS65588:OMS65596 OWO65588:OWO65596 PGK65588:PGK65596 PQG65588:PQG65596 QAC65588:QAC65596 QJY65588:QJY65596 QTU65588:QTU65596 RDQ65588:RDQ65596 RNM65588:RNM65596 RXI65588:RXI65596 SHE65588:SHE65596 SRA65588:SRA65596 TAW65588:TAW65596 TKS65588:TKS65596 TUO65588:TUO65596 UEK65588:UEK65596 UOG65588:UOG65596 UYC65588:UYC65596 VHY65588:VHY65596 VRU65588:VRU65596 WBQ65588:WBQ65596 WLM65588:WLM65596 WVI65588:WVI65596 IW131124:IW131132 SS131124:SS131132 ACO131124:ACO131132 AMK131124:AMK131132 AWG131124:AWG131132 BGC131124:BGC131132 BPY131124:BPY131132 BZU131124:BZU131132 CJQ131124:CJQ131132 CTM131124:CTM131132 DDI131124:DDI131132 DNE131124:DNE131132 DXA131124:DXA131132 EGW131124:EGW131132 EQS131124:EQS131132 FAO131124:FAO131132 FKK131124:FKK131132 FUG131124:FUG131132 GEC131124:GEC131132 GNY131124:GNY131132 GXU131124:GXU131132 HHQ131124:HHQ131132 HRM131124:HRM131132 IBI131124:IBI131132 ILE131124:ILE131132 IVA131124:IVA131132 JEW131124:JEW131132 JOS131124:JOS131132 JYO131124:JYO131132 KIK131124:KIK131132 KSG131124:KSG131132 LCC131124:LCC131132 LLY131124:LLY131132 LVU131124:LVU131132 MFQ131124:MFQ131132 MPM131124:MPM131132 MZI131124:MZI131132 NJE131124:NJE131132 NTA131124:NTA131132 OCW131124:OCW131132 OMS131124:OMS131132 OWO131124:OWO131132 PGK131124:PGK131132 PQG131124:PQG131132 QAC131124:QAC131132 QJY131124:QJY131132 QTU131124:QTU131132 RDQ131124:RDQ131132 RNM131124:RNM131132 RXI131124:RXI131132 SHE131124:SHE131132 SRA131124:SRA131132 TAW131124:TAW131132 TKS131124:TKS131132 TUO131124:TUO131132 UEK131124:UEK131132 UOG131124:UOG131132 UYC131124:UYC131132 VHY131124:VHY131132 VRU131124:VRU131132 WBQ131124:WBQ131132 WLM131124:WLM131132 WVI131124:WVI131132 IW196660:IW196668 SS196660:SS196668 ACO196660:ACO196668 AMK196660:AMK196668 AWG196660:AWG196668 BGC196660:BGC196668 BPY196660:BPY196668 BZU196660:BZU196668 CJQ196660:CJQ196668 CTM196660:CTM196668 DDI196660:DDI196668 DNE196660:DNE196668 DXA196660:DXA196668 EGW196660:EGW196668 EQS196660:EQS196668 FAO196660:FAO196668 FKK196660:FKK196668 FUG196660:FUG196668 GEC196660:GEC196668 GNY196660:GNY196668 GXU196660:GXU196668 HHQ196660:HHQ196668 HRM196660:HRM196668 IBI196660:IBI196668 ILE196660:ILE196668 IVA196660:IVA196668 JEW196660:JEW196668 JOS196660:JOS196668 JYO196660:JYO196668 KIK196660:KIK196668 KSG196660:KSG196668 LCC196660:LCC196668 LLY196660:LLY196668 LVU196660:LVU196668 MFQ196660:MFQ196668 MPM196660:MPM196668 MZI196660:MZI196668 NJE196660:NJE196668 NTA196660:NTA196668 OCW196660:OCW196668 OMS196660:OMS196668 OWO196660:OWO196668 PGK196660:PGK196668 PQG196660:PQG196668 QAC196660:QAC196668 QJY196660:QJY196668 QTU196660:QTU196668 RDQ196660:RDQ196668 RNM196660:RNM196668 RXI196660:RXI196668 SHE196660:SHE196668 SRA196660:SRA196668 TAW196660:TAW196668 TKS196660:TKS196668 TUO196660:TUO196668 UEK196660:UEK196668 UOG196660:UOG196668 UYC196660:UYC196668 VHY196660:VHY196668 VRU196660:VRU196668 WBQ196660:WBQ196668 WLM196660:WLM196668 WVI196660:WVI196668 IW262196:IW262204 SS262196:SS262204 ACO262196:ACO262204 AMK262196:AMK262204 AWG262196:AWG262204 BGC262196:BGC262204 BPY262196:BPY262204 BZU262196:BZU262204 CJQ262196:CJQ262204 CTM262196:CTM262204 DDI262196:DDI262204 DNE262196:DNE262204 DXA262196:DXA262204 EGW262196:EGW262204 EQS262196:EQS262204 FAO262196:FAO262204 FKK262196:FKK262204 FUG262196:FUG262204 GEC262196:GEC262204 GNY262196:GNY262204 GXU262196:GXU262204 HHQ262196:HHQ262204 HRM262196:HRM262204 IBI262196:IBI262204 ILE262196:ILE262204 IVA262196:IVA262204 JEW262196:JEW262204 JOS262196:JOS262204 JYO262196:JYO262204 KIK262196:KIK262204 KSG262196:KSG262204 LCC262196:LCC262204 LLY262196:LLY262204 LVU262196:LVU262204 MFQ262196:MFQ262204 MPM262196:MPM262204 MZI262196:MZI262204 NJE262196:NJE262204 NTA262196:NTA262204 OCW262196:OCW262204 OMS262196:OMS262204 OWO262196:OWO262204 PGK262196:PGK262204 PQG262196:PQG262204 QAC262196:QAC262204 QJY262196:QJY262204 QTU262196:QTU262204 RDQ262196:RDQ262204 RNM262196:RNM262204 RXI262196:RXI262204 SHE262196:SHE262204 SRA262196:SRA262204 TAW262196:TAW262204 TKS262196:TKS262204 TUO262196:TUO262204 UEK262196:UEK262204 UOG262196:UOG262204 UYC262196:UYC262204 VHY262196:VHY262204 VRU262196:VRU262204 WBQ262196:WBQ262204 WLM262196:WLM262204 WVI262196:WVI262204 IW327732:IW327740 SS327732:SS327740 ACO327732:ACO327740 AMK327732:AMK327740 AWG327732:AWG327740 BGC327732:BGC327740 BPY327732:BPY327740 BZU327732:BZU327740 CJQ327732:CJQ327740 CTM327732:CTM327740 DDI327732:DDI327740 DNE327732:DNE327740 DXA327732:DXA327740 EGW327732:EGW327740 EQS327732:EQS327740 FAO327732:FAO327740 FKK327732:FKK327740 FUG327732:FUG327740 GEC327732:GEC327740 GNY327732:GNY327740 GXU327732:GXU327740 HHQ327732:HHQ327740 HRM327732:HRM327740 IBI327732:IBI327740 ILE327732:ILE327740 IVA327732:IVA327740 JEW327732:JEW327740 JOS327732:JOS327740 JYO327732:JYO327740 KIK327732:KIK327740 KSG327732:KSG327740 LCC327732:LCC327740 LLY327732:LLY327740 LVU327732:LVU327740 MFQ327732:MFQ327740 MPM327732:MPM327740 MZI327732:MZI327740 NJE327732:NJE327740 NTA327732:NTA327740 OCW327732:OCW327740 OMS327732:OMS327740 OWO327732:OWO327740 PGK327732:PGK327740 PQG327732:PQG327740 QAC327732:QAC327740 QJY327732:QJY327740 QTU327732:QTU327740 RDQ327732:RDQ327740 RNM327732:RNM327740 RXI327732:RXI327740 SHE327732:SHE327740 SRA327732:SRA327740 TAW327732:TAW327740 TKS327732:TKS327740 TUO327732:TUO327740 UEK327732:UEK327740 UOG327732:UOG327740 UYC327732:UYC327740 VHY327732:VHY327740 VRU327732:VRU327740 WBQ327732:WBQ327740 WLM327732:WLM327740 WVI327732:WVI327740 IW393268:IW393276 SS393268:SS393276 ACO393268:ACO393276 AMK393268:AMK393276 AWG393268:AWG393276 BGC393268:BGC393276 BPY393268:BPY393276 BZU393268:BZU393276 CJQ393268:CJQ393276 CTM393268:CTM393276 DDI393268:DDI393276 DNE393268:DNE393276 DXA393268:DXA393276 EGW393268:EGW393276 EQS393268:EQS393276 FAO393268:FAO393276 FKK393268:FKK393276 FUG393268:FUG393276 GEC393268:GEC393276 GNY393268:GNY393276 GXU393268:GXU393276 HHQ393268:HHQ393276 HRM393268:HRM393276 IBI393268:IBI393276 ILE393268:ILE393276 IVA393268:IVA393276 JEW393268:JEW393276 JOS393268:JOS393276 JYO393268:JYO393276 KIK393268:KIK393276 KSG393268:KSG393276 LCC393268:LCC393276 LLY393268:LLY393276 LVU393268:LVU393276 MFQ393268:MFQ393276 MPM393268:MPM393276 MZI393268:MZI393276 NJE393268:NJE393276 NTA393268:NTA393276 OCW393268:OCW393276 OMS393268:OMS393276 OWO393268:OWO393276 PGK393268:PGK393276 PQG393268:PQG393276 QAC393268:QAC393276 QJY393268:QJY393276 QTU393268:QTU393276 RDQ393268:RDQ393276 RNM393268:RNM393276 RXI393268:RXI393276 SHE393268:SHE393276 SRA393268:SRA393276 TAW393268:TAW393276 TKS393268:TKS393276 TUO393268:TUO393276 UEK393268:UEK393276 UOG393268:UOG393276 UYC393268:UYC393276 VHY393268:VHY393276 VRU393268:VRU393276 WBQ393268:WBQ393276 WLM393268:WLM393276 WVI393268:WVI393276 IW458804:IW458812 SS458804:SS458812 ACO458804:ACO458812 AMK458804:AMK458812 AWG458804:AWG458812 BGC458804:BGC458812 BPY458804:BPY458812 BZU458804:BZU458812 CJQ458804:CJQ458812 CTM458804:CTM458812 DDI458804:DDI458812 DNE458804:DNE458812 DXA458804:DXA458812 EGW458804:EGW458812 EQS458804:EQS458812 FAO458804:FAO458812 FKK458804:FKK458812 FUG458804:FUG458812 GEC458804:GEC458812 GNY458804:GNY458812 GXU458804:GXU458812 HHQ458804:HHQ458812 HRM458804:HRM458812 IBI458804:IBI458812 ILE458804:ILE458812 IVA458804:IVA458812 JEW458804:JEW458812 JOS458804:JOS458812 JYO458804:JYO458812 KIK458804:KIK458812 KSG458804:KSG458812 LCC458804:LCC458812 LLY458804:LLY458812 LVU458804:LVU458812 MFQ458804:MFQ458812 MPM458804:MPM458812 MZI458804:MZI458812 NJE458804:NJE458812 NTA458804:NTA458812 OCW458804:OCW458812 OMS458804:OMS458812 OWO458804:OWO458812 PGK458804:PGK458812 PQG458804:PQG458812 QAC458804:QAC458812 QJY458804:QJY458812 QTU458804:QTU458812 RDQ458804:RDQ458812 RNM458804:RNM458812 RXI458804:RXI458812 SHE458804:SHE458812 SRA458804:SRA458812 TAW458804:TAW458812 TKS458804:TKS458812 TUO458804:TUO458812 UEK458804:UEK458812 UOG458804:UOG458812 UYC458804:UYC458812 VHY458804:VHY458812 VRU458804:VRU458812 WBQ458804:WBQ458812 WLM458804:WLM458812 WVI458804:WVI458812 IW524340:IW524348 SS524340:SS524348 ACO524340:ACO524348 AMK524340:AMK524348 AWG524340:AWG524348 BGC524340:BGC524348 BPY524340:BPY524348 BZU524340:BZU524348 CJQ524340:CJQ524348 CTM524340:CTM524348 DDI524340:DDI524348 DNE524340:DNE524348 DXA524340:DXA524348 EGW524340:EGW524348 EQS524340:EQS524348 FAO524340:FAO524348 FKK524340:FKK524348 FUG524340:FUG524348 GEC524340:GEC524348 GNY524340:GNY524348 GXU524340:GXU524348 HHQ524340:HHQ524348 HRM524340:HRM524348 IBI524340:IBI524348 ILE524340:ILE524348 IVA524340:IVA524348 JEW524340:JEW524348 JOS524340:JOS524348 JYO524340:JYO524348 KIK524340:KIK524348 KSG524340:KSG524348 LCC524340:LCC524348 LLY524340:LLY524348 LVU524340:LVU524348 MFQ524340:MFQ524348 MPM524340:MPM524348 MZI524340:MZI524348 NJE524340:NJE524348 NTA524340:NTA524348 OCW524340:OCW524348 OMS524340:OMS524348 OWO524340:OWO524348 PGK524340:PGK524348 PQG524340:PQG524348 QAC524340:QAC524348 QJY524340:QJY524348 QTU524340:QTU524348 RDQ524340:RDQ524348 RNM524340:RNM524348 RXI524340:RXI524348 SHE524340:SHE524348 SRA524340:SRA524348 TAW524340:TAW524348 TKS524340:TKS524348 TUO524340:TUO524348 UEK524340:UEK524348 UOG524340:UOG524348 UYC524340:UYC524348 VHY524340:VHY524348 VRU524340:VRU524348 WBQ524340:WBQ524348 WLM524340:WLM524348 WVI524340:WVI524348 IW589876:IW589884 SS589876:SS589884 ACO589876:ACO589884 AMK589876:AMK589884 AWG589876:AWG589884 BGC589876:BGC589884 BPY589876:BPY589884 BZU589876:BZU589884 CJQ589876:CJQ589884 CTM589876:CTM589884 DDI589876:DDI589884 DNE589876:DNE589884 DXA589876:DXA589884 EGW589876:EGW589884 EQS589876:EQS589884 FAO589876:FAO589884 FKK589876:FKK589884 FUG589876:FUG589884 GEC589876:GEC589884 GNY589876:GNY589884 GXU589876:GXU589884 HHQ589876:HHQ589884 HRM589876:HRM589884 IBI589876:IBI589884 ILE589876:ILE589884 IVA589876:IVA589884 JEW589876:JEW589884 JOS589876:JOS589884 JYO589876:JYO589884 KIK589876:KIK589884 KSG589876:KSG589884 LCC589876:LCC589884 LLY589876:LLY589884 LVU589876:LVU589884 MFQ589876:MFQ589884 MPM589876:MPM589884 MZI589876:MZI589884 NJE589876:NJE589884 NTA589876:NTA589884 OCW589876:OCW589884 OMS589876:OMS589884 OWO589876:OWO589884 PGK589876:PGK589884 PQG589876:PQG589884 QAC589876:QAC589884 QJY589876:QJY589884 QTU589876:QTU589884 RDQ589876:RDQ589884 RNM589876:RNM589884 RXI589876:RXI589884 SHE589876:SHE589884 SRA589876:SRA589884 TAW589876:TAW589884 TKS589876:TKS589884 TUO589876:TUO589884 UEK589876:UEK589884 UOG589876:UOG589884 UYC589876:UYC589884 VHY589876:VHY589884 VRU589876:VRU589884 WBQ589876:WBQ589884 WLM589876:WLM589884 WVI589876:WVI589884 IW655412:IW655420 SS655412:SS655420 ACO655412:ACO655420 AMK655412:AMK655420 AWG655412:AWG655420 BGC655412:BGC655420 BPY655412:BPY655420 BZU655412:BZU655420 CJQ655412:CJQ655420 CTM655412:CTM655420 DDI655412:DDI655420 DNE655412:DNE655420 DXA655412:DXA655420 EGW655412:EGW655420 EQS655412:EQS655420 FAO655412:FAO655420 FKK655412:FKK655420 FUG655412:FUG655420 GEC655412:GEC655420 GNY655412:GNY655420 GXU655412:GXU655420 HHQ655412:HHQ655420 HRM655412:HRM655420 IBI655412:IBI655420 ILE655412:ILE655420 IVA655412:IVA655420 JEW655412:JEW655420 JOS655412:JOS655420 JYO655412:JYO655420 KIK655412:KIK655420 KSG655412:KSG655420 LCC655412:LCC655420 LLY655412:LLY655420 LVU655412:LVU655420 MFQ655412:MFQ655420 MPM655412:MPM655420 MZI655412:MZI655420 NJE655412:NJE655420 NTA655412:NTA655420 OCW655412:OCW655420 OMS655412:OMS655420 OWO655412:OWO655420 PGK655412:PGK655420 PQG655412:PQG655420 QAC655412:QAC655420 QJY655412:QJY655420 QTU655412:QTU655420 RDQ655412:RDQ655420 RNM655412:RNM655420 RXI655412:RXI655420 SHE655412:SHE655420 SRA655412:SRA655420 TAW655412:TAW655420 TKS655412:TKS655420 TUO655412:TUO655420 UEK655412:UEK655420 UOG655412:UOG655420 UYC655412:UYC655420 VHY655412:VHY655420 VRU655412:VRU655420 WBQ655412:WBQ655420 WLM655412:WLM655420 WVI655412:WVI655420 IW720948:IW720956 SS720948:SS720956 ACO720948:ACO720956 AMK720948:AMK720956 AWG720948:AWG720956 BGC720948:BGC720956 BPY720948:BPY720956 BZU720948:BZU720956 CJQ720948:CJQ720956 CTM720948:CTM720956 DDI720948:DDI720956 DNE720948:DNE720956 DXA720948:DXA720956 EGW720948:EGW720956 EQS720948:EQS720956 FAO720948:FAO720956 FKK720948:FKK720956 FUG720948:FUG720956 GEC720948:GEC720956 GNY720948:GNY720956 GXU720948:GXU720956 HHQ720948:HHQ720956 HRM720948:HRM720956 IBI720948:IBI720956 ILE720948:ILE720956 IVA720948:IVA720956 JEW720948:JEW720956 JOS720948:JOS720956 JYO720948:JYO720956 KIK720948:KIK720956 KSG720948:KSG720956 LCC720948:LCC720956 LLY720948:LLY720956 LVU720948:LVU720956 MFQ720948:MFQ720956 MPM720948:MPM720956 MZI720948:MZI720956 NJE720948:NJE720956 NTA720948:NTA720956 OCW720948:OCW720956 OMS720948:OMS720956 OWO720948:OWO720956 PGK720948:PGK720956 PQG720948:PQG720956 QAC720948:QAC720956 QJY720948:QJY720956 QTU720948:QTU720956 RDQ720948:RDQ720956 RNM720948:RNM720956 RXI720948:RXI720956 SHE720948:SHE720956 SRA720948:SRA720956 TAW720948:TAW720956 TKS720948:TKS720956 TUO720948:TUO720956 UEK720948:UEK720956 UOG720948:UOG720956 UYC720948:UYC720956 VHY720948:VHY720956 VRU720948:VRU720956 WBQ720948:WBQ720956 WLM720948:WLM720956 WVI720948:WVI720956 IW786484:IW786492 SS786484:SS786492 ACO786484:ACO786492 AMK786484:AMK786492 AWG786484:AWG786492 BGC786484:BGC786492 BPY786484:BPY786492 BZU786484:BZU786492 CJQ786484:CJQ786492 CTM786484:CTM786492 DDI786484:DDI786492 DNE786484:DNE786492 DXA786484:DXA786492 EGW786484:EGW786492 EQS786484:EQS786492 FAO786484:FAO786492 FKK786484:FKK786492 FUG786484:FUG786492 GEC786484:GEC786492 GNY786484:GNY786492 GXU786484:GXU786492 HHQ786484:HHQ786492 HRM786484:HRM786492 IBI786484:IBI786492 ILE786484:ILE786492 IVA786484:IVA786492 JEW786484:JEW786492 JOS786484:JOS786492 JYO786484:JYO786492 KIK786484:KIK786492 KSG786484:KSG786492 LCC786484:LCC786492 LLY786484:LLY786492 LVU786484:LVU786492 MFQ786484:MFQ786492 MPM786484:MPM786492 MZI786484:MZI786492 NJE786484:NJE786492 NTA786484:NTA786492 OCW786484:OCW786492 OMS786484:OMS786492 OWO786484:OWO786492 PGK786484:PGK786492 PQG786484:PQG786492 QAC786484:QAC786492 QJY786484:QJY786492 QTU786484:QTU786492 RDQ786484:RDQ786492 RNM786484:RNM786492 RXI786484:RXI786492 SHE786484:SHE786492 SRA786484:SRA786492 TAW786484:TAW786492 TKS786484:TKS786492 TUO786484:TUO786492 UEK786484:UEK786492 UOG786484:UOG786492 UYC786484:UYC786492 VHY786484:VHY786492 VRU786484:VRU786492 WBQ786484:WBQ786492 WLM786484:WLM786492 WVI786484:WVI786492 IW852020:IW852028 SS852020:SS852028 ACO852020:ACO852028 AMK852020:AMK852028 AWG852020:AWG852028 BGC852020:BGC852028 BPY852020:BPY852028 BZU852020:BZU852028 CJQ852020:CJQ852028 CTM852020:CTM852028 DDI852020:DDI852028 DNE852020:DNE852028 DXA852020:DXA852028 EGW852020:EGW852028 EQS852020:EQS852028 FAO852020:FAO852028 FKK852020:FKK852028 FUG852020:FUG852028 GEC852020:GEC852028 GNY852020:GNY852028 GXU852020:GXU852028 HHQ852020:HHQ852028 HRM852020:HRM852028 IBI852020:IBI852028 ILE852020:ILE852028 IVA852020:IVA852028 JEW852020:JEW852028 JOS852020:JOS852028 JYO852020:JYO852028 KIK852020:KIK852028 KSG852020:KSG852028 LCC852020:LCC852028 LLY852020:LLY852028 LVU852020:LVU852028 MFQ852020:MFQ852028 MPM852020:MPM852028 MZI852020:MZI852028 NJE852020:NJE852028 NTA852020:NTA852028 OCW852020:OCW852028 OMS852020:OMS852028 OWO852020:OWO852028 PGK852020:PGK852028 PQG852020:PQG852028 QAC852020:QAC852028 QJY852020:QJY852028 QTU852020:QTU852028 RDQ852020:RDQ852028 RNM852020:RNM852028 RXI852020:RXI852028 SHE852020:SHE852028 SRA852020:SRA852028 TAW852020:TAW852028 TKS852020:TKS852028 TUO852020:TUO852028 UEK852020:UEK852028 UOG852020:UOG852028 UYC852020:UYC852028 VHY852020:VHY852028 VRU852020:VRU852028 WBQ852020:WBQ852028 WLM852020:WLM852028 WVI852020:WVI852028 IW917556:IW917564 SS917556:SS917564 ACO917556:ACO917564 AMK917556:AMK917564 AWG917556:AWG917564 BGC917556:BGC917564 BPY917556:BPY917564 BZU917556:BZU917564 CJQ917556:CJQ917564 CTM917556:CTM917564 DDI917556:DDI917564 DNE917556:DNE917564 DXA917556:DXA917564 EGW917556:EGW917564 EQS917556:EQS917564 FAO917556:FAO917564 FKK917556:FKK917564 FUG917556:FUG917564 GEC917556:GEC917564 GNY917556:GNY917564 GXU917556:GXU917564 HHQ917556:HHQ917564 HRM917556:HRM917564 IBI917556:IBI917564 ILE917556:ILE917564 IVA917556:IVA917564 JEW917556:JEW917564 JOS917556:JOS917564 JYO917556:JYO917564 KIK917556:KIK917564 KSG917556:KSG917564 LCC917556:LCC917564 LLY917556:LLY917564 LVU917556:LVU917564 MFQ917556:MFQ917564 MPM917556:MPM917564 MZI917556:MZI917564 NJE917556:NJE917564 NTA917556:NTA917564 OCW917556:OCW917564 OMS917556:OMS917564 OWO917556:OWO917564 PGK917556:PGK917564 PQG917556:PQG917564 QAC917556:QAC917564 QJY917556:QJY917564 QTU917556:QTU917564 RDQ917556:RDQ917564 RNM917556:RNM917564 RXI917556:RXI917564 SHE917556:SHE917564 SRA917556:SRA917564 TAW917556:TAW917564 TKS917556:TKS917564 TUO917556:TUO917564 UEK917556:UEK917564 UOG917556:UOG917564 UYC917556:UYC917564 VHY917556:VHY917564 VRU917556:VRU917564 WBQ917556:WBQ917564 WLM917556:WLM917564 WVI917556:WVI917564 IW983092:IW983100 SS983092:SS983100 ACO983092:ACO983100 AMK983092:AMK983100 AWG983092:AWG983100 BGC983092:BGC983100 BPY983092:BPY983100 BZU983092:BZU983100 CJQ983092:CJQ983100 CTM983092:CTM983100 DDI983092:DDI983100 DNE983092:DNE983100 DXA983092:DXA983100 EGW983092:EGW983100 EQS983092:EQS983100 FAO983092:FAO983100 FKK983092:FKK983100 FUG983092:FUG983100 GEC983092:GEC983100 GNY983092:GNY983100 GXU983092:GXU983100 HHQ983092:HHQ983100 HRM983092:HRM983100 IBI983092:IBI983100 ILE983092:ILE983100 IVA983092:IVA983100 JEW983092:JEW983100 JOS983092:JOS983100 JYO983092:JYO983100 KIK983092:KIK983100 KSG983092:KSG983100 LCC983092:LCC983100 LLY983092:LLY983100 LVU983092:LVU983100 MFQ983092:MFQ983100 MPM983092:MPM983100 MZI983092:MZI983100 NJE983092:NJE983100 NTA983092:NTA983100 OCW983092:OCW983100 OMS983092:OMS983100 OWO983092:OWO983100 PGK983092:PGK983100 PQG983092:PQG983100 QAC983092:QAC983100 QJY983092:QJY983100 QTU983092:QTU983100 RDQ983092:RDQ983100 RNM983092:RNM983100 RXI983092:RXI983100 SHE983092:SHE983100 SRA983092:SRA983100 TAW983092:TAW983100 TKS983092:TKS983100 TUO983092:TUO983100 UEK983092:UEK983100 UOG983092:UOG983100 UYC983092:UYC983100 VHY983092:VHY983100 VRU983092:VRU983100 WBQ983092:WBQ983100 WLM983092:WLM983100 WVI983092:WVI983100 IW47 SS47 ACO47 AMK47 AWG47 BGC47 BPY47 BZU47 CJQ47 CTM47 DDI47 DNE47 DXA47 EGW47 EQS47 FAO47 FKK47 FUG47 GEC47 GNY47 GXU47 HHQ47 HRM47 IBI47 ILE47 IVA47 JEW47 JOS47 JYO47 KIK47 KSG47 LCC47 LLY47 LVU47 MFQ47 MPM47 MZI47 NJE47 NTA47 OCW47 OMS47 OWO47 PGK47 PQG47 QAC47 QJY47 QTU47 RDQ47 RNM47 RXI47 SHE47 SRA47 TAW47 TKS47 TUO47 UEK47 UOG47 UYC47 VHY47 VRU47 WBQ47 WLM47 WVI47 IW65605 SS65605 ACO65605 AMK65605 AWG65605 BGC65605 BPY65605 BZU65605 CJQ65605 CTM65605 DDI65605 DNE65605 DXA65605 EGW65605 EQS65605 FAO65605 FKK65605 FUG65605 GEC65605 GNY65605 GXU65605 HHQ65605 HRM65605 IBI65605 ILE65605 IVA65605 JEW65605 JOS65605 JYO65605 KIK65605 KSG65605 LCC65605 LLY65605 LVU65605 MFQ65605 MPM65605 MZI65605 NJE65605 NTA65605 OCW65605 OMS65605 OWO65605 PGK65605 PQG65605 QAC65605 QJY65605 QTU65605 RDQ65605 RNM65605 RXI65605 SHE65605 SRA65605 TAW65605 TKS65605 TUO65605 UEK65605 UOG65605 UYC65605 VHY65605 VRU65605 WBQ65605 WLM65605 WVI65605 IW131141 SS131141 ACO131141 AMK131141 AWG131141 BGC131141 BPY131141 BZU131141 CJQ131141 CTM131141 DDI131141 DNE131141 DXA131141 EGW131141 EQS131141 FAO131141 FKK131141 FUG131141 GEC131141 GNY131141 GXU131141 HHQ131141 HRM131141 IBI131141 ILE131141 IVA131141 JEW131141 JOS131141 JYO131141 KIK131141 KSG131141 LCC131141 LLY131141 LVU131141 MFQ131141 MPM131141 MZI131141 NJE131141 NTA131141 OCW131141 OMS131141 OWO131141 PGK131141 PQG131141 QAC131141 QJY131141 QTU131141 RDQ131141 RNM131141 RXI131141 SHE131141 SRA131141 TAW131141 TKS131141 TUO131141 UEK131141 UOG131141 UYC131141 VHY131141 VRU131141 WBQ131141 WLM131141 WVI131141 IW196677 SS196677 ACO196677 AMK196677 AWG196677 BGC196677 BPY196677 BZU196677 CJQ196677 CTM196677 DDI196677 DNE196677 DXA196677 EGW196677 EQS196677 FAO196677 FKK196677 FUG196677 GEC196677 GNY196677 GXU196677 HHQ196677 HRM196677 IBI196677 ILE196677 IVA196677 JEW196677 JOS196677 JYO196677 KIK196677 KSG196677 LCC196677 LLY196677 LVU196677 MFQ196677 MPM196677 MZI196677 NJE196677 NTA196677 OCW196677 OMS196677 OWO196677 PGK196677 PQG196677 QAC196677 QJY196677 QTU196677 RDQ196677 RNM196677 RXI196677 SHE196677 SRA196677 TAW196677 TKS196677 TUO196677 UEK196677 UOG196677 UYC196677 VHY196677 VRU196677 WBQ196677 WLM196677 WVI196677 IW262213 SS262213 ACO262213 AMK262213 AWG262213 BGC262213 BPY262213 BZU262213 CJQ262213 CTM262213 DDI262213 DNE262213 DXA262213 EGW262213 EQS262213 FAO262213 FKK262213 FUG262213 GEC262213 GNY262213 GXU262213 HHQ262213 HRM262213 IBI262213 ILE262213 IVA262213 JEW262213 JOS262213 JYO262213 KIK262213 KSG262213 LCC262213 LLY262213 LVU262213 MFQ262213 MPM262213 MZI262213 NJE262213 NTA262213 OCW262213 OMS262213 OWO262213 PGK262213 PQG262213 QAC262213 QJY262213 QTU262213 RDQ262213 RNM262213 RXI262213 SHE262213 SRA262213 TAW262213 TKS262213 TUO262213 UEK262213 UOG262213 UYC262213 VHY262213 VRU262213 WBQ262213 WLM262213 WVI262213 IW327749 SS327749 ACO327749 AMK327749 AWG327749 BGC327749 BPY327749 BZU327749 CJQ327749 CTM327749 DDI327749 DNE327749 DXA327749 EGW327749 EQS327749 FAO327749 FKK327749 FUG327749 GEC327749 GNY327749 GXU327749 HHQ327749 HRM327749 IBI327749 ILE327749 IVA327749 JEW327749 JOS327749 JYO327749 KIK327749 KSG327749 LCC327749 LLY327749 LVU327749 MFQ327749 MPM327749 MZI327749 NJE327749 NTA327749 OCW327749 OMS327749 OWO327749 PGK327749 PQG327749 QAC327749 QJY327749 QTU327749 RDQ327749 RNM327749 RXI327749 SHE327749 SRA327749 TAW327749 TKS327749 TUO327749 UEK327749 UOG327749 UYC327749 VHY327749 VRU327749 WBQ327749 WLM327749 WVI327749 IW393285 SS393285 ACO393285 AMK393285 AWG393285 BGC393285 BPY393285 BZU393285 CJQ393285 CTM393285 DDI393285 DNE393285 DXA393285 EGW393285 EQS393285 FAO393285 FKK393285 FUG393285 GEC393285 GNY393285 GXU393285 HHQ393285 HRM393285 IBI393285 ILE393285 IVA393285 JEW393285 JOS393285 JYO393285 KIK393285 KSG393285 LCC393285 LLY393285 LVU393285 MFQ393285 MPM393285 MZI393285 NJE393285 NTA393285 OCW393285 OMS393285 OWO393285 PGK393285 PQG393285 QAC393285 QJY393285 QTU393285 RDQ393285 RNM393285 RXI393285 SHE393285 SRA393285 TAW393285 TKS393285 TUO393285 UEK393285 UOG393285 UYC393285 VHY393285 VRU393285 WBQ393285 WLM393285 WVI393285 IW458821 SS458821 ACO458821 AMK458821 AWG458821 BGC458821 BPY458821 BZU458821 CJQ458821 CTM458821 DDI458821 DNE458821 DXA458821 EGW458821 EQS458821 FAO458821 FKK458821 FUG458821 GEC458821 GNY458821 GXU458821 HHQ458821 HRM458821 IBI458821 ILE458821 IVA458821 JEW458821 JOS458821 JYO458821 KIK458821 KSG458821 LCC458821 LLY458821 LVU458821 MFQ458821 MPM458821 MZI458821 NJE458821 NTA458821 OCW458821 OMS458821 OWO458821 PGK458821 PQG458821 QAC458821 QJY458821 QTU458821 RDQ458821 RNM458821 RXI458821 SHE458821 SRA458821 TAW458821 TKS458821 TUO458821 UEK458821 UOG458821 UYC458821 VHY458821 VRU458821 WBQ458821 WLM458821 WVI458821 IW524357 SS524357 ACO524357 AMK524357 AWG524357 BGC524357 BPY524357 BZU524357 CJQ524357 CTM524357 DDI524357 DNE524357 DXA524357 EGW524357 EQS524357 FAO524357 FKK524357 FUG524357 GEC524357 GNY524357 GXU524357 HHQ524357 HRM524357 IBI524357 ILE524357 IVA524357 JEW524357 JOS524357 JYO524357 KIK524357 KSG524357 LCC524357 LLY524357 LVU524357 MFQ524357 MPM524357 MZI524357 NJE524357 NTA524357 OCW524357 OMS524357 OWO524357 PGK524357 PQG524357 QAC524357 QJY524357 QTU524357 RDQ524357 RNM524357 RXI524357 SHE524357 SRA524357 TAW524357 TKS524357 TUO524357 UEK524357 UOG524357 UYC524357 VHY524357 VRU524357 WBQ524357 WLM524357 WVI524357 IW589893 SS589893 ACO589893 AMK589893 AWG589893 BGC589893 BPY589893 BZU589893 CJQ589893 CTM589893 DDI589893 DNE589893 DXA589893 EGW589893 EQS589893 FAO589893 FKK589893 FUG589893 GEC589893 GNY589893 GXU589893 HHQ589893 HRM589893 IBI589893 ILE589893 IVA589893 JEW589893 JOS589893 JYO589893 KIK589893 KSG589893 LCC589893 LLY589893 LVU589893 MFQ589893 MPM589893 MZI589893 NJE589893 NTA589893 OCW589893 OMS589893 OWO589893 PGK589893 PQG589893 QAC589893 QJY589893 QTU589893 RDQ589893 RNM589893 RXI589893 SHE589893 SRA589893 TAW589893 TKS589893 TUO589893 UEK589893 UOG589893 UYC589893 VHY589893 VRU589893 WBQ589893 WLM589893 WVI589893 IW655429 SS655429 ACO655429 AMK655429 AWG655429 BGC655429 BPY655429 BZU655429 CJQ655429 CTM655429 DDI655429 DNE655429 DXA655429 EGW655429 EQS655429 FAO655429 FKK655429 FUG655429 GEC655429 GNY655429 GXU655429 HHQ655429 HRM655429 IBI655429 ILE655429 IVA655429 JEW655429 JOS655429 JYO655429 KIK655429 KSG655429 LCC655429 LLY655429 LVU655429 MFQ655429 MPM655429 MZI655429 NJE655429 NTA655429 OCW655429 OMS655429 OWO655429 PGK655429 PQG655429 QAC655429 QJY655429 QTU655429 RDQ655429 RNM655429 RXI655429 SHE655429 SRA655429 TAW655429 TKS655429 TUO655429 UEK655429 UOG655429 UYC655429 VHY655429 VRU655429 WBQ655429 WLM655429 WVI655429 IW720965 SS720965 ACO720965 AMK720965 AWG720965 BGC720965 BPY720965 BZU720965 CJQ720965 CTM720965 DDI720965 DNE720965 DXA720965 EGW720965 EQS720965 FAO720965 FKK720965 FUG720965 GEC720965 GNY720965 GXU720965 HHQ720965 HRM720965 IBI720965 ILE720965 IVA720965 JEW720965 JOS720965 JYO720965 KIK720965 KSG720965 LCC720965 LLY720965 LVU720965 MFQ720965 MPM720965 MZI720965 NJE720965 NTA720965 OCW720965 OMS720965 OWO720965 PGK720965 PQG720965 QAC720965 QJY720965 QTU720965 RDQ720965 RNM720965 RXI720965 SHE720965 SRA720965 TAW720965 TKS720965 TUO720965 UEK720965 UOG720965 UYC720965 VHY720965 VRU720965 WBQ720965 WLM720965 WVI720965 IW786501 SS786501 ACO786501 AMK786501 AWG786501 BGC786501 BPY786501 BZU786501 CJQ786501 CTM786501 DDI786501 DNE786501 DXA786501 EGW786501 EQS786501 FAO786501 FKK786501 FUG786501 GEC786501 GNY786501 GXU786501 HHQ786501 HRM786501 IBI786501 ILE786501 IVA786501 JEW786501 JOS786501 JYO786501 KIK786501 KSG786501 LCC786501 LLY786501 LVU786501 MFQ786501 MPM786501 MZI786501 NJE786501 NTA786501 OCW786501 OMS786501 OWO786501 PGK786501 PQG786501 QAC786501 QJY786501 QTU786501 RDQ786501 RNM786501 RXI786501 SHE786501 SRA786501 TAW786501 TKS786501 TUO786501 UEK786501 UOG786501 UYC786501 VHY786501 VRU786501 WBQ786501 WLM786501 WVI786501 IW852037 SS852037 ACO852037 AMK852037 AWG852037 BGC852037 BPY852037 BZU852037 CJQ852037 CTM852037 DDI852037 DNE852037 DXA852037 EGW852037 EQS852037 FAO852037 FKK852037 FUG852037 GEC852037 GNY852037 GXU852037 HHQ852037 HRM852037 IBI852037 ILE852037 IVA852037 JEW852037 JOS852037 JYO852037 KIK852037 KSG852037 LCC852037 LLY852037 LVU852037 MFQ852037 MPM852037 MZI852037 NJE852037 NTA852037 OCW852037 OMS852037 OWO852037 PGK852037 PQG852037 QAC852037 QJY852037 QTU852037 RDQ852037 RNM852037 RXI852037 SHE852037 SRA852037 TAW852037 TKS852037 TUO852037 UEK852037 UOG852037 UYC852037 VHY852037 VRU852037 WBQ852037 WLM852037 WVI852037 IW917573 SS917573 ACO917573 AMK917573 AWG917573 BGC917573 BPY917573 BZU917573 CJQ917573 CTM917573 DDI917573 DNE917573 DXA917573 EGW917573 EQS917573 FAO917573 FKK917573 FUG917573 GEC917573 GNY917573 GXU917573 HHQ917573 HRM917573 IBI917573 ILE917573 IVA917573 JEW917573 JOS917573 JYO917573 KIK917573 KSG917573 LCC917573 LLY917573 LVU917573 MFQ917573 MPM917573 MZI917573 NJE917573 NTA917573 OCW917573 OMS917573 OWO917573 PGK917573 PQG917573 QAC917573 QJY917573 QTU917573 RDQ917573 RNM917573 RXI917573 SHE917573 SRA917573 TAW917573 TKS917573 TUO917573 UEK917573 UOG917573 UYC917573 VHY917573 VRU917573 WBQ917573 WLM917573 WVI917573 IW983109 SS983109 ACO983109 AMK983109 AWG983109 BGC983109 BPY983109 BZU983109 CJQ983109 CTM983109 DDI983109 DNE983109 DXA983109 EGW983109 EQS983109 FAO983109 FKK983109 FUG983109 GEC983109 GNY983109 GXU983109 HHQ983109 HRM983109 IBI983109 ILE983109 IVA983109 JEW983109 JOS983109 JYO983109 KIK983109 KSG983109 LCC983109 LLY983109 LVU983109 MFQ983109 MPM983109 MZI983109 NJE983109 NTA983109 OCW983109 OMS983109 OWO983109 PGK983109 PQG983109 QAC983109 QJY983109 QTU983109 RDQ983109 RNM983109 RXI983109 SHE983109 SRA983109 TAW983109 TKS983109 TUO983109 UEK983109 UOG983109 UYC983109 VHY983109 VRU983109 WBQ983109 WLM983109 WVI983109 BZU55:BZU77 IW65562:IW65574 SS65562:SS65574 ACO65562:ACO65574 AMK65562:AMK65574 AWG65562:AWG65574 BGC65562:BGC65574 BPY65562:BPY65574 BZU65562:BZU65574 CJQ65562:CJQ65574 CTM65562:CTM65574 DDI65562:DDI65574 DNE65562:DNE65574 DXA65562:DXA65574 EGW65562:EGW65574 EQS65562:EQS65574 FAO65562:FAO65574 FKK65562:FKK65574 FUG65562:FUG65574 GEC65562:GEC65574 GNY65562:GNY65574 GXU65562:GXU65574 HHQ65562:HHQ65574 HRM65562:HRM65574 IBI65562:IBI65574 ILE65562:ILE65574 IVA65562:IVA65574 JEW65562:JEW65574 JOS65562:JOS65574 JYO65562:JYO65574 KIK65562:KIK65574 KSG65562:KSG65574 LCC65562:LCC65574 LLY65562:LLY65574 LVU65562:LVU65574 MFQ65562:MFQ65574 MPM65562:MPM65574 MZI65562:MZI65574 NJE65562:NJE65574 NTA65562:NTA65574 OCW65562:OCW65574 OMS65562:OMS65574 OWO65562:OWO65574 PGK65562:PGK65574 PQG65562:PQG65574 QAC65562:QAC65574 QJY65562:QJY65574 QTU65562:QTU65574 RDQ65562:RDQ65574 RNM65562:RNM65574 RXI65562:RXI65574 SHE65562:SHE65574 SRA65562:SRA65574 TAW65562:TAW65574 TKS65562:TKS65574 TUO65562:TUO65574 UEK65562:UEK65574 UOG65562:UOG65574 UYC65562:UYC65574 VHY65562:VHY65574 VRU65562:VRU65574 WBQ65562:WBQ65574 WLM65562:WLM65574 WVI65562:WVI65574 IW131098:IW131110 SS131098:SS131110 ACO131098:ACO131110 AMK131098:AMK131110 AWG131098:AWG131110 BGC131098:BGC131110 BPY131098:BPY131110 BZU131098:BZU131110 CJQ131098:CJQ131110 CTM131098:CTM131110 DDI131098:DDI131110 DNE131098:DNE131110 DXA131098:DXA131110 EGW131098:EGW131110 EQS131098:EQS131110 FAO131098:FAO131110 FKK131098:FKK131110 FUG131098:FUG131110 GEC131098:GEC131110 GNY131098:GNY131110 GXU131098:GXU131110 HHQ131098:HHQ131110 HRM131098:HRM131110 IBI131098:IBI131110 ILE131098:ILE131110 IVA131098:IVA131110 JEW131098:JEW131110 JOS131098:JOS131110 JYO131098:JYO131110 KIK131098:KIK131110 KSG131098:KSG131110 LCC131098:LCC131110 LLY131098:LLY131110 LVU131098:LVU131110 MFQ131098:MFQ131110 MPM131098:MPM131110 MZI131098:MZI131110 NJE131098:NJE131110 NTA131098:NTA131110 OCW131098:OCW131110 OMS131098:OMS131110 OWO131098:OWO131110 PGK131098:PGK131110 PQG131098:PQG131110 QAC131098:QAC131110 QJY131098:QJY131110 QTU131098:QTU131110 RDQ131098:RDQ131110 RNM131098:RNM131110 RXI131098:RXI131110 SHE131098:SHE131110 SRA131098:SRA131110 TAW131098:TAW131110 TKS131098:TKS131110 TUO131098:TUO131110 UEK131098:UEK131110 UOG131098:UOG131110 UYC131098:UYC131110 VHY131098:VHY131110 VRU131098:VRU131110 WBQ131098:WBQ131110 WLM131098:WLM131110 WVI131098:WVI131110 IW196634:IW196646 SS196634:SS196646 ACO196634:ACO196646 AMK196634:AMK196646 AWG196634:AWG196646 BGC196634:BGC196646 BPY196634:BPY196646 BZU196634:BZU196646 CJQ196634:CJQ196646 CTM196634:CTM196646 DDI196634:DDI196646 DNE196634:DNE196646 DXA196634:DXA196646 EGW196634:EGW196646 EQS196634:EQS196646 FAO196634:FAO196646 FKK196634:FKK196646 FUG196634:FUG196646 GEC196634:GEC196646 GNY196634:GNY196646 GXU196634:GXU196646 HHQ196634:HHQ196646 HRM196634:HRM196646 IBI196634:IBI196646 ILE196634:ILE196646 IVA196634:IVA196646 JEW196634:JEW196646 JOS196634:JOS196646 JYO196634:JYO196646 KIK196634:KIK196646 KSG196634:KSG196646 LCC196634:LCC196646 LLY196634:LLY196646 LVU196634:LVU196646 MFQ196634:MFQ196646 MPM196634:MPM196646 MZI196634:MZI196646 NJE196634:NJE196646 NTA196634:NTA196646 OCW196634:OCW196646 OMS196634:OMS196646 OWO196634:OWO196646 PGK196634:PGK196646 PQG196634:PQG196646 QAC196634:QAC196646 QJY196634:QJY196646 QTU196634:QTU196646 RDQ196634:RDQ196646 RNM196634:RNM196646 RXI196634:RXI196646 SHE196634:SHE196646 SRA196634:SRA196646 TAW196634:TAW196646 TKS196634:TKS196646 TUO196634:TUO196646 UEK196634:UEK196646 UOG196634:UOG196646 UYC196634:UYC196646 VHY196634:VHY196646 VRU196634:VRU196646 WBQ196634:WBQ196646 WLM196634:WLM196646 WVI196634:WVI196646 IW262170:IW262182 SS262170:SS262182 ACO262170:ACO262182 AMK262170:AMK262182 AWG262170:AWG262182 BGC262170:BGC262182 BPY262170:BPY262182 BZU262170:BZU262182 CJQ262170:CJQ262182 CTM262170:CTM262182 DDI262170:DDI262182 DNE262170:DNE262182 DXA262170:DXA262182 EGW262170:EGW262182 EQS262170:EQS262182 FAO262170:FAO262182 FKK262170:FKK262182 FUG262170:FUG262182 GEC262170:GEC262182 GNY262170:GNY262182 GXU262170:GXU262182 HHQ262170:HHQ262182 HRM262170:HRM262182 IBI262170:IBI262182 ILE262170:ILE262182 IVA262170:IVA262182 JEW262170:JEW262182 JOS262170:JOS262182 JYO262170:JYO262182 KIK262170:KIK262182 KSG262170:KSG262182 LCC262170:LCC262182 LLY262170:LLY262182 LVU262170:LVU262182 MFQ262170:MFQ262182 MPM262170:MPM262182 MZI262170:MZI262182 NJE262170:NJE262182 NTA262170:NTA262182 OCW262170:OCW262182 OMS262170:OMS262182 OWO262170:OWO262182 PGK262170:PGK262182 PQG262170:PQG262182 QAC262170:QAC262182 QJY262170:QJY262182 QTU262170:QTU262182 RDQ262170:RDQ262182 RNM262170:RNM262182 RXI262170:RXI262182 SHE262170:SHE262182 SRA262170:SRA262182 TAW262170:TAW262182 TKS262170:TKS262182 TUO262170:TUO262182 UEK262170:UEK262182 UOG262170:UOG262182 UYC262170:UYC262182 VHY262170:VHY262182 VRU262170:VRU262182 WBQ262170:WBQ262182 WLM262170:WLM262182 WVI262170:WVI262182 IW327706:IW327718 SS327706:SS327718 ACO327706:ACO327718 AMK327706:AMK327718 AWG327706:AWG327718 BGC327706:BGC327718 BPY327706:BPY327718 BZU327706:BZU327718 CJQ327706:CJQ327718 CTM327706:CTM327718 DDI327706:DDI327718 DNE327706:DNE327718 DXA327706:DXA327718 EGW327706:EGW327718 EQS327706:EQS327718 FAO327706:FAO327718 FKK327706:FKK327718 FUG327706:FUG327718 GEC327706:GEC327718 GNY327706:GNY327718 GXU327706:GXU327718 HHQ327706:HHQ327718 HRM327706:HRM327718 IBI327706:IBI327718 ILE327706:ILE327718 IVA327706:IVA327718 JEW327706:JEW327718 JOS327706:JOS327718 JYO327706:JYO327718 KIK327706:KIK327718 KSG327706:KSG327718 LCC327706:LCC327718 LLY327706:LLY327718 LVU327706:LVU327718 MFQ327706:MFQ327718 MPM327706:MPM327718 MZI327706:MZI327718 NJE327706:NJE327718 NTA327706:NTA327718 OCW327706:OCW327718 OMS327706:OMS327718 OWO327706:OWO327718 PGK327706:PGK327718 PQG327706:PQG327718 QAC327706:QAC327718 QJY327706:QJY327718 QTU327706:QTU327718 RDQ327706:RDQ327718 RNM327706:RNM327718 RXI327706:RXI327718 SHE327706:SHE327718 SRA327706:SRA327718 TAW327706:TAW327718 TKS327706:TKS327718 TUO327706:TUO327718 UEK327706:UEK327718 UOG327706:UOG327718 UYC327706:UYC327718 VHY327706:VHY327718 VRU327706:VRU327718 WBQ327706:WBQ327718 WLM327706:WLM327718 WVI327706:WVI327718 IW393242:IW393254 SS393242:SS393254 ACO393242:ACO393254 AMK393242:AMK393254 AWG393242:AWG393254 BGC393242:BGC393254 BPY393242:BPY393254 BZU393242:BZU393254 CJQ393242:CJQ393254 CTM393242:CTM393254 DDI393242:DDI393254 DNE393242:DNE393254 DXA393242:DXA393254 EGW393242:EGW393254 EQS393242:EQS393254 FAO393242:FAO393254 FKK393242:FKK393254 FUG393242:FUG393254 GEC393242:GEC393254 GNY393242:GNY393254 GXU393242:GXU393254 HHQ393242:HHQ393254 HRM393242:HRM393254 IBI393242:IBI393254 ILE393242:ILE393254 IVA393242:IVA393254 JEW393242:JEW393254 JOS393242:JOS393254 JYO393242:JYO393254 KIK393242:KIK393254 KSG393242:KSG393254 LCC393242:LCC393254 LLY393242:LLY393254 LVU393242:LVU393254 MFQ393242:MFQ393254 MPM393242:MPM393254 MZI393242:MZI393254 NJE393242:NJE393254 NTA393242:NTA393254 OCW393242:OCW393254 OMS393242:OMS393254 OWO393242:OWO393254 PGK393242:PGK393254 PQG393242:PQG393254 QAC393242:QAC393254 QJY393242:QJY393254 QTU393242:QTU393254 RDQ393242:RDQ393254 RNM393242:RNM393254 RXI393242:RXI393254 SHE393242:SHE393254 SRA393242:SRA393254 TAW393242:TAW393254 TKS393242:TKS393254 TUO393242:TUO393254 UEK393242:UEK393254 UOG393242:UOG393254 UYC393242:UYC393254 VHY393242:VHY393254 VRU393242:VRU393254 WBQ393242:WBQ393254 WLM393242:WLM393254 WVI393242:WVI393254 IW458778:IW458790 SS458778:SS458790 ACO458778:ACO458790 AMK458778:AMK458790 AWG458778:AWG458790 BGC458778:BGC458790 BPY458778:BPY458790 BZU458778:BZU458790 CJQ458778:CJQ458790 CTM458778:CTM458790 DDI458778:DDI458790 DNE458778:DNE458790 DXA458778:DXA458790 EGW458778:EGW458790 EQS458778:EQS458790 FAO458778:FAO458790 FKK458778:FKK458790 FUG458778:FUG458790 GEC458778:GEC458790 GNY458778:GNY458790 GXU458778:GXU458790 HHQ458778:HHQ458790 HRM458778:HRM458790 IBI458778:IBI458790 ILE458778:ILE458790 IVA458778:IVA458790 JEW458778:JEW458790 JOS458778:JOS458790 JYO458778:JYO458790 KIK458778:KIK458790 KSG458778:KSG458790 LCC458778:LCC458790 LLY458778:LLY458790 LVU458778:LVU458790 MFQ458778:MFQ458790 MPM458778:MPM458790 MZI458778:MZI458790 NJE458778:NJE458790 NTA458778:NTA458790 OCW458778:OCW458790 OMS458778:OMS458790 OWO458778:OWO458790 PGK458778:PGK458790 PQG458778:PQG458790 QAC458778:QAC458790 QJY458778:QJY458790 QTU458778:QTU458790 RDQ458778:RDQ458790 RNM458778:RNM458790 RXI458778:RXI458790 SHE458778:SHE458790 SRA458778:SRA458790 TAW458778:TAW458790 TKS458778:TKS458790 TUO458778:TUO458790 UEK458778:UEK458790 UOG458778:UOG458790 UYC458778:UYC458790 VHY458778:VHY458790 VRU458778:VRU458790 WBQ458778:WBQ458790 WLM458778:WLM458790 WVI458778:WVI458790 IW524314:IW524326 SS524314:SS524326 ACO524314:ACO524326 AMK524314:AMK524326 AWG524314:AWG524326 BGC524314:BGC524326 BPY524314:BPY524326 BZU524314:BZU524326 CJQ524314:CJQ524326 CTM524314:CTM524326 DDI524314:DDI524326 DNE524314:DNE524326 DXA524314:DXA524326 EGW524314:EGW524326 EQS524314:EQS524326 FAO524314:FAO524326 FKK524314:FKK524326 FUG524314:FUG524326 GEC524314:GEC524326 GNY524314:GNY524326 GXU524314:GXU524326 HHQ524314:HHQ524326 HRM524314:HRM524326 IBI524314:IBI524326 ILE524314:ILE524326 IVA524314:IVA524326 JEW524314:JEW524326 JOS524314:JOS524326 JYO524314:JYO524326 KIK524314:KIK524326 KSG524314:KSG524326 LCC524314:LCC524326 LLY524314:LLY524326 LVU524314:LVU524326 MFQ524314:MFQ524326 MPM524314:MPM524326 MZI524314:MZI524326 NJE524314:NJE524326 NTA524314:NTA524326 OCW524314:OCW524326 OMS524314:OMS524326 OWO524314:OWO524326 PGK524314:PGK524326 PQG524314:PQG524326 QAC524314:QAC524326 QJY524314:QJY524326 QTU524314:QTU524326 RDQ524314:RDQ524326 RNM524314:RNM524326 RXI524314:RXI524326 SHE524314:SHE524326 SRA524314:SRA524326 TAW524314:TAW524326 TKS524314:TKS524326 TUO524314:TUO524326 UEK524314:UEK524326 UOG524314:UOG524326 UYC524314:UYC524326 VHY524314:VHY524326 VRU524314:VRU524326 WBQ524314:WBQ524326 WLM524314:WLM524326 WVI524314:WVI524326 IW589850:IW589862 SS589850:SS589862 ACO589850:ACO589862 AMK589850:AMK589862 AWG589850:AWG589862 BGC589850:BGC589862 BPY589850:BPY589862 BZU589850:BZU589862 CJQ589850:CJQ589862 CTM589850:CTM589862 DDI589850:DDI589862 DNE589850:DNE589862 DXA589850:DXA589862 EGW589850:EGW589862 EQS589850:EQS589862 FAO589850:FAO589862 FKK589850:FKK589862 FUG589850:FUG589862 GEC589850:GEC589862 GNY589850:GNY589862 GXU589850:GXU589862 HHQ589850:HHQ589862 HRM589850:HRM589862 IBI589850:IBI589862 ILE589850:ILE589862 IVA589850:IVA589862 JEW589850:JEW589862 JOS589850:JOS589862 JYO589850:JYO589862 KIK589850:KIK589862 KSG589850:KSG589862 LCC589850:LCC589862 LLY589850:LLY589862 LVU589850:LVU589862 MFQ589850:MFQ589862 MPM589850:MPM589862 MZI589850:MZI589862 NJE589850:NJE589862 NTA589850:NTA589862 OCW589850:OCW589862 OMS589850:OMS589862 OWO589850:OWO589862 PGK589850:PGK589862 PQG589850:PQG589862 QAC589850:QAC589862 QJY589850:QJY589862 QTU589850:QTU589862 RDQ589850:RDQ589862 RNM589850:RNM589862 RXI589850:RXI589862 SHE589850:SHE589862 SRA589850:SRA589862 TAW589850:TAW589862 TKS589850:TKS589862 TUO589850:TUO589862 UEK589850:UEK589862 UOG589850:UOG589862 UYC589850:UYC589862 VHY589850:VHY589862 VRU589850:VRU589862 WBQ589850:WBQ589862 WLM589850:WLM589862 WVI589850:WVI589862 IW655386:IW655398 SS655386:SS655398 ACO655386:ACO655398 AMK655386:AMK655398 AWG655386:AWG655398 BGC655386:BGC655398 BPY655386:BPY655398 BZU655386:BZU655398 CJQ655386:CJQ655398 CTM655386:CTM655398 DDI655386:DDI655398 DNE655386:DNE655398 DXA655386:DXA655398 EGW655386:EGW655398 EQS655386:EQS655398 FAO655386:FAO655398 FKK655386:FKK655398 FUG655386:FUG655398 GEC655386:GEC655398 GNY655386:GNY655398 GXU655386:GXU655398 HHQ655386:HHQ655398 HRM655386:HRM655398 IBI655386:IBI655398 ILE655386:ILE655398 IVA655386:IVA655398 JEW655386:JEW655398 JOS655386:JOS655398 JYO655386:JYO655398 KIK655386:KIK655398 KSG655386:KSG655398 LCC655386:LCC655398 LLY655386:LLY655398 LVU655386:LVU655398 MFQ655386:MFQ655398 MPM655386:MPM655398 MZI655386:MZI655398 NJE655386:NJE655398 NTA655386:NTA655398 OCW655386:OCW655398 OMS655386:OMS655398 OWO655386:OWO655398 PGK655386:PGK655398 PQG655386:PQG655398 QAC655386:QAC655398 QJY655386:QJY655398 QTU655386:QTU655398 RDQ655386:RDQ655398 RNM655386:RNM655398 RXI655386:RXI655398 SHE655386:SHE655398 SRA655386:SRA655398 TAW655386:TAW655398 TKS655386:TKS655398 TUO655386:TUO655398 UEK655386:UEK655398 UOG655386:UOG655398 UYC655386:UYC655398 VHY655386:VHY655398 VRU655386:VRU655398 WBQ655386:WBQ655398 WLM655386:WLM655398 WVI655386:WVI655398 IW720922:IW720934 SS720922:SS720934 ACO720922:ACO720934 AMK720922:AMK720934 AWG720922:AWG720934 BGC720922:BGC720934 BPY720922:BPY720934 BZU720922:BZU720934 CJQ720922:CJQ720934 CTM720922:CTM720934 DDI720922:DDI720934 DNE720922:DNE720934 DXA720922:DXA720934 EGW720922:EGW720934 EQS720922:EQS720934 FAO720922:FAO720934 FKK720922:FKK720934 FUG720922:FUG720934 GEC720922:GEC720934 GNY720922:GNY720934 GXU720922:GXU720934 HHQ720922:HHQ720934 HRM720922:HRM720934 IBI720922:IBI720934 ILE720922:ILE720934 IVA720922:IVA720934 JEW720922:JEW720934 JOS720922:JOS720934 JYO720922:JYO720934 KIK720922:KIK720934 KSG720922:KSG720934 LCC720922:LCC720934 LLY720922:LLY720934 LVU720922:LVU720934 MFQ720922:MFQ720934 MPM720922:MPM720934 MZI720922:MZI720934 NJE720922:NJE720934 NTA720922:NTA720934 OCW720922:OCW720934 OMS720922:OMS720934 OWO720922:OWO720934 PGK720922:PGK720934 PQG720922:PQG720934 QAC720922:QAC720934 QJY720922:QJY720934 QTU720922:QTU720934 RDQ720922:RDQ720934 RNM720922:RNM720934 RXI720922:RXI720934 SHE720922:SHE720934 SRA720922:SRA720934 TAW720922:TAW720934 TKS720922:TKS720934 TUO720922:TUO720934 UEK720922:UEK720934 UOG720922:UOG720934 UYC720922:UYC720934 VHY720922:VHY720934 VRU720922:VRU720934 WBQ720922:WBQ720934 WLM720922:WLM720934 WVI720922:WVI720934 IW786458:IW786470 SS786458:SS786470 ACO786458:ACO786470 AMK786458:AMK786470 AWG786458:AWG786470 BGC786458:BGC786470 BPY786458:BPY786470 BZU786458:BZU786470 CJQ786458:CJQ786470 CTM786458:CTM786470 DDI786458:DDI786470 DNE786458:DNE786470 DXA786458:DXA786470 EGW786458:EGW786470 EQS786458:EQS786470 FAO786458:FAO786470 FKK786458:FKK786470 FUG786458:FUG786470 GEC786458:GEC786470 GNY786458:GNY786470 GXU786458:GXU786470 HHQ786458:HHQ786470 HRM786458:HRM786470 IBI786458:IBI786470 ILE786458:ILE786470 IVA786458:IVA786470 JEW786458:JEW786470 JOS786458:JOS786470 JYO786458:JYO786470 KIK786458:KIK786470 KSG786458:KSG786470 LCC786458:LCC786470 LLY786458:LLY786470 LVU786458:LVU786470 MFQ786458:MFQ786470 MPM786458:MPM786470 MZI786458:MZI786470 NJE786458:NJE786470 NTA786458:NTA786470 OCW786458:OCW786470 OMS786458:OMS786470 OWO786458:OWO786470 PGK786458:PGK786470 PQG786458:PQG786470 QAC786458:QAC786470 QJY786458:QJY786470 QTU786458:QTU786470 RDQ786458:RDQ786470 RNM786458:RNM786470 RXI786458:RXI786470 SHE786458:SHE786470 SRA786458:SRA786470 TAW786458:TAW786470 TKS786458:TKS786470 TUO786458:TUO786470 UEK786458:UEK786470 UOG786458:UOG786470 UYC786458:UYC786470 VHY786458:VHY786470 VRU786458:VRU786470 WBQ786458:WBQ786470 WLM786458:WLM786470 WVI786458:WVI786470 IW851994:IW852006 SS851994:SS852006 ACO851994:ACO852006 AMK851994:AMK852006 AWG851994:AWG852006 BGC851994:BGC852006 BPY851994:BPY852006 BZU851994:BZU852006 CJQ851994:CJQ852006 CTM851994:CTM852006 DDI851994:DDI852006 DNE851994:DNE852006 DXA851994:DXA852006 EGW851994:EGW852006 EQS851994:EQS852006 FAO851994:FAO852006 FKK851994:FKK852006 FUG851994:FUG852006 GEC851994:GEC852006 GNY851994:GNY852006 GXU851994:GXU852006 HHQ851994:HHQ852006 HRM851994:HRM852006 IBI851994:IBI852006 ILE851994:ILE852006 IVA851994:IVA852006 JEW851994:JEW852006 JOS851994:JOS852006 JYO851994:JYO852006 KIK851994:KIK852006 KSG851994:KSG852006 LCC851994:LCC852006 LLY851994:LLY852006 LVU851994:LVU852006 MFQ851994:MFQ852006 MPM851994:MPM852006 MZI851994:MZI852006 NJE851994:NJE852006 NTA851994:NTA852006 OCW851994:OCW852006 OMS851994:OMS852006 OWO851994:OWO852006 PGK851994:PGK852006 PQG851994:PQG852006 QAC851994:QAC852006 QJY851994:QJY852006 QTU851994:QTU852006 RDQ851994:RDQ852006 RNM851994:RNM852006 RXI851994:RXI852006 SHE851994:SHE852006 SRA851994:SRA852006 TAW851994:TAW852006 TKS851994:TKS852006 TUO851994:TUO852006 UEK851994:UEK852006 UOG851994:UOG852006 UYC851994:UYC852006 VHY851994:VHY852006 VRU851994:VRU852006 WBQ851994:WBQ852006 WLM851994:WLM852006 WVI851994:WVI852006 IW917530:IW917542 SS917530:SS917542 ACO917530:ACO917542 AMK917530:AMK917542 AWG917530:AWG917542 BGC917530:BGC917542 BPY917530:BPY917542 BZU917530:BZU917542 CJQ917530:CJQ917542 CTM917530:CTM917542 DDI917530:DDI917542 DNE917530:DNE917542 DXA917530:DXA917542 EGW917530:EGW917542 EQS917530:EQS917542 FAO917530:FAO917542 FKK917530:FKK917542 FUG917530:FUG917542 GEC917530:GEC917542 GNY917530:GNY917542 GXU917530:GXU917542 HHQ917530:HHQ917542 HRM917530:HRM917542 IBI917530:IBI917542 ILE917530:ILE917542 IVA917530:IVA917542 JEW917530:JEW917542 JOS917530:JOS917542 JYO917530:JYO917542 KIK917530:KIK917542 KSG917530:KSG917542 LCC917530:LCC917542 LLY917530:LLY917542 LVU917530:LVU917542 MFQ917530:MFQ917542 MPM917530:MPM917542 MZI917530:MZI917542 NJE917530:NJE917542 NTA917530:NTA917542 OCW917530:OCW917542 OMS917530:OMS917542 OWO917530:OWO917542 PGK917530:PGK917542 PQG917530:PQG917542 QAC917530:QAC917542 QJY917530:QJY917542 QTU917530:QTU917542 RDQ917530:RDQ917542 RNM917530:RNM917542 RXI917530:RXI917542 SHE917530:SHE917542 SRA917530:SRA917542 TAW917530:TAW917542 TKS917530:TKS917542 TUO917530:TUO917542 UEK917530:UEK917542 UOG917530:UOG917542 UYC917530:UYC917542 VHY917530:VHY917542 VRU917530:VRU917542 WBQ917530:WBQ917542 WLM917530:WLM917542 WVI917530:WVI917542 IW983066:IW983078 SS983066:SS983078 ACO983066:ACO983078 AMK983066:AMK983078 AWG983066:AWG983078 BGC983066:BGC983078 BPY983066:BPY983078 BZU983066:BZU983078 CJQ983066:CJQ983078 CTM983066:CTM983078 DDI983066:DDI983078 DNE983066:DNE983078 DXA983066:DXA983078 EGW983066:EGW983078 EQS983066:EQS983078 FAO983066:FAO983078 FKK983066:FKK983078 FUG983066:FUG983078 GEC983066:GEC983078 GNY983066:GNY983078 GXU983066:GXU983078 HHQ983066:HHQ983078 HRM983066:HRM983078 IBI983066:IBI983078 ILE983066:ILE983078 IVA983066:IVA983078 JEW983066:JEW983078 JOS983066:JOS983078 JYO983066:JYO983078 KIK983066:KIK983078 KSG983066:KSG983078 LCC983066:LCC983078 LLY983066:LLY983078 LVU983066:LVU983078 MFQ983066:MFQ983078 MPM983066:MPM983078 MZI983066:MZI983078 NJE983066:NJE983078 NTA983066:NTA983078 OCW983066:OCW983078 OMS983066:OMS983078 OWO983066:OWO983078 PGK983066:PGK983078 PQG983066:PQG983078 QAC983066:QAC983078 QJY983066:QJY983078 QTU983066:QTU983078 RDQ983066:RDQ983078 RNM983066:RNM983078 RXI983066:RXI983078 SHE983066:SHE983078 SRA983066:SRA983078 TAW983066:TAW983078 TKS983066:TKS983078 TUO983066:TUO983078 UEK983066:UEK983078 UOG983066:UOG983078 UYC983066:UYC983078 VHY983066:VHY983078 VRU983066:VRU983078 WBQ983066:WBQ983078 WLM983066:WLM983078 WVI983066:WVI983078 B983066:B983078 B917530:B917542 B851994:B852006 B786458:B786470 B720922:B720934 B655386:B655398 B589850:B589862 B524314:B524326 B458778:B458790 B393242:B393254 B327706:B327718 B262170:B262182 B196634:B196646 B131098:B131110 B65562:B65574 SS55:SS77 B983109 B917573 B852037 B786501 B720965 B655429 B589893 B524357 B458821 B393285 B327749 B262213 B196677 B131141 B65605 ACO55:ACO77 B983092:B983100 B917556:B917564 B852020:B852028 B786484:B786492 B720948:B720956 B655412:B655420 B589876:B589884 B524340:B524348 B458804:B458812 B393268:B393276 B327732:B327740 B262196:B262204 B196660:B196668 B131124:B131132 B65588:B65596 AMK55:AMK77 B983111:B983115 B917575:B917579 B852039:B852043 B786503:B786507 B720967:B720971 B655431:B655435 B589895:B589899 B524359:B524363 B458823:B458827 B393287:B393291 B327751:B327755 B262215:B262219 B196679:B196683 B131143:B131147 B65607:B65611 AWG55:AWG77 B983080:B983088 B917544:B917552 B852008:B852016 B786472:B786480 B720936:B720944 B655400:B655408 B589864:B589872 B524328:B524336 B458792:B458800 B393256:B393264 B327720:B327728 B262184:B262192 B196648:B196656 B131112:B131120 B65576:B65584 BGC55:BGC77 B983117:B983127 B917581:B917591 B852045:B852055 B786509:B786519 B720973:B720983 B655437:B655447 B589901:B589911 B524365:B524375 B458829:B458839 B393293:B393303 B327757:B327767 B262221:B262231 B196685:B196695 B131149:B131159 B65613:B65623 IW8:IW16 SS8:SS16 ACO8:ACO16 AMK8:AMK16 AWG8:AWG16 BGC8:BGC16 BPY8:BPY16 BZU8:BZU16 CJQ8:CJQ16 CTM8:CTM16 DDI8:DDI16 DNE8:DNE16 DXA8:DXA16 EGW8:EGW16 EQS8:EQS16 FAO8:FAO16 FKK8:FKK16 FUG8:FUG16 GEC8:GEC16 GNY8:GNY16 GXU8:GXU16 HHQ8:HHQ16 HRM8:HRM16 IBI8:IBI16 ILE8:ILE16 IVA8:IVA16 JEW8:JEW16 JOS8:JOS16 JYO8:JYO16 KIK8:KIK16 KSG8:KSG16 LCC8:LCC16 LLY8:LLY16 LVU8:LVU16 MFQ8:MFQ16 MPM8:MPM16 MZI8:MZI16 NJE8:NJE16 NTA8:NTA16 OCW8:OCW16 OMS8:OMS16 OWO8:OWO16 PGK8:PGK16 PQG8:PQG16 QAC8:QAC16 QJY8:QJY16 QTU8:QTU16 RDQ8:RDQ16 RNM8:RNM16 RXI8:RXI16 SHE8:SHE16 SRA8:SRA16 TAW8:TAW16 TKS8:TKS16 TUO8:TUO16 UEK8:UEK16 UOG8:UOG16 UYC8:UYC16 VHY8:VHY16 VRU8:VRU16 WBQ8:WBQ16 WLM8:WLM16 IW18:IW26" xr:uid="{4C2E0956-7E8F-4958-8D5E-896504DA0BEE}">
      <formula1>$C$195:$C$225</formula1>
    </dataValidation>
    <dataValidation type="list" allowBlank="1" sqref="IX82:IX98 ACP82:ACP98 AML82:AML98 AWH82:AWH98 BGD82:BGD98 BPZ82:BPZ98 BZV82:BZV98 CJR82:CJR98 CTN82:CTN98 DDJ82:DDJ98 DNF82:DNF98 DXB82:DXB98 EGX82:EGX98 EQT82:EQT98 FAP82:FAP98 FKL82:FKL98 FUH82:FUH98 GED82:GED98 GNZ82:GNZ98 GXV82:GXV98 HHR82:HHR98 HRN82:HRN98 IBJ82:IBJ98 ILF82:ILF98 IVB82:IVB98 JEX82:JEX98 JOT82:JOT98 JYP82:JYP98 KIL82:KIL98 KSH82:KSH98 LCD82:LCD98 LLZ82:LLZ98 LVV82:LVV98 MFR82:MFR98 MPN82:MPN98 MZJ82:MZJ98 NJF82:NJF98 NTB82:NTB98 OCX82:OCX98 OMT82:OMT98 OWP82:OWP98 PGL82:PGL98 PQH82:PQH98 QAD82:QAD98 QJZ82:QJZ98 QTV82:QTV98 RDR82:RDR98 RNN82:RNN98 RXJ82:RXJ98 SHF82:SHF98 SRB82:SRB98 TAX82:TAX98 TKT82:TKT98 TUP82:TUP98 UEL82:UEL98 UOH82:UOH98 UYD82:UYD98 VHZ82:VHZ98 VRV82:VRV98 WBR82:WBR98 WLN82:WLN98 WVJ82:WVJ98 IW65629:IW65634 SS65629:SS65634 ACO65629:ACO65634 AMK65629:AMK65634 AWG65629:AWG65634 BGC65629:BGC65634 BPY65629:BPY65634 BZU65629:BZU65634 CJQ65629:CJQ65634 CTM65629:CTM65634 DDI65629:DDI65634 DNE65629:DNE65634 DXA65629:DXA65634 EGW65629:EGW65634 EQS65629:EQS65634 FAO65629:FAO65634 FKK65629:FKK65634 FUG65629:FUG65634 GEC65629:GEC65634 GNY65629:GNY65634 GXU65629:GXU65634 HHQ65629:HHQ65634 HRM65629:HRM65634 IBI65629:IBI65634 ILE65629:ILE65634 IVA65629:IVA65634 JEW65629:JEW65634 JOS65629:JOS65634 JYO65629:JYO65634 KIK65629:KIK65634 KSG65629:KSG65634 LCC65629:LCC65634 LLY65629:LLY65634 LVU65629:LVU65634 MFQ65629:MFQ65634 MPM65629:MPM65634 MZI65629:MZI65634 NJE65629:NJE65634 NTA65629:NTA65634 OCW65629:OCW65634 OMS65629:OMS65634 OWO65629:OWO65634 PGK65629:PGK65634 PQG65629:PQG65634 QAC65629:QAC65634 QJY65629:QJY65634 QTU65629:QTU65634 RDQ65629:RDQ65634 RNM65629:RNM65634 RXI65629:RXI65634 SHE65629:SHE65634 SRA65629:SRA65634 TAW65629:TAW65634 TKS65629:TKS65634 TUO65629:TUO65634 UEK65629:UEK65634 UOG65629:UOG65634 UYC65629:UYC65634 VHY65629:VHY65634 VRU65629:VRU65634 WBQ65629:WBQ65634 WLM65629:WLM65634 WVI65629:WVI65634 IW131165:IW131170 SS131165:SS131170 ACO131165:ACO131170 AMK131165:AMK131170 AWG131165:AWG131170 BGC131165:BGC131170 BPY131165:BPY131170 BZU131165:BZU131170 CJQ131165:CJQ131170 CTM131165:CTM131170 DDI131165:DDI131170 DNE131165:DNE131170 DXA131165:DXA131170 EGW131165:EGW131170 EQS131165:EQS131170 FAO131165:FAO131170 FKK131165:FKK131170 FUG131165:FUG131170 GEC131165:GEC131170 GNY131165:GNY131170 GXU131165:GXU131170 HHQ131165:HHQ131170 HRM131165:HRM131170 IBI131165:IBI131170 ILE131165:ILE131170 IVA131165:IVA131170 JEW131165:JEW131170 JOS131165:JOS131170 JYO131165:JYO131170 KIK131165:KIK131170 KSG131165:KSG131170 LCC131165:LCC131170 LLY131165:LLY131170 LVU131165:LVU131170 MFQ131165:MFQ131170 MPM131165:MPM131170 MZI131165:MZI131170 NJE131165:NJE131170 NTA131165:NTA131170 OCW131165:OCW131170 OMS131165:OMS131170 OWO131165:OWO131170 PGK131165:PGK131170 PQG131165:PQG131170 QAC131165:QAC131170 QJY131165:QJY131170 QTU131165:QTU131170 RDQ131165:RDQ131170 RNM131165:RNM131170 RXI131165:RXI131170 SHE131165:SHE131170 SRA131165:SRA131170 TAW131165:TAW131170 TKS131165:TKS131170 TUO131165:TUO131170 UEK131165:UEK131170 UOG131165:UOG131170 UYC131165:UYC131170 VHY131165:VHY131170 VRU131165:VRU131170 WBQ131165:WBQ131170 WLM131165:WLM131170 WVI131165:WVI131170 IW196701:IW196706 SS196701:SS196706 ACO196701:ACO196706 AMK196701:AMK196706 AWG196701:AWG196706 BGC196701:BGC196706 BPY196701:BPY196706 BZU196701:BZU196706 CJQ196701:CJQ196706 CTM196701:CTM196706 DDI196701:DDI196706 DNE196701:DNE196706 DXA196701:DXA196706 EGW196701:EGW196706 EQS196701:EQS196706 FAO196701:FAO196706 FKK196701:FKK196706 FUG196701:FUG196706 GEC196701:GEC196706 GNY196701:GNY196706 GXU196701:GXU196706 HHQ196701:HHQ196706 HRM196701:HRM196706 IBI196701:IBI196706 ILE196701:ILE196706 IVA196701:IVA196706 JEW196701:JEW196706 JOS196701:JOS196706 JYO196701:JYO196706 KIK196701:KIK196706 KSG196701:KSG196706 LCC196701:LCC196706 LLY196701:LLY196706 LVU196701:LVU196706 MFQ196701:MFQ196706 MPM196701:MPM196706 MZI196701:MZI196706 NJE196701:NJE196706 NTA196701:NTA196706 OCW196701:OCW196706 OMS196701:OMS196706 OWO196701:OWO196706 PGK196701:PGK196706 PQG196701:PQG196706 QAC196701:QAC196706 QJY196701:QJY196706 QTU196701:QTU196706 RDQ196701:RDQ196706 RNM196701:RNM196706 RXI196701:RXI196706 SHE196701:SHE196706 SRA196701:SRA196706 TAW196701:TAW196706 TKS196701:TKS196706 TUO196701:TUO196706 UEK196701:UEK196706 UOG196701:UOG196706 UYC196701:UYC196706 VHY196701:VHY196706 VRU196701:VRU196706 WBQ196701:WBQ196706 WLM196701:WLM196706 WVI196701:WVI196706 IW262237:IW262242 SS262237:SS262242 ACO262237:ACO262242 AMK262237:AMK262242 AWG262237:AWG262242 BGC262237:BGC262242 BPY262237:BPY262242 BZU262237:BZU262242 CJQ262237:CJQ262242 CTM262237:CTM262242 DDI262237:DDI262242 DNE262237:DNE262242 DXA262237:DXA262242 EGW262237:EGW262242 EQS262237:EQS262242 FAO262237:FAO262242 FKK262237:FKK262242 FUG262237:FUG262242 GEC262237:GEC262242 GNY262237:GNY262242 GXU262237:GXU262242 HHQ262237:HHQ262242 HRM262237:HRM262242 IBI262237:IBI262242 ILE262237:ILE262242 IVA262237:IVA262242 JEW262237:JEW262242 JOS262237:JOS262242 JYO262237:JYO262242 KIK262237:KIK262242 KSG262237:KSG262242 LCC262237:LCC262242 LLY262237:LLY262242 LVU262237:LVU262242 MFQ262237:MFQ262242 MPM262237:MPM262242 MZI262237:MZI262242 NJE262237:NJE262242 NTA262237:NTA262242 OCW262237:OCW262242 OMS262237:OMS262242 OWO262237:OWO262242 PGK262237:PGK262242 PQG262237:PQG262242 QAC262237:QAC262242 QJY262237:QJY262242 QTU262237:QTU262242 RDQ262237:RDQ262242 RNM262237:RNM262242 RXI262237:RXI262242 SHE262237:SHE262242 SRA262237:SRA262242 TAW262237:TAW262242 TKS262237:TKS262242 TUO262237:TUO262242 UEK262237:UEK262242 UOG262237:UOG262242 UYC262237:UYC262242 VHY262237:VHY262242 VRU262237:VRU262242 WBQ262237:WBQ262242 WLM262237:WLM262242 WVI262237:WVI262242 IW327773:IW327778 SS327773:SS327778 ACO327773:ACO327778 AMK327773:AMK327778 AWG327773:AWG327778 BGC327773:BGC327778 BPY327773:BPY327778 BZU327773:BZU327778 CJQ327773:CJQ327778 CTM327773:CTM327778 DDI327773:DDI327778 DNE327773:DNE327778 DXA327773:DXA327778 EGW327773:EGW327778 EQS327773:EQS327778 FAO327773:FAO327778 FKK327773:FKK327778 FUG327773:FUG327778 GEC327773:GEC327778 GNY327773:GNY327778 GXU327773:GXU327778 HHQ327773:HHQ327778 HRM327773:HRM327778 IBI327773:IBI327778 ILE327773:ILE327778 IVA327773:IVA327778 JEW327773:JEW327778 JOS327773:JOS327778 JYO327773:JYO327778 KIK327773:KIK327778 KSG327773:KSG327778 LCC327773:LCC327778 LLY327773:LLY327778 LVU327773:LVU327778 MFQ327773:MFQ327778 MPM327773:MPM327778 MZI327773:MZI327778 NJE327773:NJE327778 NTA327773:NTA327778 OCW327773:OCW327778 OMS327773:OMS327778 OWO327773:OWO327778 PGK327773:PGK327778 PQG327773:PQG327778 QAC327773:QAC327778 QJY327773:QJY327778 QTU327773:QTU327778 RDQ327773:RDQ327778 RNM327773:RNM327778 RXI327773:RXI327778 SHE327773:SHE327778 SRA327773:SRA327778 TAW327773:TAW327778 TKS327773:TKS327778 TUO327773:TUO327778 UEK327773:UEK327778 UOG327773:UOG327778 UYC327773:UYC327778 VHY327773:VHY327778 VRU327773:VRU327778 WBQ327773:WBQ327778 WLM327773:WLM327778 WVI327773:WVI327778 IW393309:IW393314 SS393309:SS393314 ACO393309:ACO393314 AMK393309:AMK393314 AWG393309:AWG393314 BGC393309:BGC393314 BPY393309:BPY393314 BZU393309:BZU393314 CJQ393309:CJQ393314 CTM393309:CTM393314 DDI393309:DDI393314 DNE393309:DNE393314 DXA393309:DXA393314 EGW393309:EGW393314 EQS393309:EQS393314 FAO393309:FAO393314 FKK393309:FKK393314 FUG393309:FUG393314 GEC393309:GEC393314 GNY393309:GNY393314 GXU393309:GXU393314 HHQ393309:HHQ393314 HRM393309:HRM393314 IBI393309:IBI393314 ILE393309:ILE393314 IVA393309:IVA393314 JEW393309:JEW393314 JOS393309:JOS393314 JYO393309:JYO393314 KIK393309:KIK393314 KSG393309:KSG393314 LCC393309:LCC393314 LLY393309:LLY393314 LVU393309:LVU393314 MFQ393309:MFQ393314 MPM393309:MPM393314 MZI393309:MZI393314 NJE393309:NJE393314 NTA393309:NTA393314 OCW393309:OCW393314 OMS393309:OMS393314 OWO393309:OWO393314 PGK393309:PGK393314 PQG393309:PQG393314 QAC393309:QAC393314 QJY393309:QJY393314 QTU393309:QTU393314 RDQ393309:RDQ393314 RNM393309:RNM393314 RXI393309:RXI393314 SHE393309:SHE393314 SRA393309:SRA393314 TAW393309:TAW393314 TKS393309:TKS393314 TUO393309:TUO393314 UEK393309:UEK393314 UOG393309:UOG393314 UYC393309:UYC393314 VHY393309:VHY393314 VRU393309:VRU393314 WBQ393309:WBQ393314 WLM393309:WLM393314 WVI393309:WVI393314 IW458845:IW458850 SS458845:SS458850 ACO458845:ACO458850 AMK458845:AMK458850 AWG458845:AWG458850 BGC458845:BGC458850 BPY458845:BPY458850 BZU458845:BZU458850 CJQ458845:CJQ458850 CTM458845:CTM458850 DDI458845:DDI458850 DNE458845:DNE458850 DXA458845:DXA458850 EGW458845:EGW458850 EQS458845:EQS458850 FAO458845:FAO458850 FKK458845:FKK458850 FUG458845:FUG458850 GEC458845:GEC458850 GNY458845:GNY458850 GXU458845:GXU458850 HHQ458845:HHQ458850 HRM458845:HRM458850 IBI458845:IBI458850 ILE458845:ILE458850 IVA458845:IVA458850 JEW458845:JEW458850 JOS458845:JOS458850 JYO458845:JYO458850 KIK458845:KIK458850 KSG458845:KSG458850 LCC458845:LCC458850 LLY458845:LLY458850 LVU458845:LVU458850 MFQ458845:MFQ458850 MPM458845:MPM458850 MZI458845:MZI458850 NJE458845:NJE458850 NTA458845:NTA458850 OCW458845:OCW458850 OMS458845:OMS458850 OWO458845:OWO458850 PGK458845:PGK458850 PQG458845:PQG458850 QAC458845:QAC458850 QJY458845:QJY458850 QTU458845:QTU458850 RDQ458845:RDQ458850 RNM458845:RNM458850 RXI458845:RXI458850 SHE458845:SHE458850 SRA458845:SRA458850 TAW458845:TAW458850 TKS458845:TKS458850 TUO458845:TUO458850 UEK458845:UEK458850 UOG458845:UOG458850 UYC458845:UYC458850 VHY458845:VHY458850 VRU458845:VRU458850 WBQ458845:WBQ458850 WLM458845:WLM458850 WVI458845:WVI458850 IW524381:IW524386 SS524381:SS524386 ACO524381:ACO524386 AMK524381:AMK524386 AWG524381:AWG524386 BGC524381:BGC524386 BPY524381:BPY524386 BZU524381:BZU524386 CJQ524381:CJQ524386 CTM524381:CTM524386 DDI524381:DDI524386 DNE524381:DNE524386 DXA524381:DXA524386 EGW524381:EGW524386 EQS524381:EQS524386 FAO524381:FAO524386 FKK524381:FKK524386 FUG524381:FUG524386 GEC524381:GEC524386 GNY524381:GNY524386 GXU524381:GXU524386 HHQ524381:HHQ524386 HRM524381:HRM524386 IBI524381:IBI524386 ILE524381:ILE524386 IVA524381:IVA524386 JEW524381:JEW524386 JOS524381:JOS524386 JYO524381:JYO524386 KIK524381:KIK524386 KSG524381:KSG524386 LCC524381:LCC524386 LLY524381:LLY524386 LVU524381:LVU524386 MFQ524381:MFQ524386 MPM524381:MPM524386 MZI524381:MZI524386 NJE524381:NJE524386 NTA524381:NTA524386 OCW524381:OCW524386 OMS524381:OMS524386 OWO524381:OWO524386 PGK524381:PGK524386 PQG524381:PQG524386 QAC524381:QAC524386 QJY524381:QJY524386 QTU524381:QTU524386 RDQ524381:RDQ524386 RNM524381:RNM524386 RXI524381:RXI524386 SHE524381:SHE524386 SRA524381:SRA524386 TAW524381:TAW524386 TKS524381:TKS524386 TUO524381:TUO524386 UEK524381:UEK524386 UOG524381:UOG524386 UYC524381:UYC524386 VHY524381:VHY524386 VRU524381:VRU524386 WBQ524381:WBQ524386 WLM524381:WLM524386 WVI524381:WVI524386 IW589917:IW589922 SS589917:SS589922 ACO589917:ACO589922 AMK589917:AMK589922 AWG589917:AWG589922 BGC589917:BGC589922 BPY589917:BPY589922 BZU589917:BZU589922 CJQ589917:CJQ589922 CTM589917:CTM589922 DDI589917:DDI589922 DNE589917:DNE589922 DXA589917:DXA589922 EGW589917:EGW589922 EQS589917:EQS589922 FAO589917:FAO589922 FKK589917:FKK589922 FUG589917:FUG589922 GEC589917:GEC589922 GNY589917:GNY589922 GXU589917:GXU589922 HHQ589917:HHQ589922 HRM589917:HRM589922 IBI589917:IBI589922 ILE589917:ILE589922 IVA589917:IVA589922 JEW589917:JEW589922 JOS589917:JOS589922 JYO589917:JYO589922 KIK589917:KIK589922 KSG589917:KSG589922 LCC589917:LCC589922 LLY589917:LLY589922 LVU589917:LVU589922 MFQ589917:MFQ589922 MPM589917:MPM589922 MZI589917:MZI589922 NJE589917:NJE589922 NTA589917:NTA589922 OCW589917:OCW589922 OMS589917:OMS589922 OWO589917:OWO589922 PGK589917:PGK589922 PQG589917:PQG589922 QAC589917:QAC589922 QJY589917:QJY589922 QTU589917:QTU589922 RDQ589917:RDQ589922 RNM589917:RNM589922 RXI589917:RXI589922 SHE589917:SHE589922 SRA589917:SRA589922 TAW589917:TAW589922 TKS589917:TKS589922 TUO589917:TUO589922 UEK589917:UEK589922 UOG589917:UOG589922 UYC589917:UYC589922 VHY589917:VHY589922 VRU589917:VRU589922 WBQ589917:WBQ589922 WLM589917:WLM589922 WVI589917:WVI589922 IW655453:IW655458 SS655453:SS655458 ACO655453:ACO655458 AMK655453:AMK655458 AWG655453:AWG655458 BGC655453:BGC655458 BPY655453:BPY655458 BZU655453:BZU655458 CJQ655453:CJQ655458 CTM655453:CTM655458 DDI655453:DDI655458 DNE655453:DNE655458 DXA655453:DXA655458 EGW655453:EGW655458 EQS655453:EQS655458 FAO655453:FAO655458 FKK655453:FKK655458 FUG655453:FUG655458 GEC655453:GEC655458 GNY655453:GNY655458 GXU655453:GXU655458 HHQ655453:HHQ655458 HRM655453:HRM655458 IBI655453:IBI655458 ILE655453:ILE655458 IVA655453:IVA655458 JEW655453:JEW655458 JOS655453:JOS655458 JYO655453:JYO655458 KIK655453:KIK655458 KSG655453:KSG655458 LCC655453:LCC655458 LLY655453:LLY655458 LVU655453:LVU655458 MFQ655453:MFQ655458 MPM655453:MPM655458 MZI655453:MZI655458 NJE655453:NJE655458 NTA655453:NTA655458 OCW655453:OCW655458 OMS655453:OMS655458 OWO655453:OWO655458 PGK655453:PGK655458 PQG655453:PQG655458 QAC655453:QAC655458 QJY655453:QJY655458 QTU655453:QTU655458 RDQ655453:RDQ655458 RNM655453:RNM655458 RXI655453:RXI655458 SHE655453:SHE655458 SRA655453:SRA655458 TAW655453:TAW655458 TKS655453:TKS655458 TUO655453:TUO655458 UEK655453:UEK655458 UOG655453:UOG655458 UYC655453:UYC655458 VHY655453:VHY655458 VRU655453:VRU655458 WBQ655453:WBQ655458 WLM655453:WLM655458 WVI655453:WVI655458 IW720989:IW720994 SS720989:SS720994 ACO720989:ACO720994 AMK720989:AMK720994 AWG720989:AWG720994 BGC720989:BGC720994 BPY720989:BPY720994 BZU720989:BZU720994 CJQ720989:CJQ720994 CTM720989:CTM720994 DDI720989:DDI720994 DNE720989:DNE720994 DXA720989:DXA720994 EGW720989:EGW720994 EQS720989:EQS720994 FAO720989:FAO720994 FKK720989:FKK720994 FUG720989:FUG720994 GEC720989:GEC720994 GNY720989:GNY720994 GXU720989:GXU720994 HHQ720989:HHQ720994 HRM720989:HRM720994 IBI720989:IBI720994 ILE720989:ILE720994 IVA720989:IVA720994 JEW720989:JEW720994 JOS720989:JOS720994 JYO720989:JYO720994 KIK720989:KIK720994 KSG720989:KSG720994 LCC720989:LCC720994 LLY720989:LLY720994 LVU720989:LVU720994 MFQ720989:MFQ720994 MPM720989:MPM720994 MZI720989:MZI720994 NJE720989:NJE720994 NTA720989:NTA720994 OCW720989:OCW720994 OMS720989:OMS720994 OWO720989:OWO720994 PGK720989:PGK720994 PQG720989:PQG720994 QAC720989:QAC720994 QJY720989:QJY720994 QTU720989:QTU720994 RDQ720989:RDQ720994 RNM720989:RNM720994 RXI720989:RXI720994 SHE720989:SHE720994 SRA720989:SRA720994 TAW720989:TAW720994 TKS720989:TKS720994 TUO720989:TUO720994 UEK720989:UEK720994 UOG720989:UOG720994 UYC720989:UYC720994 VHY720989:VHY720994 VRU720989:VRU720994 WBQ720989:WBQ720994 WLM720989:WLM720994 WVI720989:WVI720994 IW786525:IW786530 SS786525:SS786530 ACO786525:ACO786530 AMK786525:AMK786530 AWG786525:AWG786530 BGC786525:BGC786530 BPY786525:BPY786530 BZU786525:BZU786530 CJQ786525:CJQ786530 CTM786525:CTM786530 DDI786525:DDI786530 DNE786525:DNE786530 DXA786525:DXA786530 EGW786525:EGW786530 EQS786525:EQS786530 FAO786525:FAO786530 FKK786525:FKK786530 FUG786525:FUG786530 GEC786525:GEC786530 GNY786525:GNY786530 GXU786525:GXU786530 HHQ786525:HHQ786530 HRM786525:HRM786530 IBI786525:IBI786530 ILE786525:ILE786530 IVA786525:IVA786530 JEW786525:JEW786530 JOS786525:JOS786530 JYO786525:JYO786530 KIK786525:KIK786530 KSG786525:KSG786530 LCC786525:LCC786530 LLY786525:LLY786530 LVU786525:LVU786530 MFQ786525:MFQ786530 MPM786525:MPM786530 MZI786525:MZI786530 NJE786525:NJE786530 NTA786525:NTA786530 OCW786525:OCW786530 OMS786525:OMS786530 OWO786525:OWO786530 PGK786525:PGK786530 PQG786525:PQG786530 QAC786525:QAC786530 QJY786525:QJY786530 QTU786525:QTU786530 RDQ786525:RDQ786530 RNM786525:RNM786530 RXI786525:RXI786530 SHE786525:SHE786530 SRA786525:SRA786530 TAW786525:TAW786530 TKS786525:TKS786530 TUO786525:TUO786530 UEK786525:UEK786530 UOG786525:UOG786530 UYC786525:UYC786530 VHY786525:VHY786530 VRU786525:VRU786530 WBQ786525:WBQ786530 WLM786525:WLM786530 WVI786525:WVI786530 IW852061:IW852066 SS852061:SS852066 ACO852061:ACO852066 AMK852061:AMK852066 AWG852061:AWG852066 BGC852061:BGC852066 BPY852061:BPY852066 BZU852061:BZU852066 CJQ852061:CJQ852066 CTM852061:CTM852066 DDI852061:DDI852066 DNE852061:DNE852066 DXA852061:DXA852066 EGW852061:EGW852066 EQS852061:EQS852066 FAO852061:FAO852066 FKK852061:FKK852066 FUG852061:FUG852066 GEC852061:GEC852066 GNY852061:GNY852066 GXU852061:GXU852066 HHQ852061:HHQ852066 HRM852061:HRM852066 IBI852061:IBI852066 ILE852061:ILE852066 IVA852061:IVA852066 JEW852061:JEW852066 JOS852061:JOS852066 JYO852061:JYO852066 KIK852061:KIK852066 KSG852061:KSG852066 LCC852061:LCC852066 LLY852061:LLY852066 LVU852061:LVU852066 MFQ852061:MFQ852066 MPM852061:MPM852066 MZI852061:MZI852066 NJE852061:NJE852066 NTA852061:NTA852066 OCW852061:OCW852066 OMS852061:OMS852066 OWO852061:OWO852066 PGK852061:PGK852066 PQG852061:PQG852066 QAC852061:QAC852066 QJY852061:QJY852066 QTU852061:QTU852066 RDQ852061:RDQ852066 RNM852061:RNM852066 RXI852061:RXI852066 SHE852061:SHE852066 SRA852061:SRA852066 TAW852061:TAW852066 TKS852061:TKS852066 TUO852061:TUO852066 UEK852061:UEK852066 UOG852061:UOG852066 UYC852061:UYC852066 VHY852061:VHY852066 VRU852061:VRU852066 WBQ852061:WBQ852066 WLM852061:WLM852066 WVI852061:WVI852066 IW917597:IW917602 SS917597:SS917602 ACO917597:ACO917602 AMK917597:AMK917602 AWG917597:AWG917602 BGC917597:BGC917602 BPY917597:BPY917602 BZU917597:BZU917602 CJQ917597:CJQ917602 CTM917597:CTM917602 DDI917597:DDI917602 DNE917597:DNE917602 DXA917597:DXA917602 EGW917597:EGW917602 EQS917597:EQS917602 FAO917597:FAO917602 FKK917597:FKK917602 FUG917597:FUG917602 GEC917597:GEC917602 GNY917597:GNY917602 GXU917597:GXU917602 HHQ917597:HHQ917602 HRM917597:HRM917602 IBI917597:IBI917602 ILE917597:ILE917602 IVA917597:IVA917602 JEW917597:JEW917602 JOS917597:JOS917602 JYO917597:JYO917602 KIK917597:KIK917602 KSG917597:KSG917602 LCC917597:LCC917602 LLY917597:LLY917602 LVU917597:LVU917602 MFQ917597:MFQ917602 MPM917597:MPM917602 MZI917597:MZI917602 NJE917597:NJE917602 NTA917597:NTA917602 OCW917597:OCW917602 OMS917597:OMS917602 OWO917597:OWO917602 PGK917597:PGK917602 PQG917597:PQG917602 QAC917597:QAC917602 QJY917597:QJY917602 QTU917597:QTU917602 RDQ917597:RDQ917602 RNM917597:RNM917602 RXI917597:RXI917602 SHE917597:SHE917602 SRA917597:SRA917602 TAW917597:TAW917602 TKS917597:TKS917602 TUO917597:TUO917602 UEK917597:UEK917602 UOG917597:UOG917602 UYC917597:UYC917602 VHY917597:VHY917602 VRU917597:VRU917602 WBQ917597:WBQ917602 WLM917597:WLM917602 WVI917597:WVI917602 IW983133:IW983138 SS983133:SS983138 ACO983133:ACO983138 AMK983133:AMK983138 AWG983133:AWG983138 BGC983133:BGC983138 BPY983133:BPY983138 BZU983133:BZU983138 CJQ983133:CJQ983138 CTM983133:CTM983138 DDI983133:DDI983138 DNE983133:DNE983138 DXA983133:DXA983138 EGW983133:EGW983138 EQS983133:EQS983138 FAO983133:FAO983138 FKK983133:FKK983138 FUG983133:FUG983138 GEC983133:GEC983138 GNY983133:GNY983138 GXU983133:GXU983138 HHQ983133:HHQ983138 HRM983133:HRM983138 IBI983133:IBI983138 ILE983133:ILE983138 IVA983133:IVA983138 JEW983133:JEW983138 JOS983133:JOS983138 JYO983133:JYO983138 KIK983133:KIK983138 KSG983133:KSG983138 LCC983133:LCC983138 LLY983133:LLY983138 LVU983133:LVU983138 MFQ983133:MFQ983138 MPM983133:MPM983138 MZI983133:MZI983138 NJE983133:NJE983138 NTA983133:NTA983138 OCW983133:OCW983138 OMS983133:OMS983138 OWO983133:OWO983138 PGK983133:PGK983138 PQG983133:PQG983138 QAC983133:QAC983138 QJY983133:QJY983138 QTU983133:QTU983138 RDQ983133:RDQ983138 RNM983133:RNM983138 RXI983133:RXI983138 SHE983133:SHE983138 SRA983133:SRA983138 TAW983133:TAW983138 TKS983133:TKS983138 TUO983133:TUO983138 UEK983133:UEK983138 UOG983133:UOG983138 UYC983133:UYC983138 VHY983133:VHY983138 VRU983133:VRU983138 WBQ983133:WBQ983138 WLM983133:WLM983138 WVI983133:WVI983138 B983133:B983138 B917597:B917602 B852061:B852066 B786525:B786530 B720989:B720994 B655453:B655458 B589917:B589922 B524381:B524386 B458845:B458850 B393309:B393314 B327773:B327778 B262237:B262242 B196701:B196706 B131165:B131170 B65629:B65634 ST82:ST98" xr:uid="{2B16CC50-8991-416F-A7A0-A5A6849A8611}">
      <formula1>$C$186:$C$216</formula1>
    </dataValidation>
    <dataValidation type="list" allowBlank="1" sqref="B7 B10:B16" xr:uid="{A35F6543-371E-4C32-ACB7-F7AD718C882A}">
      <formula1>$B$10:$B$68</formula1>
    </dataValidation>
  </dataValidation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86D45-7A0E-44B2-9C3C-9A7A06F8D3CD}">
  <sheetPr codeName="Sheet18">
    <outlinePr summaryBelow="0"/>
  </sheetPr>
  <dimension ref="A1:J65281"/>
  <sheetViews>
    <sheetView topLeftCell="A16" workbookViewId="0">
      <selection activeCell="B4" sqref="B4"/>
    </sheetView>
  </sheetViews>
  <sheetFormatPr baseColWidth="10" defaultColWidth="9.140625" defaultRowHeight="14.25" outlineLevelRow="1" x14ac:dyDescent="0.25"/>
  <cols>
    <col min="1" max="1" width="19.42578125" style="5" bestFit="1" customWidth="1"/>
    <col min="2" max="2" width="40.42578125" style="2" customWidth="1"/>
    <col min="3" max="3" width="10.28515625" style="3" customWidth="1"/>
    <col min="4" max="4" width="10.140625" style="4" bestFit="1" customWidth="1"/>
    <col min="5" max="5" width="23.28515625" style="4" customWidth="1"/>
    <col min="6" max="6" width="12.5703125" style="2" bestFit="1" customWidth="1"/>
    <col min="7" max="7" width="14.42578125" style="2" customWidth="1"/>
    <col min="8" max="8" width="18.140625" style="4" bestFit="1" customWidth="1"/>
    <col min="9" max="16384" width="9.140625" style="2"/>
  </cols>
  <sheetData>
    <row r="1" spans="1:8" ht="34.5" customHeight="1" x14ac:dyDescent="0.25">
      <c r="A1" s="142" t="s">
        <v>0</v>
      </c>
      <c r="B1" s="143"/>
      <c r="C1" s="143"/>
      <c r="D1" s="143"/>
      <c r="E1" s="143"/>
      <c r="F1" s="143"/>
      <c r="G1" s="143"/>
      <c r="H1" s="144"/>
    </row>
    <row r="2" spans="1:8" ht="18" customHeight="1" x14ac:dyDescent="0.25">
      <c r="A2" s="112" t="s">
        <v>19</v>
      </c>
      <c r="B2" s="120">
        <v>44830</v>
      </c>
      <c r="C2" s="125" t="s">
        <v>51</v>
      </c>
      <c r="D2" s="150">
        <f>B2+5</f>
        <v>44835</v>
      </c>
      <c r="E2" s="150"/>
      <c r="F2" s="151" t="s">
        <v>26</v>
      </c>
      <c r="G2" s="151"/>
      <c r="H2" s="114">
        <v>40</v>
      </c>
    </row>
    <row r="3" spans="1:8" ht="18" hidden="1" customHeight="1" x14ac:dyDescent="0.25">
      <c r="A3" s="73"/>
      <c r="B3" s="121"/>
      <c r="C3" s="87"/>
      <c r="D3" s="86"/>
      <c r="E3" s="86"/>
      <c r="F3" s="93"/>
      <c r="G3" s="93"/>
      <c r="H3" s="97"/>
    </row>
    <row r="4" spans="1:8" x14ac:dyDescent="0.25">
      <c r="A4" s="112" t="s">
        <v>50</v>
      </c>
      <c r="B4" s="121" t="s">
        <v>52</v>
      </c>
      <c r="C4" s="87"/>
      <c r="D4" s="86"/>
      <c r="E4" s="86"/>
      <c r="F4" s="93"/>
      <c r="G4" s="93"/>
      <c r="H4" s="97"/>
    </row>
    <row r="5" spans="1:8" ht="15" thickBot="1" x14ac:dyDescent="0.3">
      <c r="A5" s="73"/>
      <c r="B5" s="74"/>
      <c r="C5" s="87"/>
      <c r="D5" s="86"/>
      <c r="E5" s="86"/>
      <c r="F5" s="93"/>
      <c r="G5" s="93"/>
      <c r="H5" s="97"/>
    </row>
    <row r="6" spans="1:8" ht="29.25" thickBot="1" x14ac:dyDescent="0.3">
      <c r="A6" s="115"/>
      <c r="B6" s="116" t="s">
        <v>4</v>
      </c>
      <c r="C6" s="116" t="s">
        <v>38</v>
      </c>
      <c r="D6" s="116" t="s">
        <v>42</v>
      </c>
      <c r="E6" s="117" t="s">
        <v>39</v>
      </c>
      <c r="F6" s="118" t="s">
        <v>40</v>
      </c>
      <c r="G6" s="118" t="s">
        <v>43</v>
      </c>
      <c r="H6" s="119" t="s">
        <v>41</v>
      </c>
    </row>
    <row r="7" spans="1:8" ht="18" thickBot="1" x14ac:dyDescent="0.35">
      <c r="A7" s="99">
        <f>B2</f>
        <v>44830</v>
      </c>
      <c r="B7" s="94" t="s">
        <v>21</v>
      </c>
      <c r="C7" s="94"/>
      <c r="D7" s="94"/>
      <c r="E7" s="95">
        <f>SUM(E8:E16)</f>
        <v>138</v>
      </c>
      <c r="F7" s="96">
        <f>SUM(F8:F16)</f>
        <v>0.28749999999999998</v>
      </c>
      <c r="G7" s="96">
        <f>SUM(G8:G16)</f>
        <v>2.2999999999999998</v>
      </c>
      <c r="H7" s="98">
        <f>-((H2/5)-G7)</f>
        <v>-5.7</v>
      </c>
    </row>
    <row r="8" spans="1:8" ht="15" outlineLevel="1" x14ac:dyDescent="0.25">
      <c r="A8" s="82"/>
      <c r="B8" s="100" t="s">
        <v>80</v>
      </c>
      <c r="C8" s="88">
        <v>0.34027777777777773</v>
      </c>
      <c r="D8" s="88">
        <v>0.36805555555555558</v>
      </c>
      <c r="E8" s="89">
        <f>MINUTE(D8-C8)+(HOUR(D8-C8)*60)</f>
        <v>40</v>
      </c>
      <c r="F8" s="90">
        <f>E8/60/8</f>
        <v>8.3333333333333329E-2</v>
      </c>
      <c r="G8" s="91">
        <f>F8*8</f>
        <v>0.66666666666666663</v>
      </c>
      <c r="H8" s="145"/>
    </row>
    <row r="9" spans="1:8" ht="15" outlineLevel="1" x14ac:dyDescent="0.25">
      <c r="A9" s="102"/>
      <c r="B9" s="65" t="s">
        <v>81</v>
      </c>
      <c r="C9" s="88">
        <v>0.42083333333333334</v>
      </c>
      <c r="D9" s="88">
        <v>0.43333333333333335</v>
      </c>
      <c r="E9" s="89">
        <f>MINUTE(D9-C9)+(HOUR(D9-C9)*60)</f>
        <v>18</v>
      </c>
      <c r="F9" s="90">
        <f t="shared" ref="F9:F16" si="0">E9/60/8</f>
        <v>3.7499999999999999E-2</v>
      </c>
      <c r="G9" s="91">
        <f t="shared" ref="G9:G16" si="1">F9*8</f>
        <v>0.3</v>
      </c>
      <c r="H9" s="146"/>
    </row>
    <row r="10" spans="1:8" ht="28.5" outlineLevel="1" x14ac:dyDescent="0.25">
      <c r="A10" s="82"/>
      <c r="B10" s="92" t="s">
        <v>82</v>
      </c>
      <c r="C10" s="88">
        <v>0.375</v>
      </c>
      <c r="D10" s="88">
        <v>0.41666666666666669</v>
      </c>
      <c r="E10" s="89">
        <f>MINUTE(D10-C10)+(HOUR(D10-C10)*60)</f>
        <v>60</v>
      </c>
      <c r="F10" s="90">
        <f t="shared" si="0"/>
        <v>0.125</v>
      </c>
      <c r="G10" s="91">
        <f t="shared" si="1"/>
        <v>1</v>
      </c>
      <c r="H10" s="146"/>
    </row>
    <row r="11" spans="1:8" ht="57" outlineLevel="1" x14ac:dyDescent="0.25">
      <c r="A11" s="82"/>
      <c r="B11" s="92" t="s">
        <v>83</v>
      </c>
      <c r="C11" s="88">
        <v>0.48333333333333334</v>
      </c>
      <c r="D11" s="88">
        <v>0.49722222222222223</v>
      </c>
      <c r="E11" s="89">
        <f t="shared" ref="E11:E16" si="2">MINUTE(D11-C11)+(HOUR(D11-C11)*60)</f>
        <v>20</v>
      </c>
      <c r="F11" s="90">
        <f t="shared" si="0"/>
        <v>4.1666666666666664E-2</v>
      </c>
      <c r="G11" s="91">
        <f t="shared" si="1"/>
        <v>0.33333333333333331</v>
      </c>
      <c r="H11" s="146"/>
    </row>
    <row r="12" spans="1:8" outlineLevel="1" x14ac:dyDescent="0.25">
      <c r="A12" s="82"/>
      <c r="B12" s="92"/>
      <c r="C12" s="88"/>
      <c r="D12" s="88"/>
      <c r="E12" s="89">
        <f t="shared" si="2"/>
        <v>0</v>
      </c>
      <c r="F12" s="90">
        <f t="shared" si="0"/>
        <v>0</v>
      </c>
      <c r="G12" s="91">
        <f t="shared" si="1"/>
        <v>0</v>
      </c>
      <c r="H12" s="146"/>
    </row>
    <row r="13" spans="1:8" outlineLevel="1" x14ac:dyDescent="0.25">
      <c r="A13" s="82"/>
      <c r="B13" s="92"/>
      <c r="C13" s="88"/>
      <c r="D13" s="88"/>
      <c r="E13" s="89">
        <f t="shared" si="2"/>
        <v>0</v>
      </c>
      <c r="F13" s="90">
        <f t="shared" si="0"/>
        <v>0</v>
      </c>
      <c r="G13" s="91">
        <f t="shared" si="1"/>
        <v>0</v>
      </c>
      <c r="H13" s="146"/>
    </row>
    <row r="14" spans="1:8" outlineLevel="1" x14ac:dyDescent="0.25">
      <c r="A14" s="82"/>
      <c r="B14" s="92"/>
      <c r="C14" s="88"/>
      <c r="D14" s="88"/>
      <c r="E14" s="89">
        <f t="shared" si="2"/>
        <v>0</v>
      </c>
      <c r="F14" s="90">
        <f t="shared" si="0"/>
        <v>0</v>
      </c>
      <c r="G14" s="91">
        <f t="shared" si="1"/>
        <v>0</v>
      </c>
      <c r="H14" s="146"/>
    </row>
    <row r="15" spans="1:8" outlineLevel="1" x14ac:dyDescent="0.25">
      <c r="A15" s="82"/>
      <c r="B15" s="92"/>
      <c r="C15" s="88"/>
      <c r="D15" s="88"/>
      <c r="E15" s="89">
        <f t="shared" si="2"/>
        <v>0</v>
      </c>
      <c r="F15" s="90">
        <f t="shared" si="0"/>
        <v>0</v>
      </c>
      <c r="G15" s="91">
        <f t="shared" si="1"/>
        <v>0</v>
      </c>
      <c r="H15" s="146"/>
    </row>
    <row r="16" spans="1:8" outlineLevel="1" x14ac:dyDescent="0.25">
      <c r="A16" s="82"/>
      <c r="B16" s="92"/>
      <c r="C16" s="88"/>
      <c r="D16" s="88"/>
      <c r="E16" s="89">
        <f t="shared" si="2"/>
        <v>0</v>
      </c>
      <c r="F16" s="90">
        <f t="shared" si="0"/>
        <v>0</v>
      </c>
      <c r="G16" s="91">
        <f t="shared" si="1"/>
        <v>0</v>
      </c>
      <c r="H16" s="147"/>
    </row>
    <row r="17" spans="1:8" s="5" customFormat="1" ht="17.25" x14ac:dyDescent="0.3">
      <c r="A17" s="85">
        <f>A7+1</f>
        <v>44831</v>
      </c>
      <c r="B17" s="75" t="s">
        <v>22</v>
      </c>
      <c r="C17" s="76"/>
      <c r="D17" s="76"/>
      <c r="E17" s="77">
        <f>SUM(E18:E28)</f>
        <v>0</v>
      </c>
      <c r="F17" s="78">
        <f>SUM(F18:F28)</f>
        <v>0</v>
      </c>
      <c r="G17" s="78">
        <f>SUM(G18:G28)</f>
        <v>0</v>
      </c>
      <c r="H17" s="79">
        <f>-((H2/5)-G17)</f>
        <v>-8</v>
      </c>
    </row>
    <row r="18" spans="1:8" ht="15" outlineLevel="1" x14ac:dyDescent="0.25">
      <c r="A18" s="82"/>
      <c r="B18" s="65"/>
      <c r="C18" s="49"/>
      <c r="D18" s="49"/>
      <c r="E18" s="9">
        <f t="shared" ref="E18:E28" si="3">MINUTE(D18-C18)+(HOUR(D18-C18)*60)</f>
        <v>0</v>
      </c>
      <c r="F18" s="50">
        <f t="shared" ref="F18:F24" si="4">E18/60/8</f>
        <v>0</v>
      </c>
      <c r="G18" s="10">
        <f t="shared" ref="G18:G24" si="5">F18*8</f>
        <v>0</v>
      </c>
      <c r="H18" s="148"/>
    </row>
    <row r="19" spans="1:8" ht="15" outlineLevel="1" x14ac:dyDescent="0.25">
      <c r="A19" s="82" t="s">
        <v>16</v>
      </c>
      <c r="B19" s="66"/>
      <c r="C19" s="49"/>
      <c r="D19" s="49"/>
      <c r="E19" s="9">
        <f t="shared" si="3"/>
        <v>0</v>
      </c>
      <c r="F19" s="50">
        <f t="shared" si="4"/>
        <v>0</v>
      </c>
      <c r="G19" s="10">
        <f t="shared" si="5"/>
        <v>0</v>
      </c>
      <c r="H19" s="148"/>
    </row>
    <row r="20" spans="1:8" ht="15" outlineLevel="1" x14ac:dyDescent="0.25">
      <c r="A20" s="82"/>
      <c r="B20" s="66"/>
      <c r="C20" s="49"/>
      <c r="D20" s="49"/>
      <c r="E20" s="9">
        <f t="shared" si="3"/>
        <v>0</v>
      </c>
      <c r="F20" s="50">
        <f t="shared" si="4"/>
        <v>0</v>
      </c>
      <c r="G20" s="10">
        <f t="shared" si="5"/>
        <v>0</v>
      </c>
      <c r="H20" s="148"/>
    </row>
    <row r="21" spans="1:8" outlineLevel="1" x14ac:dyDescent="0.25">
      <c r="A21" s="82"/>
      <c r="B21" s="8"/>
      <c r="C21" s="49"/>
      <c r="D21" s="49"/>
      <c r="E21" s="9">
        <f t="shared" si="3"/>
        <v>0</v>
      </c>
      <c r="F21" s="50">
        <f t="shared" si="4"/>
        <v>0</v>
      </c>
      <c r="G21" s="10">
        <f t="shared" si="5"/>
        <v>0</v>
      </c>
      <c r="H21" s="148"/>
    </row>
    <row r="22" spans="1:8" outlineLevel="1" x14ac:dyDescent="0.25">
      <c r="A22" s="81"/>
      <c r="B22" s="56"/>
      <c r="C22" s="49"/>
      <c r="D22" s="49"/>
      <c r="E22" s="9">
        <f t="shared" si="3"/>
        <v>0</v>
      </c>
      <c r="F22" s="50">
        <f t="shared" si="4"/>
        <v>0</v>
      </c>
      <c r="G22" s="10">
        <f t="shared" si="5"/>
        <v>0</v>
      </c>
      <c r="H22" s="148"/>
    </row>
    <row r="23" spans="1:8" outlineLevel="1" x14ac:dyDescent="0.25">
      <c r="A23" s="81"/>
      <c r="B23" s="56"/>
      <c r="C23" s="49"/>
      <c r="D23" s="49"/>
      <c r="E23" s="9">
        <f t="shared" si="3"/>
        <v>0</v>
      </c>
      <c r="F23" s="50">
        <f t="shared" si="4"/>
        <v>0</v>
      </c>
      <c r="G23" s="10">
        <f t="shared" si="5"/>
        <v>0</v>
      </c>
      <c r="H23" s="148"/>
    </row>
    <row r="24" spans="1:8" outlineLevel="1" x14ac:dyDescent="0.25">
      <c r="A24" s="81"/>
      <c r="B24" s="56"/>
      <c r="C24" s="49"/>
      <c r="D24" s="49"/>
      <c r="E24" s="9">
        <f t="shared" si="3"/>
        <v>0</v>
      </c>
      <c r="F24" s="50">
        <f t="shared" si="4"/>
        <v>0</v>
      </c>
      <c r="G24" s="10">
        <f t="shared" si="5"/>
        <v>0</v>
      </c>
      <c r="H24" s="148"/>
    </row>
    <row r="25" spans="1:8" outlineLevel="1" x14ac:dyDescent="0.25">
      <c r="A25" s="81"/>
      <c r="B25" s="56"/>
      <c r="C25" s="49"/>
      <c r="D25" s="49"/>
      <c r="E25" s="9">
        <f t="shared" si="3"/>
        <v>0</v>
      </c>
      <c r="F25" s="50">
        <f>E25/60/8</f>
        <v>0</v>
      </c>
      <c r="G25" s="10">
        <f>F25*8</f>
        <v>0</v>
      </c>
      <c r="H25" s="148"/>
    </row>
    <row r="26" spans="1:8" outlineLevel="1" x14ac:dyDescent="0.25">
      <c r="A26" s="81"/>
      <c r="B26" s="56"/>
      <c r="C26" s="49"/>
      <c r="D26" s="49"/>
      <c r="E26" s="9">
        <f t="shared" si="3"/>
        <v>0</v>
      </c>
      <c r="F26" s="50">
        <f>E26/60/8</f>
        <v>0</v>
      </c>
      <c r="G26" s="10">
        <f>F26*8</f>
        <v>0</v>
      </c>
      <c r="H26" s="148"/>
    </row>
    <row r="27" spans="1:8" outlineLevel="1" x14ac:dyDescent="0.25">
      <c r="A27" s="81"/>
      <c r="B27" s="56"/>
      <c r="C27" s="49"/>
      <c r="D27" s="49"/>
      <c r="E27" s="9">
        <f t="shared" si="3"/>
        <v>0</v>
      </c>
      <c r="F27" s="50">
        <f>E27/60/8</f>
        <v>0</v>
      </c>
      <c r="G27" s="10">
        <f>F27*8</f>
        <v>0</v>
      </c>
      <c r="H27" s="148"/>
    </row>
    <row r="28" spans="1:8" outlineLevel="1" x14ac:dyDescent="0.25">
      <c r="A28" s="81"/>
      <c r="B28" s="56"/>
      <c r="C28" s="49"/>
      <c r="D28" s="49"/>
      <c r="E28" s="9">
        <f t="shared" si="3"/>
        <v>0</v>
      </c>
      <c r="F28" s="50">
        <f>E28/60/8</f>
        <v>0</v>
      </c>
      <c r="G28" s="10">
        <f>F28*8</f>
        <v>0</v>
      </c>
      <c r="H28" s="148"/>
    </row>
    <row r="29" spans="1:8" ht="17.25" x14ac:dyDescent="0.3">
      <c r="A29" s="85">
        <f>A17+1</f>
        <v>44832</v>
      </c>
      <c r="B29" s="75" t="s">
        <v>23</v>
      </c>
      <c r="C29" s="76"/>
      <c r="D29" s="76"/>
      <c r="E29" s="77">
        <f>SUM(E30:E40)</f>
        <v>0</v>
      </c>
      <c r="F29" s="78">
        <f>SUM(F30:F40)</f>
        <v>0</v>
      </c>
      <c r="G29" s="78">
        <f>SUM(G30:G40)</f>
        <v>0</v>
      </c>
      <c r="H29" s="79">
        <f>-((H2/5)-G29)</f>
        <v>-8</v>
      </c>
    </row>
    <row r="30" spans="1:8" ht="15" outlineLevel="1" x14ac:dyDescent="0.25">
      <c r="A30" s="82"/>
      <c r="B30" s="100"/>
      <c r="C30" s="49"/>
      <c r="D30" s="49"/>
      <c r="E30" s="9">
        <f t="shared" ref="E30:E40" si="6">MINUTE(D30-C30)+(HOUR(D30-C30)*60)</f>
        <v>0</v>
      </c>
      <c r="F30" s="50">
        <f t="shared" ref="F30:F40" si="7">E30/60/8</f>
        <v>0</v>
      </c>
      <c r="G30" s="10">
        <f t="shared" ref="G30:G40" si="8">F30*8</f>
        <v>0</v>
      </c>
      <c r="H30" s="149"/>
    </row>
    <row r="31" spans="1:8" ht="15" outlineLevel="1" x14ac:dyDescent="0.25">
      <c r="A31" s="82"/>
      <c r="B31" s="65"/>
      <c r="C31" s="49"/>
      <c r="D31" s="49"/>
      <c r="E31" s="9">
        <f t="shared" si="6"/>
        <v>0</v>
      </c>
      <c r="F31" s="50">
        <f t="shared" si="7"/>
        <v>0</v>
      </c>
      <c r="G31" s="10">
        <f t="shared" si="8"/>
        <v>0</v>
      </c>
      <c r="H31" s="149"/>
    </row>
    <row r="32" spans="1:8" outlineLevel="1" x14ac:dyDescent="0.25">
      <c r="A32" s="82"/>
      <c r="B32" s="8"/>
      <c r="C32" s="49"/>
      <c r="D32" s="49"/>
      <c r="E32" s="9">
        <f t="shared" si="6"/>
        <v>0</v>
      </c>
      <c r="F32" s="50">
        <f t="shared" si="7"/>
        <v>0</v>
      </c>
      <c r="G32" s="10">
        <f t="shared" si="8"/>
        <v>0</v>
      </c>
      <c r="H32" s="149"/>
    </row>
    <row r="33" spans="1:8" ht="15" outlineLevel="1" x14ac:dyDescent="0.25">
      <c r="A33" s="82"/>
      <c r="B33" s="66"/>
      <c r="C33" s="49"/>
      <c r="D33" s="49"/>
      <c r="E33" s="9">
        <f t="shared" si="6"/>
        <v>0</v>
      </c>
      <c r="F33" s="50">
        <f t="shared" si="7"/>
        <v>0</v>
      </c>
      <c r="G33" s="10">
        <f t="shared" si="8"/>
        <v>0</v>
      </c>
      <c r="H33" s="149"/>
    </row>
    <row r="34" spans="1:8" outlineLevel="1" x14ac:dyDescent="0.25">
      <c r="A34" s="82"/>
      <c r="B34" s="8"/>
      <c r="C34" s="49"/>
      <c r="D34" s="49"/>
      <c r="E34" s="9">
        <f t="shared" si="6"/>
        <v>0</v>
      </c>
      <c r="F34" s="50">
        <f t="shared" si="7"/>
        <v>0</v>
      </c>
      <c r="G34" s="10">
        <f t="shared" si="8"/>
        <v>0</v>
      </c>
      <c r="H34" s="149"/>
    </row>
    <row r="35" spans="1:8" ht="15" outlineLevel="1" x14ac:dyDescent="0.25">
      <c r="A35" s="82"/>
      <c r="B35" s="66"/>
      <c r="C35" s="49"/>
      <c r="D35" s="49"/>
      <c r="E35" s="9">
        <f t="shared" si="6"/>
        <v>0</v>
      </c>
      <c r="F35" s="50">
        <f t="shared" si="7"/>
        <v>0</v>
      </c>
      <c r="G35" s="10">
        <f t="shared" si="8"/>
        <v>0</v>
      </c>
      <c r="H35" s="149"/>
    </row>
    <row r="36" spans="1:8" ht="15" outlineLevel="1" x14ac:dyDescent="0.25">
      <c r="A36" s="81"/>
      <c r="B36" s="66"/>
      <c r="C36" s="49"/>
      <c r="D36" s="49"/>
      <c r="E36" s="9">
        <f t="shared" si="6"/>
        <v>0</v>
      </c>
      <c r="F36" s="50">
        <f t="shared" si="7"/>
        <v>0</v>
      </c>
      <c r="G36" s="10">
        <f t="shared" si="8"/>
        <v>0</v>
      </c>
      <c r="H36" s="149"/>
    </row>
    <row r="37" spans="1:8" outlineLevel="1" x14ac:dyDescent="0.25">
      <c r="A37" s="81"/>
      <c r="B37" s="56"/>
      <c r="C37" s="49"/>
      <c r="D37" s="49"/>
      <c r="E37" s="9">
        <f t="shared" si="6"/>
        <v>0</v>
      </c>
      <c r="F37" s="50">
        <f t="shared" si="7"/>
        <v>0</v>
      </c>
      <c r="G37" s="10">
        <f t="shared" si="8"/>
        <v>0</v>
      </c>
      <c r="H37" s="149"/>
    </row>
    <row r="38" spans="1:8" outlineLevel="1" x14ac:dyDescent="0.25">
      <c r="A38" s="81"/>
      <c r="B38" s="56"/>
      <c r="C38" s="49"/>
      <c r="D38" s="49"/>
      <c r="E38" s="9">
        <f t="shared" si="6"/>
        <v>0</v>
      </c>
      <c r="F38" s="50">
        <f t="shared" si="7"/>
        <v>0</v>
      </c>
      <c r="G38" s="10">
        <f t="shared" si="8"/>
        <v>0</v>
      </c>
      <c r="H38" s="149"/>
    </row>
    <row r="39" spans="1:8" outlineLevel="1" x14ac:dyDescent="0.25">
      <c r="A39" s="81"/>
      <c r="B39" s="56"/>
      <c r="C39" s="49"/>
      <c r="D39" s="49"/>
      <c r="E39" s="9">
        <f t="shared" si="6"/>
        <v>0</v>
      </c>
      <c r="F39" s="50">
        <f t="shared" si="7"/>
        <v>0</v>
      </c>
      <c r="G39" s="10">
        <f t="shared" si="8"/>
        <v>0</v>
      </c>
      <c r="H39" s="149"/>
    </row>
    <row r="40" spans="1:8" outlineLevel="1" x14ac:dyDescent="0.25">
      <c r="A40" s="81"/>
      <c r="B40" s="56"/>
      <c r="C40" s="49"/>
      <c r="D40" s="49"/>
      <c r="E40" s="9">
        <f t="shared" si="6"/>
        <v>0</v>
      </c>
      <c r="F40" s="50">
        <f t="shared" si="7"/>
        <v>0</v>
      </c>
      <c r="G40" s="10">
        <f t="shared" si="8"/>
        <v>0</v>
      </c>
      <c r="H40" s="149"/>
    </row>
    <row r="41" spans="1:8" ht="17.25" x14ac:dyDescent="0.3">
      <c r="A41" s="85">
        <f>A29+1</f>
        <v>44833</v>
      </c>
      <c r="B41" s="75" t="s">
        <v>24</v>
      </c>
      <c r="C41" s="76"/>
      <c r="D41" s="76"/>
      <c r="E41" s="77">
        <f>SUM(E43:E53)</f>
        <v>0</v>
      </c>
      <c r="F41" s="78">
        <f>SUM(F43:F53)</f>
        <v>0</v>
      </c>
      <c r="G41" s="78">
        <f>SUM(G42:G53)</f>
        <v>0</v>
      </c>
      <c r="H41" s="79">
        <f>-((H2/5)-G41)</f>
        <v>-8</v>
      </c>
    </row>
    <row r="42" spans="1:8" ht="15" outlineLevel="1" x14ac:dyDescent="0.25">
      <c r="A42" s="81"/>
      <c r="B42" s="65"/>
      <c r="C42" s="49"/>
      <c r="D42" s="49"/>
      <c r="E42" s="9">
        <f>MINUTE(D42-C42)+(HOUR(D42-C42)*60)</f>
        <v>0</v>
      </c>
      <c r="F42" s="50">
        <f>E42/60/8</f>
        <v>0</v>
      </c>
      <c r="G42" s="10">
        <f>F42*8</f>
        <v>0</v>
      </c>
      <c r="H42" s="148"/>
    </row>
    <row r="43" spans="1:8" outlineLevel="1" x14ac:dyDescent="0.25">
      <c r="A43" s="81"/>
      <c r="B43" s="56"/>
      <c r="C43" s="49"/>
      <c r="D43" s="49"/>
      <c r="E43" s="9">
        <f>MINUTE(D43-C43)+(HOUR(D43-C43)*60)</f>
        <v>0</v>
      </c>
      <c r="F43" s="50">
        <f t="shared" ref="F43:F53" si="9">E43/60/8</f>
        <v>0</v>
      </c>
      <c r="G43" s="10">
        <f t="shared" ref="G43:G53" si="10">F43*8</f>
        <v>0</v>
      </c>
      <c r="H43" s="148"/>
    </row>
    <row r="44" spans="1:8" outlineLevel="1" x14ac:dyDescent="0.25">
      <c r="A44" s="81"/>
      <c r="B44" s="56"/>
      <c r="C44" s="49"/>
      <c r="D44" s="49"/>
      <c r="E44" s="9">
        <f>MINUTE(D44-C44)+(HOUR(D44-C44)*60)</f>
        <v>0</v>
      </c>
      <c r="F44" s="50">
        <f t="shared" si="9"/>
        <v>0</v>
      </c>
      <c r="G44" s="10">
        <f t="shared" si="10"/>
        <v>0</v>
      </c>
      <c r="H44" s="148"/>
    </row>
    <row r="45" spans="1:8" outlineLevel="1" x14ac:dyDescent="0.25">
      <c r="A45" s="81"/>
      <c r="B45" s="56"/>
      <c r="C45" s="49"/>
      <c r="D45" s="49"/>
      <c r="E45" s="9">
        <f t="shared" ref="E45:E53" si="11">MINUTE(D45-C45)+(HOUR(D45-C45)*60)</f>
        <v>0</v>
      </c>
      <c r="F45" s="50">
        <f t="shared" si="9"/>
        <v>0</v>
      </c>
      <c r="G45" s="10">
        <f t="shared" si="10"/>
        <v>0</v>
      </c>
      <c r="H45" s="148"/>
    </row>
    <row r="46" spans="1:8" outlineLevel="1" x14ac:dyDescent="0.25">
      <c r="A46" s="81"/>
      <c r="B46" s="56"/>
      <c r="C46" s="49"/>
      <c r="D46" s="49"/>
      <c r="E46" s="9">
        <f t="shared" si="11"/>
        <v>0</v>
      </c>
      <c r="F46" s="50">
        <f t="shared" si="9"/>
        <v>0</v>
      </c>
      <c r="G46" s="10">
        <f t="shared" si="10"/>
        <v>0</v>
      </c>
      <c r="H46" s="148"/>
    </row>
    <row r="47" spans="1:8" outlineLevel="1" x14ac:dyDescent="0.25">
      <c r="A47" s="81"/>
      <c r="B47" s="56"/>
      <c r="C47" s="49"/>
      <c r="D47" s="49"/>
      <c r="E47" s="9">
        <f t="shared" si="11"/>
        <v>0</v>
      </c>
      <c r="F47" s="50">
        <f t="shared" si="9"/>
        <v>0</v>
      </c>
      <c r="G47" s="10">
        <f t="shared" si="10"/>
        <v>0</v>
      </c>
      <c r="H47" s="148"/>
    </row>
    <row r="48" spans="1:8" outlineLevel="1" x14ac:dyDescent="0.25">
      <c r="A48" s="81"/>
      <c r="B48" s="56"/>
      <c r="C48" s="49"/>
      <c r="D48" s="49"/>
      <c r="E48" s="9">
        <f t="shared" si="11"/>
        <v>0</v>
      </c>
      <c r="F48" s="50">
        <f t="shared" si="9"/>
        <v>0</v>
      </c>
      <c r="G48" s="10">
        <f t="shared" si="10"/>
        <v>0</v>
      </c>
      <c r="H48" s="148"/>
    </row>
    <row r="49" spans="1:8" outlineLevel="1" x14ac:dyDescent="0.25">
      <c r="A49" s="81"/>
      <c r="B49" s="56"/>
      <c r="C49" s="49"/>
      <c r="D49" s="49"/>
      <c r="E49" s="9">
        <f t="shared" si="11"/>
        <v>0</v>
      </c>
      <c r="F49" s="50">
        <f t="shared" si="9"/>
        <v>0</v>
      </c>
      <c r="G49" s="10">
        <f t="shared" si="10"/>
        <v>0</v>
      </c>
      <c r="H49" s="148"/>
    </row>
    <row r="50" spans="1:8" outlineLevel="1" x14ac:dyDescent="0.25">
      <c r="A50" s="81"/>
      <c r="B50" s="56"/>
      <c r="C50" s="49"/>
      <c r="D50" s="49"/>
      <c r="E50" s="9">
        <f t="shared" si="11"/>
        <v>0</v>
      </c>
      <c r="F50" s="50">
        <f t="shared" si="9"/>
        <v>0</v>
      </c>
      <c r="G50" s="10">
        <f t="shared" si="10"/>
        <v>0</v>
      </c>
      <c r="H50" s="148"/>
    </row>
    <row r="51" spans="1:8" outlineLevel="1" x14ac:dyDescent="0.25">
      <c r="A51" s="81"/>
      <c r="B51" s="56"/>
      <c r="C51" s="49"/>
      <c r="D51" s="49"/>
      <c r="E51" s="9">
        <f t="shared" si="11"/>
        <v>0</v>
      </c>
      <c r="F51" s="50">
        <f t="shared" si="9"/>
        <v>0</v>
      </c>
      <c r="G51" s="10">
        <f t="shared" si="10"/>
        <v>0</v>
      </c>
      <c r="H51" s="148"/>
    </row>
    <row r="52" spans="1:8" outlineLevel="1" x14ac:dyDescent="0.25">
      <c r="A52" s="81"/>
      <c r="B52" s="56"/>
      <c r="C52" s="49"/>
      <c r="D52" s="49"/>
      <c r="E52" s="9">
        <f t="shared" si="11"/>
        <v>0</v>
      </c>
      <c r="F52" s="50">
        <f t="shared" si="9"/>
        <v>0</v>
      </c>
      <c r="G52" s="10">
        <f t="shared" si="10"/>
        <v>0</v>
      </c>
      <c r="H52" s="148"/>
    </row>
    <row r="53" spans="1:8" outlineLevel="1" x14ac:dyDescent="0.25">
      <c r="A53" s="81"/>
      <c r="B53" s="56"/>
      <c r="C53" s="49"/>
      <c r="D53" s="49"/>
      <c r="E53" s="9">
        <f t="shared" si="11"/>
        <v>0</v>
      </c>
      <c r="F53" s="50">
        <f t="shared" si="9"/>
        <v>0</v>
      </c>
      <c r="G53" s="10">
        <f t="shared" si="10"/>
        <v>0</v>
      </c>
      <c r="H53" s="148"/>
    </row>
    <row r="54" spans="1:8" ht="17.25" x14ac:dyDescent="0.3">
      <c r="A54" s="85">
        <f>A41+1</f>
        <v>44834</v>
      </c>
      <c r="B54" s="75" t="s">
        <v>25</v>
      </c>
      <c r="C54" s="76"/>
      <c r="D54" s="76"/>
      <c r="E54" s="77">
        <f>SUM(E55:E65)</f>
        <v>0</v>
      </c>
      <c r="F54" s="78">
        <f>SUM(F55:F65)</f>
        <v>0</v>
      </c>
      <c r="G54" s="78">
        <f>SUM(G55:G65)</f>
        <v>0</v>
      </c>
      <c r="H54" s="79">
        <f>-((H2/5)-G54)</f>
        <v>-8</v>
      </c>
    </row>
    <row r="55" spans="1:8" ht="15" outlineLevel="1" x14ac:dyDescent="0.25">
      <c r="A55" s="80"/>
      <c r="B55" s="65"/>
      <c r="C55" s="49"/>
      <c r="D55" s="49"/>
      <c r="E55" s="13">
        <f>MINUTE(D55-C55)+(HOUR(D55-C55)*60)</f>
        <v>0</v>
      </c>
      <c r="F55" s="68">
        <f>E55/60/8</f>
        <v>0</v>
      </c>
      <c r="G55" s="15">
        <f>F55*8</f>
        <v>0</v>
      </c>
      <c r="H55" s="140"/>
    </row>
    <row r="56" spans="1:8" outlineLevel="1" x14ac:dyDescent="0.25">
      <c r="A56" s="80"/>
      <c r="B56" s="11"/>
      <c r="C56" s="67"/>
      <c r="D56" s="67"/>
      <c r="E56" s="13">
        <f>MINUTE(D56-C56)+(HOUR(D56-C56)*60)</f>
        <v>0</v>
      </c>
      <c r="F56" s="68">
        <f t="shared" ref="F56:F65" si="12">E56/60/8</f>
        <v>0</v>
      </c>
      <c r="G56" s="15">
        <f t="shared" ref="G56:G65" si="13">F56*8</f>
        <v>0</v>
      </c>
      <c r="H56" s="140"/>
    </row>
    <row r="57" spans="1:8" outlineLevel="1" x14ac:dyDescent="0.25">
      <c r="A57" s="80"/>
      <c r="B57" s="11"/>
      <c r="C57" s="67"/>
      <c r="D57" s="67"/>
      <c r="E57" s="13">
        <f>MINUTE(D57-C57)+(HOUR(D57-C57)*60)</f>
        <v>0</v>
      </c>
      <c r="F57" s="68">
        <f t="shared" si="12"/>
        <v>0</v>
      </c>
      <c r="G57" s="15">
        <f t="shared" si="13"/>
        <v>0</v>
      </c>
      <c r="H57" s="140"/>
    </row>
    <row r="58" spans="1:8" outlineLevel="1" x14ac:dyDescent="0.25">
      <c r="A58" s="80"/>
      <c r="B58" s="11"/>
      <c r="C58" s="67"/>
      <c r="D58" s="67"/>
      <c r="E58" s="13">
        <f t="shared" ref="E58:E65" si="14">MINUTE(D58-C58)+(HOUR(D58-C58)*60)</f>
        <v>0</v>
      </c>
      <c r="F58" s="68">
        <f t="shared" si="12"/>
        <v>0</v>
      </c>
      <c r="G58" s="15">
        <f t="shared" si="13"/>
        <v>0</v>
      </c>
      <c r="H58" s="140"/>
    </row>
    <row r="59" spans="1:8" outlineLevel="1" x14ac:dyDescent="0.25">
      <c r="A59" s="80"/>
      <c r="B59" s="11"/>
      <c r="C59" s="67"/>
      <c r="D59" s="67"/>
      <c r="E59" s="13">
        <f t="shared" si="14"/>
        <v>0</v>
      </c>
      <c r="F59" s="68">
        <f t="shared" si="12"/>
        <v>0</v>
      </c>
      <c r="G59" s="15">
        <f t="shared" si="13"/>
        <v>0</v>
      </c>
      <c r="H59" s="140"/>
    </row>
    <row r="60" spans="1:8" outlineLevel="1" x14ac:dyDescent="0.25">
      <c r="A60" s="80"/>
      <c r="B60" s="11"/>
      <c r="C60" s="67"/>
      <c r="D60" s="67"/>
      <c r="E60" s="13">
        <f t="shared" si="14"/>
        <v>0</v>
      </c>
      <c r="F60" s="68">
        <f t="shared" si="12"/>
        <v>0</v>
      </c>
      <c r="G60" s="15">
        <f t="shared" si="13"/>
        <v>0</v>
      </c>
      <c r="H60" s="140"/>
    </row>
    <row r="61" spans="1:8" outlineLevel="1" x14ac:dyDescent="0.25">
      <c r="A61" s="80"/>
      <c r="B61" s="11"/>
      <c r="C61" s="67"/>
      <c r="D61" s="67"/>
      <c r="E61" s="13">
        <f t="shared" si="14"/>
        <v>0</v>
      </c>
      <c r="F61" s="68">
        <f t="shared" si="12"/>
        <v>0</v>
      </c>
      <c r="G61" s="15">
        <f t="shared" si="13"/>
        <v>0</v>
      </c>
      <c r="H61" s="140"/>
    </row>
    <row r="62" spans="1:8" outlineLevel="1" x14ac:dyDescent="0.25">
      <c r="A62" s="80"/>
      <c r="B62" s="11"/>
      <c r="C62" s="67"/>
      <c r="D62" s="67"/>
      <c r="E62" s="13">
        <f t="shared" si="14"/>
        <v>0</v>
      </c>
      <c r="F62" s="68">
        <f t="shared" si="12"/>
        <v>0</v>
      </c>
      <c r="G62" s="15">
        <f t="shared" si="13"/>
        <v>0</v>
      </c>
      <c r="H62" s="140"/>
    </row>
    <row r="63" spans="1:8" outlineLevel="1" x14ac:dyDescent="0.25">
      <c r="A63" s="80"/>
      <c r="B63" s="11"/>
      <c r="C63" s="67"/>
      <c r="D63" s="67"/>
      <c r="E63" s="13">
        <f t="shared" si="14"/>
        <v>0</v>
      </c>
      <c r="F63" s="68">
        <f t="shared" si="12"/>
        <v>0</v>
      </c>
      <c r="G63" s="15">
        <f t="shared" si="13"/>
        <v>0</v>
      </c>
      <c r="H63" s="140"/>
    </row>
    <row r="64" spans="1:8" outlineLevel="1" x14ac:dyDescent="0.25">
      <c r="A64" s="80"/>
      <c r="B64" s="11"/>
      <c r="C64" s="67"/>
      <c r="D64" s="67"/>
      <c r="E64" s="13">
        <f t="shared" si="14"/>
        <v>0</v>
      </c>
      <c r="F64" s="68">
        <f t="shared" si="12"/>
        <v>0</v>
      </c>
      <c r="G64" s="15">
        <f t="shared" si="13"/>
        <v>0</v>
      </c>
      <c r="H64" s="140"/>
    </row>
    <row r="65" spans="1:8" outlineLevel="1" x14ac:dyDescent="0.25">
      <c r="A65" s="80"/>
      <c r="B65" s="11"/>
      <c r="C65" s="67"/>
      <c r="D65" s="67"/>
      <c r="E65" s="13">
        <f t="shared" si="14"/>
        <v>0</v>
      </c>
      <c r="F65" s="68">
        <f t="shared" si="12"/>
        <v>0</v>
      </c>
      <c r="G65" s="15">
        <f t="shared" si="13"/>
        <v>0</v>
      </c>
      <c r="H65" s="140"/>
    </row>
    <row r="66" spans="1:8" ht="17.25" x14ac:dyDescent="0.3">
      <c r="A66" s="85">
        <f>A54+1</f>
        <v>44835</v>
      </c>
      <c r="B66" s="75" t="s">
        <v>30</v>
      </c>
      <c r="C66" s="76"/>
      <c r="D66" s="76"/>
      <c r="E66" s="77">
        <f>SUM(E67:E77)</f>
        <v>0</v>
      </c>
      <c r="F66" s="78">
        <f>SUM(F67:F77)</f>
        <v>0</v>
      </c>
      <c r="G66" s="78">
        <f>SUM(G67:G77)</f>
        <v>0</v>
      </c>
      <c r="H66" s="79">
        <f>-(4-G66)</f>
        <v>-4</v>
      </c>
    </row>
    <row r="67" spans="1:8" ht="15" outlineLevel="1" x14ac:dyDescent="0.25">
      <c r="A67" s="80"/>
      <c r="B67" s="65"/>
      <c r="C67" s="49"/>
      <c r="D67" s="49"/>
      <c r="E67" s="13">
        <f>MINUTE(D67-C67)+(HOUR(D67-C67)*60)</f>
        <v>0</v>
      </c>
      <c r="F67" s="68">
        <f>E67/60/8</f>
        <v>0</v>
      </c>
      <c r="G67" s="15">
        <f>F67*8</f>
        <v>0</v>
      </c>
      <c r="H67" s="140"/>
    </row>
    <row r="68" spans="1:8" outlineLevel="1" x14ac:dyDescent="0.25">
      <c r="A68" s="80"/>
      <c r="B68" s="11"/>
      <c r="C68" s="67"/>
      <c r="D68" s="67"/>
      <c r="E68" s="13">
        <f>MINUTE(D68-C68)+(HOUR(D68-C68)*60)</f>
        <v>0</v>
      </c>
      <c r="F68" s="68">
        <f t="shared" ref="F68:F77" si="15">E68/60/8</f>
        <v>0</v>
      </c>
      <c r="G68" s="15">
        <f t="shared" ref="G68:G77" si="16">F68*8</f>
        <v>0</v>
      </c>
      <c r="H68" s="140"/>
    </row>
    <row r="69" spans="1:8" outlineLevel="1" x14ac:dyDescent="0.25">
      <c r="A69" s="80"/>
      <c r="B69" s="11"/>
      <c r="C69" s="67"/>
      <c r="D69" s="67"/>
      <c r="E69" s="13">
        <f>MINUTE(D69-C69)+(HOUR(D69-C69)*60)</f>
        <v>0</v>
      </c>
      <c r="F69" s="68">
        <f t="shared" si="15"/>
        <v>0</v>
      </c>
      <c r="G69" s="15">
        <f t="shared" si="16"/>
        <v>0</v>
      </c>
      <c r="H69" s="140"/>
    </row>
    <row r="70" spans="1:8" outlineLevel="1" x14ac:dyDescent="0.25">
      <c r="A70" s="80"/>
      <c r="B70" s="11"/>
      <c r="C70" s="67"/>
      <c r="D70" s="67"/>
      <c r="E70" s="13">
        <f t="shared" ref="E70:E77" si="17">MINUTE(D70-C70)+(HOUR(D70-C70)*60)</f>
        <v>0</v>
      </c>
      <c r="F70" s="68">
        <f t="shared" si="15"/>
        <v>0</v>
      </c>
      <c r="G70" s="15">
        <f t="shared" si="16"/>
        <v>0</v>
      </c>
      <c r="H70" s="140"/>
    </row>
    <row r="71" spans="1:8" outlineLevel="1" x14ac:dyDescent="0.25">
      <c r="A71" s="80"/>
      <c r="B71" s="11"/>
      <c r="C71" s="67"/>
      <c r="D71" s="67"/>
      <c r="E71" s="13">
        <f t="shared" si="17"/>
        <v>0</v>
      </c>
      <c r="F71" s="68">
        <f t="shared" si="15"/>
        <v>0</v>
      </c>
      <c r="G71" s="15">
        <f t="shared" si="16"/>
        <v>0</v>
      </c>
      <c r="H71" s="140"/>
    </row>
    <row r="72" spans="1:8" outlineLevel="1" x14ac:dyDescent="0.25">
      <c r="A72" s="80"/>
      <c r="B72" s="11"/>
      <c r="C72" s="67"/>
      <c r="D72" s="67"/>
      <c r="E72" s="13">
        <f t="shared" si="17"/>
        <v>0</v>
      </c>
      <c r="F72" s="68">
        <f t="shared" si="15"/>
        <v>0</v>
      </c>
      <c r="G72" s="15">
        <f t="shared" si="16"/>
        <v>0</v>
      </c>
      <c r="H72" s="140"/>
    </row>
    <row r="73" spans="1:8" outlineLevel="1" x14ac:dyDescent="0.25">
      <c r="A73" s="80"/>
      <c r="B73" s="11"/>
      <c r="C73" s="67"/>
      <c r="D73" s="67"/>
      <c r="E73" s="13">
        <f t="shared" si="17"/>
        <v>0</v>
      </c>
      <c r="F73" s="68">
        <f t="shared" si="15"/>
        <v>0</v>
      </c>
      <c r="G73" s="15">
        <f t="shared" si="16"/>
        <v>0</v>
      </c>
      <c r="H73" s="140"/>
    </row>
    <row r="74" spans="1:8" outlineLevel="1" x14ac:dyDescent="0.25">
      <c r="A74" s="80"/>
      <c r="B74" s="11"/>
      <c r="C74" s="67"/>
      <c r="D74" s="67"/>
      <c r="E74" s="13">
        <f t="shared" si="17"/>
        <v>0</v>
      </c>
      <c r="F74" s="68">
        <f t="shared" si="15"/>
        <v>0</v>
      </c>
      <c r="G74" s="15">
        <f t="shared" si="16"/>
        <v>0</v>
      </c>
      <c r="H74" s="140"/>
    </row>
    <row r="75" spans="1:8" outlineLevel="1" x14ac:dyDescent="0.25">
      <c r="A75" s="80"/>
      <c r="B75" s="11"/>
      <c r="C75" s="67"/>
      <c r="D75" s="67"/>
      <c r="E75" s="13">
        <f t="shared" si="17"/>
        <v>0</v>
      </c>
      <c r="F75" s="68">
        <f t="shared" si="15"/>
        <v>0</v>
      </c>
      <c r="G75" s="15">
        <f t="shared" si="16"/>
        <v>0</v>
      </c>
      <c r="H75" s="140"/>
    </row>
    <row r="76" spans="1:8" outlineLevel="1" x14ac:dyDescent="0.25">
      <c r="A76" s="80"/>
      <c r="B76" s="11"/>
      <c r="C76" s="67"/>
      <c r="D76" s="67"/>
      <c r="E76" s="13">
        <f t="shared" si="17"/>
        <v>0</v>
      </c>
      <c r="F76" s="68">
        <f t="shared" si="15"/>
        <v>0</v>
      </c>
      <c r="G76" s="15">
        <f t="shared" si="16"/>
        <v>0</v>
      </c>
      <c r="H76" s="140"/>
    </row>
    <row r="77" spans="1:8" ht="13.5" customHeight="1" outlineLevel="1" thickBot="1" x14ac:dyDescent="0.3">
      <c r="A77" s="80"/>
      <c r="B77" s="103"/>
      <c r="C77" s="108"/>
      <c r="D77" s="108"/>
      <c r="E77" s="51">
        <f t="shared" si="17"/>
        <v>0</v>
      </c>
      <c r="F77" s="109">
        <f t="shared" si="15"/>
        <v>0</v>
      </c>
      <c r="G77" s="53">
        <f t="shared" si="16"/>
        <v>0</v>
      </c>
      <c r="H77" s="141"/>
    </row>
    <row r="78" spans="1:8" ht="15" thickBot="1" x14ac:dyDescent="0.3">
      <c r="A78" s="80"/>
      <c r="B78" s="137"/>
      <c r="C78" s="138"/>
      <c r="D78" s="139"/>
      <c r="E78" s="110">
        <f>SUM(E7,E17,E29,E41,E53,E54,E66)</f>
        <v>138</v>
      </c>
      <c r="F78" s="110">
        <f>SUM(F7,F17,F29,F41,F53,F54,F66)</f>
        <v>0.28749999999999998</v>
      </c>
      <c r="G78" s="110">
        <f>SUM(G7,G17,G29,G41,G53,G54,G66)</f>
        <v>2.2999999999999998</v>
      </c>
      <c r="H78" s="111">
        <f>SUM(H7,H17,H29,H41,H53,H54,H66)</f>
        <v>-41.7</v>
      </c>
    </row>
    <row r="79" spans="1:8" x14ac:dyDescent="0.25">
      <c r="A79" s="80"/>
      <c r="B79" s="104"/>
      <c r="C79" s="105"/>
      <c r="D79" s="106"/>
      <c r="E79" s="107"/>
      <c r="F79" s="107"/>
      <c r="G79" s="107"/>
      <c r="H79" s="107"/>
    </row>
    <row r="80" spans="1:8" x14ac:dyDescent="0.25">
      <c r="A80" s="80"/>
      <c r="B80" s="104"/>
      <c r="C80" s="105"/>
      <c r="D80" s="106"/>
      <c r="E80" s="107"/>
      <c r="F80" s="107"/>
      <c r="G80" s="107"/>
      <c r="H80" s="107"/>
    </row>
    <row r="81" spans="1:10" ht="16.5" x14ac:dyDescent="0.3">
      <c r="A81" s="80"/>
      <c r="B81" s="75" t="s">
        <v>10</v>
      </c>
      <c r="C81" s="76" t="s">
        <v>11</v>
      </c>
      <c r="D81" s="76" t="s">
        <v>12</v>
      </c>
      <c r="E81" s="77" t="s">
        <v>13</v>
      </c>
      <c r="F81" s="78" t="s">
        <v>14</v>
      </c>
      <c r="G81" s="78" t="s">
        <v>15</v>
      </c>
      <c r="H81" s="79" t="s">
        <v>29</v>
      </c>
      <c r="I81" s="41"/>
    </row>
    <row r="82" spans="1:10" ht="31.5" x14ac:dyDescent="0.3">
      <c r="A82" s="83" t="s">
        <v>31</v>
      </c>
      <c r="B82" s="24" t="s">
        <v>75</v>
      </c>
      <c r="C82" s="58"/>
      <c r="D82" s="26"/>
      <c r="E82" s="26"/>
      <c r="F82" s="26">
        <v>1</v>
      </c>
      <c r="G82" s="26"/>
      <c r="H82" s="69"/>
      <c r="I82" s="59">
        <f>SUM(C82:H82)</f>
        <v>1</v>
      </c>
      <c r="J82" s="63">
        <f>IF($I$106=0,"",(I82/$I$106))</f>
        <v>0.16666666666666666</v>
      </c>
    </row>
    <row r="83" spans="1:10" ht="42" x14ac:dyDescent="0.3">
      <c r="A83" s="80"/>
      <c r="B83" s="24" t="s">
        <v>78</v>
      </c>
      <c r="C83" s="58"/>
      <c r="D83" s="26"/>
      <c r="E83" s="26"/>
      <c r="F83" s="26">
        <v>1</v>
      </c>
      <c r="G83" s="26"/>
      <c r="H83" s="69"/>
      <c r="I83" s="59">
        <f t="shared" ref="I83:I105" si="18">SUM(C83:H83)</f>
        <v>1</v>
      </c>
      <c r="J83" s="63">
        <f t="shared" ref="J83:J105" si="19">IF($I$106=0,"",(I83/$I$106))</f>
        <v>0.16666666666666666</v>
      </c>
    </row>
    <row r="84" spans="1:10" ht="84" x14ac:dyDescent="0.3">
      <c r="A84" s="80"/>
      <c r="B84" s="24" t="s">
        <v>79</v>
      </c>
      <c r="C84" s="58"/>
      <c r="D84" s="26"/>
      <c r="E84" s="26"/>
      <c r="F84" s="26"/>
      <c r="G84" s="26">
        <v>4</v>
      </c>
      <c r="H84" s="69"/>
      <c r="I84" s="59">
        <f t="shared" si="18"/>
        <v>4</v>
      </c>
      <c r="J84" s="63">
        <f t="shared" si="19"/>
        <v>0.66666666666666663</v>
      </c>
    </row>
    <row r="85" spans="1:10" ht="16.5" x14ac:dyDescent="0.3">
      <c r="A85" s="80"/>
      <c r="B85" s="24"/>
      <c r="C85" s="58"/>
      <c r="D85" s="26"/>
      <c r="E85" s="26"/>
      <c r="F85" s="26"/>
      <c r="G85" s="26"/>
      <c r="H85" s="69"/>
      <c r="I85" s="59">
        <f t="shared" si="18"/>
        <v>0</v>
      </c>
      <c r="J85" s="63">
        <f t="shared" si="19"/>
        <v>0</v>
      </c>
    </row>
    <row r="86" spans="1:10" ht="16.5" x14ac:dyDescent="0.3">
      <c r="A86" s="80"/>
      <c r="B86" s="24"/>
      <c r="C86" s="58"/>
      <c r="D86" s="26"/>
      <c r="E86" s="26"/>
      <c r="F86" s="25"/>
      <c r="G86" s="26"/>
      <c r="H86" s="69"/>
      <c r="I86" s="59">
        <f t="shared" si="18"/>
        <v>0</v>
      </c>
      <c r="J86" s="63">
        <f t="shared" si="19"/>
        <v>0</v>
      </c>
    </row>
    <row r="87" spans="1:10" ht="16.5" x14ac:dyDescent="0.3">
      <c r="A87" s="80"/>
      <c r="B87" s="24"/>
      <c r="C87" s="58"/>
      <c r="D87" s="26"/>
      <c r="E87" s="26"/>
      <c r="F87" s="25"/>
      <c r="G87" s="26"/>
      <c r="H87" s="69"/>
      <c r="I87" s="59">
        <f t="shared" si="18"/>
        <v>0</v>
      </c>
      <c r="J87" s="63">
        <f t="shared" si="19"/>
        <v>0</v>
      </c>
    </row>
    <row r="88" spans="1:10" ht="16.5" x14ac:dyDescent="0.3">
      <c r="A88" s="80"/>
      <c r="B88" s="24"/>
      <c r="C88" s="58"/>
      <c r="D88" s="26"/>
      <c r="E88" s="26"/>
      <c r="F88" s="25"/>
      <c r="G88" s="26"/>
      <c r="H88" s="69"/>
      <c r="I88" s="59">
        <f t="shared" si="18"/>
        <v>0</v>
      </c>
      <c r="J88" s="63">
        <f t="shared" si="19"/>
        <v>0</v>
      </c>
    </row>
    <row r="89" spans="1:10" ht="16.5" x14ac:dyDescent="0.3">
      <c r="A89" s="80"/>
      <c r="B89" s="24"/>
      <c r="C89" s="58"/>
      <c r="D89" s="26"/>
      <c r="E89" s="26"/>
      <c r="F89" s="25"/>
      <c r="G89" s="26"/>
      <c r="H89" s="69"/>
      <c r="I89" s="59">
        <f t="shared" si="18"/>
        <v>0</v>
      </c>
      <c r="J89" s="63">
        <f t="shared" si="19"/>
        <v>0</v>
      </c>
    </row>
    <row r="90" spans="1:10" ht="16.5" x14ac:dyDescent="0.3">
      <c r="A90" s="80"/>
      <c r="B90" s="24"/>
      <c r="C90" s="58"/>
      <c r="D90" s="26"/>
      <c r="E90" s="26"/>
      <c r="F90" s="25"/>
      <c r="G90" s="26"/>
      <c r="H90" s="69"/>
      <c r="I90" s="59">
        <f t="shared" si="18"/>
        <v>0</v>
      </c>
      <c r="J90" s="63">
        <f t="shared" si="19"/>
        <v>0</v>
      </c>
    </row>
    <row r="91" spans="1:10" ht="16.5" x14ac:dyDescent="0.3">
      <c r="A91" s="80"/>
      <c r="B91" s="24"/>
      <c r="C91" s="58"/>
      <c r="D91" s="26"/>
      <c r="E91" s="26"/>
      <c r="F91" s="25"/>
      <c r="G91" s="26"/>
      <c r="H91" s="69"/>
      <c r="I91" s="59">
        <f t="shared" si="18"/>
        <v>0</v>
      </c>
      <c r="J91" s="63">
        <f t="shared" si="19"/>
        <v>0</v>
      </c>
    </row>
    <row r="92" spans="1:10" ht="16.5" x14ac:dyDescent="0.3">
      <c r="A92" s="80"/>
      <c r="B92" s="24"/>
      <c r="C92" s="58"/>
      <c r="D92" s="26"/>
      <c r="E92" s="26"/>
      <c r="F92" s="25"/>
      <c r="G92" s="26"/>
      <c r="H92" s="69"/>
      <c r="I92" s="59">
        <f t="shared" si="18"/>
        <v>0</v>
      </c>
      <c r="J92" s="63">
        <f t="shared" si="19"/>
        <v>0</v>
      </c>
    </row>
    <row r="93" spans="1:10" ht="16.5" x14ac:dyDescent="0.3">
      <c r="A93" s="80"/>
      <c r="B93" s="24"/>
      <c r="C93" s="58"/>
      <c r="D93" s="26"/>
      <c r="E93" s="26"/>
      <c r="F93" s="25"/>
      <c r="G93" s="26"/>
      <c r="H93" s="69"/>
      <c r="I93" s="59">
        <f t="shared" si="18"/>
        <v>0</v>
      </c>
      <c r="J93" s="63">
        <f t="shared" si="19"/>
        <v>0</v>
      </c>
    </row>
    <row r="94" spans="1:10" ht="16.5" x14ac:dyDescent="0.3">
      <c r="A94" s="80"/>
      <c r="B94" s="24"/>
      <c r="C94" s="58"/>
      <c r="D94" s="26"/>
      <c r="E94" s="26"/>
      <c r="F94" s="25"/>
      <c r="G94" s="26"/>
      <c r="H94" s="69"/>
      <c r="I94" s="59">
        <f t="shared" si="18"/>
        <v>0</v>
      </c>
      <c r="J94" s="63">
        <f t="shared" si="19"/>
        <v>0</v>
      </c>
    </row>
    <row r="95" spans="1:10" ht="16.5" x14ac:dyDescent="0.3">
      <c r="A95" s="80"/>
      <c r="B95" s="24"/>
      <c r="C95" s="58"/>
      <c r="D95" s="26"/>
      <c r="E95" s="26"/>
      <c r="F95" s="25"/>
      <c r="G95" s="26"/>
      <c r="H95" s="69"/>
      <c r="I95" s="59">
        <f t="shared" si="18"/>
        <v>0</v>
      </c>
      <c r="J95" s="63">
        <f t="shared" si="19"/>
        <v>0</v>
      </c>
    </row>
    <row r="96" spans="1:10" ht="16.5" x14ac:dyDescent="0.3">
      <c r="A96" s="80"/>
      <c r="B96" s="24"/>
      <c r="C96" s="58"/>
      <c r="D96" s="26"/>
      <c r="E96" s="26"/>
      <c r="F96" s="25"/>
      <c r="G96" s="26"/>
      <c r="H96" s="69"/>
      <c r="I96" s="59">
        <f t="shared" si="18"/>
        <v>0</v>
      </c>
      <c r="J96" s="63">
        <f t="shared" si="19"/>
        <v>0</v>
      </c>
    </row>
    <row r="97" spans="1:10" ht="16.5" x14ac:dyDescent="0.3">
      <c r="A97" s="80"/>
      <c r="B97" s="24"/>
      <c r="C97" s="58"/>
      <c r="D97" s="26"/>
      <c r="E97" s="26"/>
      <c r="F97" s="25"/>
      <c r="G97" s="26"/>
      <c r="H97" s="69"/>
      <c r="I97" s="59">
        <f t="shared" si="18"/>
        <v>0</v>
      </c>
      <c r="J97" s="63">
        <f t="shared" si="19"/>
        <v>0</v>
      </c>
    </row>
    <row r="98" spans="1:10" ht="16.5" x14ac:dyDescent="0.3">
      <c r="A98" s="80"/>
      <c r="B98" s="24"/>
      <c r="C98" s="58"/>
      <c r="D98" s="26"/>
      <c r="E98" s="26"/>
      <c r="F98" s="26"/>
      <c r="G98" s="26"/>
      <c r="H98" s="69"/>
      <c r="I98" s="59">
        <f t="shared" si="18"/>
        <v>0</v>
      </c>
      <c r="J98" s="63">
        <f t="shared" si="19"/>
        <v>0</v>
      </c>
    </row>
    <row r="99" spans="1:10" ht="16.5" x14ac:dyDescent="0.3">
      <c r="A99" s="80"/>
      <c r="B99" s="24"/>
      <c r="C99" s="58"/>
      <c r="D99" s="26"/>
      <c r="E99" s="26"/>
      <c r="F99" s="26"/>
      <c r="G99" s="26"/>
      <c r="H99" s="69"/>
      <c r="I99" s="59">
        <f t="shared" si="18"/>
        <v>0</v>
      </c>
      <c r="J99" s="63">
        <f t="shared" si="19"/>
        <v>0</v>
      </c>
    </row>
    <row r="100" spans="1:10" ht="16.5" x14ac:dyDescent="0.3">
      <c r="A100" s="80"/>
      <c r="B100" s="24"/>
      <c r="C100" s="58"/>
      <c r="D100" s="26"/>
      <c r="E100" s="26"/>
      <c r="F100" s="26"/>
      <c r="G100" s="26"/>
      <c r="H100" s="69"/>
      <c r="I100" s="59">
        <f t="shared" si="18"/>
        <v>0</v>
      </c>
      <c r="J100" s="63">
        <f t="shared" si="19"/>
        <v>0</v>
      </c>
    </row>
    <row r="101" spans="1:10" ht="16.5" x14ac:dyDescent="0.3">
      <c r="A101" s="80"/>
      <c r="B101" s="24"/>
      <c r="C101" s="58"/>
      <c r="D101" s="26"/>
      <c r="E101" s="26"/>
      <c r="F101" s="26"/>
      <c r="G101" s="26"/>
      <c r="H101" s="69"/>
      <c r="I101" s="59">
        <f t="shared" si="18"/>
        <v>0</v>
      </c>
      <c r="J101" s="63">
        <f t="shared" si="19"/>
        <v>0</v>
      </c>
    </row>
    <row r="102" spans="1:10" ht="16.5" x14ac:dyDescent="0.3">
      <c r="A102" s="80"/>
      <c r="B102" s="24"/>
      <c r="C102" s="58"/>
      <c r="D102" s="26"/>
      <c r="E102" s="26"/>
      <c r="F102" s="26"/>
      <c r="G102" s="26"/>
      <c r="H102" s="69"/>
      <c r="I102" s="59">
        <f t="shared" si="18"/>
        <v>0</v>
      </c>
      <c r="J102" s="63">
        <f t="shared" si="19"/>
        <v>0</v>
      </c>
    </row>
    <row r="103" spans="1:10" ht="16.5" x14ac:dyDescent="0.3">
      <c r="A103" s="80"/>
      <c r="B103" s="24"/>
      <c r="C103" s="58"/>
      <c r="D103" s="26"/>
      <c r="E103" s="26"/>
      <c r="F103" s="26"/>
      <c r="G103" s="26"/>
      <c r="H103" s="69"/>
      <c r="I103" s="59">
        <f t="shared" si="18"/>
        <v>0</v>
      </c>
      <c r="J103" s="63">
        <f t="shared" si="19"/>
        <v>0</v>
      </c>
    </row>
    <row r="104" spans="1:10" ht="16.5" x14ac:dyDescent="0.3">
      <c r="A104" s="80"/>
      <c r="B104" s="24"/>
      <c r="C104" s="58"/>
      <c r="D104" s="26"/>
      <c r="E104" s="26"/>
      <c r="F104" s="26"/>
      <c r="G104" s="26"/>
      <c r="H104" s="69"/>
      <c r="I104" s="59">
        <f t="shared" si="18"/>
        <v>0</v>
      </c>
      <c r="J104" s="63">
        <f t="shared" si="19"/>
        <v>0</v>
      </c>
    </row>
    <row r="105" spans="1:10" ht="16.5" x14ac:dyDescent="0.3">
      <c r="A105" s="80"/>
      <c r="B105" s="24"/>
      <c r="C105" s="26"/>
      <c r="D105" s="26"/>
      <c r="E105" s="26"/>
      <c r="F105" s="26"/>
      <c r="G105" s="26"/>
      <c r="H105" s="69"/>
      <c r="I105" s="59">
        <f t="shared" si="18"/>
        <v>0</v>
      </c>
      <c r="J105" s="63">
        <f t="shared" si="19"/>
        <v>0</v>
      </c>
    </row>
    <row r="106" spans="1:10" ht="17.25" thickBot="1" x14ac:dyDescent="0.35">
      <c r="A106" s="84"/>
      <c r="B106" s="70" t="s">
        <v>28</v>
      </c>
      <c r="C106" s="71">
        <f t="shared" ref="C106:H106" si="20">SUM(C82:C105)</f>
        <v>0</v>
      </c>
      <c r="D106" s="71">
        <f t="shared" si="20"/>
        <v>0</v>
      </c>
      <c r="E106" s="71">
        <f t="shared" si="20"/>
        <v>0</v>
      </c>
      <c r="F106" s="71">
        <f t="shared" si="20"/>
        <v>2</v>
      </c>
      <c r="G106" s="71">
        <f t="shared" si="20"/>
        <v>4</v>
      </c>
      <c r="H106" s="72">
        <f t="shared" si="20"/>
        <v>0</v>
      </c>
      <c r="I106" s="60">
        <f>SUM(C106:H106)</f>
        <v>6</v>
      </c>
    </row>
    <row r="180" spans="3:3" x14ac:dyDescent="0.25">
      <c r="C180" s="2"/>
    </row>
    <row r="181" spans="3:3" x14ac:dyDescent="0.25">
      <c r="C181" s="2"/>
    </row>
    <row r="182" spans="3:3" x14ac:dyDescent="0.25">
      <c r="C182" s="2"/>
    </row>
    <row r="183" spans="3:3" x14ac:dyDescent="0.25">
      <c r="C183" s="2"/>
    </row>
    <row r="184" spans="3:3" x14ac:dyDescent="0.25">
      <c r="C184" s="2"/>
    </row>
    <row r="185" spans="3:3" x14ac:dyDescent="0.25">
      <c r="C185" s="2"/>
    </row>
    <row r="186" spans="3:3" x14ac:dyDescent="0.25">
      <c r="C186" s="2"/>
    </row>
    <row r="187" spans="3:3" x14ac:dyDescent="0.25">
      <c r="C187" s="2"/>
    </row>
    <row r="188" spans="3:3" x14ac:dyDescent="0.25">
      <c r="C188" s="2"/>
    </row>
    <row r="189" spans="3:3" x14ac:dyDescent="0.25">
      <c r="C189" s="2"/>
    </row>
    <row r="190" spans="3:3" x14ac:dyDescent="0.25">
      <c r="C190" s="2"/>
    </row>
    <row r="191" spans="3:3" x14ac:dyDescent="0.25">
      <c r="C191" s="2"/>
    </row>
    <row r="192" spans="3:3" x14ac:dyDescent="0.25">
      <c r="C192" s="2"/>
    </row>
    <row r="193" spans="3:3" x14ac:dyDescent="0.25">
      <c r="C193" s="2"/>
    </row>
    <row r="194" spans="3:3" x14ac:dyDescent="0.25">
      <c r="C194" s="2"/>
    </row>
    <row r="195" spans="3:3" x14ac:dyDescent="0.25">
      <c r="C195" s="2"/>
    </row>
    <row r="196" spans="3:3" x14ac:dyDescent="0.25">
      <c r="C196" s="2"/>
    </row>
    <row r="197" spans="3:3" x14ac:dyDescent="0.25">
      <c r="C197" s="2"/>
    </row>
    <row r="198" spans="3:3" x14ac:dyDescent="0.25">
      <c r="C198" s="2"/>
    </row>
    <row r="199" spans="3:3" x14ac:dyDescent="0.25">
      <c r="C199" s="2"/>
    </row>
    <row r="200" spans="3:3" x14ac:dyDescent="0.25">
      <c r="C200" s="2"/>
    </row>
    <row r="201" spans="3:3" x14ac:dyDescent="0.25">
      <c r="C201" s="2"/>
    </row>
    <row r="202" spans="3:3" x14ac:dyDescent="0.25">
      <c r="C202" s="2"/>
    </row>
    <row r="203" spans="3:3" x14ac:dyDescent="0.25">
      <c r="C203" s="2"/>
    </row>
    <row r="204" spans="3:3" x14ac:dyDescent="0.25">
      <c r="C204" s="2"/>
    </row>
    <row r="205" spans="3:3" x14ac:dyDescent="0.25">
      <c r="C205" s="2"/>
    </row>
    <row r="206" spans="3:3" x14ac:dyDescent="0.25">
      <c r="C206" s="2"/>
    </row>
    <row r="207" spans="3:3" x14ac:dyDescent="0.25">
      <c r="C207" s="2"/>
    </row>
    <row r="208" spans="3:3" x14ac:dyDescent="0.25">
      <c r="C208" s="2"/>
    </row>
    <row r="209" spans="3:3" x14ac:dyDescent="0.25">
      <c r="C209" s="2"/>
    </row>
    <row r="210" spans="3:3" x14ac:dyDescent="0.25">
      <c r="C210" s="2"/>
    </row>
    <row r="211" spans="3:3" x14ac:dyDescent="0.25">
      <c r="C211" s="2"/>
    </row>
    <row r="212" spans="3:3" x14ac:dyDescent="0.25">
      <c r="C212" s="2"/>
    </row>
    <row r="213" spans="3:3" x14ac:dyDescent="0.25">
      <c r="C213" s="2"/>
    </row>
    <row r="214" spans="3:3" x14ac:dyDescent="0.25">
      <c r="C214" s="2"/>
    </row>
    <row r="215" spans="3:3" x14ac:dyDescent="0.25">
      <c r="C215" s="2"/>
    </row>
    <row r="216" spans="3:3" x14ac:dyDescent="0.25">
      <c r="C216" s="2"/>
    </row>
    <row r="217" spans="3:3" x14ac:dyDescent="0.25">
      <c r="C217" s="2"/>
    </row>
    <row r="218" spans="3:3" x14ac:dyDescent="0.25">
      <c r="C218" s="2"/>
    </row>
    <row r="219" spans="3:3" x14ac:dyDescent="0.25">
      <c r="C219" s="2"/>
    </row>
    <row r="220" spans="3:3" x14ac:dyDescent="0.25">
      <c r="C220" s="2"/>
    </row>
    <row r="221" spans="3:3" x14ac:dyDescent="0.25">
      <c r="C221" s="2"/>
    </row>
    <row r="222" spans="3:3" x14ac:dyDescent="0.25">
      <c r="C222" s="2"/>
    </row>
    <row r="223" spans="3:3" x14ac:dyDescent="0.25">
      <c r="C223" s="2"/>
    </row>
    <row r="224" spans="3:3" x14ac:dyDescent="0.25">
      <c r="C224" s="2"/>
    </row>
    <row r="225" spans="3:3" x14ac:dyDescent="0.25">
      <c r="C225" s="2"/>
    </row>
    <row r="226" spans="3:3" x14ac:dyDescent="0.25">
      <c r="C226" s="2"/>
    </row>
    <row r="227" spans="3:3" x14ac:dyDescent="0.25">
      <c r="C227" s="2"/>
    </row>
    <row r="65281" spans="4:5" x14ac:dyDescent="0.25">
      <c r="D65281" s="27"/>
      <c r="E65281" s="4" t="s">
        <v>16</v>
      </c>
    </row>
  </sheetData>
  <mergeCells count="10">
    <mergeCell ref="H42:H53"/>
    <mergeCell ref="H55:H65"/>
    <mergeCell ref="H67:H77"/>
    <mergeCell ref="B78:D78"/>
    <mergeCell ref="A1:H1"/>
    <mergeCell ref="D2:E2"/>
    <mergeCell ref="F2:G2"/>
    <mergeCell ref="H8:H16"/>
    <mergeCell ref="H18:H28"/>
    <mergeCell ref="H30:H40"/>
  </mergeCells>
  <dataValidations count="4">
    <dataValidation type="list" allowBlank="1" sqref="B7 B10:B16" xr:uid="{73224BB7-91E7-4597-BF6E-B40EDF7CFF0B}">
      <formula1>$B$10:$B$68</formula1>
    </dataValidation>
    <dataValidation type="list" allowBlank="1" sqref="IX82:IX98 ACP82:ACP98 AML82:AML98 AWH82:AWH98 BGD82:BGD98 BPZ82:BPZ98 BZV82:BZV98 CJR82:CJR98 CTN82:CTN98 DDJ82:DDJ98 DNF82:DNF98 DXB82:DXB98 EGX82:EGX98 EQT82:EQT98 FAP82:FAP98 FKL82:FKL98 FUH82:FUH98 GED82:GED98 GNZ82:GNZ98 GXV82:GXV98 HHR82:HHR98 HRN82:HRN98 IBJ82:IBJ98 ILF82:ILF98 IVB82:IVB98 JEX82:JEX98 JOT82:JOT98 JYP82:JYP98 KIL82:KIL98 KSH82:KSH98 LCD82:LCD98 LLZ82:LLZ98 LVV82:LVV98 MFR82:MFR98 MPN82:MPN98 MZJ82:MZJ98 NJF82:NJF98 NTB82:NTB98 OCX82:OCX98 OMT82:OMT98 OWP82:OWP98 PGL82:PGL98 PQH82:PQH98 QAD82:QAD98 QJZ82:QJZ98 QTV82:QTV98 RDR82:RDR98 RNN82:RNN98 RXJ82:RXJ98 SHF82:SHF98 SRB82:SRB98 TAX82:TAX98 TKT82:TKT98 TUP82:TUP98 UEL82:UEL98 UOH82:UOH98 UYD82:UYD98 VHZ82:VHZ98 VRV82:VRV98 WBR82:WBR98 WLN82:WLN98 WVJ82:WVJ98 IW65629:IW65634 SS65629:SS65634 ACO65629:ACO65634 AMK65629:AMK65634 AWG65629:AWG65634 BGC65629:BGC65634 BPY65629:BPY65634 BZU65629:BZU65634 CJQ65629:CJQ65634 CTM65629:CTM65634 DDI65629:DDI65634 DNE65629:DNE65634 DXA65629:DXA65634 EGW65629:EGW65634 EQS65629:EQS65634 FAO65629:FAO65634 FKK65629:FKK65634 FUG65629:FUG65634 GEC65629:GEC65634 GNY65629:GNY65634 GXU65629:GXU65634 HHQ65629:HHQ65634 HRM65629:HRM65634 IBI65629:IBI65634 ILE65629:ILE65634 IVA65629:IVA65634 JEW65629:JEW65634 JOS65629:JOS65634 JYO65629:JYO65634 KIK65629:KIK65634 KSG65629:KSG65634 LCC65629:LCC65634 LLY65629:LLY65634 LVU65629:LVU65634 MFQ65629:MFQ65634 MPM65629:MPM65634 MZI65629:MZI65634 NJE65629:NJE65634 NTA65629:NTA65634 OCW65629:OCW65634 OMS65629:OMS65634 OWO65629:OWO65634 PGK65629:PGK65634 PQG65629:PQG65634 QAC65629:QAC65634 QJY65629:QJY65634 QTU65629:QTU65634 RDQ65629:RDQ65634 RNM65629:RNM65634 RXI65629:RXI65634 SHE65629:SHE65634 SRA65629:SRA65634 TAW65629:TAW65634 TKS65629:TKS65634 TUO65629:TUO65634 UEK65629:UEK65634 UOG65629:UOG65634 UYC65629:UYC65634 VHY65629:VHY65634 VRU65629:VRU65634 WBQ65629:WBQ65634 WLM65629:WLM65634 WVI65629:WVI65634 IW131165:IW131170 SS131165:SS131170 ACO131165:ACO131170 AMK131165:AMK131170 AWG131165:AWG131170 BGC131165:BGC131170 BPY131165:BPY131170 BZU131165:BZU131170 CJQ131165:CJQ131170 CTM131165:CTM131170 DDI131165:DDI131170 DNE131165:DNE131170 DXA131165:DXA131170 EGW131165:EGW131170 EQS131165:EQS131170 FAO131165:FAO131170 FKK131165:FKK131170 FUG131165:FUG131170 GEC131165:GEC131170 GNY131165:GNY131170 GXU131165:GXU131170 HHQ131165:HHQ131170 HRM131165:HRM131170 IBI131165:IBI131170 ILE131165:ILE131170 IVA131165:IVA131170 JEW131165:JEW131170 JOS131165:JOS131170 JYO131165:JYO131170 KIK131165:KIK131170 KSG131165:KSG131170 LCC131165:LCC131170 LLY131165:LLY131170 LVU131165:LVU131170 MFQ131165:MFQ131170 MPM131165:MPM131170 MZI131165:MZI131170 NJE131165:NJE131170 NTA131165:NTA131170 OCW131165:OCW131170 OMS131165:OMS131170 OWO131165:OWO131170 PGK131165:PGK131170 PQG131165:PQG131170 QAC131165:QAC131170 QJY131165:QJY131170 QTU131165:QTU131170 RDQ131165:RDQ131170 RNM131165:RNM131170 RXI131165:RXI131170 SHE131165:SHE131170 SRA131165:SRA131170 TAW131165:TAW131170 TKS131165:TKS131170 TUO131165:TUO131170 UEK131165:UEK131170 UOG131165:UOG131170 UYC131165:UYC131170 VHY131165:VHY131170 VRU131165:VRU131170 WBQ131165:WBQ131170 WLM131165:WLM131170 WVI131165:WVI131170 IW196701:IW196706 SS196701:SS196706 ACO196701:ACO196706 AMK196701:AMK196706 AWG196701:AWG196706 BGC196701:BGC196706 BPY196701:BPY196706 BZU196701:BZU196706 CJQ196701:CJQ196706 CTM196701:CTM196706 DDI196701:DDI196706 DNE196701:DNE196706 DXA196701:DXA196706 EGW196701:EGW196706 EQS196701:EQS196706 FAO196701:FAO196706 FKK196701:FKK196706 FUG196701:FUG196706 GEC196701:GEC196706 GNY196701:GNY196706 GXU196701:GXU196706 HHQ196701:HHQ196706 HRM196701:HRM196706 IBI196701:IBI196706 ILE196701:ILE196706 IVA196701:IVA196706 JEW196701:JEW196706 JOS196701:JOS196706 JYO196701:JYO196706 KIK196701:KIK196706 KSG196701:KSG196706 LCC196701:LCC196706 LLY196701:LLY196706 LVU196701:LVU196706 MFQ196701:MFQ196706 MPM196701:MPM196706 MZI196701:MZI196706 NJE196701:NJE196706 NTA196701:NTA196706 OCW196701:OCW196706 OMS196701:OMS196706 OWO196701:OWO196706 PGK196701:PGK196706 PQG196701:PQG196706 QAC196701:QAC196706 QJY196701:QJY196706 QTU196701:QTU196706 RDQ196701:RDQ196706 RNM196701:RNM196706 RXI196701:RXI196706 SHE196701:SHE196706 SRA196701:SRA196706 TAW196701:TAW196706 TKS196701:TKS196706 TUO196701:TUO196706 UEK196701:UEK196706 UOG196701:UOG196706 UYC196701:UYC196706 VHY196701:VHY196706 VRU196701:VRU196706 WBQ196701:WBQ196706 WLM196701:WLM196706 WVI196701:WVI196706 IW262237:IW262242 SS262237:SS262242 ACO262237:ACO262242 AMK262237:AMK262242 AWG262237:AWG262242 BGC262237:BGC262242 BPY262237:BPY262242 BZU262237:BZU262242 CJQ262237:CJQ262242 CTM262237:CTM262242 DDI262237:DDI262242 DNE262237:DNE262242 DXA262237:DXA262242 EGW262237:EGW262242 EQS262237:EQS262242 FAO262237:FAO262242 FKK262237:FKK262242 FUG262237:FUG262242 GEC262237:GEC262242 GNY262237:GNY262242 GXU262237:GXU262242 HHQ262237:HHQ262242 HRM262237:HRM262242 IBI262237:IBI262242 ILE262237:ILE262242 IVA262237:IVA262242 JEW262237:JEW262242 JOS262237:JOS262242 JYO262237:JYO262242 KIK262237:KIK262242 KSG262237:KSG262242 LCC262237:LCC262242 LLY262237:LLY262242 LVU262237:LVU262242 MFQ262237:MFQ262242 MPM262237:MPM262242 MZI262237:MZI262242 NJE262237:NJE262242 NTA262237:NTA262242 OCW262237:OCW262242 OMS262237:OMS262242 OWO262237:OWO262242 PGK262237:PGK262242 PQG262237:PQG262242 QAC262237:QAC262242 QJY262237:QJY262242 QTU262237:QTU262242 RDQ262237:RDQ262242 RNM262237:RNM262242 RXI262237:RXI262242 SHE262237:SHE262242 SRA262237:SRA262242 TAW262237:TAW262242 TKS262237:TKS262242 TUO262237:TUO262242 UEK262237:UEK262242 UOG262237:UOG262242 UYC262237:UYC262242 VHY262237:VHY262242 VRU262237:VRU262242 WBQ262237:WBQ262242 WLM262237:WLM262242 WVI262237:WVI262242 IW327773:IW327778 SS327773:SS327778 ACO327773:ACO327778 AMK327773:AMK327778 AWG327773:AWG327778 BGC327773:BGC327778 BPY327773:BPY327778 BZU327773:BZU327778 CJQ327773:CJQ327778 CTM327773:CTM327778 DDI327773:DDI327778 DNE327773:DNE327778 DXA327773:DXA327778 EGW327773:EGW327778 EQS327773:EQS327778 FAO327773:FAO327778 FKK327773:FKK327778 FUG327773:FUG327778 GEC327773:GEC327778 GNY327773:GNY327778 GXU327773:GXU327778 HHQ327773:HHQ327778 HRM327773:HRM327778 IBI327773:IBI327778 ILE327773:ILE327778 IVA327773:IVA327778 JEW327773:JEW327778 JOS327773:JOS327778 JYO327773:JYO327778 KIK327773:KIK327778 KSG327773:KSG327778 LCC327773:LCC327778 LLY327773:LLY327778 LVU327773:LVU327778 MFQ327773:MFQ327778 MPM327773:MPM327778 MZI327773:MZI327778 NJE327773:NJE327778 NTA327773:NTA327778 OCW327773:OCW327778 OMS327773:OMS327778 OWO327773:OWO327778 PGK327773:PGK327778 PQG327773:PQG327778 QAC327773:QAC327778 QJY327773:QJY327778 QTU327773:QTU327778 RDQ327773:RDQ327778 RNM327773:RNM327778 RXI327773:RXI327778 SHE327773:SHE327778 SRA327773:SRA327778 TAW327773:TAW327778 TKS327773:TKS327778 TUO327773:TUO327778 UEK327773:UEK327778 UOG327773:UOG327778 UYC327773:UYC327778 VHY327773:VHY327778 VRU327773:VRU327778 WBQ327773:WBQ327778 WLM327773:WLM327778 WVI327773:WVI327778 IW393309:IW393314 SS393309:SS393314 ACO393309:ACO393314 AMK393309:AMK393314 AWG393309:AWG393314 BGC393309:BGC393314 BPY393309:BPY393314 BZU393309:BZU393314 CJQ393309:CJQ393314 CTM393309:CTM393314 DDI393309:DDI393314 DNE393309:DNE393314 DXA393309:DXA393314 EGW393309:EGW393314 EQS393309:EQS393314 FAO393309:FAO393314 FKK393309:FKK393314 FUG393309:FUG393314 GEC393309:GEC393314 GNY393309:GNY393314 GXU393309:GXU393314 HHQ393309:HHQ393314 HRM393309:HRM393314 IBI393309:IBI393314 ILE393309:ILE393314 IVA393309:IVA393314 JEW393309:JEW393314 JOS393309:JOS393314 JYO393309:JYO393314 KIK393309:KIK393314 KSG393309:KSG393314 LCC393309:LCC393314 LLY393309:LLY393314 LVU393309:LVU393314 MFQ393309:MFQ393314 MPM393309:MPM393314 MZI393309:MZI393314 NJE393309:NJE393314 NTA393309:NTA393314 OCW393309:OCW393314 OMS393309:OMS393314 OWO393309:OWO393314 PGK393309:PGK393314 PQG393309:PQG393314 QAC393309:QAC393314 QJY393309:QJY393314 QTU393309:QTU393314 RDQ393309:RDQ393314 RNM393309:RNM393314 RXI393309:RXI393314 SHE393309:SHE393314 SRA393309:SRA393314 TAW393309:TAW393314 TKS393309:TKS393314 TUO393309:TUO393314 UEK393309:UEK393314 UOG393309:UOG393314 UYC393309:UYC393314 VHY393309:VHY393314 VRU393309:VRU393314 WBQ393309:WBQ393314 WLM393309:WLM393314 WVI393309:WVI393314 IW458845:IW458850 SS458845:SS458850 ACO458845:ACO458850 AMK458845:AMK458850 AWG458845:AWG458850 BGC458845:BGC458850 BPY458845:BPY458850 BZU458845:BZU458850 CJQ458845:CJQ458850 CTM458845:CTM458850 DDI458845:DDI458850 DNE458845:DNE458850 DXA458845:DXA458850 EGW458845:EGW458850 EQS458845:EQS458850 FAO458845:FAO458850 FKK458845:FKK458850 FUG458845:FUG458850 GEC458845:GEC458850 GNY458845:GNY458850 GXU458845:GXU458850 HHQ458845:HHQ458850 HRM458845:HRM458850 IBI458845:IBI458850 ILE458845:ILE458850 IVA458845:IVA458850 JEW458845:JEW458850 JOS458845:JOS458850 JYO458845:JYO458850 KIK458845:KIK458850 KSG458845:KSG458850 LCC458845:LCC458850 LLY458845:LLY458850 LVU458845:LVU458850 MFQ458845:MFQ458850 MPM458845:MPM458850 MZI458845:MZI458850 NJE458845:NJE458850 NTA458845:NTA458850 OCW458845:OCW458850 OMS458845:OMS458850 OWO458845:OWO458850 PGK458845:PGK458850 PQG458845:PQG458850 QAC458845:QAC458850 QJY458845:QJY458850 QTU458845:QTU458850 RDQ458845:RDQ458850 RNM458845:RNM458850 RXI458845:RXI458850 SHE458845:SHE458850 SRA458845:SRA458850 TAW458845:TAW458850 TKS458845:TKS458850 TUO458845:TUO458850 UEK458845:UEK458850 UOG458845:UOG458850 UYC458845:UYC458850 VHY458845:VHY458850 VRU458845:VRU458850 WBQ458845:WBQ458850 WLM458845:WLM458850 WVI458845:WVI458850 IW524381:IW524386 SS524381:SS524386 ACO524381:ACO524386 AMK524381:AMK524386 AWG524381:AWG524386 BGC524381:BGC524386 BPY524381:BPY524386 BZU524381:BZU524386 CJQ524381:CJQ524386 CTM524381:CTM524386 DDI524381:DDI524386 DNE524381:DNE524386 DXA524381:DXA524386 EGW524381:EGW524386 EQS524381:EQS524386 FAO524381:FAO524386 FKK524381:FKK524386 FUG524381:FUG524386 GEC524381:GEC524386 GNY524381:GNY524386 GXU524381:GXU524386 HHQ524381:HHQ524386 HRM524381:HRM524386 IBI524381:IBI524386 ILE524381:ILE524386 IVA524381:IVA524386 JEW524381:JEW524386 JOS524381:JOS524386 JYO524381:JYO524386 KIK524381:KIK524386 KSG524381:KSG524386 LCC524381:LCC524386 LLY524381:LLY524386 LVU524381:LVU524386 MFQ524381:MFQ524386 MPM524381:MPM524386 MZI524381:MZI524386 NJE524381:NJE524386 NTA524381:NTA524386 OCW524381:OCW524386 OMS524381:OMS524386 OWO524381:OWO524386 PGK524381:PGK524386 PQG524381:PQG524386 QAC524381:QAC524386 QJY524381:QJY524386 QTU524381:QTU524386 RDQ524381:RDQ524386 RNM524381:RNM524386 RXI524381:RXI524386 SHE524381:SHE524386 SRA524381:SRA524386 TAW524381:TAW524386 TKS524381:TKS524386 TUO524381:TUO524386 UEK524381:UEK524386 UOG524381:UOG524386 UYC524381:UYC524386 VHY524381:VHY524386 VRU524381:VRU524386 WBQ524381:WBQ524386 WLM524381:WLM524386 WVI524381:WVI524386 IW589917:IW589922 SS589917:SS589922 ACO589917:ACO589922 AMK589917:AMK589922 AWG589917:AWG589922 BGC589917:BGC589922 BPY589917:BPY589922 BZU589917:BZU589922 CJQ589917:CJQ589922 CTM589917:CTM589922 DDI589917:DDI589922 DNE589917:DNE589922 DXA589917:DXA589922 EGW589917:EGW589922 EQS589917:EQS589922 FAO589917:FAO589922 FKK589917:FKK589922 FUG589917:FUG589922 GEC589917:GEC589922 GNY589917:GNY589922 GXU589917:GXU589922 HHQ589917:HHQ589922 HRM589917:HRM589922 IBI589917:IBI589922 ILE589917:ILE589922 IVA589917:IVA589922 JEW589917:JEW589922 JOS589917:JOS589922 JYO589917:JYO589922 KIK589917:KIK589922 KSG589917:KSG589922 LCC589917:LCC589922 LLY589917:LLY589922 LVU589917:LVU589922 MFQ589917:MFQ589922 MPM589917:MPM589922 MZI589917:MZI589922 NJE589917:NJE589922 NTA589917:NTA589922 OCW589917:OCW589922 OMS589917:OMS589922 OWO589917:OWO589922 PGK589917:PGK589922 PQG589917:PQG589922 QAC589917:QAC589922 QJY589917:QJY589922 QTU589917:QTU589922 RDQ589917:RDQ589922 RNM589917:RNM589922 RXI589917:RXI589922 SHE589917:SHE589922 SRA589917:SRA589922 TAW589917:TAW589922 TKS589917:TKS589922 TUO589917:TUO589922 UEK589917:UEK589922 UOG589917:UOG589922 UYC589917:UYC589922 VHY589917:VHY589922 VRU589917:VRU589922 WBQ589917:WBQ589922 WLM589917:WLM589922 WVI589917:WVI589922 IW655453:IW655458 SS655453:SS655458 ACO655453:ACO655458 AMK655453:AMK655458 AWG655453:AWG655458 BGC655453:BGC655458 BPY655453:BPY655458 BZU655453:BZU655458 CJQ655453:CJQ655458 CTM655453:CTM655458 DDI655453:DDI655458 DNE655453:DNE655458 DXA655453:DXA655458 EGW655453:EGW655458 EQS655453:EQS655458 FAO655453:FAO655458 FKK655453:FKK655458 FUG655453:FUG655458 GEC655453:GEC655458 GNY655453:GNY655458 GXU655453:GXU655458 HHQ655453:HHQ655458 HRM655453:HRM655458 IBI655453:IBI655458 ILE655453:ILE655458 IVA655453:IVA655458 JEW655453:JEW655458 JOS655453:JOS655458 JYO655453:JYO655458 KIK655453:KIK655458 KSG655453:KSG655458 LCC655453:LCC655458 LLY655453:LLY655458 LVU655453:LVU655458 MFQ655453:MFQ655458 MPM655453:MPM655458 MZI655453:MZI655458 NJE655453:NJE655458 NTA655453:NTA655458 OCW655453:OCW655458 OMS655453:OMS655458 OWO655453:OWO655458 PGK655453:PGK655458 PQG655453:PQG655458 QAC655453:QAC655458 QJY655453:QJY655458 QTU655453:QTU655458 RDQ655453:RDQ655458 RNM655453:RNM655458 RXI655453:RXI655458 SHE655453:SHE655458 SRA655453:SRA655458 TAW655453:TAW655458 TKS655453:TKS655458 TUO655453:TUO655458 UEK655453:UEK655458 UOG655453:UOG655458 UYC655453:UYC655458 VHY655453:VHY655458 VRU655453:VRU655458 WBQ655453:WBQ655458 WLM655453:WLM655458 WVI655453:WVI655458 IW720989:IW720994 SS720989:SS720994 ACO720989:ACO720994 AMK720989:AMK720994 AWG720989:AWG720994 BGC720989:BGC720994 BPY720989:BPY720994 BZU720989:BZU720994 CJQ720989:CJQ720994 CTM720989:CTM720994 DDI720989:DDI720994 DNE720989:DNE720994 DXA720989:DXA720994 EGW720989:EGW720994 EQS720989:EQS720994 FAO720989:FAO720994 FKK720989:FKK720994 FUG720989:FUG720994 GEC720989:GEC720994 GNY720989:GNY720994 GXU720989:GXU720994 HHQ720989:HHQ720994 HRM720989:HRM720994 IBI720989:IBI720994 ILE720989:ILE720994 IVA720989:IVA720994 JEW720989:JEW720994 JOS720989:JOS720994 JYO720989:JYO720994 KIK720989:KIK720994 KSG720989:KSG720994 LCC720989:LCC720994 LLY720989:LLY720994 LVU720989:LVU720994 MFQ720989:MFQ720994 MPM720989:MPM720994 MZI720989:MZI720994 NJE720989:NJE720994 NTA720989:NTA720994 OCW720989:OCW720994 OMS720989:OMS720994 OWO720989:OWO720994 PGK720989:PGK720994 PQG720989:PQG720994 QAC720989:QAC720994 QJY720989:QJY720994 QTU720989:QTU720994 RDQ720989:RDQ720994 RNM720989:RNM720994 RXI720989:RXI720994 SHE720989:SHE720994 SRA720989:SRA720994 TAW720989:TAW720994 TKS720989:TKS720994 TUO720989:TUO720994 UEK720989:UEK720994 UOG720989:UOG720994 UYC720989:UYC720994 VHY720989:VHY720994 VRU720989:VRU720994 WBQ720989:WBQ720994 WLM720989:WLM720994 WVI720989:WVI720994 IW786525:IW786530 SS786525:SS786530 ACO786525:ACO786530 AMK786525:AMK786530 AWG786525:AWG786530 BGC786525:BGC786530 BPY786525:BPY786530 BZU786525:BZU786530 CJQ786525:CJQ786530 CTM786525:CTM786530 DDI786525:DDI786530 DNE786525:DNE786530 DXA786525:DXA786530 EGW786525:EGW786530 EQS786525:EQS786530 FAO786525:FAO786530 FKK786525:FKK786530 FUG786525:FUG786530 GEC786525:GEC786530 GNY786525:GNY786530 GXU786525:GXU786530 HHQ786525:HHQ786530 HRM786525:HRM786530 IBI786525:IBI786530 ILE786525:ILE786530 IVA786525:IVA786530 JEW786525:JEW786530 JOS786525:JOS786530 JYO786525:JYO786530 KIK786525:KIK786530 KSG786525:KSG786530 LCC786525:LCC786530 LLY786525:LLY786530 LVU786525:LVU786530 MFQ786525:MFQ786530 MPM786525:MPM786530 MZI786525:MZI786530 NJE786525:NJE786530 NTA786525:NTA786530 OCW786525:OCW786530 OMS786525:OMS786530 OWO786525:OWO786530 PGK786525:PGK786530 PQG786525:PQG786530 QAC786525:QAC786530 QJY786525:QJY786530 QTU786525:QTU786530 RDQ786525:RDQ786530 RNM786525:RNM786530 RXI786525:RXI786530 SHE786525:SHE786530 SRA786525:SRA786530 TAW786525:TAW786530 TKS786525:TKS786530 TUO786525:TUO786530 UEK786525:UEK786530 UOG786525:UOG786530 UYC786525:UYC786530 VHY786525:VHY786530 VRU786525:VRU786530 WBQ786525:WBQ786530 WLM786525:WLM786530 WVI786525:WVI786530 IW852061:IW852066 SS852061:SS852066 ACO852061:ACO852066 AMK852061:AMK852066 AWG852061:AWG852066 BGC852061:BGC852066 BPY852061:BPY852066 BZU852061:BZU852066 CJQ852061:CJQ852066 CTM852061:CTM852066 DDI852061:DDI852066 DNE852061:DNE852066 DXA852061:DXA852066 EGW852061:EGW852066 EQS852061:EQS852066 FAO852061:FAO852066 FKK852061:FKK852066 FUG852061:FUG852066 GEC852061:GEC852066 GNY852061:GNY852066 GXU852061:GXU852066 HHQ852061:HHQ852066 HRM852061:HRM852066 IBI852061:IBI852066 ILE852061:ILE852066 IVA852061:IVA852066 JEW852061:JEW852066 JOS852061:JOS852066 JYO852061:JYO852066 KIK852061:KIK852066 KSG852061:KSG852066 LCC852061:LCC852066 LLY852061:LLY852066 LVU852061:LVU852066 MFQ852061:MFQ852066 MPM852061:MPM852066 MZI852061:MZI852066 NJE852061:NJE852066 NTA852061:NTA852066 OCW852061:OCW852066 OMS852061:OMS852066 OWO852061:OWO852066 PGK852061:PGK852066 PQG852061:PQG852066 QAC852061:QAC852066 QJY852061:QJY852066 QTU852061:QTU852066 RDQ852061:RDQ852066 RNM852061:RNM852066 RXI852061:RXI852066 SHE852061:SHE852066 SRA852061:SRA852066 TAW852061:TAW852066 TKS852061:TKS852066 TUO852061:TUO852066 UEK852061:UEK852066 UOG852061:UOG852066 UYC852061:UYC852066 VHY852061:VHY852066 VRU852061:VRU852066 WBQ852061:WBQ852066 WLM852061:WLM852066 WVI852061:WVI852066 IW917597:IW917602 SS917597:SS917602 ACO917597:ACO917602 AMK917597:AMK917602 AWG917597:AWG917602 BGC917597:BGC917602 BPY917597:BPY917602 BZU917597:BZU917602 CJQ917597:CJQ917602 CTM917597:CTM917602 DDI917597:DDI917602 DNE917597:DNE917602 DXA917597:DXA917602 EGW917597:EGW917602 EQS917597:EQS917602 FAO917597:FAO917602 FKK917597:FKK917602 FUG917597:FUG917602 GEC917597:GEC917602 GNY917597:GNY917602 GXU917597:GXU917602 HHQ917597:HHQ917602 HRM917597:HRM917602 IBI917597:IBI917602 ILE917597:ILE917602 IVA917597:IVA917602 JEW917597:JEW917602 JOS917597:JOS917602 JYO917597:JYO917602 KIK917597:KIK917602 KSG917597:KSG917602 LCC917597:LCC917602 LLY917597:LLY917602 LVU917597:LVU917602 MFQ917597:MFQ917602 MPM917597:MPM917602 MZI917597:MZI917602 NJE917597:NJE917602 NTA917597:NTA917602 OCW917597:OCW917602 OMS917597:OMS917602 OWO917597:OWO917602 PGK917597:PGK917602 PQG917597:PQG917602 QAC917597:QAC917602 QJY917597:QJY917602 QTU917597:QTU917602 RDQ917597:RDQ917602 RNM917597:RNM917602 RXI917597:RXI917602 SHE917597:SHE917602 SRA917597:SRA917602 TAW917597:TAW917602 TKS917597:TKS917602 TUO917597:TUO917602 UEK917597:UEK917602 UOG917597:UOG917602 UYC917597:UYC917602 VHY917597:VHY917602 VRU917597:VRU917602 WBQ917597:WBQ917602 WLM917597:WLM917602 WVI917597:WVI917602 IW983133:IW983138 SS983133:SS983138 ACO983133:ACO983138 AMK983133:AMK983138 AWG983133:AWG983138 BGC983133:BGC983138 BPY983133:BPY983138 BZU983133:BZU983138 CJQ983133:CJQ983138 CTM983133:CTM983138 DDI983133:DDI983138 DNE983133:DNE983138 DXA983133:DXA983138 EGW983133:EGW983138 EQS983133:EQS983138 FAO983133:FAO983138 FKK983133:FKK983138 FUG983133:FUG983138 GEC983133:GEC983138 GNY983133:GNY983138 GXU983133:GXU983138 HHQ983133:HHQ983138 HRM983133:HRM983138 IBI983133:IBI983138 ILE983133:ILE983138 IVA983133:IVA983138 JEW983133:JEW983138 JOS983133:JOS983138 JYO983133:JYO983138 KIK983133:KIK983138 KSG983133:KSG983138 LCC983133:LCC983138 LLY983133:LLY983138 LVU983133:LVU983138 MFQ983133:MFQ983138 MPM983133:MPM983138 MZI983133:MZI983138 NJE983133:NJE983138 NTA983133:NTA983138 OCW983133:OCW983138 OMS983133:OMS983138 OWO983133:OWO983138 PGK983133:PGK983138 PQG983133:PQG983138 QAC983133:QAC983138 QJY983133:QJY983138 QTU983133:QTU983138 RDQ983133:RDQ983138 RNM983133:RNM983138 RXI983133:RXI983138 SHE983133:SHE983138 SRA983133:SRA983138 TAW983133:TAW983138 TKS983133:TKS983138 TUO983133:TUO983138 UEK983133:UEK983138 UOG983133:UOG983138 UYC983133:UYC983138 VHY983133:VHY983138 VRU983133:VRU983138 WBQ983133:WBQ983138 WLM983133:WLM983138 WVI983133:WVI983138 B983133:B983138 B917597:B917602 B852061:B852066 B786525:B786530 B720989:B720994 B655453:B655458 B589917:B589922 B524381:B524386 B458845:B458850 B393309:B393314 B327773:B327778 B262237:B262242 B196701:B196706 B131165:B131170 B65629:B65634 ST82:ST98" xr:uid="{D2BB0FC8-D6EF-46E2-9624-746DF0C7286E}">
      <formula1>$C$186:$C$216</formula1>
    </dataValidation>
    <dataValidation type="list" allowBlank="1" sqref="IW55:IW77 WVI30:WVI38 CJQ55:CJQ77 CTM55:CTM77 DDI55:DDI77 DNE55:DNE77 DXA55:DXA77 EGW55:EGW77 EQS55:EQS77 FAO55:FAO77 FKK55:FKK77 FUG55:FUG77 GEC55:GEC77 GNY55:GNY77 GXU55:GXU77 HHQ55:HHQ77 HRM55:HRM77 IBI55:IBI77 ILE55:ILE77 IVA55:IVA77 JEW55:JEW77 JOS55:JOS77 JYO55:JYO77 KIK55:KIK77 KSG55:KSG77 LCC55:LCC77 LLY55:LLY77 LVU55:LVU77 MFQ55:MFQ77 MPM55:MPM77 MZI55:MZI77 NJE55:NJE77 NTA55:NTA77 OCW55:OCW77 OMS55:OMS77 OWO55:OWO77 PGK55:PGK77 PQG55:PQG77 QAC55:QAC77 QJY55:QJY77 QTU55:QTU77 RDQ55:RDQ77 RNM55:RNM77 RXI55:RXI77 SHE55:SHE77 SRA55:SRA77 TAW55:TAW77 TKS55:TKS77 TUO55:TUO77 UEK55:UEK77 UOG55:UOG77 UYC55:UYC77 VHY55:VHY77 VRU55:VRU77 WBQ55:WBQ77 WLM55:WLM77 WVI55:WVI77 IW65613:IW65623 SS65613:SS65623 ACO65613:ACO65623 AMK65613:AMK65623 AWG65613:AWG65623 BGC65613:BGC65623 BPY65613:BPY65623 BZU65613:BZU65623 CJQ65613:CJQ65623 CTM65613:CTM65623 DDI65613:DDI65623 DNE65613:DNE65623 DXA65613:DXA65623 EGW65613:EGW65623 EQS65613:EQS65623 FAO65613:FAO65623 FKK65613:FKK65623 FUG65613:FUG65623 GEC65613:GEC65623 GNY65613:GNY65623 GXU65613:GXU65623 HHQ65613:HHQ65623 HRM65613:HRM65623 IBI65613:IBI65623 ILE65613:ILE65623 IVA65613:IVA65623 JEW65613:JEW65623 JOS65613:JOS65623 JYO65613:JYO65623 KIK65613:KIK65623 KSG65613:KSG65623 LCC65613:LCC65623 LLY65613:LLY65623 LVU65613:LVU65623 MFQ65613:MFQ65623 MPM65613:MPM65623 MZI65613:MZI65623 NJE65613:NJE65623 NTA65613:NTA65623 OCW65613:OCW65623 OMS65613:OMS65623 OWO65613:OWO65623 PGK65613:PGK65623 PQG65613:PQG65623 QAC65613:QAC65623 QJY65613:QJY65623 QTU65613:QTU65623 RDQ65613:RDQ65623 RNM65613:RNM65623 RXI65613:RXI65623 SHE65613:SHE65623 SRA65613:SRA65623 TAW65613:TAW65623 TKS65613:TKS65623 TUO65613:TUO65623 UEK65613:UEK65623 UOG65613:UOG65623 UYC65613:UYC65623 VHY65613:VHY65623 VRU65613:VRU65623 WBQ65613:WBQ65623 WLM65613:WLM65623 WVI65613:WVI65623 IW131149:IW131159 SS131149:SS131159 ACO131149:ACO131159 AMK131149:AMK131159 AWG131149:AWG131159 BGC131149:BGC131159 BPY131149:BPY131159 BZU131149:BZU131159 CJQ131149:CJQ131159 CTM131149:CTM131159 DDI131149:DDI131159 DNE131149:DNE131159 DXA131149:DXA131159 EGW131149:EGW131159 EQS131149:EQS131159 FAO131149:FAO131159 FKK131149:FKK131159 FUG131149:FUG131159 GEC131149:GEC131159 GNY131149:GNY131159 GXU131149:GXU131159 HHQ131149:HHQ131159 HRM131149:HRM131159 IBI131149:IBI131159 ILE131149:ILE131159 IVA131149:IVA131159 JEW131149:JEW131159 JOS131149:JOS131159 JYO131149:JYO131159 KIK131149:KIK131159 KSG131149:KSG131159 LCC131149:LCC131159 LLY131149:LLY131159 LVU131149:LVU131159 MFQ131149:MFQ131159 MPM131149:MPM131159 MZI131149:MZI131159 NJE131149:NJE131159 NTA131149:NTA131159 OCW131149:OCW131159 OMS131149:OMS131159 OWO131149:OWO131159 PGK131149:PGK131159 PQG131149:PQG131159 QAC131149:QAC131159 QJY131149:QJY131159 QTU131149:QTU131159 RDQ131149:RDQ131159 RNM131149:RNM131159 RXI131149:RXI131159 SHE131149:SHE131159 SRA131149:SRA131159 TAW131149:TAW131159 TKS131149:TKS131159 TUO131149:TUO131159 UEK131149:UEK131159 UOG131149:UOG131159 UYC131149:UYC131159 VHY131149:VHY131159 VRU131149:VRU131159 WBQ131149:WBQ131159 WLM131149:WLM131159 WVI131149:WVI131159 IW196685:IW196695 SS196685:SS196695 ACO196685:ACO196695 AMK196685:AMK196695 AWG196685:AWG196695 BGC196685:BGC196695 BPY196685:BPY196695 BZU196685:BZU196695 CJQ196685:CJQ196695 CTM196685:CTM196695 DDI196685:DDI196695 DNE196685:DNE196695 DXA196685:DXA196695 EGW196685:EGW196695 EQS196685:EQS196695 FAO196685:FAO196695 FKK196685:FKK196695 FUG196685:FUG196695 GEC196685:GEC196695 GNY196685:GNY196695 GXU196685:GXU196695 HHQ196685:HHQ196695 HRM196685:HRM196695 IBI196685:IBI196695 ILE196685:ILE196695 IVA196685:IVA196695 JEW196685:JEW196695 JOS196685:JOS196695 JYO196685:JYO196695 KIK196685:KIK196695 KSG196685:KSG196695 LCC196685:LCC196695 LLY196685:LLY196695 LVU196685:LVU196695 MFQ196685:MFQ196695 MPM196685:MPM196695 MZI196685:MZI196695 NJE196685:NJE196695 NTA196685:NTA196695 OCW196685:OCW196695 OMS196685:OMS196695 OWO196685:OWO196695 PGK196685:PGK196695 PQG196685:PQG196695 QAC196685:QAC196695 QJY196685:QJY196695 QTU196685:QTU196695 RDQ196685:RDQ196695 RNM196685:RNM196695 RXI196685:RXI196695 SHE196685:SHE196695 SRA196685:SRA196695 TAW196685:TAW196695 TKS196685:TKS196695 TUO196685:TUO196695 UEK196685:UEK196695 UOG196685:UOG196695 UYC196685:UYC196695 VHY196685:VHY196695 VRU196685:VRU196695 WBQ196685:WBQ196695 WLM196685:WLM196695 WVI196685:WVI196695 IW262221:IW262231 SS262221:SS262231 ACO262221:ACO262231 AMK262221:AMK262231 AWG262221:AWG262231 BGC262221:BGC262231 BPY262221:BPY262231 BZU262221:BZU262231 CJQ262221:CJQ262231 CTM262221:CTM262231 DDI262221:DDI262231 DNE262221:DNE262231 DXA262221:DXA262231 EGW262221:EGW262231 EQS262221:EQS262231 FAO262221:FAO262231 FKK262221:FKK262231 FUG262221:FUG262231 GEC262221:GEC262231 GNY262221:GNY262231 GXU262221:GXU262231 HHQ262221:HHQ262231 HRM262221:HRM262231 IBI262221:IBI262231 ILE262221:ILE262231 IVA262221:IVA262231 JEW262221:JEW262231 JOS262221:JOS262231 JYO262221:JYO262231 KIK262221:KIK262231 KSG262221:KSG262231 LCC262221:LCC262231 LLY262221:LLY262231 LVU262221:LVU262231 MFQ262221:MFQ262231 MPM262221:MPM262231 MZI262221:MZI262231 NJE262221:NJE262231 NTA262221:NTA262231 OCW262221:OCW262231 OMS262221:OMS262231 OWO262221:OWO262231 PGK262221:PGK262231 PQG262221:PQG262231 QAC262221:QAC262231 QJY262221:QJY262231 QTU262221:QTU262231 RDQ262221:RDQ262231 RNM262221:RNM262231 RXI262221:RXI262231 SHE262221:SHE262231 SRA262221:SRA262231 TAW262221:TAW262231 TKS262221:TKS262231 TUO262221:TUO262231 UEK262221:UEK262231 UOG262221:UOG262231 UYC262221:UYC262231 VHY262221:VHY262231 VRU262221:VRU262231 WBQ262221:WBQ262231 WLM262221:WLM262231 WVI262221:WVI262231 IW327757:IW327767 SS327757:SS327767 ACO327757:ACO327767 AMK327757:AMK327767 AWG327757:AWG327767 BGC327757:BGC327767 BPY327757:BPY327767 BZU327757:BZU327767 CJQ327757:CJQ327767 CTM327757:CTM327767 DDI327757:DDI327767 DNE327757:DNE327767 DXA327757:DXA327767 EGW327757:EGW327767 EQS327757:EQS327767 FAO327757:FAO327767 FKK327757:FKK327767 FUG327757:FUG327767 GEC327757:GEC327767 GNY327757:GNY327767 GXU327757:GXU327767 HHQ327757:HHQ327767 HRM327757:HRM327767 IBI327757:IBI327767 ILE327757:ILE327767 IVA327757:IVA327767 JEW327757:JEW327767 JOS327757:JOS327767 JYO327757:JYO327767 KIK327757:KIK327767 KSG327757:KSG327767 LCC327757:LCC327767 LLY327757:LLY327767 LVU327757:LVU327767 MFQ327757:MFQ327767 MPM327757:MPM327767 MZI327757:MZI327767 NJE327757:NJE327767 NTA327757:NTA327767 OCW327757:OCW327767 OMS327757:OMS327767 OWO327757:OWO327767 PGK327757:PGK327767 PQG327757:PQG327767 QAC327757:QAC327767 QJY327757:QJY327767 QTU327757:QTU327767 RDQ327757:RDQ327767 RNM327757:RNM327767 RXI327757:RXI327767 SHE327757:SHE327767 SRA327757:SRA327767 TAW327757:TAW327767 TKS327757:TKS327767 TUO327757:TUO327767 UEK327757:UEK327767 UOG327757:UOG327767 UYC327757:UYC327767 VHY327757:VHY327767 VRU327757:VRU327767 WBQ327757:WBQ327767 WLM327757:WLM327767 WVI327757:WVI327767 IW393293:IW393303 SS393293:SS393303 ACO393293:ACO393303 AMK393293:AMK393303 AWG393293:AWG393303 BGC393293:BGC393303 BPY393293:BPY393303 BZU393293:BZU393303 CJQ393293:CJQ393303 CTM393293:CTM393303 DDI393293:DDI393303 DNE393293:DNE393303 DXA393293:DXA393303 EGW393293:EGW393303 EQS393293:EQS393303 FAO393293:FAO393303 FKK393293:FKK393303 FUG393293:FUG393303 GEC393293:GEC393303 GNY393293:GNY393303 GXU393293:GXU393303 HHQ393293:HHQ393303 HRM393293:HRM393303 IBI393293:IBI393303 ILE393293:ILE393303 IVA393293:IVA393303 JEW393293:JEW393303 JOS393293:JOS393303 JYO393293:JYO393303 KIK393293:KIK393303 KSG393293:KSG393303 LCC393293:LCC393303 LLY393293:LLY393303 LVU393293:LVU393303 MFQ393293:MFQ393303 MPM393293:MPM393303 MZI393293:MZI393303 NJE393293:NJE393303 NTA393293:NTA393303 OCW393293:OCW393303 OMS393293:OMS393303 OWO393293:OWO393303 PGK393293:PGK393303 PQG393293:PQG393303 QAC393293:QAC393303 QJY393293:QJY393303 QTU393293:QTU393303 RDQ393293:RDQ393303 RNM393293:RNM393303 RXI393293:RXI393303 SHE393293:SHE393303 SRA393293:SRA393303 TAW393293:TAW393303 TKS393293:TKS393303 TUO393293:TUO393303 UEK393293:UEK393303 UOG393293:UOG393303 UYC393293:UYC393303 VHY393293:VHY393303 VRU393293:VRU393303 WBQ393293:WBQ393303 WLM393293:WLM393303 WVI393293:WVI393303 IW458829:IW458839 SS458829:SS458839 ACO458829:ACO458839 AMK458829:AMK458839 AWG458829:AWG458839 BGC458829:BGC458839 BPY458829:BPY458839 BZU458829:BZU458839 CJQ458829:CJQ458839 CTM458829:CTM458839 DDI458829:DDI458839 DNE458829:DNE458839 DXA458829:DXA458839 EGW458829:EGW458839 EQS458829:EQS458839 FAO458829:FAO458839 FKK458829:FKK458839 FUG458829:FUG458839 GEC458829:GEC458839 GNY458829:GNY458839 GXU458829:GXU458839 HHQ458829:HHQ458839 HRM458829:HRM458839 IBI458829:IBI458839 ILE458829:ILE458839 IVA458829:IVA458839 JEW458829:JEW458839 JOS458829:JOS458839 JYO458829:JYO458839 KIK458829:KIK458839 KSG458829:KSG458839 LCC458829:LCC458839 LLY458829:LLY458839 LVU458829:LVU458839 MFQ458829:MFQ458839 MPM458829:MPM458839 MZI458829:MZI458839 NJE458829:NJE458839 NTA458829:NTA458839 OCW458829:OCW458839 OMS458829:OMS458839 OWO458829:OWO458839 PGK458829:PGK458839 PQG458829:PQG458839 QAC458829:QAC458839 QJY458829:QJY458839 QTU458829:QTU458839 RDQ458829:RDQ458839 RNM458829:RNM458839 RXI458829:RXI458839 SHE458829:SHE458839 SRA458829:SRA458839 TAW458829:TAW458839 TKS458829:TKS458839 TUO458829:TUO458839 UEK458829:UEK458839 UOG458829:UOG458839 UYC458829:UYC458839 VHY458829:VHY458839 VRU458829:VRU458839 WBQ458829:WBQ458839 WLM458829:WLM458839 WVI458829:WVI458839 IW524365:IW524375 SS524365:SS524375 ACO524365:ACO524375 AMK524365:AMK524375 AWG524365:AWG524375 BGC524365:BGC524375 BPY524365:BPY524375 BZU524365:BZU524375 CJQ524365:CJQ524375 CTM524365:CTM524375 DDI524365:DDI524375 DNE524365:DNE524375 DXA524365:DXA524375 EGW524365:EGW524375 EQS524365:EQS524375 FAO524365:FAO524375 FKK524365:FKK524375 FUG524365:FUG524375 GEC524365:GEC524375 GNY524365:GNY524375 GXU524365:GXU524375 HHQ524365:HHQ524375 HRM524365:HRM524375 IBI524365:IBI524375 ILE524365:ILE524375 IVA524365:IVA524375 JEW524365:JEW524375 JOS524365:JOS524375 JYO524365:JYO524375 KIK524365:KIK524375 KSG524365:KSG524375 LCC524365:LCC524375 LLY524365:LLY524375 LVU524365:LVU524375 MFQ524365:MFQ524375 MPM524365:MPM524375 MZI524365:MZI524375 NJE524365:NJE524375 NTA524365:NTA524375 OCW524365:OCW524375 OMS524365:OMS524375 OWO524365:OWO524375 PGK524365:PGK524375 PQG524365:PQG524375 QAC524365:QAC524375 QJY524365:QJY524375 QTU524365:QTU524375 RDQ524365:RDQ524375 RNM524365:RNM524375 RXI524365:RXI524375 SHE524365:SHE524375 SRA524365:SRA524375 TAW524365:TAW524375 TKS524365:TKS524375 TUO524365:TUO524375 UEK524365:UEK524375 UOG524365:UOG524375 UYC524365:UYC524375 VHY524365:VHY524375 VRU524365:VRU524375 WBQ524365:WBQ524375 WLM524365:WLM524375 WVI524365:WVI524375 IW589901:IW589911 SS589901:SS589911 ACO589901:ACO589911 AMK589901:AMK589911 AWG589901:AWG589911 BGC589901:BGC589911 BPY589901:BPY589911 BZU589901:BZU589911 CJQ589901:CJQ589911 CTM589901:CTM589911 DDI589901:DDI589911 DNE589901:DNE589911 DXA589901:DXA589911 EGW589901:EGW589911 EQS589901:EQS589911 FAO589901:FAO589911 FKK589901:FKK589911 FUG589901:FUG589911 GEC589901:GEC589911 GNY589901:GNY589911 GXU589901:GXU589911 HHQ589901:HHQ589911 HRM589901:HRM589911 IBI589901:IBI589911 ILE589901:ILE589911 IVA589901:IVA589911 JEW589901:JEW589911 JOS589901:JOS589911 JYO589901:JYO589911 KIK589901:KIK589911 KSG589901:KSG589911 LCC589901:LCC589911 LLY589901:LLY589911 LVU589901:LVU589911 MFQ589901:MFQ589911 MPM589901:MPM589911 MZI589901:MZI589911 NJE589901:NJE589911 NTA589901:NTA589911 OCW589901:OCW589911 OMS589901:OMS589911 OWO589901:OWO589911 PGK589901:PGK589911 PQG589901:PQG589911 QAC589901:QAC589911 QJY589901:QJY589911 QTU589901:QTU589911 RDQ589901:RDQ589911 RNM589901:RNM589911 RXI589901:RXI589911 SHE589901:SHE589911 SRA589901:SRA589911 TAW589901:TAW589911 TKS589901:TKS589911 TUO589901:TUO589911 UEK589901:UEK589911 UOG589901:UOG589911 UYC589901:UYC589911 VHY589901:VHY589911 VRU589901:VRU589911 WBQ589901:WBQ589911 WLM589901:WLM589911 WVI589901:WVI589911 IW655437:IW655447 SS655437:SS655447 ACO655437:ACO655447 AMK655437:AMK655447 AWG655437:AWG655447 BGC655437:BGC655447 BPY655437:BPY655447 BZU655437:BZU655447 CJQ655437:CJQ655447 CTM655437:CTM655447 DDI655437:DDI655447 DNE655437:DNE655447 DXA655437:DXA655447 EGW655437:EGW655447 EQS655437:EQS655447 FAO655437:FAO655447 FKK655437:FKK655447 FUG655437:FUG655447 GEC655437:GEC655447 GNY655437:GNY655447 GXU655437:GXU655447 HHQ655437:HHQ655447 HRM655437:HRM655447 IBI655437:IBI655447 ILE655437:ILE655447 IVA655437:IVA655447 JEW655437:JEW655447 JOS655437:JOS655447 JYO655437:JYO655447 KIK655437:KIK655447 KSG655437:KSG655447 LCC655437:LCC655447 LLY655437:LLY655447 LVU655437:LVU655447 MFQ655437:MFQ655447 MPM655437:MPM655447 MZI655437:MZI655447 NJE655437:NJE655447 NTA655437:NTA655447 OCW655437:OCW655447 OMS655437:OMS655447 OWO655437:OWO655447 PGK655437:PGK655447 PQG655437:PQG655447 QAC655437:QAC655447 QJY655437:QJY655447 QTU655437:QTU655447 RDQ655437:RDQ655447 RNM655437:RNM655447 RXI655437:RXI655447 SHE655437:SHE655447 SRA655437:SRA655447 TAW655437:TAW655447 TKS655437:TKS655447 TUO655437:TUO655447 UEK655437:UEK655447 UOG655437:UOG655447 UYC655437:UYC655447 VHY655437:VHY655447 VRU655437:VRU655447 WBQ655437:WBQ655447 WLM655437:WLM655447 WVI655437:WVI655447 IW720973:IW720983 SS720973:SS720983 ACO720973:ACO720983 AMK720973:AMK720983 AWG720973:AWG720983 BGC720973:BGC720983 BPY720973:BPY720983 BZU720973:BZU720983 CJQ720973:CJQ720983 CTM720973:CTM720983 DDI720973:DDI720983 DNE720973:DNE720983 DXA720973:DXA720983 EGW720973:EGW720983 EQS720973:EQS720983 FAO720973:FAO720983 FKK720973:FKK720983 FUG720973:FUG720983 GEC720973:GEC720983 GNY720973:GNY720983 GXU720973:GXU720983 HHQ720973:HHQ720983 HRM720973:HRM720983 IBI720973:IBI720983 ILE720973:ILE720983 IVA720973:IVA720983 JEW720973:JEW720983 JOS720973:JOS720983 JYO720973:JYO720983 KIK720973:KIK720983 KSG720973:KSG720983 LCC720973:LCC720983 LLY720973:LLY720983 LVU720973:LVU720983 MFQ720973:MFQ720983 MPM720973:MPM720983 MZI720973:MZI720983 NJE720973:NJE720983 NTA720973:NTA720983 OCW720973:OCW720983 OMS720973:OMS720983 OWO720973:OWO720983 PGK720973:PGK720983 PQG720973:PQG720983 QAC720973:QAC720983 QJY720973:QJY720983 QTU720973:QTU720983 RDQ720973:RDQ720983 RNM720973:RNM720983 RXI720973:RXI720983 SHE720973:SHE720983 SRA720973:SRA720983 TAW720973:TAW720983 TKS720973:TKS720983 TUO720973:TUO720983 UEK720973:UEK720983 UOG720973:UOG720983 UYC720973:UYC720983 VHY720973:VHY720983 VRU720973:VRU720983 WBQ720973:WBQ720983 WLM720973:WLM720983 WVI720973:WVI720983 IW786509:IW786519 SS786509:SS786519 ACO786509:ACO786519 AMK786509:AMK786519 AWG786509:AWG786519 BGC786509:BGC786519 BPY786509:BPY786519 BZU786509:BZU786519 CJQ786509:CJQ786519 CTM786509:CTM786519 DDI786509:DDI786519 DNE786509:DNE786519 DXA786509:DXA786519 EGW786509:EGW786519 EQS786509:EQS786519 FAO786509:FAO786519 FKK786509:FKK786519 FUG786509:FUG786519 GEC786509:GEC786519 GNY786509:GNY786519 GXU786509:GXU786519 HHQ786509:HHQ786519 HRM786509:HRM786519 IBI786509:IBI786519 ILE786509:ILE786519 IVA786509:IVA786519 JEW786509:JEW786519 JOS786509:JOS786519 JYO786509:JYO786519 KIK786509:KIK786519 KSG786509:KSG786519 LCC786509:LCC786519 LLY786509:LLY786519 LVU786509:LVU786519 MFQ786509:MFQ786519 MPM786509:MPM786519 MZI786509:MZI786519 NJE786509:NJE786519 NTA786509:NTA786519 OCW786509:OCW786519 OMS786509:OMS786519 OWO786509:OWO786519 PGK786509:PGK786519 PQG786509:PQG786519 QAC786509:QAC786519 QJY786509:QJY786519 QTU786509:QTU786519 RDQ786509:RDQ786519 RNM786509:RNM786519 RXI786509:RXI786519 SHE786509:SHE786519 SRA786509:SRA786519 TAW786509:TAW786519 TKS786509:TKS786519 TUO786509:TUO786519 UEK786509:UEK786519 UOG786509:UOG786519 UYC786509:UYC786519 VHY786509:VHY786519 VRU786509:VRU786519 WBQ786509:WBQ786519 WLM786509:WLM786519 WVI786509:WVI786519 IW852045:IW852055 SS852045:SS852055 ACO852045:ACO852055 AMK852045:AMK852055 AWG852045:AWG852055 BGC852045:BGC852055 BPY852045:BPY852055 BZU852045:BZU852055 CJQ852045:CJQ852055 CTM852045:CTM852055 DDI852045:DDI852055 DNE852045:DNE852055 DXA852045:DXA852055 EGW852045:EGW852055 EQS852045:EQS852055 FAO852045:FAO852055 FKK852045:FKK852055 FUG852045:FUG852055 GEC852045:GEC852055 GNY852045:GNY852055 GXU852045:GXU852055 HHQ852045:HHQ852055 HRM852045:HRM852055 IBI852045:IBI852055 ILE852045:ILE852055 IVA852045:IVA852055 JEW852045:JEW852055 JOS852045:JOS852055 JYO852045:JYO852055 KIK852045:KIK852055 KSG852045:KSG852055 LCC852045:LCC852055 LLY852045:LLY852055 LVU852045:LVU852055 MFQ852045:MFQ852055 MPM852045:MPM852055 MZI852045:MZI852055 NJE852045:NJE852055 NTA852045:NTA852055 OCW852045:OCW852055 OMS852045:OMS852055 OWO852045:OWO852055 PGK852045:PGK852055 PQG852045:PQG852055 QAC852045:QAC852055 QJY852045:QJY852055 QTU852045:QTU852055 RDQ852045:RDQ852055 RNM852045:RNM852055 RXI852045:RXI852055 SHE852045:SHE852055 SRA852045:SRA852055 TAW852045:TAW852055 TKS852045:TKS852055 TUO852045:TUO852055 UEK852045:UEK852055 UOG852045:UOG852055 UYC852045:UYC852055 VHY852045:VHY852055 VRU852045:VRU852055 WBQ852045:WBQ852055 WLM852045:WLM852055 WVI852045:WVI852055 IW917581:IW917591 SS917581:SS917591 ACO917581:ACO917591 AMK917581:AMK917591 AWG917581:AWG917591 BGC917581:BGC917591 BPY917581:BPY917591 BZU917581:BZU917591 CJQ917581:CJQ917591 CTM917581:CTM917591 DDI917581:DDI917591 DNE917581:DNE917591 DXA917581:DXA917591 EGW917581:EGW917591 EQS917581:EQS917591 FAO917581:FAO917591 FKK917581:FKK917591 FUG917581:FUG917591 GEC917581:GEC917591 GNY917581:GNY917591 GXU917581:GXU917591 HHQ917581:HHQ917591 HRM917581:HRM917591 IBI917581:IBI917591 ILE917581:ILE917591 IVA917581:IVA917591 JEW917581:JEW917591 JOS917581:JOS917591 JYO917581:JYO917591 KIK917581:KIK917591 KSG917581:KSG917591 LCC917581:LCC917591 LLY917581:LLY917591 LVU917581:LVU917591 MFQ917581:MFQ917591 MPM917581:MPM917591 MZI917581:MZI917591 NJE917581:NJE917591 NTA917581:NTA917591 OCW917581:OCW917591 OMS917581:OMS917591 OWO917581:OWO917591 PGK917581:PGK917591 PQG917581:PQG917591 QAC917581:QAC917591 QJY917581:QJY917591 QTU917581:QTU917591 RDQ917581:RDQ917591 RNM917581:RNM917591 RXI917581:RXI917591 SHE917581:SHE917591 SRA917581:SRA917591 TAW917581:TAW917591 TKS917581:TKS917591 TUO917581:TUO917591 UEK917581:UEK917591 UOG917581:UOG917591 UYC917581:UYC917591 VHY917581:VHY917591 VRU917581:VRU917591 WBQ917581:WBQ917591 WLM917581:WLM917591 WVI917581:WVI917591 IW983117:IW983127 SS983117:SS983127 ACO983117:ACO983127 AMK983117:AMK983127 AWG983117:AWG983127 BGC983117:BGC983127 BPY983117:BPY983127 BZU983117:BZU983127 CJQ983117:CJQ983127 CTM983117:CTM983127 DDI983117:DDI983127 DNE983117:DNE983127 DXA983117:DXA983127 EGW983117:EGW983127 EQS983117:EQS983127 FAO983117:FAO983127 FKK983117:FKK983127 FUG983117:FUG983127 GEC983117:GEC983127 GNY983117:GNY983127 GXU983117:GXU983127 HHQ983117:HHQ983127 HRM983117:HRM983127 IBI983117:IBI983127 ILE983117:ILE983127 IVA983117:IVA983127 JEW983117:JEW983127 JOS983117:JOS983127 JYO983117:JYO983127 KIK983117:KIK983127 KSG983117:KSG983127 LCC983117:LCC983127 LLY983117:LLY983127 LVU983117:LVU983127 MFQ983117:MFQ983127 MPM983117:MPM983127 MZI983117:MZI983127 NJE983117:NJE983127 NTA983117:NTA983127 OCW983117:OCW983127 OMS983117:OMS983127 OWO983117:OWO983127 PGK983117:PGK983127 PQG983117:PQG983127 QAC983117:QAC983127 QJY983117:QJY983127 QTU983117:QTU983127 RDQ983117:RDQ983127 RNM983117:RNM983127 RXI983117:RXI983127 SHE983117:SHE983127 SRA983117:SRA983127 TAW983117:TAW983127 TKS983117:TKS983127 TUO983117:TUO983127 UEK983117:UEK983127 UOG983117:UOG983127 UYC983117:UYC983127 VHY983117:VHY983127 VRU983117:VRU983127 WBQ983117:WBQ983127 WLM983117:WLM983127 WVI983117:WVI983127 SS18:SS26 ACO18:ACO26 AMK18:AMK26 AWG18:AWG26 BGC18:BGC26 BPY18:BPY26 BZU18:BZU26 CJQ18:CJQ26 CTM18:CTM26 DDI18:DDI26 DNE18:DNE26 DXA18:DXA26 EGW18:EGW26 EQS18:EQS26 FAO18:FAO26 FKK18:FKK26 FUG18:FUG26 GEC18:GEC26 GNY18:GNY26 GXU18:GXU26 HHQ18:HHQ26 HRM18:HRM26 IBI18:IBI26 ILE18:ILE26 IVA18:IVA26 JEW18:JEW26 JOS18:JOS26 JYO18:JYO26 KIK18:KIK26 KSG18:KSG26 LCC18:LCC26 LLY18:LLY26 LVU18:LVU26 MFQ18:MFQ26 MPM18:MPM26 MZI18:MZI26 NJE18:NJE26 NTA18:NTA26 OCW18:OCW26 OMS18:OMS26 OWO18:OWO26 PGK18:PGK26 PQG18:PQG26 QAC18:QAC26 QJY18:QJY26 QTU18:QTU26 RDQ18:RDQ26 RNM18:RNM26 RXI18:RXI26 SHE18:SHE26 SRA18:SRA26 TAW18:TAW26 TKS18:TKS26 TUO18:TUO26 UEK18:UEK26 UOG18:UOG26 UYC18:UYC26 VHY18:VHY26 VRU18:VRU26 WBQ18:WBQ26 WLM18:WLM26 WVI18:WVI26 WVI8:WVI16 IW65576:IW65584 SS65576:SS65584 ACO65576:ACO65584 AMK65576:AMK65584 AWG65576:AWG65584 BGC65576:BGC65584 BPY65576:BPY65584 BZU65576:BZU65584 CJQ65576:CJQ65584 CTM65576:CTM65584 DDI65576:DDI65584 DNE65576:DNE65584 DXA65576:DXA65584 EGW65576:EGW65584 EQS65576:EQS65584 FAO65576:FAO65584 FKK65576:FKK65584 FUG65576:FUG65584 GEC65576:GEC65584 GNY65576:GNY65584 GXU65576:GXU65584 HHQ65576:HHQ65584 HRM65576:HRM65584 IBI65576:IBI65584 ILE65576:ILE65584 IVA65576:IVA65584 JEW65576:JEW65584 JOS65576:JOS65584 JYO65576:JYO65584 KIK65576:KIK65584 KSG65576:KSG65584 LCC65576:LCC65584 LLY65576:LLY65584 LVU65576:LVU65584 MFQ65576:MFQ65584 MPM65576:MPM65584 MZI65576:MZI65584 NJE65576:NJE65584 NTA65576:NTA65584 OCW65576:OCW65584 OMS65576:OMS65584 OWO65576:OWO65584 PGK65576:PGK65584 PQG65576:PQG65584 QAC65576:QAC65584 QJY65576:QJY65584 QTU65576:QTU65584 RDQ65576:RDQ65584 RNM65576:RNM65584 RXI65576:RXI65584 SHE65576:SHE65584 SRA65576:SRA65584 TAW65576:TAW65584 TKS65576:TKS65584 TUO65576:TUO65584 UEK65576:UEK65584 UOG65576:UOG65584 UYC65576:UYC65584 VHY65576:VHY65584 VRU65576:VRU65584 WBQ65576:WBQ65584 WLM65576:WLM65584 WVI65576:WVI65584 IW131112:IW131120 SS131112:SS131120 ACO131112:ACO131120 AMK131112:AMK131120 AWG131112:AWG131120 BGC131112:BGC131120 BPY131112:BPY131120 BZU131112:BZU131120 CJQ131112:CJQ131120 CTM131112:CTM131120 DDI131112:DDI131120 DNE131112:DNE131120 DXA131112:DXA131120 EGW131112:EGW131120 EQS131112:EQS131120 FAO131112:FAO131120 FKK131112:FKK131120 FUG131112:FUG131120 GEC131112:GEC131120 GNY131112:GNY131120 GXU131112:GXU131120 HHQ131112:HHQ131120 HRM131112:HRM131120 IBI131112:IBI131120 ILE131112:ILE131120 IVA131112:IVA131120 JEW131112:JEW131120 JOS131112:JOS131120 JYO131112:JYO131120 KIK131112:KIK131120 KSG131112:KSG131120 LCC131112:LCC131120 LLY131112:LLY131120 LVU131112:LVU131120 MFQ131112:MFQ131120 MPM131112:MPM131120 MZI131112:MZI131120 NJE131112:NJE131120 NTA131112:NTA131120 OCW131112:OCW131120 OMS131112:OMS131120 OWO131112:OWO131120 PGK131112:PGK131120 PQG131112:PQG131120 QAC131112:QAC131120 QJY131112:QJY131120 QTU131112:QTU131120 RDQ131112:RDQ131120 RNM131112:RNM131120 RXI131112:RXI131120 SHE131112:SHE131120 SRA131112:SRA131120 TAW131112:TAW131120 TKS131112:TKS131120 TUO131112:TUO131120 UEK131112:UEK131120 UOG131112:UOG131120 UYC131112:UYC131120 VHY131112:VHY131120 VRU131112:VRU131120 WBQ131112:WBQ131120 WLM131112:WLM131120 WVI131112:WVI131120 IW196648:IW196656 SS196648:SS196656 ACO196648:ACO196656 AMK196648:AMK196656 AWG196648:AWG196656 BGC196648:BGC196656 BPY196648:BPY196656 BZU196648:BZU196656 CJQ196648:CJQ196656 CTM196648:CTM196656 DDI196648:DDI196656 DNE196648:DNE196656 DXA196648:DXA196656 EGW196648:EGW196656 EQS196648:EQS196656 FAO196648:FAO196656 FKK196648:FKK196656 FUG196648:FUG196656 GEC196648:GEC196656 GNY196648:GNY196656 GXU196648:GXU196656 HHQ196648:HHQ196656 HRM196648:HRM196656 IBI196648:IBI196656 ILE196648:ILE196656 IVA196648:IVA196656 JEW196648:JEW196656 JOS196648:JOS196656 JYO196648:JYO196656 KIK196648:KIK196656 KSG196648:KSG196656 LCC196648:LCC196656 LLY196648:LLY196656 LVU196648:LVU196656 MFQ196648:MFQ196656 MPM196648:MPM196656 MZI196648:MZI196656 NJE196648:NJE196656 NTA196648:NTA196656 OCW196648:OCW196656 OMS196648:OMS196656 OWO196648:OWO196656 PGK196648:PGK196656 PQG196648:PQG196656 QAC196648:QAC196656 QJY196648:QJY196656 QTU196648:QTU196656 RDQ196648:RDQ196656 RNM196648:RNM196656 RXI196648:RXI196656 SHE196648:SHE196656 SRA196648:SRA196656 TAW196648:TAW196656 TKS196648:TKS196656 TUO196648:TUO196656 UEK196648:UEK196656 UOG196648:UOG196656 UYC196648:UYC196656 VHY196648:VHY196656 VRU196648:VRU196656 WBQ196648:WBQ196656 WLM196648:WLM196656 WVI196648:WVI196656 IW262184:IW262192 SS262184:SS262192 ACO262184:ACO262192 AMK262184:AMK262192 AWG262184:AWG262192 BGC262184:BGC262192 BPY262184:BPY262192 BZU262184:BZU262192 CJQ262184:CJQ262192 CTM262184:CTM262192 DDI262184:DDI262192 DNE262184:DNE262192 DXA262184:DXA262192 EGW262184:EGW262192 EQS262184:EQS262192 FAO262184:FAO262192 FKK262184:FKK262192 FUG262184:FUG262192 GEC262184:GEC262192 GNY262184:GNY262192 GXU262184:GXU262192 HHQ262184:HHQ262192 HRM262184:HRM262192 IBI262184:IBI262192 ILE262184:ILE262192 IVA262184:IVA262192 JEW262184:JEW262192 JOS262184:JOS262192 JYO262184:JYO262192 KIK262184:KIK262192 KSG262184:KSG262192 LCC262184:LCC262192 LLY262184:LLY262192 LVU262184:LVU262192 MFQ262184:MFQ262192 MPM262184:MPM262192 MZI262184:MZI262192 NJE262184:NJE262192 NTA262184:NTA262192 OCW262184:OCW262192 OMS262184:OMS262192 OWO262184:OWO262192 PGK262184:PGK262192 PQG262184:PQG262192 QAC262184:QAC262192 QJY262184:QJY262192 QTU262184:QTU262192 RDQ262184:RDQ262192 RNM262184:RNM262192 RXI262184:RXI262192 SHE262184:SHE262192 SRA262184:SRA262192 TAW262184:TAW262192 TKS262184:TKS262192 TUO262184:TUO262192 UEK262184:UEK262192 UOG262184:UOG262192 UYC262184:UYC262192 VHY262184:VHY262192 VRU262184:VRU262192 WBQ262184:WBQ262192 WLM262184:WLM262192 WVI262184:WVI262192 IW327720:IW327728 SS327720:SS327728 ACO327720:ACO327728 AMK327720:AMK327728 AWG327720:AWG327728 BGC327720:BGC327728 BPY327720:BPY327728 BZU327720:BZU327728 CJQ327720:CJQ327728 CTM327720:CTM327728 DDI327720:DDI327728 DNE327720:DNE327728 DXA327720:DXA327728 EGW327720:EGW327728 EQS327720:EQS327728 FAO327720:FAO327728 FKK327720:FKK327728 FUG327720:FUG327728 GEC327720:GEC327728 GNY327720:GNY327728 GXU327720:GXU327728 HHQ327720:HHQ327728 HRM327720:HRM327728 IBI327720:IBI327728 ILE327720:ILE327728 IVA327720:IVA327728 JEW327720:JEW327728 JOS327720:JOS327728 JYO327720:JYO327728 KIK327720:KIK327728 KSG327720:KSG327728 LCC327720:LCC327728 LLY327720:LLY327728 LVU327720:LVU327728 MFQ327720:MFQ327728 MPM327720:MPM327728 MZI327720:MZI327728 NJE327720:NJE327728 NTA327720:NTA327728 OCW327720:OCW327728 OMS327720:OMS327728 OWO327720:OWO327728 PGK327720:PGK327728 PQG327720:PQG327728 QAC327720:QAC327728 QJY327720:QJY327728 QTU327720:QTU327728 RDQ327720:RDQ327728 RNM327720:RNM327728 RXI327720:RXI327728 SHE327720:SHE327728 SRA327720:SRA327728 TAW327720:TAW327728 TKS327720:TKS327728 TUO327720:TUO327728 UEK327720:UEK327728 UOG327720:UOG327728 UYC327720:UYC327728 VHY327720:VHY327728 VRU327720:VRU327728 WBQ327720:WBQ327728 WLM327720:WLM327728 WVI327720:WVI327728 IW393256:IW393264 SS393256:SS393264 ACO393256:ACO393264 AMK393256:AMK393264 AWG393256:AWG393264 BGC393256:BGC393264 BPY393256:BPY393264 BZU393256:BZU393264 CJQ393256:CJQ393264 CTM393256:CTM393264 DDI393256:DDI393264 DNE393256:DNE393264 DXA393256:DXA393264 EGW393256:EGW393264 EQS393256:EQS393264 FAO393256:FAO393264 FKK393256:FKK393264 FUG393256:FUG393264 GEC393256:GEC393264 GNY393256:GNY393264 GXU393256:GXU393264 HHQ393256:HHQ393264 HRM393256:HRM393264 IBI393256:IBI393264 ILE393256:ILE393264 IVA393256:IVA393264 JEW393256:JEW393264 JOS393256:JOS393264 JYO393256:JYO393264 KIK393256:KIK393264 KSG393256:KSG393264 LCC393256:LCC393264 LLY393256:LLY393264 LVU393256:LVU393264 MFQ393256:MFQ393264 MPM393256:MPM393264 MZI393256:MZI393264 NJE393256:NJE393264 NTA393256:NTA393264 OCW393256:OCW393264 OMS393256:OMS393264 OWO393256:OWO393264 PGK393256:PGK393264 PQG393256:PQG393264 QAC393256:QAC393264 QJY393256:QJY393264 QTU393256:QTU393264 RDQ393256:RDQ393264 RNM393256:RNM393264 RXI393256:RXI393264 SHE393256:SHE393264 SRA393256:SRA393264 TAW393256:TAW393264 TKS393256:TKS393264 TUO393256:TUO393264 UEK393256:UEK393264 UOG393256:UOG393264 UYC393256:UYC393264 VHY393256:VHY393264 VRU393256:VRU393264 WBQ393256:WBQ393264 WLM393256:WLM393264 WVI393256:WVI393264 IW458792:IW458800 SS458792:SS458800 ACO458792:ACO458800 AMK458792:AMK458800 AWG458792:AWG458800 BGC458792:BGC458800 BPY458792:BPY458800 BZU458792:BZU458800 CJQ458792:CJQ458800 CTM458792:CTM458800 DDI458792:DDI458800 DNE458792:DNE458800 DXA458792:DXA458800 EGW458792:EGW458800 EQS458792:EQS458800 FAO458792:FAO458800 FKK458792:FKK458800 FUG458792:FUG458800 GEC458792:GEC458800 GNY458792:GNY458800 GXU458792:GXU458800 HHQ458792:HHQ458800 HRM458792:HRM458800 IBI458792:IBI458800 ILE458792:ILE458800 IVA458792:IVA458800 JEW458792:JEW458800 JOS458792:JOS458800 JYO458792:JYO458800 KIK458792:KIK458800 KSG458792:KSG458800 LCC458792:LCC458800 LLY458792:LLY458800 LVU458792:LVU458800 MFQ458792:MFQ458800 MPM458792:MPM458800 MZI458792:MZI458800 NJE458792:NJE458800 NTA458792:NTA458800 OCW458792:OCW458800 OMS458792:OMS458800 OWO458792:OWO458800 PGK458792:PGK458800 PQG458792:PQG458800 QAC458792:QAC458800 QJY458792:QJY458800 QTU458792:QTU458800 RDQ458792:RDQ458800 RNM458792:RNM458800 RXI458792:RXI458800 SHE458792:SHE458800 SRA458792:SRA458800 TAW458792:TAW458800 TKS458792:TKS458800 TUO458792:TUO458800 UEK458792:UEK458800 UOG458792:UOG458800 UYC458792:UYC458800 VHY458792:VHY458800 VRU458792:VRU458800 WBQ458792:WBQ458800 WLM458792:WLM458800 WVI458792:WVI458800 IW524328:IW524336 SS524328:SS524336 ACO524328:ACO524336 AMK524328:AMK524336 AWG524328:AWG524336 BGC524328:BGC524336 BPY524328:BPY524336 BZU524328:BZU524336 CJQ524328:CJQ524336 CTM524328:CTM524336 DDI524328:DDI524336 DNE524328:DNE524336 DXA524328:DXA524336 EGW524328:EGW524336 EQS524328:EQS524336 FAO524328:FAO524336 FKK524328:FKK524336 FUG524328:FUG524336 GEC524328:GEC524336 GNY524328:GNY524336 GXU524328:GXU524336 HHQ524328:HHQ524336 HRM524328:HRM524336 IBI524328:IBI524336 ILE524328:ILE524336 IVA524328:IVA524336 JEW524328:JEW524336 JOS524328:JOS524336 JYO524328:JYO524336 KIK524328:KIK524336 KSG524328:KSG524336 LCC524328:LCC524336 LLY524328:LLY524336 LVU524328:LVU524336 MFQ524328:MFQ524336 MPM524328:MPM524336 MZI524328:MZI524336 NJE524328:NJE524336 NTA524328:NTA524336 OCW524328:OCW524336 OMS524328:OMS524336 OWO524328:OWO524336 PGK524328:PGK524336 PQG524328:PQG524336 QAC524328:QAC524336 QJY524328:QJY524336 QTU524328:QTU524336 RDQ524328:RDQ524336 RNM524328:RNM524336 RXI524328:RXI524336 SHE524328:SHE524336 SRA524328:SRA524336 TAW524328:TAW524336 TKS524328:TKS524336 TUO524328:TUO524336 UEK524328:UEK524336 UOG524328:UOG524336 UYC524328:UYC524336 VHY524328:VHY524336 VRU524328:VRU524336 WBQ524328:WBQ524336 WLM524328:WLM524336 WVI524328:WVI524336 IW589864:IW589872 SS589864:SS589872 ACO589864:ACO589872 AMK589864:AMK589872 AWG589864:AWG589872 BGC589864:BGC589872 BPY589864:BPY589872 BZU589864:BZU589872 CJQ589864:CJQ589872 CTM589864:CTM589872 DDI589864:DDI589872 DNE589864:DNE589872 DXA589864:DXA589872 EGW589864:EGW589872 EQS589864:EQS589872 FAO589864:FAO589872 FKK589864:FKK589872 FUG589864:FUG589872 GEC589864:GEC589872 GNY589864:GNY589872 GXU589864:GXU589872 HHQ589864:HHQ589872 HRM589864:HRM589872 IBI589864:IBI589872 ILE589864:ILE589872 IVA589864:IVA589872 JEW589864:JEW589872 JOS589864:JOS589872 JYO589864:JYO589872 KIK589864:KIK589872 KSG589864:KSG589872 LCC589864:LCC589872 LLY589864:LLY589872 LVU589864:LVU589872 MFQ589864:MFQ589872 MPM589864:MPM589872 MZI589864:MZI589872 NJE589864:NJE589872 NTA589864:NTA589872 OCW589864:OCW589872 OMS589864:OMS589872 OWO589864:OWO589872 PGK589864:PGK589872 PQG589864:PQG589872 QAC589864:QAC589872 QJY589864:QJY589872 QTU589864:QTU589872 RDQ589864:RDQ589872 RNM589864:RNM589872 RXI589864:RXI589872 SHE589864:SHE589872 SRA589864:SRA589872 TAW589864:TAW589872 TKS589864:TKS589872 TUO589864:TUO589872 UEK589864:UEK589872 UOG589864:UOG589872 UYC589864:UYC589872 VHY589864:VHY589872 VRU589864:VRU589872 WBQ589864:WBQ589872 WLM589864:WLM589872 WVI589864:WVI589872 IW655400:IW655408 SS655400:SS655408 ACO655400:ACO655408 AMK655400:AMK655408 AWG655400:AWG655408 BGC655400:BGC655408 BPY655400:BPY655408 BZU655400:BZU655408 CJQ655400:CJQ655408 CTM655400:CTM655408 DDI655400:DDI655408 DNE655400:DNE655408 DXA655400:DXA655408 EGW655400:EGW655408 EQS655400:EQS655408 FAO655400:FAO655408 FKK655400:FKK655408 FUG655400:FUG655408 GEC655400:GEC655408 GNY655400:GNY655408 GXU655400:GXU655408 HHQ655400:HHQ655408 HRM655400:HRM655408 IBI655400:IBI655408 ILE655400:ILE655408 IVA655400:IVA655408 JEW655400:JEW655408 JOS655400:JOS655408 JYO655400:JYO655408 KIK655400:KIK655408 KSG655400:KSG655408 LCC655400:LCC655408 LLY655400:LLY655408 LVU655400:LVU655408 MFQ655400:MFQ655408 MPM655400:MPM655408 MZI655400:MZI655408 NJE655400:NJE655408 NTA655400:NTA655408 OCW655400:OCW655408 OMS655400:OMS655408 OWO655400:OWO655408 PGK655400:PGK655408 PQG655400:PQG655408 QAC655400:QAC655408 QJY655400:QJY655408 QTU655400:QTU655408 RDQ655400:RDQ655408 RNM655400:RNM655408 RXI655400:RXI655408 SHE655400:SHE655408 SRA655400:SRA655408 TAW655400:TAW655408 TKS655400:TKS655408 TUO655400:TUO655408 UEK655400:UEK655408 UOG655400:UOG655408 UYC655400:UYC655408 VHY655400:VHY655408 VRU655400:VRU655408 WBQ655400:WBQ655408 WLM655400:WLM655408 WVI655400:WVI655408 IW720936:IW720944 SS720936:SS720944 ACO720936:ACO720944 AMK720936:AMK720944 AWG720936:AWG720944 BGC720936:BGC720944 BPY720936:BPY720944 BZU720936:BZU720944 CJQ720936:CJQ720944 CTM720936:CTM720944 DDI720936:DDI720944 DNE720936:DNE720944 DXA720936:DXA720944 EGW720936:EGW720944 EQS720936:EQS720944 FAO720936:FAO720944 FKK720936:FKK720944 FUG720936:FUG720944 GEC720936:GEC720944 GNY720936:GNY720944 GXU720936:GXU720944 HHQ720936:HHQ720944 HRM720936:HRM720944 IBI720936:IBI720944 ILE720936:ILE720944 IVA720936:IVA720944 JEW720936:JEW720944 JOS720936:JOS720944 JYO720936:JYO720944 KIK720936:KIK720944 KSG720936:KSG720944 LCC720936:LCC720944 LLY720936:LLY720944 LVU720936:LVU720944 MFQ720936:MFQ720944 MPM720936:MPM720944 MZI720936:MZI720944 NJE720936:NJE720944 NTA720936:NTA720944 OCW720936:OCW720944 OMS720936:OMS720944 OWO720936:OWO720944 PGK720936:PGK720944 PQG720936:PQG720944 QAC720936:QAC720944 QJY720936:QJY720944 QTU720936:QTU720944 RDQ720936:RDQ720944 RNM720936:RNM720944 RXI720936:RXI720944 SHE720936:SHE720944 SRA720936:SRA720944 TAW720936:TAW720944 TKS720936:TKS720944 TUO720936:TUO720944 UEK720936:UEK720944 UOG720936:UOG720944 UYC720936:UYC720944 VHY720936:VHY720944 VRU720936:VRU720944 WBQ720936:WBQ720944 WLM720936:WLM720944 WVI720936:WVI720944 IW786472:IW786480 SS786472:SS786480 ACO786472:ACO786480 AMK786472:AMK786480 AWG786472:AWG786480 BGC786472:BGC786480 BPY786472:BPY786480 BZU786472:BZU786480 CJQ786472:CJQ786480 CTM786472:CTM786480 DDI786472:DDI786480 DNE786472:DNE786480 DXA786472:DXA786480 EGW786472:EGW786480 EQS786472:EQS786480 FAO786472:FAO786480 FKK786472:FKK786480 FUG786472:FUG786480 GEC786472:GEC786480 GNY786472:GNY786480 GXU786472:GXU786480 HHQ786472:HHQ786480 HRM786472:HRM786480 IBI786472:IBI786480 ILE786472:ILE786480 IVA786472:IVA786480 JEW786472:JEW786480 JOS786472:JOS786480 JYO786472:JYO786480 KIK786472:KIK786480 KSG786472:KSG786480 LCC786472:LCC786480 LLY786472:LLY786480 LVU786472:LVU786480 MFQ786472:MFQ786480 MPM786472:MPM786480 MZI786472:MZI786480 NJE786472:NJE786480 NTA786472:NTA786480 OCW786472:OCW786480 OMS786472:OMS786480 OWO786472:OWO786480 PGK786472:PGK786480 PQG786472:PQG786480 QAC786472:QAC786480 QJY786472:QJY786480 QTU786472:QTU786480 RDQ786472:RDQ786480 RNM786472:RNM786480 RXI786472:RXI786480 SHE786472:SHE786480 SRA786472:SRA786480 TAW786472:TAW786480 TKS786472:TKS786480 TUO786472:TUO786480 UEK786472:UEK786480 UOG786472:UOG786480 UYC786472:UYC786480 VHY786472:VHY786480 VRU786472:VRU786480 WBQ786472:WBQ786480 WLM786472:WLM786480 WVI786472:WVI786480 IW852008:IW852016 SS852008:SS852016 ACO852008:ACO852016 AMK852008:AMK852016 AWG852008:AWG852016 BGC852008:BGC852016 BPY852008:BPY852016 BZU852008:BZU852016 CJQ852008:CJQ852016 CTM852008:CTM852016 DDI852008:DDI852016 DNE852008:DNE852016 DXA852008:DXA852016 EGW852008:EGW852016 EQS852008:EQS852016 FAO852008:FAO852016 FKK852008:FKK852016 FUG852008:FUG852016 GEC852008:GEC852016 GNY852008:GNY852016 GXU852008:GXU852016 HHQ852008:HHQ852016 HRM852008:HRM852016 IBI852008:IBI852016 ILE852008:ILE852016 IVA852008:IVA852016 JEW852008:JEW852016 JOS852008:JOS852016 JYO852008:JYO852016 KIK852008:KIK852016 KSG852008:KSG852016 LCC852008:LCC852016 LLY852008:LLY852016 LVU852008:LVU852016 MFQ852008:MFQ852016 MPM852008:MPM852016 MZI852008:MZI852016 NJE852008:NJE852016 NTA852008:NTA852016 OCW852008:OCW852016 OMS852008:OMS852016 OWO852008:OWO852016 PGK852008:PGK852016 PQG852008:PQG852016 QAC852008:QAC852016 QJY852008:QJY852016 QTU852008:QTU852016 RDQ852008:RDQ852016 RNM852008:RNM852016 RXI852008:RXI852016 SHE852008:SHE852016 SRA852008:SRA852016 TAW852008:TAW852016 TKS852008:TKS852016 TUO852008:TUO852016 UEK852008:UEK852016 UOG852008:UOG852016 UYC852008:UYC852016 VHY852008:VHY852016 VRU852008:VRU852016 WBQ852008:WBQ852016 WLM852008:WLM852016 WVI852008:WVI852016 IW917544:IW917552 SS917544:SS917552 ACO917544:ACO917552 AMK917544:AMK917552 AWG917544:AWG917552 BGC917544:BGC917552 BPY917544:BPY917552 BZU917544:BZU917552 CJQ917544:CJQ917552 CTM917544:CTM917552 DDI917544:DDI917552 DNE917544:DNE917552 DXA917544:DXA917552 EGW917544:EGW917552 EQS917544:EQS917552 FAO917544:FAO917552 FKK917544:FKK917552 FUG917544:FUG917552 GEC917544:GEC917552 GNY917544:GNY917552 GXU917544:GXU917552 HHQ917544:HHQ917552 HRM917544:HRM917552 IBI917544:IBI917552 ILE917544:ILE917552 IVA917544:IVA917552 JEW917544:JEW917552 JOS917544:JOS917552 JYO917544:JYO917552 KIK917544:KIK917552 KSG917544:KSG917552 LCC917544:LCC917552 LLY917544:LLY917552 LVU917544:LVU917552 MFQ917544:MFQ917552 MPM917544:MPM917552 MZI917544:MZI917552 NJE917544:NJE917552 NTA917544:NTA917552 OCW917544:OCW917552 OMS917544:OMS917552 OWO917544:OWO917552 PGK917544:PGK917552 PQG917544:PQG917552 QAC917544:QAC917552 QJY917544:QJY917552 QTU917544:QTU917552 RDQ917544:RDQ917552 RNM917544:RNM917552 RXI917544:RXI917552 SHE917544:SHE917552 SRA917544:SRA917552 TAW917544:TAW917552 TKS917544:TKS917552 TUO917544:TUO917552 UEK917544:UEK917552 UOG917544:UOG917552 UYC917544:UYC917552 VHY917544:VHY917552 VRU917544:VRU917552 WBQ917544:WBQ917552 WLM917544:WLM917552 WVI917544:WVI917552 IW983080:IW983088 SS983080:SS983088 ACO983080:ACO983088 AMK983080:AMK983088 AWG983080:AWG983088 BGC983080:BGC983088 BPY983080:BPY983088 BZU983080:BZU983088 CJQ983080:CJQ983088 CTM983080:CTM983088 DDI983080:DDI983088 DNE983080:DNE983088 DXA983080:DXA983088 EGW983080:EGW983088 EQS983080:EQS983088 FAO983080:FAO983088 FKK983080:FKK983088 FUG983080:FUG983088 GEC983080:GEC983088 GNY983080:GNY983088 GXU983080:GXU983088 HHQ983080:HHQ983088 HRM983080:HRM983088 IBI983080:IBI983088 ILE983080:ILE983088 IVA983080:IVA983088 JEW983080:JEW983088 JOS983080:JOS983088 JYO983080:JYO983088 KIK983080:KIK983088 KSG983080:KSG983088 LCC983080:LCC983088 LLY983080:LLY983088 LVU983080:LVU983088 MFQ983080:MFQ983088 MPM983080:MPM983088 MZI983080:MZI983088 NJE983080:NJE983088 NTA983080:NTA983088 OCW983080:OCW983088 OMS983080:OMS983088 OWO983080:OWO983088 PGK983080:PGK983088 PQG983080:PQG983088 QAC983080:QAC983088 QJY983080:QJY983088 QTU983080:QTU983088 RDQ983080:RDQ983088 RNM983080:RNM983088 RXI983080:RXI983088 SHE983080:SHE983088 SRA983080:SRA983088 TAW983080:TAW983088 TKS983080:TKS983088 TUO983080:TUO983088 UEK983080:UEK983088 UOG983080:UOG983088 UYC983080:UYC983088 VHY983080:VHY983088 VRU983080:VRU983088 WBQ983080:WBQ983088 WLM983080:WLM983088 WVI983080:WVI983088 IW49:IW53 SS49:SS53 ACO49:ACO53 AMK49:AMK53 AWG49:AWG53 BGC49:BGC53 BPY49:BPY53 BZU49:BZU53 CJQ49:CJQ53 CTM49:CTM53 DDI49:DDI53 DNE49:DNE53 DXA49:DXA53 EGW49:EGW53 EQS49:EQS53 FAO49:FAO53 FKK49:FKK53 FUG49:FUG53 GEC49:GEC53 GNY49:GNY53 GXU49:GXU53 HHQ49:HHQ53 HRM49:HRM53 IBI49:IBI53 ILE49:ILE53 IVA49:IVA53 JEW49:JEW53 JOS49:JOS53 JYO49:JYO53 KIK49:KIK53 KSG49:KSG53 LCC49:LCC53 LLY49:LLY53 LVU49:LVU53 MFQ49:MFQ53 MPM49:MPM53 MZI49:MZI53 NJE49:NJE53 NTA49:NTA53 OCW49:OCW53 OMS49:OMS53 OWO49:OWO53 PGK49:PGK53 PQG49:PQG53 QAC49:QAC53 QJY49:QJY53 QTU49:QTU53 RDQ49:RDQ53 RNM49:RNM53 RXI49:RXI53 SHE49:SHE53 SRA49:SRA53 TAW49:TAW53 TKS49:TKS53 TUO49:TUO53 UEK49:UEK53 UOG49:UOG53 UYC49:UYC53 VHY49:VHY53 VRU49:VRU53 WBQ49:WBQ53 WLM49:WLM53 WVI49:WVI53 IW65607:IW65611 SS65607:SS65611 ACO65607:ACO65611 AMK65607:AMK65611 AWG65607:AWG65611 BGC65607:BGC65611 BPY65607:BPY65611 BZU65607:BZU65611 CJQ65607:CJQ65611 CTM65607:CTM65611 DDI65607:DDI65611 DNE65607:DNE65611 DXA65607:DXA65611 EGW65607:EGW65611 EQS65607:EQS65611 FAO65607:FAO65611 FKK65607:FKK65611 FUG65607:FUG65611 GEC65607:GEC65611 GNY65607:GNY65611 GXU65607:GXU65611 HHQ65607:HHQ65611 HRM65607:HRM65611 IBI65607:IBI65611 ILE65607:ILE65611 IVA65607:IVA65611 JEW65607:JEW65611 JOS65607:JOS65611 JYO65607:JYO65611 KIK65607:KIK65611 KSG65607:KSG65611 LCC65607:LCC65611 LLY65607:LLY65611 LVU65607:LVU65611 MFQ65607:MFQ65611 MPM65607:MPM65611 MZI65607:MZI65611 NJE65607:NJE65611 NTA65607:NTA65611 OCW65607:OCW65611 OMS65607:OMS65611 OWO65607:OWO65611 PGK65607:PGK65611 PQG65607:PQG65611 QAC65607:QAC65611 QJY65607:QJY65611 QTU65607:QTU65611 RDQ65607:RDQ65611 RNM65607:RNM65611 RXI65607:RXI65611 SHE65607:SHE65611 SRA65607:SRA65611 TAW65607:TAW65611 TKS65607:TKS65611 TUO65607:TUO65611 UEK65607:UEK65611 UOG65607:UOG65611 UYC65607:UYC65611 VHY65607:VHY65611 VRU65607:VRU65611 WBQ65607:WBQ65611 WLM65607:WLM65611 WVI65607:WVI65611 IW131143:IW131147 SS131143:SS131147 ACO131143:ACO131147 AMK131143:AMK131147 AWG131143:AWG131147 BGC131143:BGC131147 BPY131143:BPY131147 BZU131143:BZU131147 CJQ131143:CJQ131147 CTM131143:CTM131147 DDI131143:DDI131147 DNE131143:DNE131147 DXA131143:DXA131147 EGW131143:EGW131147 EQS131143:EQS131147 FAO131143:FAO131147 FKK131143:FKK131147 FUG131143:FUG131147 GEC131143:GEC131147 GNY131143:GNY131147 GXU131143:GXU131147 HHQ131143:HHQ131147 HRM131143:HRM131147 IBI131143:IBI131147 ILE131143:ILE131147 IVA131143:IVA131147 JEW131143:JEW131147 JOS131143:JOS131147 JYO131143:JYO131147 KIK131143:KIK131147 KSG131143:KSG131147 LCC131143:LCC131147 LLY131143:LLY131147 LVU131143:LVU131147 MFQ131143:MFQ131147 MPM131143:MPM131147 MZI131143:MZI131147 NJE131143:NJE131147 NTA131143:NTA131147 OCW131143:OCW131147 OMS131143:OMS131147 OWO131143:OWO131147 PGK131143:PGK131147 PQG131143:PQG131147 QAC131143:QAC131147 QJY131143:QJY131147 QTU131143:QTU131147 RDQ131143:RDQ131147 RNM131143:RNM131147 RXI131143:RXI131147 SHE131143:SHE131147 SRA131143:SRA131147 TAW131143:TAW131147 TKS131143:TKS131147 TUO131143:TUO131147 UEK131143:UEK131147 UOG131143:UOG131147 UYC131143:UYC131147 VHY131143:VHY131147 VRU131143:VRU131147 WBQ131143:WBQ131147 WLM131143:WLM131147 WVI131143:WVI131147 IW196679:IW196683 SS196679:SS196683 ACO196679:ACO196683 AMK196679:AMK196683 AWG196679:AWG196683 BGC196679:BGC196683 BPY196679:BPY196683 BZU196679:BZU196683 CJQ196679:CJQ196683 CTM196679:CTM196683 DDI196679:DDI196683 DNE196679:DNE196683 DXA196679:DXA196683 EGW196679:EGW196683 EQS196679:EQS196683 FAO196679:FAO196683 FKK196679:FKK196683 FUG196679:FUG196683 GEC196679:GEC196683 GNY196679:GNY196683 GXU196679:GXU196683 HHQ196679:HHQ196683 HRM196679:HRM196683 IBI196679:IBI196683 ILE196679:ILE196683 IVA196679:IVA196683 JEW196679:JEW196683 JOS196679:JOS196683 JYO196679:JYO196683 KIK196679:KIK196683 KSG196679:KSG196683 LCC196679:LCC196683 LLY196679:LLY196683 LVU196679:LVU196683 MFQ196679:MFQ196683 MPM196679:MPM196683 MZI196679:MZI196683 NJE196679:NJE196683 NTA196679:NTA196683 OCW196679:OCW196683 OMS196679:OMS196683 OWO196679:OWO196683 PGK196679:PGK196683 PQG196679:PQG196683 QAC196679:QAC196683 QJY196679:QJY196683 QTU196679:QTU196683 RDQ196679:RDQ196683 RNM196679:RNM196683 RXI196679:RXI196683 SHE196679:SHE196683 SRA196679:SRA196683 TAW196679:TAW196683 TKS196679:TKS196683 TUO196679:TUO196683 UEK196679:UEK196683 UOG196679:UOG196683 UYC196679:UYC196683 VHY196679:VHY196683 VRU196679:VRU196683 WBQ196679:WBQ196683 WLM196679:WLM196683 WVI196679:WVI196683 IW262215:IW262219 SS262215:SS262219 ACO262215:ACO262219 AMK262215:AMK262219 AWG262215:AWG262219 BGC262215:BGC262219 BPY262215:BPY262219 BZU262215:BZU262219 CJQ262215:CJQ262219 CTM262215:CTM262219 DDI262215:DDI262219 DNE262215:DNE262219 DXA262215:DXA262219 EGW262215:EGW262219 EQS262215:EQS262219 FAO262215:FAO262219 FKK262215:FKK262219 FUG262215:FUG262219 GEC262215:GEC262219 GNY262215:GNY262219 GXU262215:GXU262219 HHQ262215:HHQ262219 HRM262215:HRM262219 IBI262215:IBI262219 ILE262215:ILE262219 IVA262215:IVA262219 JEW262215:JEW262219 JOS262215:JOS262219 JYO262215:JYO262219 KIK262215:KIK262219 KSG262215:KSG262219 LCC262215:LCC262219 LLY262215:LLY262219 LVU262215:LVU262219 MFQ262215:MFQ262219 MPM262215:MPM262219 MZI262215:MZI262219 NJE262215:NJE262219 NTA262215:NTA262219 OCW262215:OCW262219 OMS262215:OMS262219 OWO262215:OWO262219 PGK262215:PGK262219 PQG262215:PQG262219 QAC262215:QAC262219 QJY262215:QJY262219 QTU262215:QTU262219 RDQ262215:RDQ262219 RNM262215:RNM262219 RXI262215:RXI262219 SHE262215:SHE262219 SRA262215:SRA262219 TAW262215:TAW262219 TKS262215:TKS262219 TUO262215:TUO262219 UEK262215:UEK262219 UOG262215:UOG262219 UYC262215:UYC262219 VHY262215:VHY262219 VRU262215:VRU262219 WBQ262215:WBQ262219 WLM262215:WLM262219 WVI262215:WVI262219 IW327751:IW327755 SS327751:SS327755 ACO327751:ACO327755 AMK327751:AMK327755 AWG327751:AWG327755 BGC327751:BGC327755 BPY327751:BPY327755 BZU327751:BZU327755 CJQ327751:CJQ327755 CTM327751:CTM327755 DDI327751:DDI327755 DNE327751:DNE327755 DXA327751:DXA327755 EGW327751:EGW327755 EQS327751:EQS327755 FAO327751:FAO327755 FKK327751:FKK327755 FUG327751:FUG327755 GEC327751:GEC327755 GNY327751:GNY327755 GXU327751:GXU327755 HHQ327751:HHQ327755 HRM327751:HRM327755 IBI327751:IBI327755 ILE327751:ILE327755 IVA327751:IVA327755 JEW327751:JEW327755 JOS327751:JOS327755 JYO327751:JYO327755 KIK327751:KIK327755 KSG327751:KSG327755 LCC327751:LCC327755 LLY327751:LLY327755 LVU327751:LVU327755 MFQ327751:MFQ327755 MPM327751:MPM327755 MZI327751:MZI327755 NJE327751:NJE327755 NTA327751:NTA327755 OCW327751:OCW327755 OMS327751:OMS327755 OWO327751:OWO327755 PGK327751:PGK327755 PQG327751:PQG327755 QAC327751:QAC327755 QJY327751:QJY327755 QTU327751:QTU327755 RDQ327751:RDQ327755 RNM327751:RNM327755 RXI327751:RXI327755 SHE327751:SHE327755 SRA327751:SRA327755 TAW327751:TAW327755 TKS327751:TKS327755 TUO327751:TUO327755 UEK327751:UEK327755 UOG327751:UOG327755 UYC327751:UYC327755 VHY327751:VHY327755 VRU327751:VRU327755 WBQ327751:WBQ327755 WLM327751:WLM327755 WVI327751:WVI327755 IW393287:IW393291 SS393287:SS393291 ACO393287:ACO393291 AMK393287:AMK393291 AWG393287:AWG393291 BGC393287:BGC393291 BPY393287:BPY393291 BZU393287:BZU393291 CJQ393287:CJQ393291 CTM393287:CTM393291 DDI393287:DDI393291 DNE393287:DNE393291 DXA393287:DXA393291 EGW393287:EGW393291 EQS393287:EQS393291 FAO393287:FAO393291 FKK393287:FKK393291 FUG393287:FUG393291 GEC393287:GEC393291 GNY393287:GNY393291 GXU393287:GXU393291 HHQ393287:HHQ393291 HRM393287:HRM393291 IBI393287:IBI393291 ILE393287:ILE393291 IVA393287:IVA393291 JEW393287:JEW393291 JOS393287:JOS393291 JYO393287:JYO393291 KIK393287:KIK393291 KSG393287:KSG393291 LCC393287:LCC393291 LLY393287:LLY393291 LVU393287:LVU393291 MFQ393287:MFQ393291 MPM393287:MPM393291 MZI393287:MZI393291 NJE393287:NJE393291 NTA393287:NTA393291 OCW393287:OCW393291 OMS393287:OMS393291 OWO393287:OWO393291 PGK393287:PGK393291 PQG393287:PQG393291 QAC393287:QAC393291 QJY393287:QJY393291 QTU393287:QTU393291 RDQ393287:RDQ393291 RNM393287:RNM393291 RXI393287:RXI393291 SHE393287:SHE393291 SRA393287:SRA393291 TAW393287:TAW393291 TKS393287:TKS393291 TUO393287:TUO393291 UEK393287:UEK393291 UOG393287:UOG393291 UYC393287:UYC393291 VHY393287:VHY393291 VRU393287:VRU393291 WBQ393287:WBQ393291 WLM393287:WLM393291 WVI393287:WVI393291 IW458823:IW458827 SS458823:SS458827 ACO458823:ACO458827 AMK458823:AMK458827 AWG458823:AWG458827 BGC458823:BGC458827 BPY458823:BPY458827 BZU458823:BZU458827 CJQ458823:CJQ458827 CTM458823:CTM458827 DDI458823:DDI458827 DNE458823:DNE458827 DXA458823:DXA458827 EGW458823:EGW458827 EQS458823:EQS458827 FAO458823:FAO458827 FKK458823:FKK458827 FUG458823:FUG458827 GEC458823:GEC458827 GNY458823:GNY458827 GXU458823:GXU458827 HHQ458823:HHQ458827 HRM458823:HRM458827 IBI458823:IBI458827 ILE458823:ILE458827 IVA458823:IVA458827 JEW458823:JEW458827 JOS458823:JOS458827 JYO458823:JYO458827 KIK458823:KIK458827 KSG458823:KSG458827 LCC458823:LCC458827 LLY458823:LLY458827 LVU458823:LVU458827 MFQ458823:MFQ458827 MPM458823:MPM458827 MZI458823:MZI458827 NJE458823:NJE458827 NTA458823:NTA458827 OCW458823:OCW458827 OMS458823:OMS458827 OWO458823:OWO458827 PGK458823:PGK458827 PQG458823:PQG458827 QAC458823:QAC458827 QJY458823:QJY458827 QTU458823:QTU458827 RDQ458823:RDQ458827 RNM458823:RNM458827 RXI458823:RXI458827 SHE458823:SHE458827 SRA458823:SRA458827 TAW458823:TAW458827 TKS458823:TKS458827 TUO458823:TUO458827 UEK458823:UEK458827 UOG458823:UOG458827 UYC458823:UYC458827 VHY458823:VHY458827 VRU458823:VRU458827 WBQ458823:WBQ458827 WLM458823:WLM458827 WVI458823:WVI458827 IW524359:IW524363 SS524359:SS524363 ACO524359:ACO524363 AMK524359:AMK524363 AWG524359:AWG524363 BGC524359:BGC524363 BPY524359:BPY524363 BZU524359:BZU524363 CJQ524359:CJQ524363 CTM524359:CTM524363 DDI524359:DDI524363 DNE524359:DNE524363 DXA524359:DXA524363 EGW524359:EGW524363 EQS524359:EQS524363 FAO524359:FAO524363 FKK524359:FKK524363 FUG524359:FUG524363 GEC524359:GEC524363 GNY524359:GNY524363 GXU524359:GXU524363 HHQ524359:HHQ524363 HRM524359:HRM524363 IBI524359:IBI524363 ILE524359:ILE524363 IVA524359:IVA524363 JEW524359:JEW524363 JOS524359:JOS524363 JYO524359:JYO524363 KIK524359:KIK524363 KSG524359:KSG524363 LCC524359:LCC524363 LLY524359:LLY524363 LVU524359:LVU524363 MFQ524359:MFQ524363 MPM524359:MPM524363 MZI524359:MZI524363 NJE524359:NJE524363 NTA524359:NTA524363 OCW524359:OCW524363 OMS524359:OMS524363 OWO524359:OWO524363 PGK524359:PGK524363 PQG524359:PQG524363 QAC524359:QAC524363 QJY524359:QJY524363 QTU524359:QTU524363 RDQ524359:RDQ524363 RNM524359:RNM524363 RXI524359:RXI524363 SHE524359:SHE524363 SRA524359:SRA524363 TAW524359:TAW524363 TKS524359:TKS524363 TUO524359:TUO524363 UEK524359:UEK524363 UOG524359:UOG524363 UYC524359:UYC524363 VHY524359:VHY524363 VRU524359:VRU524363 WBQ524359:WBQ524363 WLM524359:WLM524363 WVI524359:WVI524363 IW589895:IW589899 SS589895:SS589899 ACO589895:ACO589899 AMK589895:AMK589899 AWG589895:AWG589899 BGC589895:BGC589899 BPY589895:BPY589899 BZU589895:BZU589899 CJQ589895:CJQ589899 CTM589895:CTM589899 DDI589895:DDI589899 DNE589895:DNE589899 DXA589895:DXA589899 EGW589895:EGW589899 EQS589895:EQS589899 FAO589895:FAO589899 FKK589895:FKK589899 FUG589895:FUG589899 GEC589895:GEC589899 GNY589895:GNY589899 GXU589895:GXU589899 HHQ589895:HHQ589899 HRM589895:HRM589899 IBI589895:IBI589899 ILE589895:ILE589899 IVA589895:IVA589899 JEW589895:JEW589899 JOS589895:JOS589899 JYO589895:JYO589899 KIK589895:KIK589899 KSG589895:KSG589899 LCC589895:LCC589899 LLY589895:LLY589899 LVU589895:LVU589899 MFQ589895:MFQ589899 MPM589895:MPM589899 MZI589895:MZI589899 NJE589895:NJE589899 NTA589895:NTA589899 OCW589895:OCW589899 OMS589895:OMS589899 OWO589895:OWO589899 PGK589895:PGK589899 PQG589895:PQG589899 QAC589895:QAC589899 QJY589895:QJY589899 QTU589895:QTU589899 RDQ589895:RDQ589899 RNM589895:RNM589899 RXI589895:RXI589899 SHE589895:SHE589899 SRA589895:SRA589899 TAW589895:TAW589899 TKS589895:TKS589899 TUO589895:TUO589899 UEK589895:UEK589899 UOG589895:UOG589899 UYC589895:UYC589899 VHY589895:VHY589899 VRU589895:VRU589899 WBQ589895:WBQ589899 WLM589895:WLM589899 WVI589895:WVI589899 IW655431:IW655435 SS655431:SS655435 ACO655431:ACO655435 AMK655431:AMK655435 AWG655431:AWG655435 BGC655431:BGC655435 BPY655431:BPY655435 BZU655431:BZU655435 CJQ655431:CJQ655435 CTM655431:CTM655435 DDI655431:DDI655435 DNE655431:DNE655435 DXA655431:DXA655435 EGW655431:EGW655435 EQS655431:EQS655435 FAO655431:FAO655435 FKK655431:FKK655435 FUG655431:FUG655435 GEC655431:GEC655435 GNY655431:GNY655435 GXU655431:GXU655435 HHQ655431:HHQ655435 HRM655431:HRM655435 IBI655431:IBI655435 ILE655431:ILE655435 IVA655431:IVA655435 JEW655431:JEW655435 JOS655431:JOS655435 JYO655431:JYO655435 KIK655431:KIK655435 KSG655431:KSG655435 LCC655431:LCC655435 LLY655431:LLY655435 LVU655431:LVU655435 MFQ655431:MFQ655435 MPM655431:MPM655435 MZI655431:MZI655435 NJE655431:NJE655435 NTA655431:NTA655435 OCW655431:OCW655435 OMS655431:OMS655435 OWO655431:OWO655435 PGK655431:PGK655435 PQG655431:PQG655435 QAC655431:QAC655435 QJY655431:QJY655435 QTU655431:QTU655435 RDQ655431:RDQ655435 RNM655431:RNM655435 RXI655431:RXI655435 SHE655431:SHE655435 SRA655431:SRA655435 TAW655431:TAW655435 TKS655431:TKS655435 TUO655431:TUO655435 UEK655431:UEK655435 UOG655431:UOG655435 UYC655431:UYC655435 VHY655431:VHY655435 VRU655431:VRU655435 WBQ655431:WBQ655435 WLM655431:WLM655435 WVI655431:WVI655435 IW720967:IW720971 SS720967:SS720971 ACO720967:ACO720971 AMK720967:AMK720971 AWG720967:AWG720971 BGC720967:BGC720971 BPY720967:BPY720971 BZU720967:BZU720971 CJQ720967:CJQ720971 CTM720967:CTM720971 DDI720967:DDI720971 DNE720967:DNE720971 DXA720967:DXA720971 EGW720967:EGW720971 EQS720967:EQS720971 FAO720967:FAO720971 FKK720967:FKK720971 FUG720967:FUG720971 GEC720967:GEC720971 GNY720967:GNY720971 GXU720967:GXU720971 HHQ720967:HHQ720971 HRM720967:HRM720971 IBI720967:IBI720971 ILE720967:ILE720971 IVA720967:IVA720971 JEW720967:JEW720971 JOS720967:JOS720971 JYO720967:JYO720971 KIK720967:KIK720971 KSG720967:KSG720971 LCC720967:LCC720971 LLY720967:LLY720971 LVU720967:LVU720971 MFQ720967:MFQ720971 MPM720967:MPM720971 MZI720967:MZI720971 NJE720967:NJE720971 NTA720967:NTA720971 OCW720967:OCW720971 OMS720967:OMS720971 OWO720967:OWO720971 PGK720967:PGK720971 PQG720967:PQG720971 QAC720967:QAC720971 QJY720967:QJY720971 QTU720967:QTU720971 RDQ720967:RDQ720971 RNM720967:RNM720971 RXI720967:RXI720971 SHE720967:SHE720971 SRA720967:SRA720971 TAW720967:TAW720971 TKS720967:TKS720971 TUO720967:TUO720971 UEK720967:UEK720971 UOG720967:UOG720971 UYC720967:UYC720971 VHY720967:VHY720971 VRU720967:VRU720971 WBQ720967:WBQ720971 WLM720967:WLM720971 WVI720967:WVI720971 IW786503:IW786507 SS786503:SS786507 ACO786503:ACO786507 AMK786503:AMK786507 AWG786503:AWG786507 BGC786503:BGC786507 BPY786503:BPY786507 BZU786503:BZU786507 CJQ786503:CJQ786507 CTM786503:CTM786507 DDI786503:DDI786507 DNE786503:DNE786507 DXA786503:DXA786507 EGW786503:EGW786507 EQS786503:EQS786507 FAO786503:FAO786507 FKK786503:FKK786507 FUG786503:FUG786507 GEC786503:GEC786507 GNY786503:GNY786507 GXU786503:GXU786507 HHQ786503:HHQ786507 HRM786503:HRM786507 IBI786503:IBI786507 ILE786503:ILE786507 IVA786503:IVA786507 JEW786503:JEW786507 JOS786503:JOS786507 JYO786503:JYO786507 KIK786503:KIK786507 KSG786503:KSG786507 LCC786503:LCC786507 LLY786503:LLY786507 LVU786503:LVU786507 MFQ786503:MFQ786507 MPM786503:MPM786507 MZI786503:MZI786507 NJE786503:NJE786507 NTA786503:NTA786507 OCW786503:OCW786507 OMS786503:OMS786507 OWO786503:OWO786507 PGK786503:PGK786507 PQG786503:PQG786507 QAC786503:QAC786507 QJY786503:QJY786507 QTU786503:QTU786507 RDQ786503:RDQ786507 RNM786503:RNM786507 RXI786503:RXI786507 SHE786503:SHE786507 SRA786503:SRA786507 TAW786503:TAW786507 TKS786503:TKS786507 TUO786503:TUO786507 UEK786503:UEK786507 UOG786503:UOG786507 UYC786503:UYC786507 VHY786503:VHY786507 VRU786503:VRU786507 WBQ786503:WBQ786507 WLM786503:WLM786507 WVI786503:WVI786507 IW852039:IW852043 SS852039:SS852043 ACO852039:ACO852043 AMK852039:AMK852043 AWG852039:AWG852043 BGC852039:BGC852043 BPY852039:BPY852043 BZU852039:BZU852043 CJQ852039:CJQ852043 CTM852039:CTM852043 DDI852039:DDI852043 DNE852039:DNE852043 DXA852039:DXA852043 EGW852039:EGW852043 EQS852039:EQS852043 FAO852039:FAO852043 FKK852039:FKK852043 FUG852039:FUG852043 GEC852039:GEC852043 GNY852039:GNY852043 GXU852039:GXU852043 HHQ852039:HHQ852043 HRM852039:HRM852043 IBI852039:IBI852043 ILE852039:ILE852043 IVA852039:IVA852043 JEW852039:JEW852043 JOS852039:JOS852043 JYO852039:JYO852043 KIK852039:KIK852043 KSG852039:KSG852043 LCC852039:LCC852043 LLY852039:LLY852043 LVU852039:LVU852043 MFQ852039:MFQ852043 MPM852039:MPM852043 MZI852039:MZI852043 NJE852039:NJE852043 NTA852039:NTA852043 OCW852039:OCW852043 OMS852039:OMS852043 OWO852039:OWO852043 PGK852039:PGK852043 PQG852039:PQG852043 QAC852039:QAC852043 QJY852039:QJY852043 QTU852039:QTU852043 RDQ852039:RDQ852043 RNM852039:RNM852043 RXI852039:RXI852043 SHE852039:SHE852043 SRA852039:SRA852043 TAW852039:TAW852043 TKS852039:TKS852043 TUO852039:TUO852043 UEK852039:UEK852043 UOG852039:UOG852043 UYC852039:UYC852043 VHY852039:VHY852043 VRU852039:VRU852043 WBQ852039:WBQ852043 WLM852039:WLM852043 WVI852039:WVI852043 IW917575:IW917579 SS917575:SS917579 ACO917575:ACO917579 AMK917575:AMK917579 AWG917575:AWG917579 BGC917575:BGC917579 BPY917575:BPY917579 BZU917575:BZU917579 CJQ917575:CJQ917579 CTM917575:CTM917579 DDI917575:DDI917579 DNE917575:DNE917579 DXA917575:DXA917579 EGW917575:EGW917579 EQS917575:EQS917579 FAO917575:FAO917579 FKK917575:FKK917579 FUG917575:FUG917579 GEC917575:GEC917579 GNY917575:GNY917579 GXU917575:GXU917579 HHQ917575:HHQ917579 HRM917575:HRM917579 IBI917575:IBI917579 ILE917575:ILE917579 IVA917575:IVA917579 JEW917575:JEW917579 JOS917575:JOS917579 JYO917575:JYO917579 KIK917575:KIK917579 KSG917575:KSG917579 LCC917575:LCC917579 LLY917575:LLY917579 LVU917575:LVU917579 MFQ917575:MFQ917579 MPM917575:MPM917579 MZI917575:MZI917579 NJE917575:NJE917579 NTA917575:NTA917579 OCW917575:OCW917579 OMS917575:OMS917579 OWO917575:OWO917579 PGK917575:PGK917579 PQG917575:PQG917579 QAC917575:QAC917579 QJY917575:QJY917579 QTU917575:QTU917579 RDQ917575:RDQ917579 RNM917575:RNM917579 RXI917575:RXI917579 SHE917575:SHE917579 SRA917575:SRA917579 TAW917575:TAW917579 TKS917575:TKS917579 TUO917575:TUO917579 UEK917575:UEK917579 UOG917575:UOG917579 UYC917575:UYC917579 VHY917575:VHY917579 VRU917575:VRU917579 WBQ917575:WBQ917579 WLM917575:WLM917579 WVI917575:WVI917579 IW983111:IW983115 SS983111:SS983115 ACO983111:ACO983115 AMK983111:AMK983115 AWG983111:AWG983115 BGC983111:BGC983115 BPY983111:BPY983115 BZU983111:BZU983115 CJQ983111:CJQ983115 CTM983111:CTM983115 DDI983111:DDI983115 DNE983111:DNE983115 DXA983111:DXA983115 EGW983111:EGW983115 EQS983111:EQS983115 FAO983111:FAO983115 FKK983111:FKK983115 FUG983111:FUG983115 GEC983111:GEC983115 GNY983111:GNY983115 GXU983111:GXU983115 HHQ983111:HHQ983115 HRM983111:HRM983115 IBI983111:IBI983115 ILE983111:ILE983115 IVA983111:IVA983115 JEW983111:JEW983115 JOS983111:JOS983115 JYO983111:JYO983115 KIK983111:KIK983115 KSG983111:KSG983115 LCC983111:LCC983115 LLY983111:LLY983115 LVU983111:LVU983115 MFQ983111:MFQ983115 MPM983111:MPM983115 MZI983111:MZI983115 NJE983111:NJE983115 NTA983111:NTA983115 OCW983111:OCW983115 OMS983111:OMS983115 OWO983111:OWO983115 PGK983111:PGK983115 PQG983111:PQG983115 QAC983111:QAC983115 QJY983111:QJY983115 QTU983111:QTU983115 RDQ983111:RDQ983115 RNM983111:RNM983115 RXI983111:RXI983115 SHE983111:SHE983115 SRA983111:SRA983115 TAW983111:TAW983115 TKS983111:TKS983115 TUO983111:TUO983115 UEK983111:UEK983115 UOG983111:UOG983115 UYC983111:UYC983115 VHY983111:VHY983115 VRU983111:VRU983115 WBQ983111:WBQ983115 WLM983111:WLM983115 WVI983111:WVI983115 BPY55:BPY77 IW30:IW38 SS30:SS38 ACO30:ACO38 AMK30:AMK38 AWG30:AWG38 BGC30:BGC38 BPY30:BPY38 BZU30:BZU38 CJQ30:CJQ38 CTM30:CTM38 DDI30:DDI38 DNE30:DNE38 DXA30:DXA38 EGW30:EGW38 EQS30:EQS38 FAO30:FAO38 FKK30:FKK38 FUG30:FUG38 GEC30:GEC38 GNY30:GNY38 GXU30:GXU38 HHQ30:HHQ38 HRM30:HRM38 IBI30:IBI38 ILE30:ILE38 IVA30:IVA38 JEW30:JEW38 JOS30:JOS38 JYO30:JYO38 KIK30:KIK38 KSG30:KSG38 LCC30:LCC38 LLY30:LLY38 LVU30:LVU38 MFQ30:MFQ38 MPM30:MPM38 MZI30:MZI38 NJE30:NJE38 NTA30:NTA38 OCW30:OCW38 OMS30:OMS38 OWO30:OWO38 PGK30:PGK38 PQG30:PQG38 QAC30:QAC38 QJY30:QJY38 QTU30:QTU38 RDQ30:RDQ38 RNM30:RNM38 RXI30:RXI38 SHE30:SHE38 SRA30:SRA38 TAW30:TAW38 TKS30:TKS38 TUO30:TUO38 UEK30:UEK38 UOG30:UOG38 UYC30:UYC38 VHY30:VHY38 VRU30:VRU38 WBQ30:WBQ38 WLM30:WLM38 IW65588:IW65596 SS65588:SS65596 ACO65588:ACO65596 AMK65588:AMK65596 AWG65588:AWG65596 BGC65588:BGC65596 BPY65588:BPY65596 BZU65588:BZU65596 CJQ65588:CJQ65596 CTM65588:CTM65596 DDI65588:DDI65596 DNE65588:DNE65596 DXA65588:DXA65596 EGW65588:EGW65596 EQS65588:EQS65596 FAO65588:FAO65596 FKK65588:FKK65596 FUG65588:FUG65596 GEC65588:GEC65596 GNY65588:GNY65596 GXU65588:GXU65596 HHQ65588:HHQ65596 HRM65588:HRM65596 IBI65588:IBI65596 ILE65588:ILE65596 IVA65588:IVA65596 JEW65588:JEW65596 JOS65588:JOS65596 JYO65588:JYO65596 KIK65588:KIK65596 KSG65588:KSG65596 LCC65588:LCC65596 LLY65588:LLY65596 LVU65588:LVU65596 MFQ65588:MFQ65596 MPM65588:MPM65596 MZI65588:MZI65596 NJE65588:NJE65596 NTA65588:NTA65596 OCW65588:OCW65596 OMS65588:OMS65596 OWO65588:OWO65596 PGK65588:PGK65596 PQG65588:PQG65596 QAC65588:QAC65596 QJY65588:QJY65596 QTU65588:QTU65596 RDQ65588:RDQ65596 RNM65588:RNM65596 RXI65588:RXI65596 SHE65588:SHE65596 SRA65588:SRA65596 TAW65588:TAW65596 TKS65588:TKS65596 TUO65588:TUO65596 UEK65588:UEK65596 UOG65588:UOG65596 UYC65588:UYC65596 VHY65588:VHY65596 VRU65588:VRU65596 WBQ65588:WBQ65596 WLM65588:WLM65596 WVI65588:WVI65596 IW131124:IW131132 SS131124:SS131132 ACO131124:ACO131132 AMK131124:AMK131132 AWG131124:AWG131132 BGC131124:BGC131132 BPY131124:BPY131132 BZU131124:BZU131132 CJQ131124:CJQ131132 CTM131124:CTM131132 DDI131124:DDI131132 DNE131124:DNE131132 DXA131124:DXA131132 EGW131124:EGW131132 EQS131124:EQS131132 FAO131124:FAO131132 FKK131124:FKK131132 FUG131124:FUG131132 GEC131124:GEC131132 GNY131124:GNY131132 GXU131124:GXU131132 HHQ131124:HHQ131132 HRM131124:HRM131132 IBI131124:IBI131132 ILE131124:ILE131132 IVA131124:IVA131132 JEW131124:JEW131132 JOS131124:JOS131132 JYO131124:JYO131132 KIK131124:KIK131132 KSG131124:KSG131132 LCC131124:LCC131132 LLY131124:LLY131132 LVU131124:LVU131132 MFQ131124:MFQ131132 MPM131124:MPM131132 MZI131124:MZI131132 NJE131124:NJE131132 NTA131124:NTA131132 OCW131124:OCW131132 OMS131124:OMS131132 OWO131124:OWO131132 PGK131124:PGK131132 PQG131124:PQG131132 QAC131124:QAC131132 QJY131124:QJY131132 QTU131124:QTU131132 RDQ131124:RDQ131132 RNM131124:RNM131132 RXI131124:RXI131132 SHE131124:SHE131132 SRA131124:SRA131132 TAW131124:TAW131132 TKS131124:TKS131132 TUO131124:TUO131132 UEK131124:UEK131132 UOG131124:UOG131132 UYC131124:UYC131132 VHY131124:VHY131132 VRU131124:VRU131132 WBQ131124:WBQ131132 WLM131124:WLM131132 WVI131124:WVI131132 IW196660:IW196668 SS196660:SS196668 ACO196660:ACO196668 AMK196660:AMK196668 AWG196660:AWG196668 BGC196660:BGC196668 BPY196660:BPY196668 BZU196660:BZU196668 CJQ196660:CJQ196668 CTM196660:CTM196668 DDI196660:DDI196668 DNE196660:DNE196668 DXA196660:DXA196668 EGW196660:EGW196668 EQS196660:EQS196668 FAO196660:FAO196668 FKK196660:FKK196668 FUG196660:FUG196668 GEC196660:GEC196668 GNY196660:GNY196668 GXU196660:GXU196668 HHQ196660:HHQ196668 HRM196660:HRM196668 IBI196660:IBI196668 ILE196660:ILE196668 IVA196660:IVA196668 JEW196660:JEW196668 JOS196660:JOS196668 JYO196660:JYO196668 KIK196660:KIK196668 KSG196660:KSG196668 LCC196660:LCC196668 LLY196660:LLY196668 LVU196660:LVU196668 MFQ196660:MFQ196668 MPM196660:MPM196668 MZI196660:MZI196668 NJE196660:NJE196668 NTA196660:NTA196668 OCW196660:OCW196668 OMS196660:OMS196668 OWO196660:OWO196668 PGK196660:PGK196668 PQG196660:PQG196668 QAC196660:QAC196668 QJY196660:QJY196668 QTU196660:QTU196668 RDQ196660:RDQ196668 RNM196660:RNM196668 RXI196660:RXI196668 SHE196660:SHE196668 SRA196660:SRA196668 TAW196660:TAW196668 TKS196660:TKS196668 TUO196660:TUO196668 UEK196660:UEK196668 UOG196660:UOG196668 UYC196660:UYC196668 VHY196660:VHY196668 VRU196660:VRU196668 WBQ196660:WBQ196668 WLM196660:WLM196668 WVI196660:WVI196668 IW262196:IW262204 SS262196:SS262204 ACO262196:ACO262204 AMK262196:AMK262204 AWG262196:AWG262204 BGC262196:BGC262204 BPY262196:BPY262204 BZU262196:BZU262204 CJQ262196:CJQ262204 CTM262196:CTM262204 DDI262196:DDI262204 DNE262196:DNE262204 DXA262196:DXA262204 EGW262196:EGW262204 EQS262196:EQS262204 FAO262196:FAO262204 FKK262196:FKK262204 FUG262196:FUG262204 GEC262196:GEC262204 GNY262196:GNY262204 GXU262196:GXU262204 HHQ262196:HHQ262204 HRM262196:HRM262204 IBI262196:IBI262204 ILE262196:ILE262204 IVA262196:IVA262204 JEW262196:JEW262204 JOS262196:JOS262204 JYO262196:JYO262204 KIK262196:KIK262204 KSG262196:KSG262204 LCC262196:LCC262204 LLY262196:LLY262204 LVU262196:LVU262204 MFQ262196:MFQ262204 MPM262196:MPM262204 MZI262196:MZI262204 NJE262196:NJE262204 NTA262196:NTA262204 OCW262196:OCW262204 OMS262196:OMS262204 OWO262196:OWO262204 PGK262196:PGK262204 PQG262196:PQG262204 QAC262196:QAC262204 QJY262196:QJY262204 QTU262196:QTU262204 RDQ262196:RDQ262204 RNM262196:RNM262204 RXI262196:RXI262204 SHE262196:SHE262204 SRA262196:SRA262204 TAW262196:TAW262204 TKS262196:TKS262204 TUO262196:TUO262204 UEK262196:UEK262204 UOG262196:UOG262204 UYC262196:UYC262204 VHY262196:VHY262204 VRU262196:VRU262204 WBQ262196:WBQ262204 WLM262196:WLM262204 WVI262196:WVI262204 IW327732:IW327740 SS327732:SS327740 ACO327732:ACO327740 AMK327732:AMK327740 AWG327732:AWG327740 BGC327732:BGC327740 BPY327732:BPY327740 BZU327732:BZU327740 CJQ327732:CJQ327740 CTM327732:CTM327740 DDI327732:DDI327740 DNE327732:DNE327740 DXA327732:DXA327740 EGW327732:EGW327740 EQS327732:EQS327740 FAO327732:FAO327740 FKK327732:FKK327740 FUG327732:FUG327740 GEC327732:GEC327740 GNY327732:GNY327740 GXU327732:GXU327740 HHQ327732:HHQ327740 HRM327732:HRM327740 IBI327732:IBI327740 ILE327732:ILE327740 IVA327732:IVA327740 JEW327732:JEW327740 JOS327732:JOS327740 JYO327732:JYO327740 KIK327732:KIK327740 KSG327732:KSG327740 LCC327732:LCC327740 LLY327732:LLY327740 LVU327732:LVU327740 MFQ327732:MFQ327740 MPM327732:MPM327740 MZI327732:MZI327740 NJE327732:NJE327740 NTA327732:NTA327740 OCW327732:OCW327740 OMS327732:OMS327740 OWO327732:OWO327740 PGK327732:PGK327740 PQG327732:PQG327740 QAC327732:QAC327740 QJY327732:QJY327740 QTU327732:QTU327740 RDQ327732:RDQ327740 RNM327732:RNM327740 RXI327732:RXI327740 SHE327732:SHE327740 SRA327732:SRA327740 TAW327732:TAW327740 TKS327732:TKS327740 TUO327732:TUO327740 UEK327732:UEK327740 UOG327732:UOG327740 UYC327732:UYC327740 VHY327732:VHY327740 VRU327732:VRU327740 WBQ327732:WBQ327740 WLM327732:WLM327740 WVI327732:WVI327740 IW393268:IW393276 SS393268:SS393276 ACO393268:ACO393276 AMK393268:AMK393276 AWG393268:AWG393276 BGC393268:BGC393276 BPY393268:BPY393276 BZU393268:BZU393276 CJQ393268:CJQ393276 CTM393268:CTM393276 DDI393268:DDI393276 DNE393268:DNE393276 DXA393268:DXA393276 EGW393268:EGW393276 EQS393268:EQS393276 FAO393268:FAO393276 FKK393268:FKK393276 FUG393268:FUG393276 GEC393268:GEC393276 GNY393268:GNY393276 GXU393268:GXU393276 HHQ393268:HHQ393276 HRM393268:HRM393276 IBI393268:IBI393276 ILE393268:ILE393276 IVA393268:IVA393276 JEW393268:JEW393276 JOS393268:JOS393276 JYO393268:JYO393276 KIK393268:KIK393276 KSG393268:KSG393276 LCC393268:LCC393276 LLY393268:LLY393276 LVU393268:LVU393276 MFQ393268:MFQ393276 MPM393268:MPM393276 MZI393268:MZI393276 NJE393268:NJE393276 NTA393268:NTA393276 OCW393268:OCW393276 OMS393268:OMS393276 OWO393268:OWO393276 PGK393268:PGK393276 PQG393268:PQG393276 QAC393268:QAC393276 QJY393268:QJY393276 QTU393268:QTU393276 RDQ393268:RDQ393276 RNM393268:RNM393276 RXI393268:RXI393276 SHE393268:SHE393276 SRA393268:SRA393276 TAW393268:TAW393276 TKS393268:TKS393276 TUO393268:TUO393276 UEK393268:UEK393276 UOG393268:UOG393276 UYC393268:UYC393276 VHY393268:VHY393276 VRU393268:VRU393276 WBQ393268:WBQ393276 WLM393268:WLM393276 WVI393268:WVI393276 IW458804:IW458812 SS458804:SS458812 ACO458804:ACO458812 AMK458804:AMK458812 AWG458804:AWG458812 BGC458804:BGC458812 BPY458804:BPY458812 BZU458804:BZU458812 CJQ458804:CJQ458812 CTM458804:CTM458812 DDI458804:DDI458812 DNE458804:DNE458812 DXA458804:DXA458812 EGW458804:EGW458812 EQS458804:EQS458812 FAO458804:FAO458812 FKK458804:FKK458812 FUG458804:FUG458812 GEC458804:GEC458812 GNY458804:GNY458812 GXU458804:GXU458812 HHQ458804:HHQ458812 HRM458804:HRM458812 IBI458804:IBI458812 ILE458804:ILE458812 IVA458804:IVA458812 JEW458804:JEW458812 JOS458804:JOS458812 JYO458804:JYO458812 KIK458804:KIK458812 KSG458804:KSG458812 LCC458804:LCC458812 LLY458804:LLY458812 LVU458804:LVU458812 MFQ458804:MFQ458812 MPM458804:MPM458812 MZI458804:MZI458812 NJE458804:NJE458812 NTA458804:NTA458812 OCW458804:OCW458812 OMS458804:OMS458812 OWO458804:OWO458812 PGK458804:PGK458812 PQG458804:PQG458812 QAC458804:QAC458812 QJY458804:QJY458812 QTU458804:QTU458812 RDQ458804:RDQ458812 RNM458804:RNM458812 RXI458804:RXI458812 SHE458804:SHE458812 SRA458804:SRA458812 TAW458804:TAW458812 TKS458804:TKS458812 TUO458804:TUO458812 UEK458804:UEK458812 UOG458804:UOG458812 UYC458804:UYC458812 VHY458804:VHY458812 VRU458804:VRU458812 WBQ458804:WBQ458812 WLM458804:WLM458812 WVI458804:WVI458812 IW524340:IW524348 SS524340:SS524348 ACO524340:ACO524348 AMK524340:AMK524348 AWG524340:AWG524348 BGC524340:BGC524348 BPY524340:BPY524348 BZU524340:BZU524348 CJQ524340:CJQ524348 CTM524340:CTM524348 DDI524340:DDI524348 DNE524340:DNE524348 DXA524340:DXA524348 EGW524340:EGW524348 EQS524340:EQS524348 FAO524340:FAO524348 FKK524340:FKK524348 FUG524340:FUG524348 GEC524340:GEC524348 GNY524340:GNY524348 GXU524340:GXU524348 HHQ524340:HHQ524348 HRM524340:HRM524348 IBI524340:IBI524348 ILE524340:ILE524348 IVA524340:IVA524348 JEW524340:JEW524348 JOS524340:JOS524348 JYO524340:JYO524348 KIK524340:KIK524348 KSG524340:KSG524348 LCC524340:LCC524348 LLY524340:LLY524348 LVU524340:LVU524348 MFQ524340:MFQ524348 MPM524340:MPM524348 MZI524340:MZI524348 NJE524340:NJE524348 NTA524340:NTA524348 OCW524340:OCW524348 OMS524340:OMS524348 OWO524340:OWO524348 PGK524340:PGK524348 PQG524340:PQG524348 QAC524340:QAC524348 QJY524340:QJY524348 QTU524340:QTU524348 RDQ524340:RDQ524348 RNM524340:RNM524348 RXI524340:RXI524348 SHE524340:SHE524348 SRA524340:SRA524348 TAW524340:TAW524348 TKS524340:TKS524348 TUO524340:TUO524348 UEK524340:UEK524348 UOG524340:UOG524348 UYC524340:UYC524348 VHY524340:VHY524348 VRU524340:VRU524348 WBQ524340:WBQ524348 WLM524340:WLM524348 WVI524340:WVI524348 IW589876:IW589884 SS589876:SS589884 ACO589876:ACO589884 AMK589876:AMK589884 AWG589876:AWG589884 BGC589876:BGC589884 BPY589876:BPY589884 BZU589876:BZU589884 CJQ589876:CJQ589884 CTM589876:CTM589884 DDI589876:DDI589884 DNE589876:DNE589884 DXA589876:DXA589884 EGW589876:EGW589884 EQS589876:EQS589884 FAO589876:FAO589884 FKK589876:FKK589884 FUG589876:FUG589884 GEC589876:GEC589884 GNY589876:GNY589884 GXU589876:GXU589884 HHQ589876:HHQ589884 HRM589876:HRM589884 IBI589876:IBI589884 ILE589876:ILE589884 IVA589876:IVA589884 JEW589876:JEW589884 JOS589876:JOS589884 JYO589876:JYO589884 KIK589876:KIK589884 KSG589876:KSG589884 LCC589876:LCC589884 LLY589876:LLY589884 LVU589876:LVU589884 MFQ589876:MFQ589884 MPM589876:MPM589884 MZI589876:MZI589884 NJE589876:NJE589884 NTA589876:NTA589884 OCW589876:OCW589884 OMS589876:OMS589884 OWO589876:OWO589884 PGK589876:PGK589884 PQG589876:PQG589884 QAC589876:QAC589884 QJY589876:QJY589884 QTU589876:QTU589884 RDQ589876:RDQ589884 RNM589876:RNM589884 RXI589876:RXI589884 SHE589876:SHE589884 SRA589876:SRA589884 TAW589876:TAW589884 TKS589876:TKS589884 TUO589876:TUO589884 UEK589876:UEK589884 UOG589876:UOG589884 UYC589876:UYC589884 VHY589876:VHY589884 VRU589876:VRU589884 WBQ589876:WBQ589884 WLM589876:WLM589884 WVI589876:WVI589884 IW655412:IW655420 SS655412:SS655420 ACO655412:ACO655420 AMK655412:AMK655420 AWG655412:AWG655420 BGC655412:BGC655420 BPY655412:BPY655420 BZU655412:BZU655420 CJQ655412:CJQ655420 CTM655412:CTM655420 DDI655412:DDI655420 DNE655412:DNE655420 DXA655412:DXA655420 EGW655412:EGW655420 EQS655412:EQS655420 FAO655412:FAO655420 FKK655412:FKK655420 FUG655412:FUG655420 GEC655412:GEC655420 GNY655412:GNY655420 GXU655412:GXU655420 HHQ655412:HHQ655420 HRM655412:HRM655420 IBI655412:IBI655420 ILE655412:ILE655420 IVA655412:IVA655420 JEW655412:JEW655420 JOS655412:JOS655420 JYO655412:JYO655420 KIK655412:KIK655420 KSG655412:KSG655420 LCC655412:LCC655420 LLY655412:LLY655420 LVU655412:LVU655420 MFQ655412:MFQ655420 MPM655412:MPM655420 MZI655412:MZI655420 NJE655412:NJE655420 NTA655412:NTA655420 OCW655412:OCW655420 OMS655412:OMS655420 OWO655412:OWO655420 PGK655412:PGK655420 PQG655412:PQG655420 QAC655412:QAC655420 QJY655412:QJY655420 QTU655412:QTU655420 RDQ655412:RDQ655420 RNM655412:RNM655420 RXI655412:RXI655420 SHE655412:SHE655420 SRA655412:SRA655420 TAW655412:TAW655420 TKS655412:TKS655420 TUO655412:TUO655420 UEK655412:UEK655420 UOG655412:UOG655420 UYC655412:UYC655420 VHY655412:VHY655420 VRU655412:VRU655420 WBQ655412:WBQ655420 WLM655412:WLM655420 WVI655412:WVI655420 IW720948:IW720956 SS720948:SS720956 ACO720948:ACO720956 AMK720948:AMK720956 AWG720948:AWG720956 BGC720948:BGC720956 BPY720948:BPY720956 BZU720948:BZU720956 CJQ720948:CJQ720956 CTM720948:CTM720956 DDI720948:DDI720956 DNE720948:DNE720956 DXA720948:DXA720956 EGW720948:EGW720956 EQS720948:EQS720956 FAO720948:FAO720956 FKK720948:FKK720956 FUG720948:FUG720956 GEC720948:GEC720956 GNY720948:GNY720956 GXU720948:GXU720956 HHQ720948:HHQ720956 HRM720948:HRM720956 IBI720948:IBI720956 ILE720948:ILE720956 IVA720948:IVA720956 JEW720948:JEW720956 JOS720948:JOS720956 JYO720948:JYO720956 KIK720948:KIK720956 KSG720948:KSG720956 LCC720948:LCC720956 LLY720948:LLY720956 LVU720948:LVU720956 MFQ720948:MFQ720956 MPM720948:MPM720956 MZI720948:MZI720956 NJE720948:NJE720956 NTA720948:NTA720956 OCW720948:OCW720956 OMS720948:OMS720956 OWO720948:OWO720956 PGK720948:PGK720956 PQG720948:PQG720956 QAC720948:QAC720956 QJY720948:QJY720956 QTU720948:QTU720956 RDQ720948:RDQ720956 RNM720948:RNM720956 RXI720948:RXI720956 SHE720948:SHE720956 SRA720948:SRA720956 TAW720948:TAW720956 TKS720948:TKS720956 TUO720948:TUO720956 UEK720948:UEK720956 UOG720948:UOG720956 UYC720948:UYC720956 VHY720948:VHY720956 VRU720948:VRU720956 WBQ720948:WBQ720956 WLM720948:WLM720956 WVI720948:WVI720956 IW786484:IW786492 SS786484:SS786492 ACO786484:ACO786492 AMK786484:AMK786492 AWG786484:AWG786492 BGC786484:BGC786492 BPY786484:BPY786492 BZU786484:BZU786492 CJQ786484:CJQ786492 CTM786484:CTM786492 DDI786484:DDI786492 DNE786484:DNE786492 DXA786484:DXA786492 EGW786484:EGW786492 EQS786484:EQS786492 FAO786484:FAO786492 FKK786484:FKK786492 FUG786484:FUG786492 GEC786484:GEC786492 GNY786484:GNY786492 GXU786484:GXU786492 HHQ786484:HHQ786492 HRM786484:HRM786492 IBI786484:IBI786492 ILE786484:ILE786492 IVA786484:IVA786492 JEW786484:JEW786492 JOS786484:JOS786492 JYO786484:JYO786492 KIK786484:KIK786492 KSG786484:KSG786492 LCC786484:LCC786492 LLY786484:LLY786492 LVU786484:LVU786492 MFQ786484:MFQ786492 MPM786484:MPM786492 MZI786484:MZI786492 NJE786484:NJE786492 NTA786484:NTA786492 OCW786484:OCW786492 OMS786484:OMS786492 OWO786484:OWO786492 PGK786484:PGK786492 PQG786484:PQG786492 QAC786484:QAC786492 QJY786484:QJY786492 QTU786484:QTU786492 RDQ786484:RDQ786492 RNM786484:RNM786492 RXI786484:RXI786492 SHE786484:SHE786492 SRA786484:SRA786492 TAW786484:TAW786492 TKS786484:TKS786492 TUO786484:TUO786492 UEK786484:UEK786492 UOG786484:UOG786492 UYC786484:UYC786492 VHY786484:VHY786492 VRU786484:VRU786492 WBQ786484:WBQ786492 WLM786484:WLM786492 WVI786484:WVI786492 IW852020:IW852028 SS852020:SS852028 ACO852020:ACO852028 AMK852020:AMK852028 AWG852020:AWG852028 BGC852020:BGC852028 BPY852020:BPY852028 BZU852020:BZU852028 CJQ852020:CJQ852028 CTM852020:CTM852028 DDI852020:DDI852028 DNE852020:DNE852028 DXA852020:DXA852028 EGW852020:EGW852028 EQS852020:EQS852028 FAO852020:FAO852028 FKK852020:FKK852028 FUG852020:FUG852028 GEC852020:GEC852028 GNY852020:GNY852028 GXU852020:GXU852028 HHQ852020:HHQ852028 HRM852020:HRM852028 IBI852020:IBI852028 ILE852020:ILE852028 IVA852020:IVA852028 JEW852020:JEW852028 JOS852020:JOS852028 JYO852020:JYO852028 KIK852020:KIK852028 KSG852020:KSG852028 LCC852020:LCC852028 LLY852020:LLY852028 LVU852020:LVU852028 MFQ852020:MFQ852028 MPM852020:MPM852028 MZI852020:MZI852028 NJE852020:NJE852028 NTA852020:NTA852028 OCW852020:OCW852028 OMS852020:OMS852028 OWO852020:OWO852028 PGK852020:PGK852028 PQG852020:PQG852028 QAC852020:QAC852028 QJY852020:QJY852028 QTU852020:QTU852028 RDQ852020:RDQ852028 RNM852020:RNM852028 RXI852020:RXI852028 SHE852020:SHE852028 SRA852020:SRA852028 TAW852020:TAW852028 TKS852020:TKS852028 TUO852020:TUO852028 UEK852020:UEK852028 UOG852020:UOG852028 UYC852020:UYC852028 VHY852020:VHY852028 VRU852020:VRU852028 WBQ852020:WBQ852028 WLM852020:WLM852028 WVI852020:WVI852028 IW917556:IW917564 SS917556:SS917564 ACO917556:ACO917564 AMK917556:AMK917564 AWG917556:AWG917564 BGC917556:BGC917564 BPY917556:BPY917564 BZU917556:BZU917564 CJQ917556:CJQ917564 CTM917556:CTM917564 DDI917556:DDI917564 DNE917556:DNE917564 DXA917556:DXA917564 EGW917556:EGW917564 EQS917556:EQS917564 FAO917556:FAO917564 FKK917556:FKK917564 FUG917556:FUG917564 GEC917556:GEC917564 GNY917556:GNY917564 GXU917556:GXU917564 HHQ917556:HHQ917564 HRM917556:HRM917564 IBI917556:IBI917564 ILE917556:ILE917564 IVA917556:IVA917564 JEW917556:JEW917564 JOS917556:JOS917564 JYO917556:JYO917564 KIK917556:KIK917564 KSG917556:KSG917564 LCC917556:LCC917564 LLY917556:LLY917564 LVU917556:LVU917564 MFQ917556:MFQ917564 MPM917556:MPM917564 MZI917556:MZI917564 NJE917556:NJE917564 NTA917556:NTA917564 OCW917556:OCW917564 OMS917556:OMS917564 OWO917556:OWO917564 PGK917556:PGK917564 PQG917556:PQG917564 QAC917556:QAC917564 QJY917556:QJY917564 QTU917556:QTU917564 RDQ917556:RDQ917564 RNM917556:RNM917564 RXI917556:RXI917564 SHE917556:SHE917564 SRA917556:SRA917564 TAW917556:TAW917564 TKS917556:TKS917564 TUO917556:TUO917564 UEK917556:UEK917564 UOG917556:UOG917564 UYC917556:UYC917564 VHY917556:VHY917564 VRU917556:VRU917564 WBQ917556:WBQ917564 WLM917556:WLM917564 WVI917556:WVI917564 IW983092:IW983100 SS983092:SS983100 ACO983092:ACO983100 AMK983092:AMK983100 AWG983092:AWG983100 BGC983092:BGC983100 BPY983092:BPY983100 BZU983092:BZU983100 CJQ983092:CJQ983100 CTM983092:CTM983100 DDI983092:DDI983100 DNE983092:DNE983100 DXA983092:DXA983100 EGW983092:EGW983100 EQS983092:EQS983100 FAO983092:FAO983100 FKK983092:FKK983100 FUG983092:FUG983100 GEC983092:GEC983100 GNY983092:GNY983100 GXU983092:GXU983100 HHQ983092:HHQ983100 HRM983092:HRM983100 IBI983092:IBI983100 ILE983092:ILE983100 IVA983092:IVA983100 JEW983092:JEW983100 JOS983092:JOS983100 JYO983092:JYO983100 KIK983092:KIK983100 KSG983092:KSG983100 LCC983092:LCC983100 LLY983092:LLY983100 LVU983092:LVU983100 MFQ983092:MFQ983100 MPM983092:MPM983100 MZI983092:MZI983100 NJE983092:NJE983100 NTA983092:NTA983100 OCW983092:OCW983100 OMS983092:OMS983100 OWO983092:OWO983100 PGK983092:PGK983100 PQG983092:PQG983100 QAC983092:QAC983100 QJY983092:QJY983100 QTU983092:QTU983100 RDQ983092:RDQ983100 RNM983092:RNM983100 RXI983092:RXI983100 SHE983092:SHE983100 SRA983092:SRA983100 TAW983092:TAW983100 TKS983092:TKS983100 TUO983092:TUO983100 UEK983092:UEK983100 UOG983092:UOG983100 UYC983092:UYC983100 VHY983092:VHY983100 VRU983092:VRU983100 WBQ983092:WBQ983100 WLM983092:WLM983100 WVI983092:WVI983100 IW47 SS47 ACO47 AMK47 AWG47 BGC47 BPY47 BZU47 CJQ47 CTM47 DDI47 DNE47 DXA47 EGW47 EQS47 FAO47 FKK47 FUG47 GEC47 GNY47 GXU47 HHQ47 HRM47 IBI47 ILE47 IVA47 JEW47 JOS47 JYO47 KIK47 KSG47 LCC47 LLY47 LVU47 MFQ47 MPM47 MZI47 NJE47 NTA47 OCW47 OMS47 OWO47 PGK47 PQG47 QAC47 QJY47 QTU47 RDQ47 RNM47 RXI47 SHE47 SRA47 TAW47 TKS47 TUO47 UEK47 UOG47 UYC47 VHY47 VRU47 WBQ47 WLM47 WVI47 IW65605 SS65605 ACO65605 AMK65605 AWG65605 BGC65605 BPY65605 BZU65605 CJQ65605 CTM65605 DDI65605 DNE65605 DXA65605 EGW65605 EQS65605 FAO65605 FKK65605 FUG65605 GEC65605 GNY65605 GXU65605 HHQ65605 HRM65605 IBI65605 ILE65605 IVA65605 JEW65605 JOS65605 JYO65605 KIK65605 KSG65605 LCC65605 LLY65605 LVU65605 MFQ65605 MPM65605 MZI65605 NJE65605 NTA65605 OCW65605 OMS65605 OWO65605 PGK65605 PQG65605 QAC65605 QJY65605 QTU65605 RDQ65605 RNM65605 RXI65605 SHE65605 SRA65605 TAW65605 TKS65605 TUO65605 UEK65605 UOG65605 UYC65605 VHY65605 VRU65605 WBQ65605 WLM65605 WVI65605 IW131141 SS131141 ACO131141 AMK131141 AWG131141 BGC131141 BPY131141 BZU131141 CJQ131141 CTM131141 DDI131141 DNE131141 DXA131141 EGW131141 EQS131141 FAO131141 FKK131141 FUG131141 GEC131141 GNY131141 GXU131141 HHQ131141 HRM131141 IBI131141 ILE131141 IVA131141 JEW131141 JOS131141 JYO131141 KIK131141 KSG131141 LCC131141 LLY131141 LVU131141 MFQ131141 MPM131141 MZI131141 NJE131141 NTA131141 OCW131141 OMS131141 OWO131141 PGK131141 PQG131141 QAC131141 QJY131141 QTU131141 RDQ131141 RNM131141 RXI131141 SHE131141 SRA131141 TAW131141 TKS131141 TUO131141 UEK131141 UOG131141 UYC131141 VHY131141 VRU131141 WBQ131141 WLM131141 WVI131141 IW196677 SS196677 ACO196677 AMK196677 AWG196677 BGC196677 BPY196677 BZU196677 CJQ196677 CTM196677 DDI196677 DNE196677 DXA196677 EGW196677 EQS196677 FAO196677 FKK196677 FUG196677 GEC196677 GNY196677 GXU196677 HHQ196677 HRM196677 IBI196677 ILE196677 IVA196677 JEW196677 JOS196677 JYO196677 KIK196677 KSG196677 LCC196677 LLY196677 LVU196677 MFQ196677 MPM196677 MZI196677 NJE196677 NTA196677 OCW196677 OMS196677 OWO196677 PGK196677 PQG196677 QAC196677 QJY196677 QTU196677 RDQ196677 RNM196677 RXI196677 SHE196677 SRA196677 TAW196677 TKS196677 TUO196677 UEK196677 UOG196677 UYC196677 VHY196677 VRU196677 WBQ196677 WLM196677 WVI196677 IW262213 SS262213 ACO262213 AMK262213 AWG262213 BGC262213 BPY262213 BZU262213 CJQ262213 CTM262213 DDI262213 DNE262213 DXA262213 EGW262213 EQS262213 FAO262213 FKK262213 FUG262213 GEC262213 GNY262213 GXU262213 HHQ262213 HRM262213 IBI262213 ILE262213 IVA262213 JEW262213 JOS262213 JYO262213 KIK262213 KSG262213 LCC262213 LLY262213 LVU262213 MFQ262213 MPM262213 MZI262213 NJE262213 NTA262213 OCW262213 OMS262213 OWO262213 PGK262213 PQG262213 QAC262213 QJY262213 QTU262213 RDQ262213 RNM262213 RXI262213 SHE262213 SRA262213 TAW262213 TKS262213 TUO262213 UEK262213 UOG262213 UYC262213 VHY262213 VRU262213 WBQ262213 WLM262213 WVI262213 IW327749 SS327749 ACO327749 AMK327749 AWG327749 BGC327749 BPY327749 BZU327749 CJQ327749 CTM327749 DDI327749 DNE327749 DXA327749 EGW327749 EQS327749 FAO327749 FKK327749 FUG327749 GEC327749 GNY327749 GXU327749 HHQ327749 HRM327749 IBI327749 ILE327749 IVA327749 JEW327749 JOS327749 JYO327749 KIK327749 KSG327749 LCC327749 LLY327749 LVU327749 MFQ327749 MPM327749 MZI327749 NJE327749 NTA327749 OCW327749 OMS327749 OWO327749 PGK327749 PQG327749 QAC327749 QJY327749 QTU327749 RDQ327749 RNM327749 RXI327749 SHE327749 SRA327749 TAW327749 TKS327749 TUO327749 UEK327749 UOG327749 UYC327749 VHY327749 VRU327749 WBQ327749 WLM327749 WVI327749 IW393285 SS393285 ACO393285 AMK393285 AWG393285 BGC393285 BPY393285 BZU393285 CJQ393285 CTM393285 DDI393285 DNE393285 DXA393285 EGW393285 EQS393285 FAO393285 FKK393285 FUG393285 GEC393285 GNY393285 GXU393285 HHQ393285 HRM393285 IBI393285 ILE393285 IVA393285 JEW393285 JOS393285 JYO393285 KIK393285 KSG393285 LCC393285 LLY393285 LVU393285 MFQ393285 MPM393285 MZI393285 NJE393285 NTA393285 OCW393285 OMS393285 OWO393285 PGK393285 PQG393285 QAC393285 QJY393285 QTU393285 RDQ393285 RNM393285 RXI393285 SHE393285 SRA393285 TAW393285 TKS393285 TUO393285 UEK393285 UOG393285 UYC393285 VHY393285 VRU393285 WBQ393285 WLM393285 WVI393285 IW458821 SS458821 ACO458821 AMK458821 AWG458821 BGC458821 BPY458821 BZU458821 CJQ458821 CTM458821 DDI458821 DNE458821 DXA458821 EGW458821 EQS458821 FAO458821 FKK458821 FUG458821 GEC458821 GNY458821 GXU458821 HHQ458821 HRM458821 IBI458821 ILE458821 IVA458821 JEW458821 JOS458821 JYO458821 KIK458821 KSG458821 LCC458821 LLY458821 LVU458821 MFQ458821 MPM458821 MZI458821 NJE458821 NTA458821 OCW458821 OMS458821 OWO458821 PGK458821 PQG458821 QAC458821 QJY458821 QTU458821 RDQ458821 RNM458821 RXI458821 SHE458821 SRA458821 TAW458821 TKS458821 TUO458821 UEK458821 UOG458821 UYC458821 VHY458821 VRU458821 WBQ458821 WLM458821 WVI458821 IW524357 SS524357 ACO524357 AMK524357 AWG524357 BGC524357 BPY524357 BZU524357 CJQ524357 CTM524357 DDI524357 DNE524357 DXA524357 EGW524357 EQS524357 FAO524357 FKK524357 FUG524357 GEC524357 GNY524357 GXU524357 HHQ524357 HRM524357 IBI524357 ILE524357 IVA524357 JEW524357 JOS524357 JYO524357 KIK524357 KSG524357 LCC524357 LLY524357 LVU524357 MFQ524357 MPM524357 MZI524357 NJE524357 NTA524357 OCW524357 OMS524357 OWO524357 PGK524357 PQG524357 QAC524357 QJY524357 QTU524357 RDQ524357 RNM524357 RXI524357 SHE524357 SRA524357 TAW524357 TKS524357 TUO524357 UEK524357 UOG524357 UYC524357 VHY524357 VRU524357 WBQ524357 WLM524357 WVI524357 IW589893 SS589893 ACO589893 AMK589893 AWG589893 BGC589893 BPY589893 BZU589893 CJQ589893 CTM589893 DDI589893 DNE589893 DXA589893 EGW589893 EQS589893 FAO589893 FKK589893 FUG589893 GEC589893 GNY589893 GXU589893 HHQ589893 HRM589893 IBI589893 ILE589893 IVA589893 JEW589893 JOS589893 JYO589893 KIK589893 KSG589893 LCC589893 LLY589893 LVU589893 MFQ589893 MPM589893 MZI589893 NJE589893 NTA589893 OCW589893 OMS589893 OWO589893 PGK589893 PQG589893 QAC589893 QJY589893 QTU589893 RDQ589893 RNM589893 RXI589893 SHE589893 SRA589893 TAW589893 TKS589893 TUO589893 UEK589893 UOG589893 UYC589893 VHY589893 VRU589893 WBQ589893 WLM589893 WVI589893 IW655429 SS655429 ACO655429 AMK655429 AWG655429 BGC655429 BPY655429 BZU655429 CJQ655429 CTM655429 DDI655429 DNE655429 DXA655429 EGW655429 EQS655429 FAO655429 FKK655429 FUG655429 GEC655429 GNY655429 GXU655429 HHQ655429 HRM655429 IBI655429 ILE655429 IVA655429 JEW655429 JOS655429 JYO655429 KIK655429 KSG655429 LCC655429 LLY655429 LVU655429 MFQ655429 MPM655429 MZI655429 NJE655429 NTA655429 OCW655429 OMS655429 OWO655429 PGK655429 PQG655429 QAC655429 QJY655429 QTU655429 RDQ655429 RNM655429 RXI655429 SHE655429 SRA655429 TAW655429 TKS655429 TUO655429 UEK655429 UOG655429 UYC655429 VHY655429 VRU655429 WBQ655429 WLM655429 WVI655429 IW720965 SS720965 ACO720965 AMK720965 AWG720965 BGC720965 BPY720965 BZU720965 CJQ720965 CTM720965 DDI720965 DNE720965 DXA720965 EGW720965 EQS720965 FAO720965 FKK720965 FUG720965 GEC720965 GNY720965 GXU720965 HHQ720965 HRM720965 IBI720965 ILE720965 IVA720965 JEW720965 JOS720965 JYO720965 KIK720965 KSG720965 LCC720965 LLY720965 LVU720965 MFQ720965 MPM720965 MZI720965 NJE720965 NTA720965 OCW720965 OMS720965 OWO720965 PGK720965 PQG720965 QAC720965 QJY720965 QTU720965 RDQ720965 RNM720965 RXI720965 SHE720965 SRA720965 TAW720965 TKS720965 TUO720965 UEK720965 UOG720965 UYC720965 VHY720965 VRU720965 WBQ720965 WLM720965 WVI720965 IW786501 SS786501 ACO786501 AMK786501 AWG786501 BGC786501 BPY786501 BZU786501 CJQ786501 CTM786501 DDI786501 DNE786501 DXA786501 EGW786501 EQS786501 FAO786501 FKK786501 FUG786501 GEC786501 GNY786501 GXU786501 HHQ786501 HRM786501 IBI786501 ILE786501 IVA786501 JEW786501 JOS786501 JYO786501 KIK786501 KSG786501 LCC786501 LLY786501 LVU786501 MFQ786501 MPM786501 MZI786501 NJE786501 NTA786501 OCW786501 OMS786501 OWO786501 PGK786501 PQG786501 QAC786501 QJY786501 QTU786501 RDQ786501 RNM786501 RXI786501 SHE786501 SRA786501 TAW786501 TKS786501 TUO786501 UEK786501 UOG786501 UYC786501 VHY786501 VRU786501 WBQ786501 WLM786501 WVI786501 IW852037 SS852037 ACO852037 AMK852037 AWG852037 BGC852037 BPY852037 BZU852037 CJQ852037 CTM852037 DDI852037 DNE852037 DXA852037 EGW852037 EQS852037 FAO852037 FKK852037 FUG852037 GEC852037 GNY852037 GXU852037 HHQ852037 HRM852037 IBI852037 ILE852037 IVA852037 JEW852037 JOS852037 JYO852037 KIK852037 KSG852037 LCC852037 LLY852037 LVU852037 MFQ852037 MPM852037 MZI852037 NJE852037 NTA852037 OCW852037 OMS852037 OWO852037 PGK852037 PQG852037 QAC852037 QJY852037 QTU852037 RDQ852037 RNM852037 RXI852037 SHE852037 SRA852037 TAW852037 TKS852037 TUO852037 UEK852037 UOG852037 UYC852037 VHY852037 VRU852037 WBQ852037 WLM852037 WVI852037 IW917573 SS917573 ACO917573 AMK917573 AWG917573 BGC917573 BPY917573 BZU917573 CJQ917573 CTM917573 DDI917573 DNE917573 DXA917573 EGW917573 EQS917573 FAO917573 FKK917573 FUG917573 GEC917573 GNY917573 GXU917573 HHQ917573 HRM917573 IBI917573 ILE917573 IVA917573 JEW917573 JOS917573 JYO917573 KIK917573 KSG917573 LCC917573 LLY917573 LVU917573 MFQ917573 MPM917573 MZI917573 NJE917573 NTA917573 OCW917573 OMS917573 OWO917573 PGK917573 PQG917573 QAC917573 QJY917573 QTU917573 RDQ917573 RNM917573 RXI917573 SHE917573 SRA917573 TAW917573 TKS917573 TUO917573 UEK917573 UOG917573 UYC917573 VHY917573 VRU917573 WBQ917573 WLM917573 WVI917573 IW983109 SS983109 ACO983109 AMK983109 AWG983109 BGC983109 BPY983109 BZU983109 CJQ983109 CTM983109 DDI983109 DNE983109 DXA983109 EGW983109 EQS983109 FAO983109 FKK983109 FUG983109 GEC983109 GNY983109 GXU983109 HHQ983109 HRM983109 IBI983109 ILE983109 IVA983109 JEW983109 JOS983109 JYO983109 KIK983109 KSG983109 LCC983109 LLY983109 LVU983109 MFQ983109 MPM983109 MZI983109 NJE983109 NTA983109 OCW983109 OMS983109 OWO983109 PGK983109 PQG983109 QAC983109 QJY983109 QTU983109 RDQ983109 RNM983109 RXI983109 SHE983109 SRA983109 TAW983109 TKS983109 TUO983109 UEK983109 UOG983109 UYC983109 VHY983109 VRU983109 WBQ983109 WLM983109 WVI983109 BZU55:BZU77 IW65562:IW65574 SS65562:SS65574 ACO65562:ACO65574 AMK65562:AMK65574 AWG65562:AWG65574 BGC65562:BGC65574 BPY65562:BPY65574 BZU65562:BZU65574 CJQ65562:CJQ65574 CTM65562:CTM65574 DDI65562:DDI65574 DNE65562:DNE65574 DXA65562:DXA65574 EGW65562:EGW65574 EQS65562:EQS65574 FAO65562:FAO65574 FKK65562:FKK65574 FUG65562:FUG65574 GEC65562:GEC65574 GNY65562:GNY65574 GXU65562:GXU65574 HHQ65562:HHQ65574 HRM65562:HRM65574 IBI65562:IBI65574 ILE65562:ILE65574 IVA65562:IVA65574 JEW65562:JEW65574 JOS65562:JOS65574 JYO65562:JYO65574 KIK65562:KIK65574 KSG65562:KSG65574 LCC65562:LCC65574 LLY65562:LLY65574 LVU65562:LVU65574 MFQ65562:MFQ65574 MPM65562:MPM65574 MZI65562:MZI65574 NJE65562:NJE65574 NTA65562:NTA65574 OCW65562:OCW65574 OMS65562:OMS65574 OWO65562:OWO65574 PGK65562:PGK65574 PQG65562:PQG65574 QAC65562:QAC65574 QJY65562:QJY65574 QTU65562:QTU65574 RDQ65562:RDQ65574 RNM65562:RNM65574 RXI65562:RXI65574 SHE65562:SHE65574 SRA65562:SRA65574 TAW65562:TAW65574 TKS65562:TKS65574 TUO65562:TUO65574 UEK65562:UEK65574 UOG65562:UOG65574 UYC65562:UYC65574 VHY65562:VHY65574 VRU65562:VRU65574 WBQ65562:WBQ65574 WLM65562:WLM65574 WVI65562:WVI65574 IW131098:IW131110 SS131098:SS131110 ACO131098:ACO131110 AMK131098:AMK131110 AWG131098:AWG131110 BGC131098:BGC131110 BPY131098:BPY131110 BZU131098:BZU131110 CJQ131098:CJQ131110 CTM131098:CTM131110 DDI131098:DDI131110 DNE131098:DNE131110 DXA131098:DXA131110 EGW131098:EGW131110 EQS131098:EQS131110 FAO131098:FAO131110 FKK131098:FKK131110 FUG131098:FUG131110 GEC131098:GEC131110 GNY131098:GNY131110 GXU131098:GXU131110 HHQ131098:HHQ131110 HRM131098:HRM131110 IBI131098:IBI131110 ILE131098:ILE131110 IVA131098:IVA131110 JEW131098:JEW131110 JOS131098:JOS131110 JYO131098:JYO131110 KIK131098:KIK131110 KSG131098:KSG131110 LCC131098:LCC131110 LLY131098:LLY131110 LVU131098:LVU131110 MFQ131098:MFQ131110 MPM131098:MPM131110 MZI131098:MZI131110 NJE131098:NJE131110 NTA131098:NTA131110 OCW131098:OCW131110 OMS131098:OMS131110 OWO131098:OWO131110 PGK131098:PGK131110 PQG131098:PQG131110 QAC131098:QAC131110 QJY131098:QJY131110 QTU131098:QTU131110 RDQ131098:RDQ131110 RNM131098:RNM131110 RXI131098:RXI131110 SHE131098:SHE131110 SRA131098:SRA131110 TAW131098:TAW131110 TKS131098:TKS131110 TUO131098:TUO131110 UEK131098:UEK131110 UOG131098:UOG131110 UYC131098:UYC131110 VHY131098:VHY131110 VRU131098:VRU131110 WBQ131098:WBQ131110 WLM131098:WLM131110 WVI131098:WVI131110 IW196634:IW196646 SS196634:SS196646 ACO196634:ACO196646 AMK196634:AMK196646 AWG196634:AWG196646 BGC196634:BGC196646 BPY196634:BPY196646 BZU196634:BZU196646 CJQ196634:CJQ196646 CTM196634:CTM196646 DDI196634:DDI196646 DNE196634:DNE196646 DXA196634:DXA196646 EGW196634:EGW196646 EQS196634:EQS196646 FAO196634:FAO196646 FKK196634:FKK196646 FUG196634:FUG196646 GEC196634:GEC196646 GNY196634:GNY196646 GXU196634:GXU196646 HHQ196634:HHQ196646 HRM196634:HRM196646 IBI196634:IBI196646 ILE196634:ILE196646 IVA196634:IVA196646 JEW196634:JEW196646 JOS196634:JOS196646 JYO196634:JYO196646 KIK196634:KIK196646 KSG196634:KSG196646 LCC196634:LCC196646 LLY196634:LLY196646 LVU196634:LVU196646 MFQ196634:MFQ196646 MPM196634:MPM196646 MZI196634:MZI196646 NJE196634:NJE196646 NTA196634:NTA196646 OCW196634:OCW196646 OMS196634:OMS196646 OWO196634:OWO196646 PGK196634:PGK196646 PQG196634:PQG196646 QAC196634:QAC196646 QJY196634:QJY196646 QTU196634:QTU196646 RDQ196634:RDQ196646 RNM196634:RNM196646 RXI196634:RXI196646 SHE196634:SHE196646 SRA196634:SRA196646 TAW196634:TAW196646 TKS196634:TKS196646 TUO196634:TUO196646 UEK196634:UEK196646 UOG196634:UOG196646 UYC196634:UYC196646 VHY196634:VHY196646 VRU196634:VRU196646 WBQ196634:WBQ196646 WLM196634:WLM196646 WVI196634:WVI196646 IW262170:IW262182 SS262170:SS262182 ACO262170:ACO262182 AMK262170:AMK262182 AWG262170:AWG262182 BGC262170:BGC262182 BPY262170:BPY262182 BZU262170:BZU262182 CJQ262170:CJQ262182 CTM262170:CTM262182 DDI262170:DDI262182 DNE262170:DNE262182 DXA262170:DXA262182 EGW262170:EGW262182 EQS262170:EQS262182 FAO262170:FAO262182 FKK262170:FKK262182 FUG262170:FUG262182 GEC262170:GEC262182 GNY262170:GNY262182 GXU262170:GXU262182 HHQ262170:HHQ262182 HRM262170:HRM262182 IBI262170:IBI262182 ILE262170:ILE262182 IVA262170:IVA262182 JEW262170:JEW262182 JOS262170:JOS262182 JYO262170:JYO262182 KIK262170:KIK262182 KSG262170:KSG262182 LCC262170:LCC262182 LLY262170:LLY262182 LVU262170:LVU262182 MFQ262170:MFQ262182 MPM262170:MPM262182 MZI262170:MZI262182 NJE262170:NJE262182 NTA262170:NTA262182 OCW262170:OCW262182 OMS262170:OMS262182 OWO262170:OWO262182 PGK262170:PGK262182 PQG262170:PQG262182 QAC262170:QAC262182 QJY262170:QJY262182 QTU262170:QTU262182 RDQ262170:RDQ262182 RNM262170:RNM262182 RXI262170:RXI262182 SHE262170:SHE262182 SRA262170:SRA262182 TAW262170:TAW262182 TKS262170:TKS262182 TUO262170:TUO262182 UEK262170:UEK262182 UOG262170:UOG262182 UYC262170:UYC262182 VHY262170:VHY262182 VRU262170:VRU262182 WBQ262170:WBQ262182 WLM262170:WLM262182 WVI262170:WVI262182 IW327706:IW327718 SS327706:SS327718 ACO327706:ACO327718 AMK327706:AMK327718 AWG327706:AWG327718 BGC327706:BGC327718 BPY327706:BPY327718 BZU327706:BZU327718 CJQ327706:CJQ327718 CTM327706:CTM327718 DDI327706:DDI327718 DNE327706:DNE327718 DXA327706:DXA327718 EGW327706:EGW327718 EQS327706:EQS327718 FAO327706:FAO327718 FKK327706:FKK327718 FUG327706:FUG327718 GEC327706:GEC327718 GNY327706:GNY327718 GXU327706:GXU327718 HHQ327706:HHQ327718 HRM327706:HRM327718 IBI327706:IBI327718 ILE327706:ILE327718 IVA327706:IVA327718 JEW327706:JEW327718 JOS327706:JOS327718 JYO327706:JYO327718 KIK327706:KIK327718 KSG327706:KSG327718 LCC327706:LCC327718 LLY327706:LLY327718 LVU327706:LVU327718 MFQ327706:MFQ327718 MPM327706:MPM327718 MZI327706:MZI327718 NJE327706:NJE327718 NTA327706:NTA327718 OCW327706:OCW327718 OMS327706:OMS327718 OWO327706:OWO327718 PGK327706:PGK327718 PQG327706:PQG327718 QAC327706:QAC327718 QJY327706:QJY327718 QTU327706:QTU327718 RDQ327706:RDQ327718 RNM327706:RNM327718 RXI327706:RXI327718 SHE327706:SHE327718 SRA327706:SRA327718 TAW327706:TAW327718 TKS327706:TKS327718 TUO327706:TUO327718 UEK327706:UEK327718 UOG327706:UOG327718 UYC327706:UYC327718 VHY327706:VHY327718 VRU327706:VRU327718 WBQ327706:WBQ327718 WLM327706:WLM327718 WVI327706:WVI327718 IW393242:IW393254 SS393242:SS393254 ACO393242:ACO393254 AMK393242:AMK393254 AWG393242:AWG393254 BGC393242:BGC393254 BPY393242:BPY393254 BZU393242:BZU393254 CJQ393242:CJQ393254 CTM393242:CTM393254 DDI393242:DDI393254 DNE393242:DNE393254 DXA393242:DXA393254 EGW393242:EGW393254 EQS393242:EQS393254 FAO393242:FAO393254 FKK393242:FKK393254 FUG393242:FUG393254 GEC393242:GEC393254 GNY393242:GNY393254 GXU393242:GXU393254 HHQ393242:HHQ393254 HRM393242:HRM393254 IBI393242:IBI393254 ILE393242:ILE393254 IVA393242:IVA393254 JEW393242:JEW393254 JOS393242:JOS393254 JYO393242:JYO393254 KIK393242:KIK393254 KSG393242:KSG393254 LCC393242:LCC393254 LLY393242:LLY393254 LVU393242:LVU393254 MFQ393242:MFQ393254 MPM393242:MPM393254 MZI393242:MZI393254 NJE393242:NJE393254 NTA393242:NTA393254 OCW393242:OCW393254 OMS393242:OMS393254 OWO393242:OWO393254 PGK393242:PGK393254 PQG393242:PQG393254 QAC393242:QAC393254 QJY393242:QJY393254 QTU393242:QTU393254 RDQ393242:RDQ393254 RNM393242:RNM393254 RXI393242:RXI393254 SHE393242:SHE393254 SRA393242:SRA393254 TAW393242:TAW393254 TKS393242:TKS393254 TUO393242:TUO393254 UEK393242:UEK393254 UOG393242:UOG393254 UYC393242:UYC393254 VHY393242:VHY393254 VRU393242:VRU393254 WBQ393242:WBQ393254 WLM393242:WLM393254 WVI393242:WVI393254 IW458778:IW458790 SS458778:SS458790 ACO458778:ACO458790 AMK458778:AMK458790 AWG458778:AWG458790 BGC458778:BGC458790 BPY458778:BPY458790 BZU458778:BZU458790 CJQ458778:CJQ458790 CTM458778:CTM458790 DDI458778:DDI458790 DNE458778:DNE458790 DXA458778:DXA458790 EGW458778:EGW458790 EQS458778:EQS458790 FAO458778:FAO458790 FKK458778:FKK458790 FUG458778:FUG458790 GEC458778:GEC458790 GNY458778:GNY458790 GXU458778:GXU458790 HHQ458778:HHQ458790 HRM458778:HRM458790 IBI458778:IBI458790 ILE458778:ILE458790 IVA458778:IVA458790 JEW458778:JEW458790 JOS458778:JOS458790 JYO458778:JYO458790 KIK458778:KIK458790 KSG458778:KSG458790 LCC458778:LCC458790 LLY458778:LLY458790 LVU458778:LVU458790 MFQ458778:MFQ458790 MPM458778:MPM458790 MZI458778:MZI458790 NJE458778:NJE458790 NTA458778:NTA458790 OCW458778:OCW458790 OMS458778:OMS458790 OWO458778:OWO458790 PGK458778:PGK458790 PQG458778:PQG458790 QAC458778:QAC458790 QJY458778:QJY458790 QTU458778:QTU458790 RDQ458778:RDQ458790 RNM458778:RNM458790 RXI458778:RXI458790 SHE458778:SHE458790 SRA458778:SRA458790 TAW458778:TAW458790 TKS458778:TKS458790 TUO458778:TUO458790 UEK458778:UEK458790 UOG458778:UOG458790 UYC458778:UYC458790 VHY458778:VHY458790 VRU458778:VRU458790 WBQ458778:WBQ458790 WLM458778:WLM458790 WVI458778:WVI458790 IW524314:IW524326 SS524314:SS524326 ACO524314:ACO524326 AMK524314:AMK524326 AWG524314:AWG524326 BGC524314:BGC524326 BPY524314:BPY524326 BZU524314:BZU524326 CJQ524314:CJQ524326 CTM524314:CTM524326 DDI524314:DDI524326 DNE524314:DNE524326 DXA524314:DXA524326 EGW524314:EGW524326 EQS524314:EQS524326 FAO524314:FAO524326 FKK524314:FKK524326 FUG524314:FUG524326 GEC524314:GEC524326 GNY524314:GNY524326 GXU524314:GXU524326 HHQ524314:HHQ524326 HRM524314:HRM524326 IBI524314:IBI524326 ILE524314:ILE524326 IVA524314:IVA524326 JEW524314:JEW524326 JOS524314:JOS524326 JYO524314:JYO524326 KIK524314:KIK524326 KSG524314:KSG524326 LCC524314:LCC524326 LLY524314:LLY524326 LVU524314:LVU524326 MFQ524314:MFQ524326 MPM524314:MPM524326 MZI524314:MZI524326 NJE524314:NJE524326 NTA524314:NTA524326 OCW524314:OCW524326 OMS524314:OMS524326 OWO524314:OWO524326 PGK524314:PGK524326 PQG524314:PQG524326 QAC524314:QAC524326 QJY524314:QJY524326 QTU524314:QTU524326 RDQ524314:RDQ524326 RNM524314:RNM524326 RXI524314:RXI524326 SHE524314:SHE524326 SRA524314:SRA524326 TAW524314:TAW524326 TKS524314:TKS524326 TUO524314:TUO524326 UEK524314:UEK524326 UOG524314:UOG524326 UYC524314:UYC524326 VHY524314:VHY524326 VRU524314:VRU524326 WBQ524314:WBQ524326 WLM524314:WLM524326 WVI524314:WVI524326 IW589850:IW589862 SS589850:SS589862 ACO589850:ACO589862 AMK589850:AMK589862 AWG589850:AWG589862 BGC589850:BGC589862 BPY589850:BPY589862 BZU589850:BZU589862 CJQ589850:CJQ589862 CTM589850:CTM589862 DDI589850:DDI589862 DNE589850:DNE589862 DXA589850:DXA589862 EGW589850:EGW589862 EQS589850:EQS589862 FAO589850:FAO589862 FKK589850:FKK589862 FUG589850:FUG589862 GEC589850:GEC589862 GNY589850:GNY589862 GXU589850:GXU589862 HHQ589850:HHQ589862 HRM589850:HRM589862 IBI589850:IBI589862 ILE589850:ILE589862 IVA589850:IVA589862 JEW589850:JEW589862 JOS589850:JOS589862 JYO589850:JYO589862 KIK589850:KIK589862 KSG589850:KSG589862 LCC589850:LCC589862 LLY589850:LLY589862 LVU589850:LVU589862 MFQ589850:MFQ589862 MPM589850:MPM589862 MZI589850:MZI589862 NJE589850:NJE589862 NTA589850:NTA589862 OCW589850:OCW589862 OMS589850:OMS589862 OWO589850:OWO589862 PGK589850:PGK589862 PQG589850:PQG589862 QAC589850:QAC589862 QJY589850:QJY589862 QTU589850:QTU589862 RDQ589850:RDQ589862 RNM589850:RNM589862 RXI589850:RXI589862 SHE589850:SHE589862 SRA589850:SRA589862 TAW589850:TAW589862 TKS589850:TKS589862 TUO589850:TUO589862 UEK589850:UEK589862 UOG589850:UOG589862 UYC589850:UYC589862 VHY589850:VHY589862 VRU589850:VRU589862 WBQ589850:WBQ589862 WLM589850:WLM589862 WVI589850:WVI589862 IW655386:IW655398 SS655386:SS655398 ACO655386:ACO655398 AMK655386:AMK655398 AWG655386:AWG655398 BGC655386:BGC655398 BPY655386:BPY655398 BZU655386:BZU655398 CJQ655386:CJQ655398 CTM655386:CTM655398 DDI655386:DDI655398 DNE655386:DNE655398 DXA655386:DXA655398 EGW655386:EGW655398 EQS655386:EQS655398 FAO655386:FAO655398 FKK655386:FKK655398 FUG655386:FUG655398 GEC655386:GEC655398 GNY655386:GNY655398 GXU655386:GXU655398 HHQ655386:HHQ655398 HRM655386:HRM655398 IBI655386:IBI655398 ILE655386:ILE655398 IVA655386:IVA655398 JEW655386:JEW655398 JOS655386:JOS655398 JYO655386:JYO655398 KIK655386:KIK655398 KSG655386:KSG655398 LCC655386:LCC655398 LLY655386:LLY655398 LVU655386:LVU655398 MFQ655386:MFQ655398 MPM655386:MPM655398 MZI655386:MZI655398 NJE655386:NJE655398 NTA655386:NTA655398 OCW655386:OCW655398 OMS655386:OMS655398 OWO655386:OWO655398 PGK655386:PGK655398 PQG655386:PQG655398 QAC655386:QAC655398 QJY655386:QJY655398 QTU655386:QTU655398 RDQ655386:RDQ655398 RNM655386:RNM655398 RXI655386:RXI655398 SHE655386:SHE655398 SRA655386:SRA655398 TAW655386:TAW655398 TKS655386:TKS655398 TUO655386:TUO655398 UEK655386:UEK655398 UOG655386:UOG655398 UYC655386:UYC655398 VHY655386:VHY655398 VRU655386:VRU655398 WBQ655386:WBQ655398 WLM655386:WLM655398 WVI655386:WVI655398 IW720922:IW720934 SS720922:SS720934 ACO720922:ACO720934 AMK720922:AMK720934 AWG720922:AWG720934 BGC720922:BGC720934 BPY720922:BPY720934 BZU720922:BZU720934 CJQ720922:CJQ720934 CTM720922:CTM720934 DDI720922:DDI720934 DNE720922:DNE720934 DXA720922:DXA720934 EGW720922:EGW720934 EQS720922:EQS720934 FAO720922:FAO720934 FKK720922:FKK720934 FUG720922:FUG720934 GEC720922:GEC720934 GNY720922:GNY720934 GXU720922:GXU720934 HHQ720922:HHQ720934 HRM720922:HRM720934 IBI720922:IBI720934 ILE720922:ILE720934 IVA720922:IVA720934 JEW720922:JEW720934 JOS720922:JOS720934 JYO720922:JYO720934 KIK720922:KIK720934 KSG720922:KSG720934 LCC720922:LCC720934 LLY720922:LLY720934 LVU720922:LVU720934 MFQ720922:MFQ720934 MPM720922:MPM720934 MZI720922:MZI720934 NJE720922:NJE720934 NTA720922:NTA720934 OCW720922:OCW720934 OMS720922:OMS720934 OWO720922:OWO720934 PGK720922:PGK720934 PQG720922:PQG720934 QAC720922:QAC720934 QJY720922:QJY720934 QTU720922:QTU720934 RDQ720922:RDQ720934 RNM720922:RNM720934 RXI720922:RXI720934 SHE720922:SHE720934 SRA720922:SRA720934 TAW720922:TAW720934 TKS720922:TKS720934 TUO720922:TUO720934 UEK720922:UEK720934 UOG720922:UOG720934 UYC720922:UYC720934 VHY720922:VHY720934 VRU720922:VRU720934 WBQ720922:WBQ720934 WLM720922:WLM720934 WVI720922:WVI720934 IW786458:IW786470 SS786458:SS786470 ACO786458:ACO786470 AMK786458:AMK786470 AWG786458:AWG786470 BGC786458:BGC786470 BPY786458:BPY786470 BZU786458:BZU786470 CJQ786458:CJQ786470 CTM786458:CTM786470 DDI786458:DDI786470 DNE786458:DNE786470 DXA786458:DXA786470 EGW786458:EGW786470 EQS786458:EQS786470 FAO786458:FAO786470 FKK786458:FKK786470 FUG786458:FUG786470 GEC786458:GEC786470 GNY786458:GNY786470 GXU786458:GXU786470 HHQ786458:HHQ786470 HRM786458:HRM786470 IBI786458:IBI786470 ILE786458:ILE786470 IVA786458:IVA786470 JEW786458:JEW786470 JOS786458:JOS786470 JYO786458:JYO786470 KIK786458:KIK786470 KSG786458:KSG786470 LCC786458:LCC786470 LLY786458:LLY786470 LVU786458:LVU786470 MFQ786458:MFQ786470 MPM786458:MPM786470 MZI786458:MZI786470 NJE786458:NJE786470 NTA786458:NTA786470 OCW786458:OCW786470 OMS786458:OMS786470 OWO786458:OWO786470 PGK786458:PGK786470 PQG786458:PQG786470 QAC786458:QAC786470 QJY786458:QJY786470 QTU786458:QTU786470 RDQ786458:RDQ786470 RNM786458:RNM786470 RXI786458:RXI786470 SHE786458:SHE786470 SRA786458:SRA786470 TAW786458:TAW786470 TKS786458:TKS786470 TUO786458:TUO786470 UEK786458:UEK786470 UOG786458:UOG786470 UYC786458:UYC786470 VHY786458:VHY786470 VRU786458:VRU786470 WBQ786458:WBQ786470 WLM786458:WLM786470 WVI786458:WVI786470 IW851994:IW852006 SS851994:SS852006 ACO851994:ACO852006 AMK851994:AMK852006 AWG851994:AWG852006 BGC851994:BGC852006 BPY851994:BPY852006 BZU851994:BZU852006 CJQ851994:CJQ852006 CTM851994:CTM852006 DDI851994:DDI852006 DNE851994:DNE852006 DXA851994:DXA852006 EGW851994:EGW852006 EQS851994:EQS852006 FAO851994:FAO852006 FKK851994:FKK852006 FUG851994:FUG852006 GEC851994:GEC852006 GNY851994:GNY852006 GXU851994:GXU852006 HHQ851994:HHQ852006 HRM851994:HRM852006 IBI851994:IBI852006 ILE851994:ILE852006 IVA851994:IVA852006 JEW851994:JEW852006 JOS851994:JOS852006 JYO851994:JYO852006 KIK851994:KIK852006 KSG851994:KSG852006 LCC851994:LCC852006 LLY851994:LLY852006 LVU851994:LVU852006 MFQ851994:MFQ852006 MPM851994:MPM852006 MZI851994:MZI852006 NJE851994:NJE852006 NTA851994:NTA852006 OCW851994:OCW852006 OMS851994:OMS852006 OWO851994:OWO852006 PGK851994:PGK852006 PQG851994:PQG852006 QAC851994:QAC852006 QJY851994:QJY852006 QTU851994:QTU852006 RDQ851994:RDQ852006 RNM851994:RNM852006 RXI851994:RXI852006 SHE851994:SHE852006 SRA851994:SRA852006 TAW851994:TAW852006 TKS851994:TKS852006 TUO851994:TUO852006 UEK851994:UEK852006 UOG851994:UOG852006 UYC851994:UYC852006 VHY851994:VHY852006 VRU851994:VRU852006 WBQ851994:WBQ852006 WLM851994:WLM852006 WVI851994:WVI852006 IW917530:IW917542 SS917530:SS917542 ACO917530:ACO917542 AMK917530:AMK917542 AWG917530:AWG917542 BGC917530:BGC917542 BPY917530:BPY917542 BZU917530:BZU917542 CJQ917530:CJQ917542 CTM917530:CTM917542 DDI917530:DDI917542 DNE917530:DNE917542 DXA917530:DXA917542 EGW917530:EGW917542 EQS917530:EQS917542 FAO917530:FAO917542 FKK917530:FKK917542 FUG917530:FUG917542 GEC917530:GEC917542 GNY917530:GNY917542 GXU917530:GXU917542 HHQ917530:HHQ917542 HRM917530:HRM917542 IBI917530:IBI917542 ILE917530:ILE917542 IVA917530:IVA917542 JEW917530:JEW917542 JOS917530:JOS917542 JYO917530:JYO917542 KIK917530:KIK917542 KSG917530:KSG917542 LCC917530:LCC917542 LLY917530:LLY917542 LVU917530:LVU917542 MFQ917530:MFQ917542 MPM917530:MPM917542 MZI917530:MZI917542 NJE917530:NJE917542 NTA917530:NTA917542 OCW917530:OCW917542 OMS917530:OMS917542 OWO917530:OWO917542 PGK917530:PGK917542 PQG917530:PQG917542 QAC917530:QAC917542 QJY917530:QJY917542 QTU917530:QTU917542 RDQ917530:RDQ917542 RNM917530:RNM917542 RXI917530:RXI917542 SHE917530:SHE917542 SRA917530:SRA917542 TAW917530:TAW917542 TKS917530:TKS917542 TUO917530:TUO917542 UEK917530:UEK917542 UOG917530:UOG917542 UYC917530:UYC917542 VHY917530:VHY917542 VRU917530:VRU917542 WBQ917530:WBQ917542 WLM917530:WLM917542 WVI917530:WVI917542 IW983066:IW983078 SS983066:SS983078 ACO983066:ACO983078 AMK983066:AMK983078 AWG983066:AWG983078 BGC983066:BGC983078 BPY983066:BPY983078 BZU983066:BZU983078 CJQ983066:CJQ983078 CTM983066:CTM983078 DDI983066:DDI983078 DNE983066:DNE983078 DXA983066:DXA983078 EGW983066:EGW983078 EQS983066:EQS983078 FAO983066:FAO983078 FKK983066:FKK983078 FUG983066:FUG983078 GEC983066:GEC983078 GNY983066:GNY983078 GXU983066:GXU983078 HHQ983066:HHQ983078 HRM983066:HRM983078 IBI983066:IBI983078 ILE983066:ILE983078 IVA983066:IVA983078 JEW983066:JEW983078 JOS983066:JOS983078 JYO983066:JYO983078 KIK983066:KIK983078 KSG983066:KSG983078 LCC983066:LCC983078 LLY983066:LLY983078 LVU983066:LVU983078 MFQ983066:MFQ983078 MPM983066:MPM983078 MZI983066:MZI983078 NJE983066:NJE983078 NTA983066:NTA983078 OCW983066:OCW983078 OMS983066:OMS983078 OWO983066:OWO983078 PGK983066:PGK983078 PQG983066:PQG983078 QAC983066:QAC983078 QJY983066:QJY983078 QTU983066:QTU983078 RDQ983066:RDQ983078 RNM983066:RNM983078 RXI983066:RXI983078 SHE983066:SHE983078 SRA983066:SRA983078 TAW983066:TAW983078 TKS983066:TKS983078 TUO983066:TUO983078 UEK983066:UEK983078 UOG983066:UOG983078 UYC983066:UYC983078 VHY983066:VHY983078 VRU983066:VRU983078 WBQ983066:WBQ983078 WLM983066:WLM983078 WVI983066:WVI983078 B983066:B983078 B917530:B917542 B851994:B852006 B786458:B786470 B720922:B720934 B655386:B655398 B589850:B589862 B524314:B524326 B458778:B458790 B393242:B393254 B327706:B327718 B262170:B262182 B196634:B196646 B131098:B131110 B65562:B65574 SS55:SS77 B983109 B917573 B852037 B786501 B720965 B655429 B589893 B524357 B458821 B393285 B327749 B262213 B196677 B131141 B65605 ACO55:ACO77 B983092:B983100 B917556:B917564 B852020:B852028 B786484:B786492 B720948:B720956 B655412:B655420 B589876:B589884 B524340:B524348 B458804:B458812 B393268:B393276 B327732:B327740 B262196:B262204 B196660:B196668 B131124:B131132 B65588:B65596 AMK55:AMK77 B983111:B983115 B917575:B917579 B852039:B852043 B786503:B786507 B720967:B720971 B655431:B655435 B589895:B589899 B524359:B524363 B458823:B458827 B393287:B393291 B327751:B327755 B262215:B262219 B196679:B196683 B131143:B131147 B65607:B65611 AWG55:AWG77 B983080:B983088 B917544:B917552 B852008:B852016 B786472:B786480 B720936:B720944 B655400:B655408 B589864:B589872 B524328:B524336 B458792:B458800 B393256:B393264 B327720:B327728 B262184:B262192 B196648:B196656 B131112:B131120 B65576:B65584 BGC55:BGC77 B983117:B983127 B917581:B917591 B852045:B852055 B786509:B786519 B720973:B720983 B655437:B655447 B589901:B589911 B524365:B524375 B458829:B458839 B393293:B393303 B327757:B327767 B262221:B262231 B196685:B196695 B131149:B131159 B65613:B65623 IW8:IW16 SS8:SS16 ACO8:ACO16 AMK8:AMK16 AWG8:AWG16 BGC8:BGC16 BPY8:BPY16 BZU8:BZU16 CJQ8:CJQ16 CTM8:CTM16 DDI8:DDI16 DNE8:DNE16 DXA8:DXA16 EGW8:EGW16 EQS8:EQS16 FAO8:FAO16 FKK8:FKK16 FUG8:FUG16 GEC8:GEC16 GNY8:GNY16 GXU8:GXU16 HHQ8:HHQ16 HRM8:HRM16 IBI8:IBI16 ILE8:ILE16 IVA8:IVA16 JEW8:JEW16 JOS8:JOS16 JYO8:JYO16 KIK8:KIK16 KSG8:KSG16 LCC8:LCC16 LLY8:LLY16 LVU8:LVU16 MFQ8:MFQ16 MPM8:MPM16 MZI8:MZI16 NJE8:NJE16 NTA8:NTA16 OCW8:OCW16 OMS8:OMS16 OWO8:OWO16 PGK8:PGK16 PQG8:PQG16 QAC8:QAC16 QJY8:QJY16 QTU8:QTU16 RDQ8:RDQ16 RNM8:RNM16 RXI8:RXI16 SHE8:SHE16 SRA8:SRA16 TAW8:TAW16 TKS8:TKS16 TUO8:TUO16 UEK8:UEK16 UOG8:UOG16 UYC8:UYC16 VHY8:VHY16 VRU8:VRU16 WBQ8:WBQ16 WLM8:WLM16 IW18:IW26" xr:uid="{98A2EDC1-F5A8-486E-BC32-4F79BF578CE8}">
      <formula1>$C$195:$C$225</formula1>
    </dataValidation>
    <dataValidation type="list" allowBlank="1" sqref="B82:B105 B22:B29 B17 B32 B34 B37:B41 B43:B54 B56:B66 B68:B77" xr:uid="{AE4D2768-B37E-493C-8402-444B98ADF9A0}">
      <formula1>$B$7:$B$65</formula1>
    </dataValidation>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388051-DADB-4E20-B7CF-BC09EE282C71}">
  <sheetPr codeName="Sheet19">
    <outlinePr summaryBelow="0"/>
  </sheetPr>
  <dimension ref="A1:J65281"/>
  <sheetViews>
    <sheetView topLeftCell="A34" workbookViewId="0">
      <selection activeCell="B82" sqref="B82"/>
    </sheetView>
  </sheetViews>
  <sheetFormatPr baseColWidth="10" defaultColWidth="9.140625" defaultRowHeight="14.25" outlineLevelRow="1" x14ac:dyDescent="0.25"/>
  <cols>
    <col min="1" max="1" width="19.42578125" style="5" bestFit="1" customWidth="1"/>
    <col min="2" max="2" width="40.42578125" style="2" customWidth="1"/>
    <col min="3" max="3" width="10.28515625" style="3" customWidth="1"/>
    <col min="4" max="4" width="10.140625" style="4" bestFit="1" customWidth="1"/>
    <col min="5" max="5" width="23.28515625" style="4" customWidth="1"/>
    <col min="6" max="6" width="12.5703125" style="2" bestFit="1" customWidth="1"/>
    <col min="7" max="7" width="14.42578125" style="2" customWidth="1"/>
    <col min="8" max="8" width="18.140625" style="4" bestFit="1" customWidth="1"/>
    <col min="9" max="16384" width="9.140625" style="2"/>
  </cols>
  <sheetData>
    <row r="1" spans="1:8" ht="34.5" customHeight="1" x14ac:dyDescent="0.25">
      <c r="A1" s="142" t="s">
        <v>0</v>
      </c>
      <c r="B1" s="143"/>
      <c r="C1" s="143"/>
      <c r="D1" s="143"/>
      <c r="E1" s="143"/>
      <c r="F1" s="143"/>
      <c r="G1" s="143"/>
      <c r="H1" s="144"/>
    </row>
    <row r="2" spans="1:8" ht="18" customHeight="1" x14ac:dyDescent="0.25">
      <c r="A2" s="112" t="s">
        <v>19</v>
      </c>
      <c r="B2" s="120">
        <v>44837</v>
      </c>
      <c r="C2" s="126" t="s">
        <v>51</v>
      </c>
      <c r="D2" s="150">
        <f>B2+5</f>
        <v>44842</v>
      </c>
      <c r="E2" s="150"/>
      <c r="F2" s="151" t="s">
        <v>26</v>
      </c>
      <c r="G2" s="151"/>
      <c r="H2" s="114">
        <v>40</v>
      </c>
    </row>
    <row r="3" spans="1:8" ht="18" hidden="1" customHeight="1" x14ac:dyDescent="0.25">
      <c r="A3" s="73"/>
      <c r="B3" s="121"/>
      <c r="C3" s="87"/>
      <c r="D3" s="86"/>
      <c r="E3" s="86"/>
      <c r="F3" s="93"/>
      <c r="G3" s="93"/>
      <c r="H3" s="97"/>
    </row>
    <row r="4" spans="1:8" x14ac:dyDescent="0.25">
      <c r="A4" s="112" t="s">
        <v>50</v>
      </c>
      <c r="B4" s="121" t="s">
        <v>52</v>
      </c>
      <c r="C4" s="87"/>
      <c r="D4" s="86"/>
      <c r="E4" s="86"/>
      <c r="F4" s="93"/>
      <c r="G4" s="93"/>
      <c r="H4" s="97"/>
    </row>
    <row r="5" spans="1:8" ht="15" thickBot="1" x14ac:dyDescent="0.3">
      <c r="A5" s="73"/>
      <c r="B5" s="74"/>
      <c r="C5" s="87"/>
      <c r="D5" s="86"/>
      <c r="E5" s="86"/>
      <c r="F5" s="93"/>
      <c r="G5" s="93"/>
      <c r="H5" s="97"/>
    </row>
    <row r="6" spans="1:8" ht="29.25" thickBot="1" x14ac:dyDescent="0.3">
      <c r="A6" s="115"/>
      <c r="B6" s="116" t="s">
        <v>4</v>
      </c>
      <c r="C6" s="116" t="s">
        <v>38</v>
      </c>
      <c r="D6" s="116" t="s">
        <v>42</v>
      </c>
      <c r="E6" s="117" t="s">
        <v>39</v>
      </c>
      <c r="F6" s="118" t="s">
        <v>40</v>
      </c>
      <c r="G6" s="118" t="s">
        <v>43</v>
      </c>
      <c r="H6" s="119" t="s">
        <v>41</v>
      </c>
    </row>
    <row r="7" spans="1:8" ht="18" thickBot="1" x14ac:dyDescent="0.35">
      <c r="A7" s="99">
        <f>B2</f>
        <v>44837</v>
      </c>
      <c r="B7" s="94" t="s">
        <v>21</v>
      </c>
      <c r="C7" s="94"/>
      <c r="D7" s="94"/>
      <c r="E7" s="95">
        <f>SUM(E8:E16)</f>
        <v>0</v>
      </c>
      <c r="F7" s="96">
        <f>SUM(F8:F16)</f>
        <v>0</v>
      </c>
      <c r="G7" s="96">
        <f>SUM(G8:G16)</f>
        <v>0</v>
      </c>
      <c r="H7" s="98">
        <f>-((H2/5)-G7)</f>
        <v>-8</v>
      </c>
    </row>
    <row r="8" spans="1:8" ht="15" outlineLevel="1" x14ac:dyDescent="0.25">
      <c r="A8" s="82"/>
      <c r="B8" s="100"/>
      <c r="C8" s="88"/>
      <c r="D8" s="88"/>
      <c r="E8" s="89">
        <f>MINUTE(D8-C8)+(HOUR(D8-C8)*60)</f>
        <v>0</v>
      </c>
      <c r="F8" s="90">
        <f>E8/60/8</f>
        <v>0</v>
      </c>
      <c r="G8" s="91">
        <f>F8*8</f>
        <v>0</v>
      </c>
      <c r="H8" s="145"/>
    </row>
    <row r="9" spans="1:8" ht="15" outlineLevel="1" x14ac:dyDescent="0.25">
      <c r="A9" s="102"/>
      <c r="B9" s="65"/>
      <c r="C9" s="88"/>
      <c r="D9" s="88"/>
      <c r="E9" s="89">
        <f>MINUTE(D9-C9)+(HOUR(D9-C9)*60)</f>
        <v>0</v>
      </c>
      <c r="F9" s="90">
        <f t="shared" ref="F9:F16" si="0">E9/60/8</f>
        <v>0</v>
      </c>
      <c r="G9" s="91">
        <f t="shared" ref="G9:G16" si="1">F9*8</f>
        <v>0</v>
      </c>
      <c r="H9" s="146"/>
    </row>
    <row r="10" spans="1:8" outlineLevel="1" x14ac:dyDescent="0.25">
      <c r="A10" s="82"/>
      <c r="B10" s="92"/>
      <c r="C10" s="88"/>
      <c r="D10" s="88"/>
      <c r="E10" s="89">
        <f>MINUTE(D10-C10)+(HOUR(D10-C10)*60)</f>
        <v>0</v>
      </c>
      <c r="F10" s="90">
        <f t="shared" si="0"/>
        <v>0</v>
      </c>
      <c r="G10" s="91">
        <f t="shared" si="1"/>
        <v>0</v>
      </c>
      <c r="H10" s="146"/>
    </row>
    <row r="11" spans="1:8" outlineLevel="1" x14ac:dyDescent="0.25">
      <c r="A11" s="82"/>
      <c r="B11" s="92"/>
      <c r="C11" s="88"/>
      <c r="D11" s="88"/>
      <c r="E11" s="89">
        <f t="shared" ref="E11:E16" si="2">MINUTE(D11-C11)+(HOUR(D11-C11)*60)</f>
        <v>0</v>
      </c>
      <c r="F11" s="90">
        <f t="shared" si="0"/>
        <v>0</v>
      </c>
      <c r="G11" s="91">
        <f t="shared" si="1"/>
        <v>0</v>
      </c>
      <c r="H11" s="146"/>
    </row>
    <row r="12" spans="1:8" outlineLevel="1" x14ac:dyDescent="0.25">
      <c r="A12" s="82"/>
      <c r="B12" s="92"/>
      <c r="C12" s="88"/>
      <c r="D12" s="88"/>
      <c r="E12" s="89">
        <f t="shared" si="2"/>
        <v>0</v>
      </c>
      <c r="F12" s="90">
        <f t="shared" si="0"/>
        <v>0</v>
      </c>
      <c r="G12" s="91">
        <f t="shared" si="1"/>
        <v>0</v>
      </c>
      <c r="H12" s="146"/>
    </row>
    <row r="13" spans="1:8" outlineLevel="1" x14ac:dyDescent="0.25">
      <c r="A13" s="82"/>
      <c r="B13" s="92"/>
      <c r="C13" s="88"/>
      <c r="D13" s="88"/>
      <c r="E13" s="89">
        <f t="shared" si="2"/>
        <v>0</v>
      </c>
      <c r="F13" s="90">
        <f t="shared" si="0"/>
        <v>0</v>
      </c>
      <c r="G13" s="91">
        <f t="shared" si="1"/>
        <v>0</v>
      </c>
      <c r="H13" s="146"/>
    </row>
    <row r="14" spans="1:8" outlineLevel="1" x14ac:dyDescent="0.25">
      <c r="A14" s="82"/>
      <c r="B14" s="92"/>
      <c r="C14" s="88"/>
      <c r="D14" s="88"/>
      <c r="E14" s="89">
        <f t="shared" si="2"/>
        <v>0</v>
      </c>
      <c r="F14" s="90">
        <f t="shared" si="0"/>
        <v>0</v>
      </c>
      <c r="G14" s="91">
        <f t="shared" si="1"/>
        <v>0</v>
      </c>
      <c r="H14" s="146"/>
    </row>
    <row r="15" spans="1:8" outlineLevel="1" x14ac:dyDescent="0.25">
      <c r="A15" s="82"/>
      <c r="B15" s="92"/>
      <c r="C15" s="88"/>
      <c r="D15" s="88"/>
      <c r="E15" s="89">
        <f t="shared" si="2"/>
        <v>0</v>
      </c>
      <c r="F15" s="90">
        <f t="shared" si="0"/>
        <v>0</v>
      </c>
      <c r="G15" s="91">
        <f t="shared" si="1"/>
        <v>0</v>
      </c>
      <c r="H15" s="146"/>
    </row>
    <row r="16" spans="1:8" outlineLevel="1" x14ac:dyDescent="0.25">
      <c r="A16" s="82"/>
      <c r="B16" s="92"/>
      <c r="C16" s="88"/>
      <c r="D16" s="88"/>
      <c r="E16" s="89">
        <f t="shared" si="2"/>
        <v>0</v>
      </c>
      <c r="F16" s="90">
        <f t="shared" si="0"/>
        <v>0</v>
      </c>
      <c r="G16" s="91">
        <f t="shared" si="1"/>
        <v>0</v>
      </c>
      <c r="H16" s="147"/>
    </row>
    <row r="17" spans="1:8" s="5" customFormat="1" ht="17.25" x14ac:dyDescent="0.3">
      <c r="A17" s="85">
        <f>A7+1</f>
        <v>44838</v>
      </c>
      <c r="B17" s="75" t="s">
        <v>22</v>
      </c>
      <c r="C17" s="76"/>
      <c r="D17" s="76"/>
      <c r="E17" s="77">
        <f>SUM(E18:E28)</f>
        <v>42</v>
      </c>
      <c r="F17" s="78">
        <f>SUM(F18:F28)</f>
        <v>8.7499999999999994E-2</v>
      </c>
      <c r="G17" s="78">
        <f>SUM(G18:G28)</f>
        <v>0.7</v>
      </c>
      <c r="H17" s="79">
        <f>-((H2/5)-G17)</f>
        <v>-7.3</v>
      </c>
    </row>
    <row r="18" spans="1:8" ht="15" outlineLevel="1" x14ac:dyDescent="0.25">
      <c r="A18" s="82"/>
      <c r="B18" s="65" t="s">
        <v>84</v>
      </c>
      <c r="C18" s="49">
        <v>0.40972222222222227</v>
      </c>
      <c r="D18" s="49">
        <v>0.43055555555555558</v>
      </c>
      <c r="E18" s="9">
        <f t="shared" ref="E18:E28" si="3">MINUTE(D18-C18)+(HOUR(D18-C18)*60)</f>
        <v>30</v>
      </c>
      <c r="F18" s="50">
        <f t="shared" ref="F18:F24" si="4">E18/60/8</f>
        <v>6.25E-2</v>
      </c>
      <c r="G18" s="10">
        <f t="shared" ref="G18:G24" si="5">F18*8</f>
        <v>0.5</v>
      </c>
      <c r="H18" s="148"/>
    </row>
    <row r="19" spans="1:8" ht="15" outlineLevel="1" x14ac:dyDescent="0.25">
      <c r="A19" s="82" t="s">
        <v>16</v>
      </c>
      <c r="B19" s="66" t="s">
        <v>85</v>
      </c>
      <c r="C19" s="49">
        <v>0.60416666666666663</v>
      </c>
      <c r="D19" s="49">
        <v>0.61249999999999993</v>
      </c>
      <c r="E19" s="9">
        <f t="shared" si="3"/>
        <v>12</v>
      </c>
      <c r="F19" s="50">
        <f t="shared" si="4"/>
        <v>2.5000000000000001E-2</v>
      </c>
      <c r="G19" s="10">
        <f t="shared" si="5"/>
        <v>0.2</v>
      </c>
      <c r="H19" s="148"/>
    </row>
    <row r="20" spans="1:8" ht="15" outlineLevel="1" x14ac:dyDescent="0.25">
      <c r="A20" s="82"/>
      <c r="B20" s="66"/>
      <c r="C20" s="49"/>
      <c r="D20" s="49"/>
      <c r="E20" s="9">
        <f t="shared" si="3"/>
        <v>0</v>
      </c>
      <c r="F20" s="50">
        <f t="shared" si="4"/>
        <v>0</v>
      </c>
      <c r="G20" s="10">
        <f t="shared" si="5"/>
        <v>0</v>
      </c>
      <c r="H20" s="148"/>
    </row>
    <row r="21" spans="1:8" outlineLevel="1" x14ac:dyDescent="0.25">
      <c r="A21" s="82"/>
      <c r="B21" s="8"/>
      <c r="C21" s="49"/>
      <c r="D21" s="49"/>
      <c r="E21" s="9">
        <f t="shared" si="3"/>
        <v>0</v>
      </c>
      <c r="F21" s="50">
        <f t="shared" si="4"/>
        <v>0</v>
      </c>
      <c r="G21" s="10">
        <f t="shared" si="5"/>
        <v>0</v>
      </c>
      <c r="H21" s="148"/>
    </row>
    <row r="22" spans="1:8" outlineLevel="1" x14ac:dyDescent="0.25">
      <c r="A22" s="81"/>
      <c r="B22" s="56"/>
      <c r="C22" s="49"/>
      <c r="D22" s="49"/>
      <c r="E22" s="9">
        <f t="shared" si="3"/>
        <v>0</v>
      </c>
      <c r="F22" s="50">
        <f t="shared" si="4"/>
        <v>0</v>
      </c>
      <c r="G22" s="10">
        <f t="shared" si="5"/>
        <v>0</v>
      </c>
      <c r="H22" s="148"/>
    </row>
    <row r="23" spans="1:8" outlineLevel="1" x14ac:dyDescent="0.25">
      <c r="A23" s="81"/>
      <c r="B23" s="56"/>
      <c r="C23" s="49"/>
      <c r="D23" s="49"/>
      <c r="E23" s="9">
        <f t="shared" si="3"/>
        <v>0</v>
      </c>
      <c r="F23" s="50">
        <f t="shared" si="4"/>
        <v>0</v>
      </c>
      <c r="G23" s="10">
        <f t="shared" si="5"/>
        <v>0</v>
      </c>
      <c r="H23" s="148"/>
    </row>
    <row r="24" spans="1:8" outlineLevel="1" x14ac:dyDescent="0.25">
      <c r="A24" s="81"/>
      <c r="B24" s="56"/>
      <c r="C24" s="49"/>
      <c r="D24" s="49"/>
      <c r="E24" s="9">
        <f t="shared" si="3"/>
        <v>0</v>
      </c>
      <c r="F24" s="50">
        <f t="shared" si="4"/>
        <v>0</v>
      </c>
      <c r="G24" s="10">
        <f t="shared" si="5"/>
        <v>0</v>
      </c>
      <c r="H24" s="148"/>
    </row>
    <row r="25" spans="1:8" outlineLevel="1" x14ac:dyDescent="0.25">
      <c r="A25" s="81"/>
      <c r="B25" s="56"/>
      <c r="C25" s="49"/>
      <c r="D25" s="49"/>
      <c r="E25" s="9">
        <f t="shared" si="3"/>
        <v>0</v>
      </c>
      <c r="F25" s="50">
        <f>E25/60/8</f>
        <v>0</v>
      </c>
      <c r="G25" s="10">
        <f>F25*8</f>
        <v>0</v>
      </c>
      <c r="H25" s="148"/>
    </row>
    <row r="26" spans="1:8" outlineLevel="1" x14ac:dyDescent="0.25">
      <c r="A26" s="81"/>
      <c r="B26" s="56"/>
      <c r="C26" s="49"/>
      <c r="D26" s="49"/>
      <c r="E26" s="9">
        <f t="shared" si="3"/>
        <v>0</v>
      </c>
      <c r="F26" s="50">
        <f>E26/60/8</f>
        <v>0</v>
      </c>
      <c r="G26" s="10">
        <f>F26*8</f>
        <v>0</v>
      </c>
      <c r="H26" s="148"/>
    </row>
    <row r="27" spans="1:8" outlineLevel="1" x14ac:dyDescent="0.25">
      <c r="A27" s="81"/>
      <c r="B27" s="56"/>
      <c r="C27" s="49"/>
      <c r="D27" s="49"/>
      <c r="E27" s="9">
        <f t="shared" si="3"/>
        <v>0</v>
      </c>
      <c r="F27" s="50">
        <f>E27/60/8</f>
        <v>0</v>
      </c>
      <c r="G27" s="10">
        <f>F27*8</f>
        <v>0</v>
      </c>
      <c r="H27" s="148"/>
    </row>
    <row r="28" spans="1:8" outlineLevel="1" x14ac:dyDescent="0.25">
      <c r="A28" s="81"/>
      <c r="B28" s="56"/>
      <c r="C28" s="49"/>
      <c r="D28" s="49"/>
      <c r="E28" s="9">
        <f t="shared" si="3"/>
        <v>0</v>
      </c>
      <c r="F28" s="50">
        <f>E28/60/8</f>
        <v>0</v>
      </c>
      <c r="G28" s="10">
        <f>F28*8</f>
        <v>0</v>
      </c>
      <c r="H28" s="148"/>
    </row>
    <row r="29" spans="1:8" ht="17.25" x14ac:dyDescent="0.3">
      <c r="A29" s="85">
        <f>A17+1</f>
        <v>44839</v>
      </c>
      <c r="B29" s="75" t="s">
        <v>23</v>
      </c>
      <c r="C29" s="76"/>
      <c r="D29" s="76"/>
      <c r="E29" s="77">
        <f>SUM(E30:E40)</f>
        <v>0</v>
      </c>
      <c r="F29" s="78">
        <f>SUM(F30:F40)</f>
        <v>0</v>
      </c>
      <c r="G29" s="78">
        <f>SUM(G30:G40)</f>
        <v>0</v>
      </c>
      <c r="H29" s="79">
        <f>-((H2/5)-G29)</f>
        <v>-8</v>
      </c>
    </row>
    <row r="30" spans="1:8" ht="15" outlineLevel="1" x14ac:dyDescent="0.25">
      <c r="A30" s="82"/>
      <c r="B30" s="100"/>
      <c r="C30" s="49"/>
      <c r="D30" s="49"/>
      <c r="E30" s="9">
        <f t="shared" ref="E30:E40" si="6">MINUTE(D30-C30)+(HOUR(D30-C30)*60)</f>
        <v>0</v>
      </c>
      <c r="F30" s="50">
        <f t="shared" ref="F30:F40" si="7">E30/60/8</f>
        <v>0</v>
      </c>
      <c r="G30" s="10">
        <f t="shared" ref="G30:G40" si="8">F30*8</f>
        <v>0</v>
      </c>
      <c r="H30" s="149"/>
    </row>
    <row r="31" spans="1:8" ht="15" outlineLevel="1" x14ac:dyDescent="0.25">
      <c r="A31" s="82"/>
      <c r="B31" s="65"/>
      <c r="C31" s="49"/>
      <c r="D31" s="49"/>
      <c r="E31" s="9">
        <f t="shared" si="6"/>
        <v>0</v>
      </c>
      <c r="F31" s="50">
        <f t="shared" si="7"/>
        <v>0</v>
      </c>
      <c r="G31" s="10">
        <f t="shared" si="8"/>
        <v>0</v>
      </c>
      <c r="H31" s="149"/>
    </row>
    <row r="32" spans="1:8" outlineLevel="1" x14ac:dyDescent="0.25">
      <c r="A32" s="82"/>
      <c r="B32" s="8"/>
      <c r="C32" s="49"/>
      <c r="D32" s="49"/>
      <c r="E32" s="9">
        <f t="shared" si="6"/>
        <v>0</v>
      </c>
      <c r="F32" s="50">
        <f t="shared" si="7"/>
        <v>0</v>
      </c>
      <c r="G32" s="10">
        <f t="shared" si="8"/>
        <v>0</v>
      </c>
      <c r="H32" s="149"/>
    </row>
    <row r="33" spans="1:8" ht="15" outlineLevel="1" x14ac:dyDescent="0.25">
      <c r="A33" s="82"/>
      <c r="B33" s="66"/>
      <c r="C33" s="49"/>
      <c r="D33" s="49"/>
      <c r="E33" s="9">
        <f t="shared" si="6"/>
        <v>0</v>
      </c>
      <c r="F33" s="50">
        <f t="shared" si="7"/>
        <v>0</v>
      </c>
      <c r="G33" s="10">
        <f t="shared" si="8"/>
        <v>0</v>
      </c>
      <c r="H33" s="149"/>
    </row>
    <row r="34" spans="1:8" outlineLevel="1" x14ac:dyDescent="0.25">
      <c r="A34" s="82"/>
      <c r="B34" s="8"/>
      <c r="C34" s="49"/>
      <c r="D34" s="49"/>
      <c r="E34" s="9">
        <f t="shared" si="6"/>
        <v>0</v>
      </c>
      <c r="F34" s="50">
        <f t="shared" si="7"/>
        <v>0</v>
      </c>
      <c r="G34" s="10">
        <f t="shared" si="8"/>
        <v>0</v>
      </c>
      <c r="H34" s="149"/>
    </row>
    <row r="35" spans="1:8" ht="15" outlineLevel="1" x14ac:dyDescent="0.25">
      <c r="A35" s="82"/>
      <c r="B35" s="66"/>
      <c r="C35" s="49"/>
      <c r="D35" s="49"/>
      <c r="E35" s="9">
        <f t="shared" si="6"/>
        <v>0</v>
      </c>
      <c r="F35" s="50">
        <f t="shared" si="7"/>
        <v>0</v>
      </c>
      <c r="G35" s="10">
        <f t="shared" si="8"/>
        <v>0</v>
      </c>
      <c r="H35" s="149"/>
    </row>
    <row r="36" spans="1:8" ht="15" outlineLevel="1" x14ac:dyDescent="0.25">
      <c r="A36" s="81"/>
      <c r="B36" s="66"/>
      <c r="C36" s="49"/>
      <c r="D36" s="49"/>
      <c r="E36" s="9">
        <f t="shared" si="6"/>
        <v>0</v>
      </c>
      <c r="F36" s="50">
        <f t="shared" si="7"/>
        <v>0</v>
      </c>
      <c r="G36" s="10">
        <f t="shared" si="8"/>
        <v>0</v>
      </c>
      <c r="H36" s="149"/>
    </row>
    <row r="37" spans="1:8" outlineLevel="1" x14ac:dyDescent="0.25">
      <c r="A37" s="81"/>
      <c r="B37" s="56"/>
      <c r="C37" s="49"/>
      <c r="D37" s="49"/>
      <c r="E37" s="9">
        <f t="shared" si="6"/>
        <v>0</v>
      </c>
      <c r="F37" s="50">
        <f t="shared" si="7"/>
        <v>0</v>
      </c>
      <c r="G37" s="10">
        <f t="shared" si="8"/>
        <v>0</v>
      </c>
      <c r="H37" s="149"/>
    </row>
    <row r="38" spans="1:8" outlineLevel="1" x14ac:dyDescent="0.25">
      <c r="A38" s="81"/>
      <c r="B38" s="56"/>
      <c r="C38" s="49"/>
      <c r="D38" s="49"/>
      <c r="E38" s="9">
        <f t="shared" si="6"/>
        <v>0</v>
      </c>
      <c r="F38" s="50">
        <f t="shared" si="7"/>
        <v>0</v>
      </c>
      <c r="G38" s="10">
        <f t="shared" si="8"/>
        <v>0</v>
      </c>
      <c r="H38" s="149"/>
    </row>
    <row r="39" spans="1:8" outlineLevel="1" x14ac:dyDescent="0.25">
      <c r="A39" s="81"/>
      <c r="B39" s="56"/>
      <c r="C39" s="49"/>
      <c r="D39" s="49"/>
      <c r="E39" s="9">
        <f t="shared" si="6"/>
        <v>0</v>
      </c>
      <c r="F39" s="50">
        <f t="shared" si="7"/>
        <v>0</v>
      </c>
      <c r="G39" s="10">
        <f t="shared" si="8"/>
        <v>0</v>
      </c>
      <c r="H39" s="149"/>
    </row>
    <row r="40" spans="1:8" outlineLevel="1" x14ac:dyDescent="0.25">
      <c r="A40" s="81"/>
      <c r="B40" s="56"/>
      <c r="C40" s="49"/>
      <c r="D40" s="49"/>
      <c r="E40" s="9">
        <f t="shared" si="6"/>
        <v>0</v>
      </c>
      <c r="F40" s="50">
        <f t="shared" si="7"/>
        <v>0</v>
      </c>
      <c r="G40" s="10">
        <f t="shared" si="8"/>
        <v>0</v>
      </c>
      <c r="H40" s="149"/>
    </row>
    <row r="41" spans="1:8" ht="17.25" x14ac:dyDescent="0.3">
      <c r="A41" s="85">
        <f>A29+1</f>
        <v>44840</v>
      </c>
      <c r="B41" s="75" t="s">
        <v>24</v>
      </c>
      <c r="C41" s="76"/>
      <c r="D41" s="76"/>
      <c r="E41" s="77">
        <f>SUM(E43:E53)</f>
        <v>30</v>
      </c>
      <c r="F41" s="78">
        <f>SUM(F43:F53)</f>
        <v>6.25E-2</v>
      </c>
      <c r="G41" s="78">
        <f>SUM(G42:G53)</f>
        <v>2.5</v>
      </c>
      <c r="H41" s="79">
        <f>-((H2/5)-G41)</f>
        <v>-5.5</v>
      </c>
    </row>
    <row r="42" spans="1:8" ht="15" outlineLevel="1" x14ac:dyDescent="0.25">
      <c r="A42" s="81"/>
      <c r="B42" s="65" t="s">
        <v>88</v>
      </c>
      <c r="C42" s="49">
        <v>0.375</v>
      </c>
      <c r="D42" s="49">
        <v>0.45833333333333331</v>
      </c>
      <c r="E42" s="9">
        <f>MINUTE(D42-C42)+(HOUR(D42-C42)*60)</f>
        <v>120</v>
      </c>
      <c r="F42" s="50">
        <f>E42/60/8</f>
        <v>0.25</v>
      </c>
      <c r="G42" s="10">
        <f>F42*8</f>
        <v>2</v>
      </c>
      <c r="H42" s="148"/>
    </row>
    <row r="43" spans="1:8" outlineLevel="1" x14ac:dyDescent="0.25">
      <c r="A43" s="81"/>
      <c r="B43" s="56" t="s">
        <v>89</v>
      </c>
      <c r="C43" s="49">
        <v>0.45833333333333331</v>
      </c>
      <c r="D43" s="49">
        <v>0.47916666666666669</v>
      </c>
      <c r="E43" s="9">
        <f>MINUTE(D43-C43)+(HOUR(D43-C43)*60)</f>
        <v>30</v>
      </c>
      <c r="F43" s="50">
        <f t="shared" ref="F43:F53" si="9">E43/60/8</f>
        <v>6.25E-2</v>
      </c>
      <c r="G43" s="10">
        <f t="shared" ref="G43:G53" si="10">F43*8</f>
        <v>0.5</v>
      </c>
      <c r="H43" s="148"/>
    </row>
    <row r="44" spans="1:8" outlineLevel="1" x14ac:dyDescent="0.25">
      <c r="A44" s="81"/>
      <c r="B44" s="56"/>
      <c r="C44" s="49"/>
      <c r="D44" s="49"/>
      <c r="E44" s="9">
        <f>MINUTE(D44-C44)+(HOUR(D44-C44)*60)</f>
        <v>0</v>
      </c>
      <c r="F44" s="50">
        <f t="shared" si="9"/>
        <v>0</v>
      </c>
      <c r="G44" s="10">
        <f t="shared" si="10"/>
        <v>0</v>
      </c>
      <c r="H44" s="148"/>
    </row>
    <row r="45" spans="1:8" outlineLevel="1" x14ac:dyDescent="0.25">
      <c r="A45" s="81"/>
      <c r="B45" s="56"/>
      <c r="C45" s="49"/>
      <c r="D45" s="49"/>
      <c r="E45" s="9">
        <f t="shared" ref="E45:E53" si="11">MINUTE(D45-C45)+(HOUR(D45-C45)*60)</f>
        <v>0</v>
      </c>
      <c r="F45" s="50">
        <f t="shared" si="9"/>
        <v>0</v>
      </c>
      <c r="G45" s="10">
        <f t="shared" si="10"/>
        <v>0</v>
      </c>
      <c r="H45" s="148"/>
    </row>
    <row r="46" spans="1:8" outlineLevel="1" x14ac:dyDescent="0.25">
      <c r="A46" s="81"/>
      <c r="B46" s="56"/>
      <c r="C46" s="49"/>
      <c r="D46" s="49"/>
      <c r="E46" s="9">
        <f t="shared" si="11"/>
        <v>0</v>
      </c>
      <c r="F46" s="50">
        <f t="shared" si="9"/>
        <v>0</v>
      </c>
      <c r="G46" s="10">
        <f t="shared" si="10"/>
        <v>0</v>
      </c>
      <c r="H46" s="148"/>
    </row>
    <row r="47" spans="1:8" outlineLevel="1" x14ac:dyDescent="0.25">
      <c r="A47" s="81"/>
      <c r="B47" s="56"/>
      <c r="C47" s="49"/>
      <c r="D47" s="49"/>
      <c r="E47" s="9">
        <f t="shared" si="11"/>
        <v>0</v>
      </c>
      <c r="F47" s="50">
        <f t="shared" si="9"/>
        <v>0</v>
      </c>
      <c r="G47" s="10">
        <f t="shared" si="10"/>
        <v>0</v>
      </c>
      <c r="H47" s="148"/>
    </row>
    <row r="48" spans="1:8" outlineLevel="1" x14ac:dyDescent="0.25">
      <c r="A48" s="81"/>
      <c r="B48" s="56"/>
      <c r="C48" s="49"/>
      <c r="D48" s="49"/>
      <c r="E48" s="9">
        <f t="shared" si="11"/>
        <v>0</v>
      </c>
      <c r="F48" s="50">
        <f t="shared" si="9"/>
        <v>0</v>
      </c>
      <c r="G48" s="10">
        <f t="shared" si="10"/>
        <v>0</v>
      </c>
      <c r="H48" s="148"/>
    </row>
    <row r="49" spans="1:8" outlineLevel="1" x14ac:dyDescent="0.25">
      <c r="A49" s="81"/>
      <c r="B49" s="56"/>
      <c r="C49" s="49"/>
      <c r="D49" s="49"/>
      <c r="E49" s="9">
        <f t="shared" si="11"/>
        <v>0</v>
      </c>
      <c r="F49" s="50">
        <f t="shared" si="9"/>
        <v>0</v>
      </c>
      <c r="G49" s="10">
        <f t="shared" si="10"/>
        <v>0</v>
      </c>
      <c r="H49" s="148"/>
    </row>
    <row r="50" spans="1:8" outlineLevel="1" x14ac:dyDescent="0.25">
      <c r="A50" s="81"/>
      <c r="B50" s="56"/>
      <c r="C50" s="49"/>
      <c r="D50" s="49"/>
      <c r="E50" s="9">
        <f t="shared" si="11"/>
        <v>0</v>
      </c>
      <c r="F50" s="50">
        <f t="shared" si="9"/>
        <v>0</v>
      </c>
      <c r="G50" s="10">
        <f t="shared" si="10"/>
        <v>0</v>
      </c>
      <c r="H50" s="148"/>
    </row>
    <row r="51" spans="1:8" outlineLevel="1" x14ac:dyDescent="0.25">
      <c r="A51" s="81"/>
      <c r="B51" s="56"/>
      <c r="C51" s="49"/>
      <c r="D51" s="49"/>
      <c r="E51" s="9">
        <f t="shared" si="11"/>
        <v>0</v>
      </c>
      <c r="F51" s="50">
        <f t="shared" si="9"/>
        <v>0</v>
      </c>
      <c r="G51" s="10">
        <f t="shared" si="10"/>
        <v>0</v>
      </c>
      <c r="H51" s="148"/>
    </row>
    <row r="52" spans="1:8" outlineLevel="1" x14ac:dyDescent="0.25">
      <c r="A52" s="81"/>
      <c r="B52" s="56"/>
      <c r="C52" s="49"/>
      <c r="D52" s="49"/>
      <c r="E52" s="9">
        <f t="shared" si="11"/>
        <v>0</v>
      </c>
      <c r="F52" s="50">
        <f t="shared" si="9"/>
        <v>0</v>
      </c>
      <c r="G52" s="10">
        <f t="shared" si="10"/>
        <v>0</v>
      </c>
      <c r="H52" s="148"/>
    </row>
    <row r="53" spans="1:8" outlineLevel="1" x14ac:dyDescent="0.25">
      <c r="A53" s="81"/>
      <c r="B53" s="56"/>
      <c r="C53" s="49"/>
      <c r="D53" s="49"/>
      <c r="E53" s="9">
        <f t="shared" si="11"/>
        <v>0</v>
      </c>
      <c r="F53" s="50">
        <f t="shared" si="9"/>
        <v>0</v>
      </c>
      <c r="G53" s="10">
        <f t="shared" si="10"/>
        <v>0</v>
      </c>
      <c r="H53" s="148"/>
    </row>
    <row r="54" spans="1:8" ht="17.25" x14ac:dyDescent="0.3">
      <c r="A54" s="85">
        <f>A41+1</f>
        <v>44841</v>
      </c>
      <c r="B54" s="75" t="s">
        <v>25</v>
      </c>
      <c r="C54" s="76"/>
      <c r="D54" s="76"/>
      <c r="E54" s="77">
        <f>SUM(E55:E65)</f>
        <v>0</v>
      </c>
      <c r="F54" s="78">
        <f>SUM(F55:F65)</f>
        <v>0</v>
      </c>
      <c r="G54" s="78">
        <f>SUM(G55:G65)</f>
        <v>0</v>
      </c>
      <c r="H54" s="79">
        <f>-((H2/5)-G54)</f>
        <v>-8</v>
      </c>
    </row>
    <row r="55" spans="1:8" ht="15" outlineLevel="1" x14ac:dyDescent="0.25">
      <c r="A55" s="80"/>
      <c r="B55" s="65"/>
      <c r="C55" s="49"/>
      <c r="D55" s="49"/>
      <c r="E55" s="13">
        <f>MINUTE(D55-C55)+(HOUR(D55-C55)*60)</f>
        <v>0</v>
      </c>
      <c r="F55" s="68">
        <f>E55/60/8</f>
        <v>0</v>
      </c>
      <c r="G55" s="15">
        <f>F55*8</f>
        <v>0</v>
      </c>
      <c r="H55" s="140"/>
    </row>
    <row r="56" spans="1:8" outlineLevel="1" x14ac:dyDescent="0.25">
      <c r="A56" s="80"/>
      <c r="B56" s="11"/>
      <c r="C56" s="67"/>
      <c r="D56" s="67"/>
      <c r="E56" s="13">
        <f>MINUTE(D56-C56)+(HOUR(D56-C56)*60)</f>
        <v>0</v>
      </c>
      <c r="F56" s="68">
        <f t="shared" ref="F56:F65" si="12">E56/60/8</f>
        <v>0</v>
      </c>
      <c r="G56" s="15">
        <f t="shared" ref="G56:G65" si="13">F56*8</f>
        <v>0</v>
      </c>
      <c r="H56" s="140"/>
    </row>
    <row r="57" spans="1:8" outlineLevel="1" x14ac:dyDescent="0.25">
      <c r="A57" s="80"/>
      <c r="B57" s="11"/>
      <c r="C57" s="67"/>
      <c r="D57" s="67"/>
      <c r="E57" s="13">
        <f>MINUTE(D57-C57)+(HOUR(D57-C57)*60)</f>
        <v>0</v>
      </c>
      <c r="F57" s="68">
        <f t="shared" si="12"/>
        <v>0</v>
      </c>
      <c r="G57" s="15">
        <f t="shared" si="13"/>
        <v>0</v>
      </c>
      <c r="H57" s="140"/>
    </row>
    <row r="58" spans="1:8" outlineLevel="1" x14ac:dyDescent="0.25">
      <c r="A58" s="80"/>
      <c r="B58" s="11"/>
      <c r="C58" s="67"/>
      <c r="D58" s="67"/>
      <c r="E58" s="13">
        <f t="shared" ref="E58:E65" si="14">MINUTE(D58-C58)+(HOUR(D58-C58)*60)</f>
        <v>0</v>
      </c>
      <c r="F58" s="68">
        <f t="shared" si="12"/>
        <v>0</v>
      </c>
      <c r="G58" s="15">
        <f t="shared" si="13"/>
        <v>0</v>
      </c>
      <c r="H58" s="140"/>
    </row>
    <row r="59" spans="1:8" outlineLevel="1" x14ac:dyDescent="0.25">
      <c r="A59" s="80"/>
      <c r="B59" s="11"/>
      <c r="C59" s="67"/>
      <c r="D59" s="67"/>
      <c r="E59" s="13">
        <f t="shared" si="14"/>
        <v>0</v>
      </c>
      <c r="F59" s="68">
        <f t="shared" si="12"/>
        <v>0</v>
      </c>
      <c r="G59" s="15">
        <f t="shared" si="13"/>
        <v>0</v>
      </c>
      <c r="H59" s="140"/>
    </row>
    <row r="60" spans="1:8" outlineLevel="1" x14ac:dyDescent="0.25">
      <c r="A60" s="80"/>
      <c r="B60" s="11"/>
      <c r="C60" s="67"/>
      <c r="D60" s="67"/>
      <c r="E60" s="13">
        <f t="shared" si="14"/>
        <v>0</v>
      </c>
      <c r="F60" s="68">
        <f t="shared" si="12"/>
        <v>0</v>
      </c>
      <c r="G60" s="15">
        <f t="shared" si="13"/>
        <v>0</v>
      </c>
      <c r="H60" s="140"/>
    </row>
    <row r="61" spans="1:8" outlineLevel="1" x14ac:dyDescent="0.25">
      <c r="A61" s="80"/>
      <c r="B61" s="11"/>
      <c r="C61" s="67"/>
      <c r="D61" s="67"/>
      <c r="E61" s="13">
        <f t="shared" si="14"/>
        <v>0</v>
      </c>
      <c r="F61" s="68">
        <f t="shared" si="12"/>
        <v>0</v>
      </c>
      <c r="G61" s="15">
        <f t="shared" si="13"/>
        <v>0</v>
      </c>
      <c r="H61" s="140"/>
    </row>
    <row r="62" spans="1:8" outlineLevel="1" x14ac:dyDescent="0.25">
      <c r="A62" s="80"/>
      <c r="B62" s="11"/>
      <c r="C62" s="67"/>
      <c r="D62" s="67"/>
      <c r="E62" s="13">
        <f t="shared" si="14"/>
        <v>0</v>
      </c>
      <c r="F62" s="68">
        <f t="shared" si="12"/>
        <v>0</v>
      </c>
      <c r="G62" s="15">
        <f t="shared" si="13"/>
        <v>0</v>
      </c>
      <c r="H62" s="140"/>
    </row>
    <row r="63" spans="1:8" outlineLevel="1" x14ac:dyDescent="0.25">
      <c r="A63" s="80"/>
      <c r="B63" s="11"/>
      <c r="C63" s="67"/>
      <c r="D63" s="67"/>
      <c r="E63" s="13">
        <f t="shared" si="14"/>
        <v>0</v>
      </c>
      <c r="F63" s="68">
        <f t="shared" si="12"/>
        <v>0</v>
      </c>
      <c r="G63" s="15">
        <f t="shared" si="13"/>
        <v>0</v>
      </c>
      <c r="H63" s="140"/>
    </row>
    <row r="64" spans="1:8" outlineLevel="1" x14ac:dyDescent="0.25">
      <c r="A64" s="80"/>
      <c r="B64" s="11"/>
      <c r="C64" s="67"/>
      <c r="D64" s="67"/>
      <c r="E64" s="13">
        <f t="shared" si="14"/>
        <v>0</v>
      </c>
      <c r="F64" s="68">
        <f t="shared" si="12"/>
        <v>0</v>
      </c>
      <c r="G64" s="15">
        <f t="shared" si="13"/>
        <v>0</v>
      </c>
      <c r="H64" s="140"/>
    </row>
    <row r="65" spans="1:8" outlineLevel="1" x14ac:dyDescent="0.25">
      <c r="A65" s="80"/>
      <c r="B65" s="11"/>
      <c r="C65" s="67"/>
      <c r="D65" s="67"/>
      <c r="E65" s="13">
        <f t="shared" si="14"/>
        <v>0</v>
      </c>
      <c r="F65" s="68">
        <f t="shared" si="12"/>
        <v>0</v>
      </c>
      <c r="G65" s="15">
        <f t="shared" si="13"/>
        <v>0</v>
      </c>
      <c r="H65" s="140"/>
    </row>
    <row r="66" spans="1:8" ht="17.25" x14ac:dyDescent="0.3">
      <c r="A66" s="85">
        <f>A54+1</f>
        <v>44842</v>
      </c>
      <c r="B66" s="75" t="s">
        <v>30</v>
      </c>
      <c r="C66" s="76"/>
      <c r="D66" s="76"/>
      <c r="E66" s="77">
        <f>SUM(E67:E77)</f>
        <v>0</v>
      </c>
      <c r="F66" s="78">
        <f>SUM(F67:F77)</f>
        <v>0</v>
      </c>
      <c r="G66" s="78">
        <f>SUM(G67:G77)</f>
        <v>0</v>
      </c>
      <c r="H66" s="79">
        <f>-(4-G66)</f>
        <v>-4</v>
      </c>
    </row>
    <row r="67" spans="1:8" ht="15" outlineLevel="1" x14ac:dyDescent="0.25">
      <c r="A67" s="80"/>
      <c r="B67" s="65"/>
      <c r="C67" s="49"/>
      <c r="D67" s="49"/>
      <c r="E67" s="13">
        <f>MINUTE(D67-C67)+(HOUR(D67-C67)*60)</f>
        <v>0</v>
      </c>
      <c r="F67" s="68">
        <f>E67/60/8</f>
        <v>0</v>
      </c>
      <c r="G67" s="15">
        <f>F67*8</f>
        <v>0</v>
      </c>
      <c r="H67" s="140"/>
    </row>
    <row r="68" spans="1:8" outlineLevel="1" x14ac:dyDescent="0.25">
      <c r="A68" s="80"/>
      <c r="B68" s="11"/>
      <c r="C68" s="67"/>
      <c r="D68" s="67"/>
      <c r="E68" s="13">
        <f>MINUTE(D68-C68)+(HOUR(D68-C68)*60)</f>
        <v>0</v>
      </c>
      <c r="F68" s="68">
        <f t="shared" ref="F68:F77" si="15">E68/60/8</f>
        <v>0</v>
      </c>
      <c r="G68" s="15">
        <f t="shared" ref="G68:G77" si="16">F68*8</f>
        <v>0</v>
      </c>
      <c r="H68" s="140"/>
    </row>
    <row r="69" spans="1:8" outlineLevel="1" x14ac:dyDescent="0.25">
      <c r="A69" s="80"/>
      <c r="B69" s="11"/>
      <c r="C69" s="67"/>
      <c r="D69" s="67"/>
      <c r="E69" s="13">
        <f>MINUTE(D69-C69)+(HOUR(D69-C69)*60)</f>
        <v>0</v>
      </c>
      <c r="F69" s="68">
        <f t="shared" si="15"/>
        <v>0</v>
      </c>
      <c r="G69" s="15">
        <f t="shared" si="16"/>
        <v>0</v>
      </c>
      <c r="H69" s="140"/>
    </row>
    <row r="70" spans="1:8" outlineLevel="1" x14ac:dyDescent="0.25">
      <c r="A70" s="80"/>
      <c r="B70" s="11"/>
      <c r="C70" s="67"/>
      <c r="D70" s="67"/>
      <c r="E70" s="13">
        <f t="shared" ref="E70:E77" si="17">MINUTE(D70-C70)+(HOUR(D70-C70)*60)</f>
        <v>0</v>
      </c>
      <c r="F70" s="68">
        <f t="shared" si="15"/>
        <v>0</v>
      </c>
      <c r="G70" s="15">
        <f t="shared" si="16"/>
        <v>0</v>
      </c>
      <c r="H70" s="140"/>
    </row>
    <row r="71" spans="1:8" outlineLevel="1" x14ac:dyDescent="0.25">
      <c r="A71" s="80"/>
      <c r="B71" s="11"/>
      <c r="C71" s="67"/>
      <c r="D71" s="67"/>
      <c r="E71" s="13">
        <f t="shared" si="17"/>
        <v>0</v>
      </c>
      <c r="F71" s="68">
        <f t="shared" si="15"/>
        <v>0</v>
      </c>
      <c r="G71" s="15">
        <f t="shared" si="16"/>
        <v>0</v>
      </c>
      <c r="H71" s="140"/>
    </row>
    <row r="72" spans="1:8" outlineLevel="1" x14ac:dyDescent="0.25">
      <c r="A72" s="80"/>
      <c r="B72" s="11"/>
      <c r="C72" s="67"/>
      <c r="D72" s="67"/>
      <c r="E72" s="13">
        <f t="shared" si="17"/>
        <v>0</v>
      </c>
      <c r="F72" s="68">
        <f t="shared" si="15"/>
        <v>0</v>
      </c>
      <c r="G72" s="15">
        <f t="shared" si="16"/>
        <v>0</v>
      </c>
      <c r="H72" s="140"/>
    </row>
    <row r="73" spans="1:8" outlineLevel="1" x14ac:dyDescent="0.25">
      <c r="A73" s="80"/>
      <c r="B73" s="11"/>
      <c r="C73" s="67"/>
      <c r="D73" s="67"/>
      <c r="E73" s="13">
        <f t="shared" si="17"/>
        <v>0</v>
      </c>
      <c r="F73" s="68">
        <f t="shared" si="15"/>
        <v>0</v>
      </c>
      <c r="G73" s="15">
        <f t="shared" si="16"/>
        <v>0</v>
      </c>
      <c r="H73" s="140"/>
    </row>
    <row r="74" spans="1:8" outlineLevel="1" x14ac:dyDescent="0.25">
      <c r="A74" s="80"/>
      <c r="B74" s="11"/>
      <c r="C74" s="67"/>
      <c r="D74" s="67"/>
      <c r="E74" s="13">
        <f t="shared" si="17"/>
        <v>0</v>
      </c>
      <c r="F74" s="68">
        <f t="shared" si="15"/>
        <v>0</v>
      </c>
      <c r="G74" s="15">
        <f t="shared" si="16"/>
        <v>0</v>
      </c>
      <c r="H74" s="140"/>
    </row>
    <row r="75" spans="1:8" outlineLevel="1" x14ac:dyDescent="0.25">
      <c r="A75" s="80"/>
      <c r="B75" s="11"/>
      <c r="C75" s="67"/>
      <c r="D75" s="67"/>
      <c r="E75" s="13">
        <f t="shared" si="17"/>
        <v>0</v>
      </c>
      <c r="F75" s="68">
        <f t="shared" si="15"/>
        <v>0</v>
      </c>
      <c r="G75" s="15">
        <f t="shared" si="16"/>
        <v>0</v>
      </c>
      <c r="H75" s="140"/>
    </row>
    <row r="76" spans="1:8" outlineLevel="1" x14ac:dyDescent="0.25">
      <c r="A76" s="80"/>
      <c r="B76" s="11"/>
      <c r="C76" s="67"/>
      <c r="D76" s="67"/>
      <c r="E76" s="13">
        <f t="shared" si="17"/>
        <v>0</v>
      </c>
      <c r="F76" s="68">
        <f t="shared" si="15"/>
        <v>0</v>
      </c>
      <c r="G76" s="15">
        <f t="shared" si="16"/>
        <v>0</v>
      </c>
      <c r="H76" s="140"/>
    </row>
    <row r="77" spans="1:8" ht="13.5" customHeight="1" outlineLevel="1" thickBot="1" x14ac:dyDescent="0.3">
      <c r="A77" s="80"/>
      <c r="B77" s="103"/>
      <c r="C77" s="108"/>
      <c r="D77" s="108"/>
      <c r="E77" s="51">
        <f t="shared" si="17"/>
        <v>0</v>
      </c>
      <c r="F77" s="109">
        <f t="shared" si="15"/>
        <v>0</v>
      </c>
      <c r="G77" s="53">
        <f t="shared" si="16"/>
        <v>0</v>
      </c>
      <c r="H77" s="141"/>
    </row>
    <row r="78" spans="1:8" ht="15" thickBot="1" x14ac:dyDescent="0.3">
      <c r="A78" s="80"/>
      <c r="B78" s="137"/>
      <c r="C78" s="138"/>
      <c r="D78" s="139"/>
      <c r="E78" s="110">
        <f>SUM(E7,E17,E29,E41,E53,E54,E66)</f>
        <v>72</v>
      </c>
      <c r="F78" s="110">
        <f>SUM(F7,F17,F29,F41,F53,F54,F66)</f>
        <v>0.15</v>
      </c>
      <c r="G78" s="110">
        <f>SUM(G7,G17,G29,G41,G53,G54,G66)</f>
        <v>3.2</v>
      </c>
      <c r="H78" s="111">
        <f>SUM(H7,H17,H29,H41,H53,H54,H66)</f>
        <v>-40.799999999999997</v>
      </c>
    </row>
    <row r="79" spans="1:8" x14ac:dyDescent="0.25">
      <c r="A79" s="80"/>
      <c r="B79" s="104"/>
      <c r="C79" s="105"/>
      <c r="D79" s="106"/>
      <c r="E79" s="107"/>
      <c r="F79" s="107"/>
      <c r="G79" s="107"/>
      <c r="H79" s="107"/>
    </row>
    <row r="80" spans="1:8" x14ac:dyDescent="0.25">
      <c r="A80" s="80"/>
      <c r="B80" s="104"/>
      <c r="C80" s="105"/>
      <c r="D80" s="106"/>
      <c r="E80" s="107"/>
      <c r="F80" s="107"/>
      <c r="G80" s="107"/>
      <c r="H80" s="107"/>
    </row>
    <row r="81" spans="1:10" ht="16.5" x14ac:dyDescent="0.3">
      <c r="A81" s="80"/>
      <c r="B81" s="75" t="s">
        <v>10</v>
      </c>
      <c r="C81" s="76" t="s">
        <v>11</v>
      </c>
      <c r="D81" s="76" t="s">
        <v>12</v>
      </c>
      <c r="E81" s="77" t="s">
        <v>13</v>
      </c>
      <c r="F81" s="78" t="s">
        <v>14</v>
      </c>
      <c r="G81" s="78" t="s">
        <v>15</v>
      </c>
      <c r="H81" s="79" t="s">
        <v>29</v>
      </c>
      <c r="I81" s="41"/>
    </row>
    <row r="82" spans="1:10" ht="16.5" x14ac:dyDescent="0.3">
      <c r="A82" s="83" t="s">
        <v>31</v>
      </c>
      <c r="B82" s="24" t="s">
        <v>86</v>
      </c>
      <c r="C82" s="58"/>
      <c r="D82" s="26">
        <v>0.5</v>
      </c>
      <c r="E82" s="26"/>
      <c r="F82" s="26"/>
      <c r="G82" s="26"/>
      <c r="H82" s="69"/>
      <c r="I82" s="59">
        <f>SUM(C82:H82)</f>
        <v>0.5</v>
      </c>
      <c r="J82" s="63">
        <f>IF($I$106=0,"",(I82/$I$106))</f>
        <v>0.15625</v>
      </c>
    </row>
    <row r="83" spans="1:10" ht="16.5" x14ac:dyDescent="0.3">
      <c r="A83" s="80"/>
      <c r="B83" s="24" t="s">
        <v>87</v>
      </c>
      <c r="C83" s="58"/>
      <c r="D83" s="26">
        <v>0.2</v>
      </c>
      <c r="E83" s="26"/>
      <c r="F83" s="26"/>
      <c r="G83" s="26"/>
      <c r="H83" s="69"/>
      <c r="I83" s="59">
        <f t="shared" ref="I83:I105" si="18">SUM(C83:H83)</f>
        <v>0.2</v>
      </c>
      <c r="J83" s="63">
        <f t="shared" ref="J83:J105" si="19">IF($I$106=0,"",(I83/$I$106))</f>
        <v>6.25E-2</v>
      </c>
    </row>
    <row r="84" spans="1:10" ht="16.5" x14ac:dyDescent="0.3">
      <c r="A84" s="80"/>
      <c r="B84" s="24" t="s">
        <v>90</v>
      </c>
      <c r="C84" s="58"/>
      <c r="D84" s="26"/>
      <c r="E84" s="26"/>
      <c r="F84" s="26">
        <v>2</v>
      </c>
      <c r="G84" s="26"/>
      <c r="H84" s="69"/>
      <c r="I84" s="59">
        <f t="shared" si="18"/>
        <v>2</v>
      </c>
      <c r="J84" s="63">
        <f t="shared" si="19"/>
        <v>0.625</v>
      </c>
    </row>
    <row r="85" spans="1:10" ht="16.5" x14ac:dyDescent="0.3">
      <c r="A85" s="80"/>
      <c r="B85" s="24" t="s">
        <v>91</v>
      </c>
      <c r="C85" s="58"/>
      <c r="D85" s="26"/>
      <c r="E85" s="26"/>
      <c r="F85" s="26">
        <v>0.5</v>
      </c>
      <c r="G85" s="26"/>
      <c r="H85" s="69"/>
      <c r="I85" s="59">
        <f t="shared" si="18"/>
        <v>0.5</v>
      </c>
      <c r="J85" s="63">
        <f t="shared" si="19"/>
        <v>0.15625</v>
      </c>
    </row>
    <row r="86" spans="1:10" ht="16.5" x14ac:dyDescent="0.3">
      <c r="A86" s="80"/>
      <c r="B86" s="24"/>
      <c r="C86" s="58"/>
      <c r="D86" s="26"/>
      <c r="E86" s="26"/>
      <c r="F86" s="25"/>
      <c r="G86" s="26"/>
      <c r="H86" s="69"/>
      <c r="I86" s="59">
        <f t="shared" si="18"/>
        <v>0</v>
      </c>
      <c r="J86" s="63">
        <f t="shared" si="19"/>
        <v>0</v>
      </c>
    </row>
    <row r="87" spans="1:10" ht="16.5" x14ac:dyDescent="0.3">
      <c r="A87" s="80"/>
      <c r="B87" s="24"/>
      <c r="C87" s="58"/>
      <c r="D87" s="26"/>
      <c r="E87" s="26"/>
      <c r="F87" s="25"/>
      <c r="G87" s="26"/>
      <c r="H87" s="69"/>
      <c r="I87" s="59">
        <f t="shared" si="18"/>
        <v>0</v>
      </c>
      <c r="J87" s="63">
        <f t="shared" si="19"/>
        <v>0</v>
      </c>
    </row>
    <row r="88" spans="1:10" ht="16.5" x14ac:dyDescent="0.3">
      <c r="A88" s="80"/>
      <c r="B88" s="24"/>
      <c r="C88" s="58"/>
      <c r="D88" s="26"/>
      <c r="E88" s="26"/>
      <c r="F88" s="25"/>
      <c r="G88" s="26"/>
      <c r="H88" s="69"/>
      <c r="I88" s="59">
        <f t="shared" si="18"/>
        <v>0</v>
      </c>
      <c r="J88" s="63">
        <f t="shared" si="19"/>
        <v>0</v>
      </c>
    </row>
    <row r="89" spans="1:10" ht="16.5" x14ac:dyDescent="0.3">
      <c r="A89" s="80"/>
      <c r="B89" s="24"/>
      <c r="C89" s="58"/>
      <c r="D89" s="26"/>
      <c r="E89" s="26"/>
      <c r="F89" s="25"/>
      <c r="G89" s="26"/>
      <c r="H89" s="69"/>
      <c r="I89" s="59">
        <f t="shared" si="18"/>
        <v>0</v>
      </c>
      <c r="J89" s="63">
        <f t="shared" si="19"/>
        <v>0</v>
      </c>
    </row>
    <row r="90" spans="1:10" ht="16.5" x14ac:dyDescent="0.3">
      <c r="A90" s="80"/>
      <c r="B90" s="24"/>
      <c r="C90" s="58"/>
      <c r="D90" s="26"/>
      <c r="E90" s="26"/>
      <c r="F90" s="25"/>
      <c r="G90" s="26"/>
      <c r="H90" s="69"/>
      <c r="I90" s="59">
        <f t="shared" si="18"/>
        <v>0</v>
      </c>
      <c r="J90" s="63">
        <f t="shared" si="19"/>
        <v>0</v>
      </c>
    </row>
    <row r="91" spans="1:10" ht="16.5" x14ac:dyDescent="0.3">
      <c r="A91" s="80"/>
      <c r="B91" s="24"/>
      <c r="C91" s="58"/>
      <c r="D91" s="26"/>
      <c r="E91" s="26"/>
      <c r="F91" s="25"/>
      <c r="G91" s="26"/>
      <c r="H91" s="69"/>
      <c r="I91" s="59">
        <f t="shared" si="18"/>
        <v>0</v>
      </c>
      <c r="J91" s="63">
        <f t="shared" si="19"/>
        <v>0</v>
      </c>
    </row>
    <row r="92" spans="1:10" ht="16.5" x14ac:dyDescent="0.3">
      <c r="A92" s="80"/>
      <c r="B92" s="24"/>
      <c r="C92" s="58"/>
      <c r="D92" s="26"/>
      <c r="E92" s="26"/>
      <c r="F92" s="25"/>
      <c r="G92" s="26"/>
      <c r="H92" s="69"/>
      <c r="I92" s="59">
        <f t="shared" si="18"/>
        <v>0</v>
      </c>
      <c r="J92" s="63">
        <f t="shared" si="19"/>
        <v>0</v>
      </c>
    </row>
    <row r="93" spans="1:10" ht="16.5" x14ac:dyDescent="0.3">
      <c r="A93" s="80"/>
      <c r="B93" s="24"/>
      <c r="C93" s="58"/>
      <c r="D93" s="26"/>
      <c r="E93" s="26"/>
      <c r="F93" s="25"/>
      <c r="G93" s="26"/>
      <c r="H93" s="69"/>
      <c r="I93" s="59">
        <f t="shared" si="18"/>
        <v>0</v>
      </c>
      <c r="J93" s="63">
        <f t="shared" si="19"/>
        <v>0</v>
      </c>
    </row>
    <row r="94" spans="1:10" ht="16.5" x14ac:dyDescent="0.3">
      <c r="A94" s="80"/>
      <c r="B94" s="24"/>
      <c r="C94" s="58"/>
      <c r="D94" s="26"/>
      <c r="E94" s="26"/>
      <c r="F94" s="25"/>
      <c r="G94" s="26"/>
      <c r="H94" s="69"/>
      <c r="I94" s="59">
        <f t="shared" si="18"/>
        <v>0</v>
      </c>
      <c r="J94" s="63">
        <f t="shared" si="19"/>
        <v>0</v>
      </c>
    </row>
    <row r="95" spans="1:10" ht="16.5" x14ac:dyDescent="0.3">
      <c r="A95" s="80"/>
      <c r="B95" s="24"/>
      <c r="C95" s="58"/>
      <c r="D95" s="26"/>
      <c r="E95" s="26"/>
      <c r="F95" s="25"/>
      <c r="G95" s="26"/>
      <c r="H95" s="69"/>
      <c r="I95" s="59">
        <f t="shared" si="18"/>
        <v>0</v>
      </c>
      <c r="J95" s="63">
        <f t="shared" si="19"/>
        <v>0</v>
      </c>
    </row>
    <row r="96" spans="1:10" ht="16.5" x14ac:dyDescent="0.3">
      <c r="A96" s="80"/>
      <c r="B96" s="24"/>
      <c r="C96" s="58"/>
      <c r="D96" s="26"/>
      <c r="E96" s="26"/>
      <c r="F96" s="25"/>
      <c r="G96" s="26"/>
      <c r="H96" s="69"/>
      <c r="I96" s="59">
        <f t="shared" si="18"/>
        <v>0</v>
      </c>
      <c r="J96" s="63">
        <f t="shared" si="19"/>
        <v>0</v>
      </c>
    </row>
    <row r="97" spans="1:10" ht="16.5" x14ac:dyDescent="0.3">
      <c r="A97" s="80"/>
      <c r="B97" s="24"/>
      <c r="C97" s="58"/>
      <c r="D97" s="26"/>
      <c r="E97" s="26"/>
      <c r="F97" s="25"/>
      <c r="G97" s="26"/>
      <c r="H97" s="69"/>
      <c r="I97" s="59">
        <f t="shared" si="18"/>
        <v>0</v>
      </c>
      <c r="J97" s="63">
        <f t="shared" si="19"/>
        <v>0</v>
      </c>
    </row>
    <row r="98" spans="1:10" ht="16.5" x14ac:dyDescent="0.3">
      <c r="A98" s="80"/>
      <c r="B98" s="24"/>
      <c r="C98" s="58"/>
      <c r="D98" s="26"/>
      <c r="E98" s="26"/>
      <c r="F98" s="26"/>
      <c r="G98" s="26"/>
      <c r="H98" s="69"/>
      <c r="I98" s="59">
        <f t="shared" si="18"/>
        <v>0</v>
      </c>
      <c r="J98" s="63">
        <f t="shared" si="19"/>
        <v>0</v>
      </c>
    </row>
    <row r="99" spans="1:10" ht="16.5" x14ac:dyDescent="0.3">
      <c r="A99" s="80"/>
      <c r="B99" s="24"/>
      <c r="C99" s="58"/>
      <c r="D99" s="26"/>
      <c r="E99" s="26"/>
      <c r="F99" s="26"/>
      <c r="G99" s="26"/>
      <c r="H99" s="69"/>
      <c r="I99" s="59">
        <f t="shared" si="18"/>
        <v>0</v>
      </c>
      <c r="J99" s="63">
        <f t="shared" si="19"/>
        <v>0</v>
      </c>
    </row>
    <row r="100" spans="1:10" ht="16.5" x14ac:dyDescent="0.3">
      <c r="A100" s="80"/>
      <c r="B100" s="24"/>
      <c r="C100" s="58"/>
      <c r="D100" s="26"/>
      <c r="E100" s="26"/>
      <c r="F100" s="26"/>
      <c r="G100" s="26"/>
      <c r="H100" s="69"/>
      <c r="I100" s="59">
        <f t="shared" si="18"/>
        <v>0</v>
      </c>
      <c r="J100" s="63">
        <f t="shared" si="19"/>
        <v>0</v>
      </c>
    </row>
    <row r="101" spans="1:10" ht="16.5" x14ac:dyDescent="0.3">
      <c r="A101" s="80"/>
      <c r="B101" s="24"/>
      <c r="C101" s="58"/>
      <c r="D101" s="26"/>
      <c r="E101" s="26"/>
      <c r="F101" s="26"/>
      <c r="G101" s="26"/>
      <c r="H101" s="69"/>
      <c r="I101" s="59">
        <f t="shared" si="18"/>
        <v>0</v>
      </c>
      <c r="J101" s="63">
        <f t="shared" si="19"/>
        <v>0</v>
      </c>
    </row>
    <row r="102" spans="1:10" ht="16.5" x14ac:dyDescent="0.3">
      <c r="A102" s="80"/>
      <c r="B102" s="24"/>
      <c r="C102" s="58"/>
      <c r="D102" s="26"/>
      <c r="E102" s="26"/>
      <c r="F102" s="26"/>
      <c r="G102" s="26"/>
      <c r="H102" s="69"/>
      <c r="I102" s="59">
        <f t="shared" si="18"/>
        <v>0</v>
      </c>
      <c r="J102" s="63">
        <f t="shared" si="19"/>
        <v>0</v>
      </c>
    </row>
    <row r="103" spans="1:10" ht="16.5" x14ac:dyDescent="0.3">
      <c r="A103" s="80"/>
      <c r="B103" s="24"/>
      <c r="C103" s="58"/>
      <c r="D103" s="26"/>
      <c r="E103" s="26"/>
      <c r="F103" s="26"/>
      <c r="G103" s="26"/>
      <c r="H103" s="69"/>
      <c r="I103" s="59">
        <f t="shared" si="18"/>
        <v>0</v>
      </c>
      <c r="J103" s="63">
        <f t="shared" si="19"/>
        <v>0</v>
      </c>
    </row>
    <row r="104" spans="1:10" ht="16.5" x14ac:dyDescent="0.3">
      <c r="A104" s="80"/>
      <c r="B104" s="24"/>
      <c r="C104" s="58"/>
      <c r="D104" s="26"/>
      <c r="E104" s="26"/>
      <c r="F104" s="26"/>
      <c r="G104" s="26"/>
      <c r="H104" s="69"/>
      <c r="I104" s="59">
        <f t="shared" si="18"/>
        <v>0</v>
      </c>
      <c r="J104" s="63">
        <f t="shared" si="19"/>
        <v>0</v>
      </c>
    </row>
    <row r="105" spans="1:10" ht="16.5" x14ac:dyDescent="0.3">
      <c r="A105" s="80"/>
      <c r="B105" s="24"/>
      <c r="C105" s="26"/>
      <c r="D105" s="26"/>
      <c r="E105" s="26"/>
      <c r="F105" s="26"/>
      <c r="G105" s="26"/>
      <c r="H105" s="69"/>
      <c r="I105" s="59">
        <f t="shared" si="18"/>
        <v>0</v>
      </c>
      <c r="J105" s="63">
        <f t="shared" si="19"/>
        <v>0</v>
      </c>
    </row>
    <row r="106" spans="1:10" ht="17.25" thickBot="1" x14ac:dyDescent="0.35">
      <c r="A106" s="84"/>
      <c r="B106" s="70" t="s">
        <v>28</v>
      </c>
      <c r="C106" s="71">
        <f t="shared" ref="C106:H106" si="20">SUM(C82:C105)</f>
        <v>0</v>
      </c>
      <c r="D106" s="71">
        <f t="shared" si="20"/>
        <v>0.7</v>
      </c>
      <c r="E106" s="71">
        <f t="shared" si="20"/>
        <v>0</v>
      </c>
      <c r="F106" s="71">
        <f t="shared" si="20"/>
        <v>2.5</v>
      </c>
      <c r="G106" s="71">
        <f t="shared" si="20"/>
        <v>0</v>
      </c>
      <c r="H106" s="72">
        <f t="shared" si="20"/>
        <v>0</v>
      </c>
      <c r="I106" s="60">
        <f>SUM(C106:H106)</f>
        <v>3.2</v>
      </c>
    </row>
    <row r="180" spans="3:3" x14ac:dyDescent="0.25">
      <c r="C180" s="2"/>
    </row>
    <row r="181" spans="3:3" x14ac:dyDescent="0.25">
      <c r="C181" s="2"/>
    </row>
    <row r="182" spans="3:3" x14ac:dyDescent="0.25">
      <c r="C182" s="2"/>
    </row>
    <row r="183" spans="3:3" x14ac:dyDescent="0.25">
      <c r="C183" s="2"/>
    </row>
    <row r="184" spans="3:3" x14ac:dyDescent="0.25">
      <c r="C184" s="2"/>
    </row>
    <row r="185" spans="3:3" x14ac:dyDescent="0.25">
      <c r="C185" s="2"/>
    </row>
    <row r="186" spans="3:3" x14ac:dyDescent="0.25">
      <c r="C186" s="2"/>
    </row>
    <row r="187" spans="3:3" x14ac:dyDescent="0.25">
      <c r="C187" s="2"/>
    </row>
    <row r="188" spans="3:3" x14ac:dyDescent="0.25">
      <c r="C188" s="2"/>
    </row>
    <row r="189" spans="3:3" x14ac:dyDescent="0.25">
      <c r="C189" s="2"/>
    </row>
    <row r="190" spans="3:3" x14ac:dyDescent="0.25">
      <c r="C190" s="2"/>
    </row>
    <row r="191" spans="3:3" x14ac:dyDescent="0.25">
      <c r="C191" s="2"/>
    </row>
    <row r="192" spans="3:3" x14ac:dyDescent="0.25">
      <c r="C192" s="2"/>
    </row>
    <row r="193" spans="3:3" x14ac:dyDescent="0.25">
      <c r="C193" s="2"/>
    </row>
    <row r="194" spans="3:3" x14ac:dyDescent="0.25">
      <c r="C194" s="2"/>
    </row>
    <row r="195" spans="3:3" x14ac:dyDescent="0.25">
      <c r="C195" s="2"/>
    </row>
    <row r="196" spans="3:3" x14ac:dyDescent="0.25">
      <c r="C196" s="2"/>
    </row>
    <row r="197" spans="3:3" x14ac:dyDescent="0.25">
      <c r="C197" s="2"/>
    </row>
    <row r="198" spans="3:3" x14ac:dyDescent="0.25">
      <c r="C198" s="2"/>
    </row>
    <row r="199" spans="3:3" x14ac:dyDescent="0.25">
      <c r="C199" s="2"/>
    </row>
    <row r="200" spans="3:3" x14ac:dyDescent="0.25">
      <c r="C200" s="2"/>
    </row>
    <row r="201" spans="3:3" x14ac:dyDescent="0.25">
      <c r="C201" s="2"/>
    </row>
    <row r="202" spans="3:3" x14ac:dyDescent="0.25">
      <c r="C202" s="2"/>
    </row>
    <row r="203" spans="3:3" x14ac:dyDescent="0.25">
      <c r="C203" s="2"/>
    </row>
    <row r="204" spans="3:3" x14ac:dyDescent="0.25">
      <c r="C204" s="2"/>
    </row>
    <row r="205" spans="3:3" x14ac:dyDescent="0.25">
      <c r="C205" s="2"/>
    </row>
    <row r="206" spans="3:3" x14ac:dyDescent="0.25">
      <c r="C206" s="2"/>
    </row>
    <row r="207" spans="3:3" x14ac:dyDescent="0.25">
      <c r="C207" s="2"/>
    </row>
    <row r="208" spans="3:3" x14ac:dyDescent="0.25">
      <c r="C208" s="2"/>
    </row>
    <row r="209" spans="3:3" x14ac:dyDescent="0.25">
      <c r="C209" s="2"/>
    </row>
    <row r="210" spans="3:3" x14ac:dyDescent="0.25">
      <c r="C210" s="2"/>
    </row>
    <row r="211" spans="3:3" x14ac:dyDescent="0.25">
      <c r="C211" s="2"/>
    </row>
    <row r="212" spans="3:3" x14ac:dyDescent="0.25">
      <c r="C212" s="2"/>
    </row>
    <row r="213" spans="3:3" x14ac:dyDescent="0.25">
      <c r="C213" s="2"/>
    </row>
    <row r="214" spans="3:3" x14ac:dyDescent="0.25">
      <c r="C214" s="2"/>
    </row>
    <row r="215" spans="3:3" x14ac:dyDescent="0.25">
      <c r="C215" s="2"/>
    </row>
    <row r="216" spans="3:3" x14ac:dyDescent="0.25">
      <c r="C216" s="2"/>
    </row>
    <row r="217" spans="3:3" x14ac:dyDescent="0.25">
      <c r="C217" s="2"/>
    </row>
    <row r="218" spans="3:3" x14ac:dyDescent="0.25">
      <c r="C218" s="2"/>
    </row>
    <row r="219" spans="3:3" x14ac:dyDescent="0.25">
      <c r="C219" s="2"/>
    </row>
    <row r="220" spans="3:3" x14ac:dyDescent="0.25">
      <c r="C220" s="2"/>
    </row>
    <row r="221" spans="3:3" x14ac:dyDescent="0.25">
      <c r="C221" s="2"/>
    </row>
    <row r="222" spans="3:3" x14ac:dyDescent="0.25">
      <c r="C222" s="2"/>
    </row>
    <row r="223" spans="3:3" x14ac:dyDescent="0.25">
      <c r="C223" s="2"/>
    </row>
    <row r="224" spans="3:3" x14ac:dyDescent="0.25">
      <c r="C224" s="2"/>
    </row>
    <row r="225" spans="3:3" x14ac:dyDescent="0.25">
      <c r="C225" s="2"/>
    </row>
    <row r="226" spans="3:3" x14ac:dyDescent="0.25">
      <c r="C226" s="2"/>
    </row>
    <row r="227" spans="3:3" x14ac:dyDescent="0.25">
      <c r="C227" s="2"/>
    </row>
    <row r="65281" spans="4:5" x14ac:dyDescent="0.25">
      <c r="D65281" s="27"/>
      <c r="E65281" s="4" t="s">
        <v>16</v>
      </c>
    </row>
  </sheetData>
  <mergeCells count="10">
    <mergeCell ref="H42:H53"/>
    <mergeCell ref="H55:H65"/>
    <mergeCell ref="H67:H77"/>
    <mergeCell ref="B78:D78"/>
    <mergeCell ref="A1:H1"/>
    <mergeCell ref="D2:E2"/>
    <mergeCell ref="F2:G2"/>
    <mergeCell ref="H8:H16"/>
    <mergeCell ref="H18:H28"/>
    <mergeCell ref="H30:H40"/>
  </mergeCells>
  <dataValidations count="4">
    <dataValidation type="list" allowBlank="1" sqref="B82:B105 B22:B29 B17 B32 B34 B37:B41 B43:B54 B56:B66 B68:B77" xr:uid="{C29FDA43-7ECE-4E97-8402-4F420D93B5F6}">
      <formula1>$B$7:$B$65</formula1>
    </dataValidation>
    <dataValidation type="list" allowBlank="1" sqref="IW55:IW77 WVI30:WVI38 CJQ55:CJQ77 CTM55:CTM77 DDI55:DDI77 DNE55:DNE77 DXA55:DXA77 EGW55:EGW77 EQS55:EQS77 FAO55:FAO77 FKK55:FKK77 FUG55:FUG77 GEC55:GEC77 GNY55:GNY77 GXU55:GXU77 HHQ55:HHQ77 HRM55:HRM77 IBI55:IBI77 ILE55:ILE77 IVA55:IVA77 JEW55:JEW77 JOS55:JOS77 JYO55:JYO77 KIK55:KIK77 KSG55:KSG77 LCC55:LCC77 LLY55:LLY77 LVU55:LVU77 MFQ55:MFQ77 MPM55:MPM77 MZI55:MZI77 NJE55:NJE77 NTA55:NTA77 OCW55:OCW77 OMS55:OMS77 OWO55:OWO77 PGK55:PGK77 PQG55:PQG77 QAC55:QAC77 QJY55:QJY77 QTU55:QTU77 RDQ55:RDQ77 RNM55:RNM77 RXI55:RXI77 SHE55:SHE77 SRA55:SRA77 TAW55:TAW77 TKS55:TKS77 TUO55:TUO77 UEK55:UEK77 UOG55:UOG77 UYC55:UYC77 VHY55:VHY77 VRU55:VRU77 WBQ55:WBQ77 WLM55:WLM77 WVI55:WVI77 IW65613:IW65623 SS65613:SS65623 ACO65613:ACO65623 AMK65613:AMK65623 AWG65613:AWG65623 BGC65613:BGC65623 BPY65613:BPY65623 BZU65613:BZU65623 CJQ65613:CJQ65623 CTM65613:CTM65623 DDI65613:DDI65623 DNE65613:DNE65623 DXA65613:DXA65623 EGW65613:EGW65623 EQS65613:EQS65623 FAO65613:FAO65623 FKK65613:FKK65623 FUG65613:FUG65623 GEC65613:GEC65623 GNY65613:GNY65623 GXU65613:GXU65623 HHQ65613:HHQ65623 HRM65613:HRM65623 IBI65613:IBI65623 ILE65613:ILE65623 IVA65613:IVA65623 JEW65613:JEW65623 JOS65613:JOS65623 JYO65613:JYO65623 KIK65613:KIK65623 KSG65613:KSG65623 LCC65613:LCC65623 LLY65613:LLY65623 LVU65613:LVU65623 MFQ65613:MFQ65623 MPM65613:MPM65623 MZI65613:MZI65623 NJE65613:NJE65623 NTA65613:NTA65623 OCW65613:OCW65623 OMS65613:OMS65623 OWO65613:OWO65623 PGK65613:PGK65623 PQG65613:PQG65623 QAC65613:QAC65623 QJY65613:QJY65623 QTU65613:QTU65623 RDQ65613:RDQ65623 RNM65613:RNM65623 RXI65613:RXI65623 SHE65613:SHE65623 SRA65613:SRA65623 TAW65613:TAW65623 TKS65613:TKS65623 TUO65613:TUO65623 UEK65613:UEK65623 UOG65613:UOG65623 UYC65613:UYC65623 VHY65613:VHY65623 VRU65613:VRU65623 WBQ65613:WBQ65623 WLM65613:WLM65623 WVI65613:WVI65623 IW131149:IW131159 SS131149:SS131159 ACO131149:ACO131159 AMK131149:AMK131159 AWG131149:AWG131159 BGC131149:BGC131159 BPY131149:BPY131159 BZU131149:BZU131159 CJQ131149:CJQ131159 CTM131149:CTM131159 DDI131149:DDI131159 DNE131149:DNE131159 DXA131149:DXA131159 EGW131149:EGW131159 EQS131149:EQS131159 FAO131149:FAO131159 FKK131149:FKK131159 FUG131149:FUG131159 GEC131149:GEC131159 GNY131149:GNY131159 GXU131149:GXU131159 HHQ131149:HHQ131159 HRM131149:HRM131159 IBI131149:IBI131159 ILE131149:ILE131159 IVA131149:IVA131159 JEW131149:JEW131159 JOS131149:JOS131159 JYO131149:JYO131159 KIK131149:KIK131159 KSG131149:KSG131159 LCC131149:LCC131159 LLY131149:LLY131159 LVU131149:LVU131159 MFQ131149:MFQ131159 MPM131149:MPM131159 MZI131149:MZI131159 NJE131149:NJE131159 NTA131149:NTA131159 OCW131149:OCW131159 OMS131149:OMS131159 OWO131149:OWO131159 PGK131149:PGK131159 PQG131149:PQG131159 QAC131149:QAC131159 QJY131149:QJY131159 QTU131149:QTU131159 RDQ131149:RDQ131159 RNM131149:RNM131159 RXI131149:RXI131159 SHE131149:SHE131159 SRA131149:SRA131159 TAW131149:TAW131159 TKS131149:TKS131159 TUO131149:TUO131159 UEK131149:UEK131159 UOG131149:UOG131159 UYC131149:UYC131159 VHY131149:VHY131159 VRU131149:VRU131159 WBQ131149:WBQ131159 WLM131149:WLM131159 WVI131149:WVI131159 IW196685:IW196695 SS196685:SS196695 ACO196685:ACO196695 AMK196685:AMK196695 AWG196685:AWG196695 BGC196685:BGC196695 BPY196685:BPY196695 BZU196685:BZU196695 CJQ196685:CJQ196695 CTM196685:CTM196695 DDI196685:DDI196695 DNE196685:DNE196695 DXA196685:DXA196695 EGW196685:EGW196695 EQS196685:EQS196695 FAO196685:FAO196695 FKK196685:FKK196695 FUG196685:FUG196695 GEC196685:GEC196695 GNY196685:GNY196695 GXU196685:GXU196695 HHQ196685:HHQ196695 HRM196685:HRM196695 IBI196685:IBI196695 ILE196685:ILE196695 IVA196685:IVA196695 JEW196685:JEW196695 JOS196685:JOS196695 JYO196685:JYO196695 KIK196685:KIK196695 KSG196685:KSG196695 LCC196685:LCC196695 LLY196685:LLY196695 LVU196685:LVU196695 MFQ196685:MFQ196695 MPM196685:MPM196695 MZI196685:MZI196695 NJE196685:NJE196695 NTA196685:NTA196695 OCW196685:OCW196695 OMS196685:OMS196695 OWO196685:OWO196695 PGK196685:PGK196695 PQG196685:PQG196695 QAC196685:QAC196695 QJY196685:QJY196695 QTU196685:QTU196695 RDQ196685:RDQ196695 RNM196685:RNM196695 RXI196685:RXI196695 SHE196685:SHE196695 SRA196685:SRA196695 TAW196685:TAW196695 TKS196685:TKS196695 TUO196685:TUO196695 UEK196685:UEK196695 UOG196685:UOG196695 UYC196685:UYC196695 VHY196685:VHY196695 VRU196685:VRU196695 WBQ196685:WBQ196695 WLM196685:WLM196695 WVI196685:WVI196695 IW262221:IW262231 SS262221:SS262231 ACO262221:ACO262231 AMK262221:AMK262231 AWG262221:AWG262231 BGC262221:BGC262231 BPY262221:BPY262231 BZU262221:BZU262231 CJQ262221:CJQ262231 CTM262221:CTM262231 DDI262221:DDI262231 DNE262221:DNE262231 DXA262221:DXA262231 EGW262221:EGW262231 EQS262221:EQS262231 FAO262221:FAO262231 FKK262221:FKK262231 FUG262221:FUG262231 GEC262221:GEC262231 GNY262221:GNY262231 GXU262221:GXU262231 HHQ262221:HHQ262231 HRM262221:HRM262231 IBI262221:IBI262231 ILE262221:ILE262231 IVA262221:IVA262231 JEW262221:JEW262231 JOS262221:JOS262231 JYO262221:JYO262231 KIK262221:KIK262231 KSG262221:KSG262231 LCC262221:LCC262231 LLY262221:LLY262231 LVU262221:LVU262231 MFQ262221:MFQ262231 MPM262221:MPM262231 MZI262221:MZI262231 NJE262221:NJE262231 NTA262221:NTA262231 OCW262221:OCW262231 OMS262221:OMS262231 OWO262221:OWO262231 PGK262221:PGK262231 PQG262221:PQG262231 QAC262221:QAC262231 QJY262221:QJY262231 QTU262221:QTU262231 RDQ262221:RDQ262231 RNM262221:RNM262231 RXI262221:RXI262231 SHE262221:SHE262231 SRA262221:SRA262231 TAW262221:TAW262231 TKS262221:TKS262231 TUO262221:TUO262231 UEK262221:UEK262231 UOG262221:UOG262231 UYC262221:UYC262231 VHY262221:VHY262231 VRU262221:VRU262231 WBQ262221:WBQ262231 WLM262221:WLM262231 WVI262221:WVI262231 IW327757:IW327767 SS327757:SS327767 ACO327757:ACO327767 AMK327757:AMK327767 AWG327757:AWG327767 BGC327757:BGC327767 BPY327757:BPY327767 BZU327757:BZU327767 CJQ327757:CJQ327767 CTM327757:CTM327767 DDI327757:DDI327767 DNE327757:DNE327767 DXA327757:DXA327767 EGW327757:EGW327767 EQS327757:EQS327767 FAO327757:FAO327767 FKK327757:FKK327767 FUG327757:FUG327767 GEC327757:GEC327767 GNY327757:GNY327767 GXU327757:GXU327767 HHQ327757:HHQ327767 HRM327757:HRM327767 IBI327757:IBI327767 ILE327757:ILE327767 IVA327757:IVA327767 JEW327757:JEW327767 JOS327757:JOS327767 JYO327757:JYO327767 KIK327757:KIK327767 KSG327757:KSG327767 LCC327757:LCC327767 LLY327757:LLY327767 LVU327757:LVU327767 MFQ327757:MFQ327767 MPM327757:MPM327767 MZI327757:MZI327767 NJE327757:NJE327767 NTA327757:NTA327767 OCW327757:OCW327767 OMS327757:OMS327767 OWO327757:OWO327767 PGK327757:PGK327767 PQG327757:PQG327767 QAC327757:QAC327767 QJY327757:QJY327767 QTU327757:QTU327767 RDQ327757:RDQ327767 RNM327757:RNM327767 RXI327757:RXI327767 SHE327757:SHE327767 SRA327757:SRA327767 TAW327757:TAW327767 TKS327757:TKS327767 TUO327757:TUO327767 UEK327757:UEK327767 UOG327757:UOG327767 UYC327757:UYC327767 VHY327757:VHY327767 VRU327757:VRU327767 WBQ327757:WBQ327767 WLM327757:WLM327767 WVI327757:WVI327767 IW393293:IW393303 SS393293:SS393303 ACO393293:ACO393303 AMK393293:AMK393303 AWG393293:AWG393303 BGC393293:BGC393303 BPY393293:BPY393303 BZU393293:BZU393303 CJQ393293:CJQ393303 CTM393293:CTM393303 DDI393293:DDI393303 DNE393293:DNE393303 DXA393293:DXA393303 EGW393293:EGW393303 EQS393293:EQS393303 FAO393293:FAO393303 FKK393293:FKK393303 FUG393293:FUG393303 GEC393293:GEC393303 GNY393293:GNY393303 GXU393293:GXU393303 HHQ393293:HHQ393303 HRM393293:HRM393303 IBI393293:IBI393303 ILE393293:ILE393303 IVA393293:IVA393303 JEW393293:JEW393303 JOS393293:JOS393303 JYO393293:JYO393303 KIK393293:KIK393303 KSG393293:KSG393303 LCC393293:LCC393303 LLY393293:LLY393303 LVU393293:LVU393303 MFQ393293:MFQ393303 MPM393293:MPM393303 MZI393293:MZI393303 NJE393293:NJE393303 NTA393293:NTA393303 OCW393293:OCW393303 OMS393293:OMS393303 OWO393293:OWO393303 PGK393293:PGK393303 PQG393293:PQG393303 QAC393293:QAC393303 QJY393293:QJY393303 QTU393293:QTU393303 RDQ393293:RDQ393303 RNM393293:RNM393303 RXI393293:RXI393303 SHE393293:SHE393303 SRA393293:SRA393303 TAW393293:TAW393303 TKS393293:TKS393303 TUO393293:TUO393303 UEK393293:UEK393303 UOG393293:UOG393303 UYC393293:UYC393303 VHY393293:VHY393303 VRU393293:VRU393303 WBQ393293:WBQ393303 WLM393293:WLM393303 WVI393293:WVI393303 IW458829:IW458839 SS458829:SS458839 ACO458829:ACO458839 AMK458829:AMK458839 AWG458829:AWG458839 BGC458829:BGC458839 BPY458829:BPY458839 BZU458829:BZU458839 CJQ458829:CJQ458839 CTM458829:CTM458839 DDI458829:DDI458839 DNE458829:DNE458839 DXA458829:DXA458839 EGW458829:EGW458839 EQS458829:EQS458839 FAO458829:FAO458839 FKK458829:FKK458839 FUG458829:FUG458839 GEC458829:GEC458839 GNY458829:GNY458839 GXU458829:GXU458839 HHQ458829:HHQ458839 HRM458829:HRM458839 IBI458829:IBI458839 ILE458829:ILE458839 IVA458829:IVA458839 JEW458829:JEW458839 JOS458829:JOS458839 JYO458829:JYO458839 KIK458829:KIK458839 KSG458829:KSG458839 LCC458829:LCC458839 LLY458829:LLY458839 LVU458829:LVU458839 MFQ458829:MFQ458839 MPM458829:MPM458839 MZI458829:MZI458839 NJE458829:NJE458839 NTA458829:NTA458839 OCW458829:OCW458839 OMS458829:OMS458839 OWO458829:OWO458839 PGK458829:PGK458839 PQG458829:PQG458839 QAC458829:QAC458839 QJY458829:QJY458839 QTU458829:QTU458839 RDQ458829:RDQ458839 RNM458829:RNM458839 RXI458829:RXI458839 SHE458829:SHE458839 SRA458829:SRA458839 TAW458829:TAW458839 TKS458829:TKS458839 TUO458829:TUO458839 UEK458829:UEK458839 UOG458829:UOG458839 UYC458829:UYC458839 VHY458829:VHY458839 VRU458829:VRU458839 WBQ458829:WBQ458839 WLM458829:WLM458839 WVI458829:WVI458839 IW524365:IW524375 SS524365:SS524375 ACO524365:ACO524375 AMK524365:AMK524375 AWG524365:AWG524375 BGC524365:BGC524375 BPY524365:BPY524375 BZU524365:BZU524375 CJQ524365:CJQ524375 CTM524365:CTM524375 DDI524365:DDI524375 DNE524365:DNE524375 DXA524365:DXA524375 EGW524365:EGW524375 EQS524365:EQS524375 FAO524365:FAO524375 FKK524365:FKK524375 FUG524365:FUG524375 GEC524365:GEC524375 GNY524365:GNY524375 GXU524365:GXU524375 HHQ524365:HHQ524375 HRM524365:HRM524375 IBI524365:IBI524375 ILE524365:ILE524375 IVA524365:IVA524375 JEW524365:JEW524375 JOS524365:JOS524375 JYO524365:JYO524375 KIK524365:KIK524375 KSG524365:KSG524375 LCC524365:LCC524375 LLY524365:LLY524375 LVU524365:LVU524375 MFQ524365:MFQ524375 MPM524365:MPM524375 MZI524365:MZI524375 NJE524365:NJE524375 NTA524365:NTA524375 OCW524365:OCW524375 OMS524365:OMS524375 OWO524365:OWO524375 PGK524365:PGK524375 PQG524365:PQG524375 QAC524365:QAC524375 QJY524365:QJY524375 QTU524365:QTU524375 RDQ524365:RDQ524375 RNM524365:RNM524375 RXI524365:RXI524375 SHE524365:SHE524375 SRA524365:SRA524375 TAW524365:TAW524375 TKS524365:TKS524375 TUO524365:TUO524375 UEK524365:UEK524375 UOG524365:UOG524375 UYC524365:UYC524375 VHY524365:VHY524375 VRU524365:VRU524375 WBQ524365:WBQ524375 WLM524365:WLM524375 WVI524365:WVI524375 IW589901:IW589911 SS589901:SS589911 ACO589901:ACO589911 AMK589901:AMK589911 AWG589901:AWG589911 BGC589901:BGC589911 BPY589901:BPY589911 BZU589901:BZU589911 CJQ589901:CJQ589911 CTM589901:CTM589911 DDI589901:DDI589911 DNE589901:DNE589911 DXA589901:DXA589911 EGW589901:EGW589911 EQS589901:EQS589911 FAO589901:FAO589911 FKK589901:FKK589911 FUG589901:FUG589911 GEC589901:GEC589911 GNY589901:GNY589911 GXU589901:GXU589911 HHQ589901:HHQ589911 HRM589901:HRM589911 IBI589901:IBI589911 ILE589901:ILE589911 IVA589901:IVA589911 JEW589901:JEW589911 JOS589901:JOS589911 JYO589901:JYO589911 KIK589901:KIK589911 KSG589901:KSG589911 LCC589901:LCC589911 LLY589901:LLY589911 LVU589901:LVU589911 MFQ589901:MFQ589911 MPM589901:MPM589911 MZI589901:MZI589911 NJE589901:NJE589911 NTA589901:NTA589911 OCW589901:OCW589911 OMS589901:OMS589911 OWO589901:OWO589911 PGK589901:PGK589911 PQG589901:PQG589911 QAC589901:QAC589911 QJY589901:QJY589911 QTU589901:QTU589911 RDQ589901:RDQ589911 RNM589901:RNM589911 RXI589901:RXI589911 SHE589901:SHE589911 SRA589901:SRA589911 TAW589901:TAW589911 TKS589901:TKS589911 TUO589901:TUO589911 UEK589901:UEK589911 UOG589901:UOG589911 UYC589901:UYC589911 VHY589901:VHY589911 VRU589901:VRU589911 WBQ589901:WBQ589911 WLM589901:WLM589911 WVI589901:WVI589911 IW655437:IW655447 SS655437:SS655447 ACO655437:ACO655447 AMK655437:AMK655447 AWG655437:AWG655447 BGC655437:BGC655447 BPY655437:BPY655447 BZU655437:BZU655447 CJQ655437:CJQ655447 CTM655437:CTM655447 DDI655437:DDI655447 DNE655437:DNE655447 DXA655437:DXA655447 EGW655437:EGW655447 EQS655437:EQS655447 FAO655437:FAO655447 FKK655437:FKK655447 FUG655437:FUG655447 GEC655437:GEC655447 GNY655437:GNY655447 GXU655437:GXU655447 HHQ655437:HHQ655447 HRM655437:HRM655447 IBI655437:IBI655447 ILE655437:ILE655447 IVA655437:IVA655447 JEW655437:JEW655447 JOS655437:JOS655447 JYO655437:JYO655447 KIK655437:KIK655447 KSG655437:KSG655447 LCC655437:LCC655447 LLY655437:LLY655447 LVU655437:LVU655447 MFQ655437:MFQ655447 MPM655437:MPM655447 MZI655437:MZI655447 NJE655437:NJE655447 NTA655437:NTA655447 OCW655437:OCW655447 OMS655437:OMS655447 OWO655437:OWO655447 PGK655437:PGK655447 PQG655437:PQG655447 QAC655437:QAC655447 QJY655437:QJY655447 QTU655437:QTU655447 RDQ655437:RDQ655447 RNM655437:RNM655447 RXI655437:RXI655447 SHE655437:SHE655447 SRA655437:SRA655447 TAW655437:TAW655447 TKS655437:TKS655447 TUO655437:TUO655447 UEK655437:UEK655447 UOG655437:UOG655447 UYC655437:UYC655447 VHY655437:VHY655447 VRU655437:VRU655447 WBQ655437:WBQ655447 WLM655437:WLM655447 WVI655437:WVI655447 IW720973:IW720983 SS720973:SS720983 ACO720973:ACO720983 AMK720973:AMK720983 AWG720973:AWG720983 BGC720973:BGC720983 BPY720973:BPY720983 BZU720973:BZU720983 CJQ720973:CJQ720983 CTM720973:CTM720983 DDI720973:DDI720983 DNE720973:DNE720983 DXA720973:DXA720983 EGW720973:EGW720983 EQS720973:EQS720983 FAO720973:FAO720983 FKK720973:FKK720983 FUG720973:FUG720983 GEC720973:GEC720983 GNY720973:GNY720983 GXU720973:GXU720983 HHQ720973:HHQ720983 HRM720973:HRM720983 IBI720973:IBI720983 ILE720973:ILE720983 IVA720973:IVA720983 JEW720973:JEW720983 JOS720973:JOS720983 JYO720973:JYO720983 KIK720973:KIK720983 KSG720973:KSG720983 LCC720973:LCC720983 LLY720973:LLY720983 LVU720973:LVU720983 MFQ720973:MFQ720983 MPM720973:MPM720983 MZI720973:MZI720983 NJE720973:NJE720983 NTA720973:NTA720983 OCW720973:OCW720983 OMS720973:OMS720983 OWO720973:OWO720983 PGK720973:PGK720983 PQG720973:PQG720983 QAC720973:QAC720983 QJY720973:QJY720983 QTU720973:QTU720983 RDQ720973:RDQ720983 RNM720973:RNM720983 RXI720973:RXI720983 SHE720973:SHE720983 SRA720973:SRA720983 TAW720973:TAW720983 TKS720973:TKS720983 TUO720973:TUO720983 UEK720973:UEK720983 UOG720973:UOG720983 UYC720973:UYC720983 VHY720973:VHY720983 VRU720973:VRU720983 WBQ720973:WBQ720983 WLM720973:WLM720983 WVI720973:WVI720983 IW786509:IW786519 SS786509:SS786519 ACO786509:ACO786519 AMK786509:AMK786519 AWG786509:AWG786519 BGC786509:BGC786519 BPY786509:BPY786519 BZU786509:BZU786519 CJQ786509:CJQ786519 CTM786509:CTM786519 DDI786509:DDI786519 DNE786509:DNE786519 DXA786509:DXA786519 EGW786509:EGW786519 EQS786509:EQS786519 FAO786509:FAO786519 FKK786509:FKK786519 FUG786509:FUG786519 GEC786509:GEC786519 GNY786509:GNY786519 GXU786509:GXU786519 HHQ786509:HHQ786519 HRM786509:HRM786519 IBI786509:IBI786519 ILE786509:ILE786519 IVA786509:IVA786519 JEW786509:JEW786519 JOS786509:JOS786519 JYO786509:JYO786519 KIK786509:KIK786519 KSG786509:KSG786519 LCC786509:LCC786519 LLY786509:LLY786519 LVU786509:LVU786519 MFQ786509:MFQ786519 MPM786509:MPM786519 MZI786509:MZI786519 NJE786509:NJE786519 NTA786509:NTA786519 OCW786509:OCW786519 OMS786509:OMS786519 OWO786509:OWO786519 PGK786509:PGK786519 PQG786509:PQG786519 QAC786509:QAC786519 QJY786509:QJY786519 QTU786509:QTU786519 RDQ786509:RDQ786519 RNM786509:RNM786519 RXI786509:RXI786519 SHE786509:SHE786519 SRA786509:SRA786519 TAW786509:TAW786519 TKS786509:TKS786519 TUO786509:TUO786519 UEK786509:UEK786519 UOG786509:UOG786519 UYC786509:UYC786519 VHY786509:VHY786519 VRU786509:VRU786519 WBQ786509:WBQ786519 WLM786509:WLM786519 WVI786509:WVI786519 IW852045:IW852055 SS852045:SS852055 ACO852045:ACO852055 AMK852045:AMK852055 AWG852045:AWG852055 BGC852045:BGC852055 BPY852045:BPY852055 BZU852045:BZU852055 CJQ852045:CJQ852055 CTM852045:CTM852055 DDI852045:DDI852055 DNE852045:DNE852055 DXA852045:DXA852055 EGW852045:EGW852055 EQS852045:EQS852055 FAO852045:FAO852055 FKK852045:FKK852055 FUG852045:FUG852055 GEC852045:GEC852055 GNY852045:GNY852055 GXU852045:GXU852055 HHQ852045:HHQ852055 HRM852045:HRM852055 IBI852045:IBI852055 ILE852045:ILE852055 IVA852045:IVA852055 JEW852045:JEW852055 JOS852045:JOS852055 JYO852045:JYO852055 KIK852045:KIK852055 KSG852045:KSG852055 LCC852045:LCC852055 LLY852045:LLY852055 LVU852045:LVU852055 MFQ852045:MFQ852055 MPM852045:MPM852055 MZI852045:MZI852055 NJE852045:NJE852055 NTA852045:NTA852055 OCW852045:OCW852055 OMS852045:OMS852055 OWO852045:OWO852055 PGK852045:PGK852055 PQG852045:PQG852055 QAC852045:QAC852055 QJY852045:QJY852055 QTU852045:QTU852055 RDQ852045:RDQ852055 RNM852045:RNM852055 RXI852045:RXI852055 SHE852045:SHE852055 SRA852045:SRA852055 TAW852045:TAW852055 TKS852045:TKS852055 TUO852045:TUO852055 UEK852045:UEK852055 UOG852045:UOG852055 UYC852045:UYC852055 VHY852045:VHY852055 VRU852045:VRU852055 WBQ852045:WBQ852055 WLM852045:WLM852055 WVI852045:WVI852055 IW917581:IW917591 SS917581:SS917591 ACO917581:ACO917591 AMK917581:AMK917591 AWG917581:AWG917591 BGC917581:BGC917591 BPY917581:BPY917591 BZU917581:BZU917591 CJQ917581:CJQ917591 CTM917581:CTM917591 DDI917581:DDI917591 DNE917581:DNE917591 DXA917581:DXA917591 EGW917581:EGW917591 EQS917581:EQS917591 FAO917581:FAO917591 FKK917581:FKK917591 FUG917581:FUG917591 GEC917581:GEC917591 GNY917581:GNY917591 GXU917581:GXU917591 HHQ917581:HHQ917591 HRM917581:HRM917591 IBI917581:IBI917591 ILE917581:ILE917591 IVA917581:IVA917591 JEW917581:JEW917591 JOS917581:JOS917591 JYO917581:JYO917591 KIK917581:KIK917591 KSG917581:KSG917591 LCC917581:LCC917591 LLY917581:LLY917591 LVU917581:LVU917591 MFQ917581:MFQ917591 MPM917581:MPM917591 MZI917581:MZI917591 NJE917581:NJE917591 NTA917581:NTA917591 OCW917581:OCW917591 OMS917581:OMS917591 OWO917581:OWO917591 PGK917581:PGK917591 PQG917581:PQG917591 QAC917581:QAC917591 QJY917581:QJY917591 QTU917581:QTU917591 RDQ917581:RDQ917591 RNM917581:RNM917591 RXI917581:RXI917591 SHE917581:SHE917591 SRA917581:SRA917591 TAW917581:TAW917591 TKS917581:TKS917591 TUO917581:TUO917591 UEK917581:UEK917591 UOG917581:UOG917591 UYC917581:UYC917591 VHY917581:VHY917591 VRU917581:VRU917591 WBQ917581:WBQ917591 WLM917581:WLM917591 WVI917581:WVI917591 IW983117:IW983127 SS983117:SS983127 ACO983117:ACO983127 AMK983117:AMK983127 AWG983117:AWG983127 BGC983117:BGC983127 BPY983117:BPY983127 BZU983117:BZU983127 CJQ983117:CJQ983127 CTM983117:CTM983127 DDI983117:DDI983127 DNE983117:DNE983127 DXA983117:DXA983127 EGW983117:EGW983127 EQS983117:EQS983127 FAO983117:FAO983127 FKK983117:FKK983127 FUG983117:FUG983127 GEC983117:GEC983127 GNY983117:GNY983127 GXU983117:GXU983127 HHQ983117:HHQ983127 HRM983117:HRM983127 IBI983117:IBI983127 ILE983117:ILE983127 IVA983117:IVA983127 JEW983117:JEW983127 JOS983117:JOS983127 JYO983117:JYO983127 KIK983117:KIK983127 KSG983117:KSG983127 LCC983117:LCC983127 LLY983117:LLY983127 LVU983117:LVU983127 MFQ983117:MFQ983127 MPM983117:MPM983127 MZI983117:MZI983127 NJE983117:NJE983127 NTA983117:NTA983127 OCW983117:OCW983127 OMS983117:OMS983127 OWO983117:OWO983127 PGK983117:PGK983127 PQG983117:PQG983127 QAC983117:QAC983127 QJY983117:QJY983127 QTU983117:QTU983127 RDQ983117:RDQ983127 RNM983117:RNM983127 RXI983117:RXI983127 SHE983117:SHE983127 SRA983117:SRA983127 TAW983117:TAW983127 TKS983117:TKS983127 TUO983117:TUO983127 UEK983117:UEK983127 UOG983117:UOG983127 UYC983117:UYC983127 VHY983117:VHY983127 VRU983117:VRU983127 WBQ983117:WBQ983127 WLM983117:WLM983127 WVI983117:WVI983127 SS18:SS26 ACO18:ACO26 AMK18:AMK26 AWG18:AWG26 BGC18:BGC26 BPY18:BPY26 BZU18:BZU26 CJQ18:CJQ26 CTM18:CTM26 DDI18:DDI26 DNE18:DNE26 DXA18:DXA26 EGW18:EGW26 EQS18:EQS26 FAO18:FAO26 FKK18:FKK26 FUG18:FUG26 GEC18:GEC26 GNY18:GNY26 GXU18:GXU26 HHQ18:HHQ26 HRM18:HRM26 IBI18:IBI26 ILE18:ILE26 IVA18:IVA26 JEW18:JEW26 JOS18:JOS26 JYO18:JYO26 KIK18:KIK26 KSG18:KSG26 LCC18:LCC26 LLY18:LLY26 LVU18:LVU26 MFQ18:MFQ26 MPM18:MPM26 MZI18:MZI26 NJE18:NJE26 NTA18:NTA26 OCW18:OCW26 OMS18:OMS26 OWO18:OWO26 PGK18:PGK26 PQG18:PQG26 QAC18:QAC26 QJY18:QJY26 QTU18:QTU26 RDQ18:RDQ26 RNM18:RNM26 RXI18:RXI26 SHE18:SHE26 SRA18:SRA26 TAW18:TAW26 TKS18:TKS26 TUO18:TUO26 UEK18:UEK26 UOG18:UOG26 UYC18:UYC26 VHY18:VHY26 VRU18:VRU26 WBQ18:WBQ26 WLM18:WLM26 WVI18:WVI26 WVI8:WVI16 IW65576:IW65584 SS65576:SS65584 ACO65576:ACO65584 AMK65576:AMK65584 AWG65576:AWG65584 BGC65576:BGC65584 BPY65576:BPY65584 BZU65576:BZU65584 CJQ65576:CJQ65584 CTM65576:CTM65584 DDI65576:DDI65584 DNE65576:DNE65584 DXA65576:DXA65584 EGW65576:EGW65584 EQS65576:EQS65584 FAO65576:FAO65584 FKK65576:FKK65584 FUG65576:FUG65584 GEC65576:GEC65584 GNY65576:GNY65584 GXU65576:GXU65584 HHQ65576:HHQ65584 HRM65576:HRM65584 IBI65576:IBI65584 ILE65576:ILE65584 IVA65576:IVA65584 JEW65576:JEW65584 JOS65576:JOS65584 JYO65576:JYO65584 KIK65576:KIK65584 KSG65576:KSG65584 LCC65576:LCC65584 LLY65576:LLY65584 LVU65576:LVU65584 MFQ65576:MFQ65584 MPM65576:MPM65584 MZI65576:MZI65584 NJE65576:NJE65584 NTA65576:NTA65584 OCW65576:OCW65584 OMS65576:OMS65584 OWO65576:OWO65584 PGK65576:PGK65584 PQG65576:PQG65584 QAC65576:QAC65584 QJY65576:QJY65584 QTU65576:QTU65584 RDQ65576:RDQ65584 RNM65576:RNM65584 RXI65576:RXI65584 SHE65576:SHE65584 SRA65576:SRA65584 TAW65576:TAW65584 TKS65576:TKS65584 TUO65576:TUO65584 UEK65576:UEK65584 UOG65576:UOG65584 UYC65576:UYC65584 VHY65576:VHY65584 VRU65576:VRU65584 WBQ65576:WBQ65584 WLM65576:WLM65584 WVI65576:WVI65584 IW131112:IW131120 SS131112:SS131120 ACO131112:ACO131120 AMK131112:AMK131120 AWG131112:AWG131120 BGC131112:BGC131120 BPY131112:BPY131120 BZU131112:BZU131120 CJQ131112:CJQ131120 CTM131112:CTM131120 DDI131112:DDI131120 DNE131112:DNE131120 DXA131112:DXA131120 EGW131112:EGW131120 EQS131112:EQS131120 FAO131112:FAO131120 FKK131112:FKK131120 FUG131112:FUG131120 GEC131112:GEC131120 GNY131112:GNY131120 GXU131112:GXU131120 HHQ131112:HHQ131120 HRM131112:HRM131120 IBI131112:IBI131120 ILE131112:ILE131120 IVA131112:IVA131120 JEW131112:JEW131120 JOS131112:JOS131120 JYO131112:JYO131120 KIK131112:KIK131120 KSG131112:KSG131120 LCC131112:LCC131120 LLY131112:LLY131120 LVU131112:LVU131120 MFQ131112:MFQ131120 MPM131112:MPM131120 MZI131112:MZI131120 NJE131112:NJE131120 NTA131112:NTA131120 OCW131112:OCW131120 OMS131112:OMS131120 OWO131112:OWO131120 PGK131112:PGK131120 PQG131112:PQG131120 QAC131112:QAC131120 QJY131112:QJY131120 QTU131112:QTU131120 RDQ131112:RDQ131120 RNM131112:RNM131120 RXI131112:RXI131120 SHE131112:SHE131120 SRA131112:SRA131120 TAW131112:TAW131120 TKS131112:TKS131120 TUO131112:TUO131120 UEK131112:UEK131120 UOG131112:UOG131120 UYC131112:UYC131120 VHY131112:VHY131120 VRU131112:VRU131120 WBQ131112:WBQ131120 WLM131112:WLM131120 WVI131112:WVI131120 IW196648:IW196656 SS196648:SS196656 ACO196648:ACO196656 AMK196648:AMK196656 AWG196648:AWG196656 BGC196648:BGC196656 BPY196648:BPY196656 BZU196648:BZU196656 CJQ196648:CJQ196656 CTM196648:CTM196656 DDI196648:DDI196656 DNE196648:DNE196656 DXA196648:DXA196656 EGW196648:EGW196656 EQS196648:EQS196656 FAO196648:FAO196656 FKK196648:FKK196656 FUG196648:FUG196656 GEC196648:GEC196656 GNY196648:GNY196656 GXU196648:GXU196656 HHQ196648:HHQ196656 HRM196648:HRM196656 IBI196648:IBI196656 ILE196648:ILE196656 IVA196648:IVA196656 JEW196648:JEW196656 JOS196648:JOS196656 JYO196648:JYO196656 KIK196648:KIK196656 KSG196648:KSG196656 LCC196648:LCC196656 LLY196648:LLY196656 LVU196648:LVU196656 MFQ196648:MFQ196656 MPM196648:MPM196656 MZI196648:MZI196656 NJE196648:NJE196656 NTA196648:NTA196656 OCW196648:OCW196656 OMS196648:OMS196656 OWO196648:OWO196656 PGK196648:PGK196656 PQG196648:PQG196656 QAC196648:QAC196656 QJY196648:QJY196656 QTU196648:QTU196656 RDQ196648:RDQ196656 RNM196648:RNM196656 RXI196648:RXI196656 SHE196648:SHE196656 SRA196648:SRA196656 TAW196648:TAW196656 TKS196648:TKS196656 TUO196648:TUO196656 UEK196648:UEK196656 UOG196648:UOG196656 UYC196648:UYC196656 VHY196648:VHY196656 VRU196648:VRU196656 WBQ196648:WBQ196656 WLM196648:WLM196656 WVI196648:WVI196656 IW262184:IW262192 SS262184:SS262192 ACO262184:ACO262192 AMK262184:AMK262192 AWG262184:AWG262192 BGC262184:BGC262192 BPY262184:BPY262192 BZU262184:BZU262192 CJQ262184:CJQ262192 CTM262184:CTM262192 DDI262184:DDI262192 DNE262184:DNE262192 DXA262184:DXA262192 EGW262184:EGW262192 EQS262184:EQS262192 FAO262184:FAO262192 FKK262184:FKK262192 FUG262184:FUG262192 GEC262184:GEC262192 GNY262184:GNY262192 GXU262184:GXU262192 HHQ262184:HHQ262192 HRM262184:HRM262192 IBI262184:IBI262192 ILE262184:ILE262192 IVA262184:IVA262192 JEW262184:JEW262192 JOS262184:JOS262192 JYO262184:JYO262192 KIK262184:KIK262192 KSG262184:KSG262192 LCC262184:LCC262192 LLY262184:LLY262192 LVU262184:LVU262192 MFQ262184:MFQ262192 MPM262184:MPM262192 MZI262184:MZI262192 NJE262184:NJE262192 NTA262184:NTA262192 OCW262184:OCW262192 OMS262184:OMS262192 OWO262184:OWO262192 PGK262184:PGK262192 PQG262184:PQG262192 QAC262184:QAC262192 QJY262184:QJY262192 QTU262184:QTU262192 RDQ262184:RDQ262192 RNM262184:RNM262192 RXI262184:RXI262192 SHE262184:SHE262192 SRA262184:SRA262192 TAW262184:TAW262192 TKS262184:TKS262192 TUO262184:TUO262192 UEK262184:UEK262192 UOG262184:UOG262192 UYC262184:UYC262192 VHY262184:VHY262192 VRU262184:VRU262192 WBQ262184:WBQ262192 WLM262184:WLM262192 WVI262184:WVI262192 IW327720:IW327728 SS327720:SS327728 ACO327720:ACO327728 AMK327720:AMK327728 AWG327720:AWG327728 BGC327720:BGC327728 BPY327720:BPY327728 BZU327720:BZU327728 CJQ327720:CJQ327728 CTM327720:CTM327728 DDI327720:DDI327728 DNE327720:DNE327728 DXA327720:DXA327728 EGW327720:EGW327728 EQS327720:EQS327728 FAO327720:FAO327728 FKK327720:FKK327728 FUG327720:FUG327728 GEC327720:GEC327728 GNY327720:GNY327728 GXU327720:GXU327728 HHQ327720:HHQ327728 HRM327720:HRM327728 IBI327720:IBI327728 ILE327720:ILE327728 IVA327720:IVA327728 JEW327720:JEW327728 JOS327720:JOS327728 JYO327720:JYO327728 KIK327720:KIK327728 KSG327720:KSG327728 LCC327720:LCC327728 LLY327720:LLY327728 LVU327720:LVU327728 MFQ327720:MFQ327728 MPM327720:MPM327728 MZI327720:MZI327728 NJE327720:NJE327728 NTA327720:NTA327728 OCW327720:OCW327728 OMS327720:OMS327728 OWO327720:OWO327728 PGK327720:PGK327728 PQG327720:PQG327728 QAC327720:QAC327728 QJY327720:QJY327728 QTU327720:QTU327728 RDQ327720:RDQ327728 RNM327720:RNM327728 RXI327720:RXI327728 SHE327720:SHE327728 SRA327720:SRA327728 TAW327720:TAW327728 TKS327720:TKS327728 TUO327720:TUO327728 UEK327720:UEK327728 UOG327720:UOG327728 UYC327720:UYC327728 VHY327720:VHY327728 VRU327720:VRU327728 WBQ327720:WBQ327728 WLM327720:WLM327728 WVI327720:WVI327728 IW393256:IW393264 SS393256:SS393264 ACO393256:ACO393264 AMK393256:AMK393264 AWG393256:AWG393264 BGC393256:BGC393264 BPY393256:BPY393264 BZU393256:BZU393264 CJQ393256:CJQ393264 CTM393256:CTM393264 DDI393256:DDI393264 DNE393256:DNE393264 DXA393256:DXA393264 EGW393256:EGW393264 EQS393256:EQS393264 FAO393256:FAO393264 FKK393256:FKK393264 FUG393256:FUG393264 GEC393256:GEC393264 GNY393256:GNY393264 GXU393256:GXU393264 HHQ393256:HHQ393264 HRM393256:HRM393264 IBI393256:IBI393264 ILE393256:ILE393264 IVA393256:IVA393264 JEW393256:JEW393264 JOS393256:JOS393264 JYO393256:JYO393264 KIK393256:KIK393264 KSG393256:KSG393264 LCC393256:LCC393264 LLY393256:LLY393264 LVU393256:LVU393264 MFQ393256:MFQ393264 MPM393256:MPM393264 MZI393256:MZI393264 NJE393256:NJE393264 NTA393256:NTA393264 OCW393256:OCW393264 OMS393256:OMS393264 OWO393256:OWO393264 PGK393256:PGK393264 PQG393256:PQG393264 QAC393256:QAC393264 QJY393256:QJY393264 QTU393256:QTU393264 RDQ393256:RDQ393264 RNM393256:RNM393264 RXI393256:RXI393264 SHE393256:SHE393264 SRA393256:SRA393264 TAW393256:TAW393264 TKS393256:TKS393264 TUO393256:TUO393264 UEK393256:UEK393264 UOG393256:UOG393264 UYC393256:UYC393264 VHY393256:VHY393264 VRU393256:VRU393264 WBQ393256:WBQ393264 WLM393256:WLM393264 WVI393256:WVI393264 IW458792:IW458800 SS458792:SS458800 ACO458792:ACO458800 AMK458792:AMK458800 AWG458792:AWG458800 BGC458792:BGC458800 BPY458792:BPY458800 BZU458792:BZU458800 CJQ458792:CJQ458800 CTM458792:CTM458800 DDI458792:DDI458800 DNE458792:DNE458800 DXA458792:DXA458800 EGW458792:EGW458800 EQS458792:EQS458800 FAO458792:FAO458800 FKK458792:FKK458800 FUG458792:FUG458800 GEC458792:GEC458800 GNY458792:GNY458800 GXU458792:GXU458800 HHQ458792:HHQ458800 HRM458792:HRM458800 IBI458792:IBI458800 ILE458792:ILE458800 IVA458792:IVA458800 JEW458792:JEW458800 JOS458792:JOS458800 JYO458792:JYO458800 KIK458792:KIK458800 KSG458792:KSG458800 LCC458792:LCC458800 LLY458792:LLY458800 LVU458792:LVU458800 MFQ458792:MFQ458800 MPM458792:MPM458800 MZI458792:MZI458800 NJE458792:NJE458800 NTA458792:NTA458800 OCW458792:OCW458800 OMS458792:OMS458800 OWO458792:OWO458800 PGK458792:PGK458800 PQG458792:PQG458800 QAC458792:QAC458800 QJY458792:QJY458800 QTU458792:QTU458800 RDQ458792:RDQ458800 RNM458792:RNM458800 RXI458792:RXI458800 SHE458792:SHE458800 SRA458792:SRA458800 TAW458792:TAW458800 TKS458792:TKS458800 TUO458792:TUO458800 UEK458792:UEK458800 UOG458792:UOG458800 UYC458792:UYC458800 VHY458792:VHY458800 VRU458792:VRU458800 WBQ458792:WBQ458800 WLM458792:WLM458800 WVI458792:WVI458800 IW524328:IW524336 SS524328:SS524336 ACO524328:ACO524336 AMK524328:AMK524336 AWG524328:AWG524336 BGC524328:BGC524336 BPY524328:BPY524336 BZU524328:BZU524336 CJQ524328:CJQ524336 CTM524328:CTM524336 DDI524328:DDI524336 DNE524328:DNE524336 DXA524328:DXA524336 EGW524328:EGW524336 EQS524328:EQS524336 FAO524328:FAO524336 FKK524328:FKK524336 FUG524328:FUG524336 GEC524328:GEC524336 GNY524328:GNY524336 GXU524328:GXU524336 HHQ524328:HHQ524336 HRM524328:HRM524336 IBI524328:IBI524336 ILE524328:ILE524336 IVA524328:IVA524336 JEW524328:JEW524336 JOS524328:JOS524336 JYO524328:JYO524336 KIK524328:KIK524336 KSG524328:KSG524336 LCC524328:LCC524336 LLY524328:LLY524336 LVU524328:LVU524336 MFQ524328:MFQ524336 MPM524328:MPM524336 MZI524328:MZI524336 NJE524328:NJE524336 NTA524328:NTA524336 OCW524328:OCW524336 OMS524328:OMS524336 OWO524328:OWO524336 PGK524328:PGK524336 PQG524328:PQG524336 QAC524328:QAC524336 QJY524328:QJY524336 QTU524328:QTU524336 RDQ524328:RDQ524336 RNM524328:RNM524336 RXI524328:RXI524336 SHE524328:SHE524336 SRA524328:SRA524336 TAW524328:TAW524336 TKS524328:TKS524336 TUO524328:TUO524336 UEK524328:UEK524336 UOG524328:UOG524336 UYC524328:UYC524336 VHY524328:VHY524336 VRU524328:VRU524336 WBQ524328:WBQ524336 WLM524328:WLM524336 WVI524328:WVI524336 IW589864:IW589872 SS589864:SS589872 ACO589864:ACO589872 AMK589864:AMK589872 AWG589864:AWG589872 BGC589864:BGC589872 BPY589864:BPY589872 BZU589864:BZU589872 CJQ589864:CJQ589872 CTM589864:CTM589872 DDI589864:DDI589872 DNE589864:DNE589872 DXA589864:DXA589872 EGW589864:EGW589872 EQS589864:EQS589872 FAO589864:FAO589872 FKK589864:FKK589872 FUG589864:FUG589872 GEC589864:GEC589872 GNY589864:GNY589872 GXU589864:GXU589872 HHQ589864:HHQ589872 HRM589864:HRM589872 IBI589864:IBI589872 ILE589864:ILE589872 IVA589864:IVA589872 JEW589864:JEW589872 JOS589864:JOS589872 JYO589864:JYO589872 KIK589864:KIK589872 KSG589864:KSG589872 LCC589864:LCC589872 LLY589864:LLY589872 LVU589864:LVU589872 MFQ589864:MFQ589872 MPM589864:MPM589872 MZI589864:MZI589872 NJE589864:NJE589872 NTA589864:NTA589872 OCW589864:OCW589872 OMS589864:OMS589872 OWO589864:OWO589872 PGK589864:PGK589872 PQG589864:PQG589872 QAC589864:QAC589872 QJY589864:QJY589872 QTU589864:QTU589872 RDQ589864:RDQ589872 RNM589864:RNM589872 RXI589864:RXI589872 SHE589864:SHE589872 SRA589864:SRA589872 TAW589864:TAW589872 TKS589864:TKS589872 TUO589864:TUO589872 UEK589864:UEK589872 UOG589864:UOG589872 UYC589864:UYC589872 VHY589864:VHY589872 VRU589864:VRU589872 WBQ589864:WBQ589872 WLM589864:WLM589872 WVI589864:WVI589872 IW655400:IW655408 SS655400:SS655408 ACO655400:ACO655408 AMK655400:AMK655408 AWG655400:AWG655408 BGC655400:BGC655408 BPY655400:BPY655408 BZU655400:BZU655408 CJQ655400:CJQ655408 CTM655400:CTM655408 DDI655400:DDI655408 DNE655400:DNE655408 DXA655400:DXA655408 EGW655400:EGW655408 EQS655400:EQS655408 FAO655400:FAO655408 FKK655400:FKK655408 FUG655400:FUG655408 GEC655400:GEC655408 GNY655400:GNY655408 GXU655400:GXU655408 HHQ655400:HHQ655408 HRM655400:HRM655408 IBI655400:IBI655408 ILE655400:ILE655408 IVA655400:IVA655408 JEW655400:JEW655408 JOS655400:JOS655408 JYO655400:JYO655408 KIK655400:KIK655408 KSG655400:KSG655408 LCC655400:LCC655408 LLY655400:LLY655408 LVU655400:LVU655408 MFQ655400:MFQ655408 MPM655400:MPM655408 MZI655400:MZI655408 NJE655400:NJE655408 NTA655400:NTA655408 OCW655400:OCW655408 OMS655400:OMS655408 OWO655400:OWO655408 PGK655400:PGK655408 PQG655400:PQG655408 QAC655400:QAC655408 QJY655400:QJY655408 QTU655400:QTU655408 RDQ655400:RDQ655408 RNM655400:RNM655408 RXI655400:RXI655408 SHE655400:SHE655408 SRA655400:SRA655408 TAW655400:TAW655408 TKS655400:TKS655408 TUO655400:TUO655408 UEK655400:UEK655408 UOG655400:UOG655408 UYC655400:UYC655408 VHY655400:VHY655408 VRU655400:VRU655408 WBQ655400:WBQ655408 WLM655400:WLM655408 WVI655400:WVI655408 IW720936:IW720944 SS720936:SS720944 ACO720936:ACO720944 AMK720936:AMK720944 AWG720936:AWG720944 BGC720936:BGC720944 BPY720936:BPY720944 BZU720936:BZU720944 CJQ720936:CJQ720944 CTM720936:CTM720944 DDI720936:DDI720944 DNE720936:DNE720944 DXA720936:DXA720944 EGW720936:EGW720944 EQS720936:EQS720944 FAO720936:FAO720944 FKK720936:FKK720944 FUG720936:FUG720944 GEC720936:GEC720944 GNY720936:GNY720944 GXU720936:GXU720944 HHQ720936:HHQ720944 HRM720936:HRM720944 IBI720936:IBI720944 ILE720936:ILE720944 IVA720936:IVA720944 JEW720936:JEW720944 JOS720936:JOS720944 JYO720936:JYO720944 KIK720936:KIK720944 KSG720936:KSG720944 LCC720936:LCC720944 LLY720936:LLY720944 LVU720936:LVU720944 MFQ720936:MFQ720944 MPM720936:MPM720944 MZI720936:MZI720944 NJE720936:NJE720944 NTA720936:NTA720944 OCW720936:OCW720944 OMS720936:OMS720944 OWO720936:OWO720944 PGK720936:PGK720944 PQG720936:PQG720944 QAC720936:QAC720944 QJY720936:QJY720944 QTU720936:QTU720944 RDQ720936:RDQ720944 RNM720936:RNM720944 RXI720936:RXI720944 SHE720936:SHE720944 SRA720936:SRA720944 TAW720936:TAW720944 TKS720936:TKS720944 TUO720936:TUO720944 UEK720936:UEK720944 UOG720936:UOG720944 UYC720936:UYC720944 VHY720936:VHY720944 VRU720936:VRU720944 WBQ720936:WBQ720944 WLM720936:WLM720944 WVI720936:WVI720944 IW786472:IW786480 SS786472:SS786480 ACO786472:ACO786480 AMK786472:AMK786480 AWG786472:AWG786480 BGC786472:BGC786480 BPY786472:BPY786480 BZU786472:BZU786480 CJQ786472:CJQ786480 CTM786472:CTM786480 DDI786472:DDI786480 DNE786472:DNE786480 DXA786472:DXA786480 EGW786472:EGW786480 EQS786472:EQS786480 FAO786472:FAO786480 FKK786472:FKK786480 FUG786472:FUG786480 GEC786472:GEC786480 GNY786472:GNY786480 GXU786472:GXU786480 HHQ786472:HHQ786480 HRM786472:HRM786480 IBI786472:IBI786480 ILE786472:ILE786480 IVA786472:IVA786480 JEW786472:JEW786480 JOS786472:JOS786480 JYO786472:JYO786480 KIK786472:KIK786480 KSG786472:KSG786480 LCC786472:LCC786480 LLY786472:LLY786480 LVU786472:LVU786480 MFQ786472:MFQ786480 MPM786472:MPM786480 MZI786472:MZI786480 NJE786472:NJE786480 NTA786472:NTA786480 OCW786472:OCW786480 OMS786472:OMS786480 OWO786472:OWO786480 PGK786472:PGK786480 PQG786472:PQG786480 QAC786472:QAC786480 QJY786472:QJY786480 QTU786472:QTU786480 RDQ786472:RDQ786480 RNM786472:RNM786480 RXI786472:RXI786480 SHE786472:SHE786480 SRA786472:SRA786480 TAW786472:TAW786480 TKS786472:TKS786480 TUO786472:TUO786480 UEK786472:UEK786480 UOG786472:UOG786480 UYC786472:UYC786480 VHY786472:VHY786480 VRU786472:VRU786480 WBQ786472:WBQ786480 WLM786472:WLM786480 WVI786472:WVI786480 IW852008:IW852016 SS852008:SS852016 ACO852008:ACO852016 AMK852008:AMK852016 AWG852008:AWG852016 BGC852008:BGC852016 BPY852008:BPY852016 BZU852008:BZU852016 CJQ852008:CJQ852016 CTM852008:CTM852016 DDI852008:DDI852016 DNE852008:DNE852016 DXA852008:DXA852016 EGW852008:EGW852016 EQS852008:EQS852016 FAO852008:FAO852016 FKK852008:FKK852016 FUG852008:FUG852016 GEC852008:GEC852016 GNY852008:GNY852016 GXU852008:GXU852016 HHQ852008:HHQ852016 HRM852008:HRM852016 IBI852008:IBI852016 ILE852008:ILE852016 IVA852008:IVA852016 JEW852008:JEW852016 JOS852008:JOS852016 JYO852008:JYO852016 KIK852008:KIK852016 KSG852008:KSG852016 LCC852008:LCC852016 LLY852008:LLY852016 LVU852008:LVU852016 MFQ852008:MFQ852016 MPM852008:MPM852016 MZI852008:MZI852016 NJE852008:NJE852016 NTA852008:NTA852016 OCW852008:OCW852016 OMS852008:OMS852016 OWO852008:OWO852016 PGK852008:PGK852016 PQG852008:PQG852016 QAC852008:QAC852016 QJY852008:QJY852016 QTU852008:QTU852016 RDQ852008:RDQ852016 RNM852008:RNM852016 RXI852008:RXI852016 SHE852008:SHE852016 SRA852008:SRA852016 TAW852008:TAW852016 TKS852008:TKS852016 TUO852008:TUO852016 UEK852008:UEK852016 UOG852008:UOG852016 UYC852008:UYC852016 VHY852008:VHY852016 VRU852008:VRU852016 WBQ852008:WBQ852016 WLM852008:WLM852016 WVI852008:WVI852016 IW917544:IW917552 SS917544:SS917552 ACO917544:ACO917552 AMK917544:AMK917552 AWG917544:AWG917552 BGC917544:BGC917552 BPY917544:BPY917552 BZU917544:BZU917552 CJQ917544:CJQ917552 CTM917544:CTM917552 DDI917544:DDI917552 DNE917544:DNE917552 DXA917544:DXA917552 EGW917544:EGW917552 EQS917544:EQS917552 FAO917544:FAO917552 FKK917544:FKK917552 FUG917544:FUG917552 GEC917544:GEC917552 GNY917544:GNY917552 GXU917544:GXU917552 HHQ917544:HHQ917552 HRM917544:HRM917552 IBI917544:IBI917552 ILE917544:ILE917552 IVA917544:IVA917552 JEW917544:JEW917552 JOS917544:JOS917552 JYO917544:JYO917552 KIK917544:KIK917552 KSG917544:KSG917552 LCC917544:LCC917552 LLY917544:LLY917552 LVU917544:LVU917552 MFQ917544:MFQ917552 MPM917544:MPM917552 MZI917544:MZI917552 NJE917544:NJE917552 NTA917544:NTA917552 OCW917544:OCW917552 OMS917544:OMS917552 OWO917544:OWO917552 PGK917544:PGK917552 PQG917544:PQG917552 QAC917544:QAC917552 QJY917544:QJY917552 QTU917544:QTU917552 RDQ917544:RDQ917552 RNM917544:RNM917552 RXI917544:RXI917552 SHE917544:SHE917552 SRA917544:SRA917552 TAW917544:TAW917552 TKS917544:TKS917552 TUO917544:TUO917552 UEK917544:UEK917552 UOG917544:UOG917552 UYC917544:UYC917552 VHY917544:VHY917552 VRU917544:VRU917552 WBQ917544:WBQ917552 WLM917544:WLM917552 WVI917544:WVI917552 IW983080:IW983088 SS983080:SS983088 ACO983080:ACO983088 AMK983080:AMK983088 AWG983080:AWG983088 BGC983080:BGC983088 BPY983080:BPY983088 BZU983080:BZU983088 CJQ983080:CJQ983088 CTM983080:CTM983088 DDI983080:DDI983088 DNE983080:DNE983088 DXA983080:DXA983088 EGW983080:EGW983088 EQS983080:EQS983088 FAO983080:FAO983088 FKK983080:FKK983088 FUG983080:FUG983088 GEC983080:GEC983088 GNY983080:GNY983088 GXU983080:GXU983088 HHQ983080:HHQ983088 HRM983080:HRM983088 IBI983080:IBI983088 ILE983080:ILE983088 IVA983080:IVA983088 JEW983080:JEW983088 JOS983080:JOS983088 JYO983080:JYO983088 KIK983080:KIK983088 KSG983080:KSG983088 LCC983080:LCC983088 LLY983080:LLY983088 LVU983080:LVU983088 MFQ983080:MFQ983088 MPM983080:MPM983088 MZI983080:MZI983088 NJE983080:NJE983088 NTA983080:NTA983088 OCW983080:OCW983088 OMS983080:OMS983088 OWO983080:OWO983088 PGK983080:PGK983088 PQG983080:PQG983088 QAC983080:QAC983088 QJY983080:QJY983088 QTU983080:QTU983088 RDQ983080:RDQ983088 RNM983080:RNM983088 RXI983080:RXI983088 SHE983080:SHE983088 SRA983080:SRA983088 TAW983080:TAW983088 TKS983080:TKS983088 TUO983080:TUO983088 UEK983080:UEK983088 UOG983080:UOG983088 UYC983080:UYC983088 VHY983080:VHY983088 VRU983080:VRU983088 WBQ983080:WBQ983088 WLM983080:WLM983088 WVI983080:WVI983088 IW49:IW53 SS49:SS53 ACO49:ACO53 AMK49:AMK53 AWG49:AWG53 BGC49:BGC53 BPY49:BPY53 BZU49:BZU53 CJQ49:CJQ53 CTM49:CTM53 DDI49:DDI53 DNE49:DNE53 DXA49:DXA53 EGW49:EGW53 EQS49:EQS53 FAO49:FAO53 FKK49:FKK53 FUG49:FUG53 GEC49:GEC53 GNY49:GNY53 GXU49:GXU53 HHQ49:HHQ53 HRM49:HRM53 IBI49:IBI53 ILE49:ILE53 IVA49:IVA53 JEW49:JEW53 JOS49:JOS53 JYO49:JYO53 KIK49:KIK53 KSG49:KSG53 LCC49:LCC53 LLY49:LLY53 LVU49:LVU53 MFQ49:MFQ53 MPM49:MPM53 MZI49:MZI53 NJE49:NJE53 NTA49:NTA53 OCW49:OCW53 OMS49:OMS53 OWO49:OWO53 PGK49:PGK53 PQG49:PQG53 QAC49:QAC53 QJY49:QJY53 QTU49:QTU53 RDQ49:RDQ53 RNM49:RNM53 RXI49:RXI53 SHE49:SHE53 SRA49:SRA53 TAW49:TAW53 TKS49:TKS53 TUO49:TUO53 UEK49:UEK53 UOG49:UOG53 UYC49:UYC53 VHY49:VHY53 VRU49:VRU53 WBQ49:WBQ53 WLM49:WLM53 WVI49:WVI53 IW65607:IW65611 SS65607:SS65611 ACO65607:ACO65611 AMK65607:AMK65611 AWG65607:AWG65611 BGC65607:BGC65611 BPY65607:BPY65611 BZU65607:BZU65611 CJQ65607:CJQ65611 CTM65607:CTM65611 DDI65607:DDI65611 DNE65607:DNE65611 DXA65607:DXA65611 EGW65607:EGW65611 EQS65607:EQS65611 FAO65607:FAO65611 FKK65607:FKK65611 FUG65607:FUG65611 GEC65607:GEC65611 GNY65607:GNY65611 GXU65607:GXU65611 HHQ65607:HHQ65611 HRM65607:HRM65611 IBI65607:IBI65611 ILE65607:ILE65611 IVA65607:IVA65611 JEW65607:JEW65611 JOS65607:JOS65611 JYO65607:JYO65611 KIK65607:KIK65611 KSG65607:KSG65611 LCC65607:LCC65611 LLY65607:LLY65611 LVU65607:LVU65611 MFQ65607:MFQ65611 MPM65607:MPM65611 MZI65607:MZI65611 NJE65607:NJE65611 NTA65607:NTA65611 OCW65607:OCW65611 OMS65607:OMS65611 OWO65607:OWO65611 PGK65607:PGK65611 PQG65607:PQG65611 QAC65607:QAC65611 QJY65607:QJY65611 QTU65607:QTU65611 RDQ65607:RDQ65611 RNM65607:RNM65611 RXI65607:RXI65611 SHE65607:SHE65611 SRA65607:SRA65611 TAW65607:TAW65611 TKS65607:TKS65611 TUO65607:TUO65611 UEK65607:UEK65611 UOG65607:UOG65611 UYC65607:UYC65611 VHY65607:VHY65611 VRU65607:VRU65611 WBQ65607:WBQ65611 WLM65607:WLM65611 WVI65607:WVI65611 IW131143:IW131147 SS131143:SS131147 ACO131143:ACO131147 AMK131143:AMK131147 AWG131143:AWG131147 BGC131143:BGC131147 BPY131143:BPY131147 BZU131143:BZU131147 CJQ131143:CJQ131147 CTM131143:CTM131147 DDI131143:DDI131147 DNE131143:DNE131147 DXA131143:DXA131147 EGW131143:EGW131147 EQS131143:EQS131147 FAO131143:FAO131147 FKK131143:FKK131147 FUG131143:FUG131147 GEC131143:GEC131147 GNY131143:GNY131147 GXU131143:GXU131147 HHQ131143:HHQ131147 HRM131143:HRM131147 IBI131143:IBI131147 ILE131143:ILE131147 IVA131143:IVA131147 JEW131143:JEW131147 JOS131143:JOS131147 JYO131143:JYO131147 KIK131143:KIK131147 KSG131143:KSG131147 LCC131143:LCC131147 LLY131143:LLY131147 LVU131143:LVU131147 MFQ131143:MFQ131147 MPM131143:MPM131147 MZI131143:MZI131147 NJE131143:NJE131147 NTA131143:NTA131147 OCW131143:OCW131147 OMS131143:OMS131147 OWO131143:OWO131147 PGK131143:PGK131147 PQG131143:PQG131147 QAC131143:QAC131147 QJY131143:QJY131147 QTU131143:QTU131147 RDQ131143:RDQ131147 RNM131143:RNM131147 RXI131143:RXI131147 SHE131143:SHE131147 SRA131143:SRA131147 TAW131143:TAW131147 TKS131143:TKS131147 TUO131143:TUO131147 UEK131143:UEK131147 UOG131143:UOG131147 UYC131143:UYC131147 VHY131143:VHY131147 VRU131143:VRU131147 WBQ131143:WBQ131147 WLM131143:WLM131147 WVI131143:WVI131147 IW196679:IW196683 SS196679:SS196683 ACO196679:ACO196683 AMK196679:AMK196683 AWG196679:AWG196683 BGC196679:BGC196683 BPY196679:BPY196683 BZU196679:BZU196683 CJQ196679:CJQ196683 CTM196679:CTM196683 DDI196679:DDI196683 DNE196679:DNE196683 DXA196679:DXA196683 EGW196679:EGW196683 EQS196679:EQS196683 FAO196679:FAO196683 FKK196679:FKK196683 FUG196679:FUG196683 GEC196679:GEC196683 GNY196679:GNY196683 GXU196679:GXU196683 HHQ196679:HHQ196683 HRM196679:HRM196683 IBI196679:IBI196683 ILE196679:ILE196683 IVA196679:IVA196683 JEW196679:JEW196683 JOS196679:JOS196683 JYO196679:JYO196683 KIK196679:KIK196683 KSG196679:KSG196683 LCC196679:LCC196683 LLY196679:LLY196683 LVU196679:LVU196683 MFQ196679:MFQ196683 MPM196679:MPM196683 MZI196679:MZI196683 NJE196679:NJE196683 NTA196679:NTA196683 OCW196679:OCW196683 OMS196679:OMS196683 OWO196679:OWO196683 PGK196679:PGK196683 PQG196679:PQG196683 QAC196679:QAC196683 QJY196679:QJY196683 QTU196679:QTU196683 RDQ196679:RDQ196683 RNM196679:RNM196683 RXI196679:RXI196683 SHE196679:SHE196683 SRA196679:SRA196683 TAW196679:TAW196683 TKS196679:TKS196683 TUO196679:TUO196683 UEK196679:UEK196683 UOG196679:UOG196683 UYC196679:UYC196683 VHY196679:VHY196683 VRU196679:VRU196683 WBQ196679:WBQ196683 WLM196679:WLM196683 WVI196679:WVI196683 IW262215:IW262219 SS262215:SS262219 ACO262215:ACO262219 AMK262215:AMK262219 AWG262215:AWG262219 BGC262215:BGC262219 BPY262215:BPY262219 BZU262215:BZU262219 CJQ262215:CJQ262219 CTM262215:CTM262219 DDI262215:DDI262219 DNE262215:DNE262219 DXA262215:DXA262219 EGW262215:EGW262219 EQS262215:EQS262219 FAO262215:FAO262219 FKK262215:FKK262219 FUG262215:FUG262219 GEC262215:GEC262219 GNY262215:GNY262219 GXU262215:GXU262219 HHQ262215:HHQ262219 HRM262215:HRM262219 IBI262215:IBI262219 ILE262215:ILE262219 IVA262215:IVA262219 JEW262215:JEW262219 JOS262215:JOS262219 JYO262215:JYO262219 KIK262215:KIK262219 KSG262215:KSG262219 LCC262215:LCC262219 LLY262215:LLY262219 LVU262215:LVU262219 MFQ262215:MFQ262219 MPM262215:MPM262219 MZI262215:MZI262219 NJE262215:NJE262219 NTA262215:NTA262219 OCW262215:OCW262219 OMS262215:OMS262219 OWO262215:OWO262219 PGK262215:PGK262219 PQG262215:PQG262219 QAC262215:QAC262219 QJY262215:QJY262219 QTU262215:QTU262219 RDQ262215:RDQ262219 RNM262215:RNM262219 RXI262215:RXI262219 SHE262215:SHE262219 SRA262215:SRA262219 TAW262215:TAW262219 TKS262215:TKS262219 TUO262215:TUO262219 UEK262215:UEK262219 UOG262215:UOG262219 UYC262215:UYC262219 VHY262215:VHY262219 VRU262215:VRU262219 WBQ262215:WBQ262219 WLM262215:WLM262219 WVI262215:WVI262219 IW327751:IW327755 SS327751:SS327755 ACO327751:ACO327755 AMK327751:AMK327755 AWG327751:AWG327755 BGC327751:BGC327755 BPY327751:BPY327755 BZU327751:BZU327755 CJQ327751:CJQ327755 CTM327751:CTM327755 DDI327751:DDI327755 DNE327751:DNE327755 DXA327751:DXA327755 EGW327751:EGW327755 EQS327751:EQS327755 FAO327751:FAO327755 FKK327751:FKK327755 FUG327751:FUG327755 GEC327751:GEC327755 GNY327751:GNY327755 GXU327751:GXU327755 HHQ327751:HHQ327755 HRM327751:HRM327755 IBI327751:IBI327755 ILE327751:ILE327755 IVA327751:IVA327755 JEW327751:JEW327755 JOS327751:JOS327755 JYO327751:JYO327755 KIK327751:KIK327755 KSG327751:KSG327755 LCC327751:LCC327755 LLY327751:LLY327755 LVU327751:LVU327755 MFQ327751:MFQ327755 MPM327751:MPM327755 MZI327751:MZI327755 NJE327751:NJE327755 NTA327751:NTA327755 OCW327751:OCW327755 OMS327751:OMS327755 OWO327751:OWO327755 PGK327751:PGK327755 PQG327751:PQG327755 QAC327751:QAC327755 QJY327751:QJY327755 QTU327751:QTU327755 RDQ327751:RDQ327755 RNM327751:RNM327755 RXI327751:RXI327755 SHE327751:SHE327755 SRA327751:SRA327755 TAW327751:TAW327755 TKS327751:TKS327755 TUO327751:TUO327755 UEK327751:UEK327755 UOG327751:UOG327755 UYC327751:UYC327755 VHY327751:VHY327755 VRU327751:VRU327755 WBQ327751:WBQ327755 WLM327751:WLM327755 WVI327751:WVI327755 IW393287:IW393291 SS393287:SS393291 ACO393287:ACO393291 AMK393287:AMK393291 AWG393287:AWG393291 BGC393287:BGC393291 BPY393287:BPY393291 BZU393287:BZU393291 CJQ393287:CJQ393291 CTM393287:CTM393291 DDI393287:DDI393291 DNE393287:DNE393291 DXA393287:DXA393291 EGW393287:EGW393291 EQS393287:EQS393291 FAO393287:FAO393291 FKK393287:FKK393291 FUG393287:FUG393291 GEC393287:GEC393291 GNY393287:GNY393291 GXU393287:GXU393291 HHQ393287:HHQ393291 HRM393287:HRM393291 IBI393287:IBI393291 ILE393287:ILE393291 IVA393287:IVA393291 JEW393287:JEW393291 JOS393287:JOS393291 JYO393287:JYO393291 KIK393287:KIK393291 KSG393287:KSG393291 LCC393287:LCC393291 LLY393287:LLY393291 LVU393287:LVU393291 MFQ393287:MFQ393291 MPM393287:MPM393291 MZI393287:MZI393291 NJE393287:NJE393291 NTA393287:NTA393291 OCW393287:OCW393291 OMS393287:OMS393291 OWO393287:OWO393291 PGK393287:PGK393291 PQG393287:PQG393291 QAC393287:QAC393291 QJY393287:QJY393291 QTU393287:QTU393291 RDQ393287:RDQ393291 RNM393287:RNM393291 RXI393287:RXI393291 SHE393287:SHE393291 SRA393287:SRA393291 TAW393287:TAW393291 TKS393287:TKS393291 TUO393287:TUO393291 UEK393287:UEK393291 UOG393287:UOG393291 UYC393287:UYC393291 VHY393287:VHY393291 VRU393287:VRU393291 WBQ393287:WBQ393291 WLM393287:WLM393291 WVI393287:WVI393291 IW458823:IW458827 SS458823:SS458827 ACO458823:ACO458827 AMK458823:AMK458827 AWG458823:AWG458827 BGC458823:BGC458827 BPY458823:BPY458827 BZU458823:BZU458827 CJQ458823:CJQ458827 CTM458823:CTM458827 DDI458823:DDI458827 DNE458823:DNE458827 DXA458823:DXA458827 EGW458823:EGW458827 EQS458823:EQS458827 FAO458823:FAO458827 FKK458823:FKK458827 FUG458823:FUG458827 GEC458823:GEC458827 GNY458823:GNY458827 GXU458823:GXU458827 HHQ458823:HHQ458827 HRM458823:HRM458827 IBI458823:IBI458827 ILE458823:ILE458827 IVA458823:IVA458827 JEW458823:JEW458827 JOS458823:JOS458827 JYO458823:JYO458827 KIK458823:KIK458827 KSG458823:KSG458827 LCC458823:LCC458827 LLY458823:LLY458827 LVU458823:LVU458827 MFQ458823:MFQ458827 MPM458823:MPM458827 MZI458823:MZI458827 NJE458823:NJE458827 NTA458823:NTA458827 OCW458823:OCW458827 OMS458823:OMS458827 OWO458823:OWO458827 PGK458823:PGK458827 PQG458823:PQG458827 QAC458823:QAC458827 QJY458823:QJY458827 QTU458823:QTU458827 RDQ458823:RDQ458827 RNM458823:RNM458827 RXI458823:RXI458827 SHE458823:SHE458827 SRA458823:SRA458827 TAW458823:TAW458827 TKS458823:TKS458827 TUO458823:TUO458827 UEK458823:UEK458827 UOG458823:UOG458827 UYC458823:UYC458827 VHY458823:VHY458827 VRU458823:VRU458827 WBQ458823:WBQ458827 WLM458823:WLM458827 WVI458823:WVI458827 IW524359:IW524363 SS524359:SS524363 ACO524359:ACO524363 AMK524359:AMK524363 AWG524359:AWG524363 BGC524359:BGC524363 BPY524359:BPY524363 BZU524359:BZU524363 CJQ524359:CJQ524363 CTM524359:CTM524363 DDI524359:DDI524363 DNE524359:DNE524363 DXA524359:DXA524363 EGW524359:EGW524363 EQS524359:EQS524363 FAO524359:FAO524363 FKK524359:FKK524363 FUG524359:FUG524363 GEC524359:GEC524363 GNY524359:GNY524363 GXU524359:GXU524363 HHQ524359:HHQ524363 HRM524359:HRM524363 IBI524359:IBI524363 ILE524359:ILE524363 IVA524359:IVA524363 JEW524359:JEW524363 JOS524359:JOS524363 JYO524359:JYO524363 KIK524359:KIK524363 KSG524359:KSG524363 LCC524359:LCC524363 LLY524359:LLY524363 LVU524359:LVU524363 MFQ524359:MFQ524363 MPM524359:MPM524363 MZI524359:MZI524363 NJE524359:NJE524363 NTA524359:NTA524363 OCW524359:OCW524363 OMS524359:OMS524363 OWO524359:OWO524363 PGK524359:PGK524363 PQG524359:PQG524363 QAC524359:QAC524363 QJY524359:QJY524363 QTU524359:QTU524363 RDQ524359:RDQ524363 RNM524359:RNM524363 RXI524359:RXI524363 SHE524359:SHE524363 SRA524359:SRA524363 TAW524359:TAW524363 TKS524359:TKS524363 TUO524359:TUO524363 UEK524359:UEK524363 UOG524359:UOG524363 UYC524359:UYC524363 VHY524359:VHY524363 VRU524359:VRU524363 WBQ524359:WBQ524363 WLM524359:WLM524363 WVI524359:WVI524363 IW589895:IW589899 SS589895:SS589899 ACO589895:ACO589899 AMK589895:AMK589899 AWG589895:AWG589899 BGC589895:BGC589899 BPY589895:BPY589899 BZU589895:BZU589899 CJQ589895:CJQ589899 CTM589895:CTM589899 DDI589895:DDI589899 DNE589895:DNE589899 DXA589895:DXA589899 EGW589895:EGW589899 EQS589895:EQS589899 FAO589895:FAO589899 FKK589895:FKK589899 FUG589895:FUG589899 GEC589895:GEC589899 GNY589895:GNY589899 GXU589895:GXU589899 HHQ589895:HHQ589899 HRM589895:HRM589899 IBI589895:IBI589899 ILE589895:ILE589899 IVA589895:IVA589899 JEW589895:JEW589899 JOS589895:JOS589899 JYO589895:JYO589899 KIK589895:KIK589899 KSG589895:KSG589899 LCC589895:LCC589899 LLY589895:LLY589899 LVU589895:LVU589899 MFQ589895:MFQ589899 MPM589895:MPM589899 MZI589895:MZI589899 NJE589895:NJE589899 NTA589895:NTA589899 OCW589895:OCW589899 OMS589895:OMS589899 OWO589895:OWO589899 PGK589895:PGK589899 PQG589895:PQG589899 QAC589895:QAC589899 QJY589895:QJY589899 QTU589895:QTU589899 RDQ589895:RDQ589899 RNM589895:RNM589899 RXI589895:RXI589899 SHE589895:SHE589899 SRA589895:SRA589899 TAW589895:TAW589899 TKS589895:TKS589899 TUO589895:TUO589899 UEK589895:UEK589899 UOG589895:UOG589899 UYC589895:UYC589899 VHY589895:VHY589899 VRU589895:VRU589899 WBQ589895:WBQ589899 WLM589895:WLM589899 WVI589895:WVI589899 IW655431:IW655435 SS655431:SS655435 ACO655431:ACO655435 AMK655431:AMK655435 AWG655431:AWG655435 BGC655431:BGC655435 BPY655431:BPY655435 BZU655431:BZU655435 CJQ655431:CJQ655435 CTM655431:CTM655435 DDI655431:DDI655435 DNE655431:DNE655435 DXA655431:DXA655435 EGW655431:EGW655435 EQS655431:EQS655435 FAO655431:FAO655435 FKK655431:FKK655435 FUG655431:FUG655435 GEC655431:GEC655435 GNY655431:GNY655435 GXU655431:GXU655435 HHQ655431:HHQ655435 HRM655431:HRM655435 IBI655431:IBI655435 ILE655431:ILE655435 IVA655431:IVA655435 JEW655431:JEW655435 JOS655431:JOS655435 JYO655431:JYO655435 KIK655431:KIK655435 KSG655431:KSG655435 LCC655431:LCC655435 LLY655431:LLY655435 LVU655431:LVU655435 MFQ655431:MFQ655435 MPM655431:MPM655435 MZI655431:MZI655435 NJE655431:NJE655435 NTA655431:NTA655435 OCW655431:OCW655435 OMS655431:OMS655435 OWO655431:OWO655435 PGK655431:PGK655435 PQG655431:PQG655435 QAC655431:QAC655435 QJY655431:QJY655435 QTU655431:QTU655435 RDQ655431:RDQ655435 RNM655431:RNM655435 RXI655431:RXI655435 SHE655431:SHE655435 SRA655431:SRA655435 TAW655431:TAW655435 TKS655431:TKS655435 TUO655431:TUO655435 UEK655431:UEK655435 UOG655431:UOG655435 UYC655431:UYC655435 VHY655431:VHY655435 VRU655431:VRU655435 WBQ655431:WBQ655435 WLM655431:WLM655435 WVI655431:WVI655435 IW720967:IW720971 SS720967:SS720971 ACO720967:ACO720971 AMK720967:AMK720971 AWG720967:AWG720971 BGC720967:BGC720971 BPY720967:BPY720971 BZU720967:BZU720971 CJQ720967:CJQ720971 CTM720967:CTM720971 DDI720967:DDI720971 DNE720967:DNE720971 DXA720967:DXA720971 EGW720967:EGW720971 EQS720967:EQS720971 FAO720967:FAO720971 FKK720967:FKK720971 FUG720967:FUG720971 GEC720967:GEC720971 GNY720967:GNY720971 GXU720967:GXU720971 HHQ720967:HHQ720971 HRM720967:HRM720971 IBI720967:IBI720971 ILE720967:ILE720971 IVA720967:IVA720971 JEW720967:JEW720971 JOS720967:JOS720971 JYO720967:JYO720971 KIK720967:KIK720971 KSG720967:KSG720971 LCC720967:LCC720971 LLY720967:LLY720971 LVU720967:LVU720971 MFQ720967:MFQ720971 MPM720967:MPM720971 MZI720967:MZI720971 NJE720967:NJE720971 NTA720967:NTA720971 OCW720967:OCW720971 OMS720967:OMS720971 OWO720967:OWO720971 PGK720967:PGK720971 PQG720967:PQG720971 QAC720967:QAC720971 QJY720967:QJY720971 QTU720967:QTU720971 RDQ720967:RDQ720971 RNM720967:RNM720971 RXI720967:RXI720971 SHE720967:SHE720971 SRA720967:SRA720971 TAW720967:TAW720971 TKS720967:TKS720971 TUO720967:TUO720971 UEK720967:UEK720971 UOG720967:UOG720971 UYC720967:UYC720971 VHY720967:VHY720971 VRU720967:VRU720971 WBQ720967:WBQ720971 WLM720967:WLM720971 WVI720967:WVI720971 IW786503:IW786507 SS786503:SS786507 ACO786503:ACO786507 AMK786503:AMK786507 AWG786503:AWG786507 BGC786503:BGC786507 BPY786503:BPY786507 BZU786503:BZU786507 CJQ786503:CJQ786507 CTM786503:CTM786507 DDI786503:DDI786507 DNE786503:DNE786507 DXA786503:DXA786507 EGW786503:EGW786507 EQS786503:EQS786507 FAO786503:FAO786507 FKK786503:FKK786507 FUG786503:FUG786507 GEC786503:GEC786507 GNY786503:GNY786507 GXU786503:GXU786507 HHQ786503:HHQ786507 HRM786503:HRM786507 IBI786503:IBI786507 ILE786503:ILE786507 IVA786503:IVA786507 JEW786503:JEW786507 JOS786503:JOS786507 JYO786503:JYO786507 KIK786503:KIK786507 KSG786503:KSG786507 LCC786503:LCC786507 LLY786503:LLY786507 LVU786503:LVU786507 MFQ786503:MFQ786507 MPM786503:MPM786507 MZI786503:MZI786507 NJE786503:NJE786507 NTA786503:NTA786507 OCW786503:OCW786507 OMS786503:OMS786507 OWO786503:OWO786507 PGK786503:PGK786507 PQG786503:PQG786507 QAC786503:QAC786507 QJY786503:QJY786507 QTU786503:QTU786507 RDQ786503:RDQ786507 RNM786503:RNM786507 RXI786503:RXI786507 SHE786503:SHE786507 SRA786503:SRA786507 TAW786503:TAW786507 TKS786503:TKS786507 TUO786503:TUO786507 UEK786503:UEK786507 UOG786503:UOG786507 UYC786503:UYC786507 VHY786503:VHY786507 VRU786503:VRU786507 WBQ786503:WBQ786507 WLM786503:WLM786507 WVI786503:WVI786507 IW852039:IW852043 SS852039:SS852043 ACO852039:ACO852043 AMK852039:AMK852043 AWG852039:AWG852043 BGC852039:BGC852043 BPY852039:BPY852043 BZU852039:BZU852043 CJQ852039:CJQ852043 CTM852039:CTM852043 DDI852039:DDI852043 DNE852039:DNE852043 DXA852039:DXA852043 EGW852039:EGW852043 EQS852039:EQS852043 FAO852039:FAO852043 FKK852039:FKK852043 FUG852039:FUG852043 GEC852039:GEC852043 GNY852039:GNY852043 GXU852039:GXU852043 HHQ852039:HHQ852043 HRM852039:HRM852043 IBI852039:IBI852043 ILE852039:ILE852043 IVA852039:IVA852043 JEW852039:JEW852043 JOS852039:JOS852043 JYO852039:JYO852043 KIK852039:KIK852043 KSG852039:KSG852043 LCC852039:LCC852043 LLY852039:LLY852043 LVU852039:LVU852043 MFQ852039:MFQ852043 MPM852039:MPM852043 MZI852039:MZI852043 NJE852039:NJE852043 NTA852039:NTA852043 OCW852039:OCW852043 OMS852039:OMS852043 OWO852039:OWO852043 PGK852039:PGK852043 PQG852039:PQG852043 QAC852039:QAC852043 QJY852039:QJY852043 QTU852039:QTU852043 RDQ852039:RDQ852043 RNM852039:RNM852043 RXI852039:RXI852043 SHE852039:SHE852043 SRA852039:SRA852043 TAW852039:TAW852043 TKS852039:TKS852043 TUO852039:TUO852043 UEK852039:UEK852043 UOG852039:UOG852043 UYC852039:UYC852043 VHY852039:VHY852043 VRU852039:VRU852043 WBQ852039:WBQ852043 WLM852039:WLM852043 WVI852039:WVI852043 IW917575:IW917579 SS917575:SS917579 ACO917575:ACO917579 AMK917575:AMK917579 AWG917575:AWG917579 BGC917575:BGC917579 BPY917575:BPY917579 BZU917575:BZU917579 CJQ917575:CJQ917579 CTM917575:CTM917579 DDI917575:DDI917579 DNE917575:DNE917579 DXA917575:DXA917579 EGW917575:EGW917579 EQS917575:EQS917579 FAO917575:FAO917579 FKK917575:FKK917579 FUG917575:FUG917579 GEC917575:GEC917579 GNY917575:GNY917579 GXU917575:GXU917579 HHQ917575:HHQ917579 HRM917575:HRM917579 IBI917575:IBI917579 ILE917575:ILE917579 IVA917575:IVA917579 JEW917575:JEW917579 JOS917575:JOS917579 JYO917575:JYO917579 KIK917575:KIK917579 KSG917575:KSG917579 LCC917575:LCC917579 LLY917575:LLY917579 LVU917575:LVU917579 MFQ917575:MFQ917579 MPM917575:MPM917579 MZI917575:MZI917579 NJE917575:NJE917579 NTA917575:NTA917579 OCW917575:OCW917579 OMS917575:OMS917579 OWO917575:OWO917579 PGK917575:PGK917579 PQG917575:PQG917579 QAC917575:QAC917579 QJY917575:QJY917579 QTU917575:QTU917579 RDQ917575:RDQ917579 RNM917575:RNM917579 RXI917575:RXI917579 SHE917575:SHE917579 SRA917575:SRA917579 TAW917575:TAW917579 TKS917575:TKS917579 TUO917575:TUO917579 UEK917575:UEK917579 UOG917575:UOG917579 UYC917575:UYC917579 VHY917575:VHY917579 VRU917575:VRU917579 WBQ917575:WBQ917579 WLM917575:WLM917579 WVI917575:WVI917579 IW983111:IW983115 SS983111:SS983115 ACO983111:ACO983115 AMK983111:AMK983115 AWG983111:AWG983115 BGC983111:BGC983115 BPY983111:BPY983115 BZU983111:BZU983115 CJQ983111:CJQ983115 CTM983111:CTM983115 DDI983111:DDI983115 DNE983111:DNE983115 DXA983111:DXA983115 EGW983111:EGW983115 EQS983111:EQS983115 FAO983111:FAO983115 FKK983111:FKK983115 FUG983111:FUG983115 GEC983111:GEC983115 GNY983111:GNY983115 GXU983111:GXU983115 HHQ983111:HHQ983115 HRM983111:HRM983115 IBI983111:IBI983115 ILE983111:ILE983115 IVA983111:IVA983115 JEW983111:JEW983115 JOS983111:JOS983115 JYO983111:JYO983115 KIK983111:KIK983115 KSG983111:KSG983115 LCC983111:LCC983115 LLY983111:LLY983115 LVU983111:LVU983115 MFQ983111:MFQ983115 MPM983111:MPM983115 MZI983111:MZI983115 NJE983111:NJE983115 NTA983111:NTA983115 OCW983111:OCW983115 OMS983111:OMS983115 OWO983111:OWO983115 PGK983111:PGK983115 PQG983111:PQG983115 QAC983111:QAC983115 QJY983111:QJY983115 QTU983111:QTU983115 RDQ983111:RDQ983115 RNM983111:RNM983115 RXI983111:RXI983115 SHE983111:SHE983115 SRA983111:SRA983115 TAW983111:TAW983115 TKS983111:TKS983115 TUO983111:TUO983115 UEK983111:UEK983115 UOG983111:UOG983115 UYC983111:UYC983115 VHY983111:VHY983115 VRU983111:VRU983115 WBQ983111:WBQ983115 WLM983111:WLM983115 WVI983111:WVI983115 BPY55:BPY77 IW30:IW38 SS30:SS38 ACO30:ACO38 AMK30:AMK38 AWG30:AWG38 BGC30:BGC38 BPY30:BPY38 BZU30:BZU38 CJQ30:CJQ38 CTM30:CTM38 DDI30:DDI38 DNE30:DNE38 DXA30:DXA38 EGW30:EGW38 EQS30:EQS38 FAO30:FAO38 FKK30:FKK38 FUG30:FUG38 GEC30:GEC38 GNY30:GNY38 GXU30:GXU38 HHQ30:HHQ38 HRM30:HRM38 IBI30:IBI38 ILE30:ILE38 IVA30:IVA38 JEW30:JEW38 JOS30:JOS38 JYO30:JYO38 KIK30:KIK38 KSG30:KSG38 LCC30:LCC38 LLY30:LLY38 LVU30:LVU38 MFQ30:MFQ38 MPM30:MPM38 MZI30:MZI38 NJE30:NJE38 NTA30:NTA38 OCW30:OCW38 OMS30:OMS38 OWO30:OWO38 PGK30:PGK38 PQG30:PQG38 QAC30:QAC38 QJY30:QJY38 QTU30:QTU38 RDQ30:RDQ38 RNM30:RNM38 RXI30:RXI38 SHE30:SHE38 SRA30:SRA38 TAW30:TAW38 TKS30:TKS38 TUO30:TUO38 UEK30:UEK38 UOG30:UOG38 UYC30:UYC38 VHY30:VHY38 VRU30:VRU38 WBQ30:WBQ38 WLM30:WLM38 IW65588:IW65596 SS65588:SS65596 ACO65588:ACO65596 AMK65588:AMK65596 AWG65588:AWG65596 BGC65588:BGC65596 BPY65588:BPY65596 BZU65588:BZU65596 CJQ65588:CJQ65596 CTM65588:CTM65596 DDI65588:DDI65596 DNE65588:DNE65596 DXA65588:DXA65596 EGW65588:EGW65596 EQS65588:EQS65596 FAO65588:FAO65596 FKK65588:FKK65596 FUG65588:FUG65596 GEC65588:GEC65596 GNY65588:GNY65596 GXU65588:GXU65596 HHQ65588:HHQ65596 HRM65588:HRM65596 IBI65588:IBI65596 ILE65588:ILE65596 IVA65588:IVA65596 JEW65588:JEW65596 JOS65588:JOS65596 JYO65588:JYO65596 KIK65588:KIK65596 KSG65588:KSG65596 LCC65588:LCC65596 LLY65588:LLY65596 LVU65588:LVU65596 MFQ65588:MFQ65596 MPM65588:MPM65596 MZI65588:MZI65596 NJE65588:NJE65596 NTA65588:NTA65596 OCW65588:OCW65596 OMS65588:OMS65596 OWO65588:OWO65596 PGK65588:PGK65596 PQG65588:PQG65596 QAC65588:QAC65596 QJY65588:QJY65596 QTU65588:QTU65596 RDQ65588:RDQ65596 RNM65588:RNM65596 RXI65588:RXI65596 SHE65588:SHE65596 SRA65588:SRA65596 TAW65588:TAW65596 TKS65588:TKS65596 TUO65588:TUO65596 UEK65588:UEK65596 UOG65588:UOG65596 UYC65588:UYC65596 VHY65588:VHY65596 VRU65588:VRU65596 WBQ65588:WBQ65596 WLM65588:WLM65596 WVI65588:WVI65596 IW131124:IW131132 SS131124:SS131132 ACO131124:ACO131132 AMK131124:AMK131132 AWG131124:AWG131132 BGC131124:BGC131132 BPY131124:BPY131132 BZU131124:BZU131132 CJQ131124:CJQ131132 CTM131124:CTM131132 DDI131124:DDI131132 DNE131124:DNE131132 DXA131124:DXA131132 EGW131124:EGW131132 EQS131124:EQS131132 FAO131124:FAO131132 FKK131124:FKK131132 FUG131124:FUG131132 GEC131124:GEC131132 GNY131124:GNY131132 GXU131124:GXU131132 HHQ131124:HHQ131132 HRM131124:HRM131132 IBI131124:IBI131132 ILE131124:ILE131132 IVA131124:IVA131132 JEW131124:JEW131132 JOS131124:JOS131132 JYO131124:JYO131132 KIK131124:KIK131132 KSG131124:KSG131132 LCC131124:LCC131132 LLY131124:LLY131132 LVU131124:LVU131132 MFQ131124:MFQ131132 MPM131124:MPM131132 MZI131124:MZI131132 NJE131124:NJE131132 NTA131124:NTA131132 OCW131124:OCW131132 OMS131124:OMS131132 OWO131124:OWO131132 PGK131124:PGK131132 PQG131124:PQG131132 QAC131124:QAC131132 QJY131124:QJY131132 QTU131124:QTU131132 RDQ131124:RDQ131132 RNM131124:RNM131132 RXI131124:RXI131132 SHE131124:SHE131132 SRA131124:SRA131132 TAW131124:TAW131132 TKS131124:TKS131132 TUO131124:TUO131132 UEK131124:UEK131132 UOG131124:UOG131132 UYC131124:UYC131132 VHY131124:VHY131132 VRU131124:VRU131132 WBQ131124:WBQ131132 WLM131124:WLM131132 WVI131124:WVI131132 IW196660:IW196668 SS196660:SS196668 ACO196660:ACO196668 AMK196660:AMK196668 AWG196660:AWG196668 BGC196660:BGC196668 BPY196660:BPY196668 BZU196660:BZU196668 CJQ196660:CJQ196668 CTM196660:CTM196668 DDI196660:DDI196668 DNE196660:DNE196668 DXA196660:DXA196668 EGW196660:EGW196668 EQS196660:EQS196668 FAO196660:FAO196668 FKK196660:FKK196668 FUG196660:FUG196668 GEC196660:GEC196668 GNY196660:GNY196668 GXU196660:GXU196668 HHQ196660:HHQ196668 HRM196660:HRM196668 IBI196660:IBI196668 ILE196660:ILE196668 IVA196660:IVA196668 JEW196660:JEW196668 JOS196660:JOS196668 JYO196660:JYO196668 KIK196660:KIK196668 KSG196660:KSG196668 LCC196660:LCC196668 LLY196660:LLY196668 LVU196660:LVU196668 MFQ196660:MFQ196668 MPM196660:MPM196668 MZI196660:MZI196668 NJE196660:NJE196668 NTA196660:NTA196668 OCW196660:OCW196668 OMS196660:OMS196668 OWO196660:OWO196668 PGK196660:PGK196668 PQG196660:PQG196668 QAC196660:QAC196668 QJY196660:QJY196668 QTU196660:QTU196668 RDQ196660:RDQ196668 RNM196660:RNM196668 RXI196660:RXI196668 SHE196660:SHE196668 SRA196660:SRA196668 TAW196660:TAW196668 TKS196660:TKS196668 TUO196660:TUO196668 UEK196660:UEK196668 UOG196660:UOG196668 UYC196660:UYC196668 VHY196660:VHY196668 VRU196660:VRU196668 WBQ196660:WBQ196668 WLM196660:WLM196668 WVI196660:WVI196668 IW262196:IW262204 SS262196:SS262204 ACO262196:ACO262204 AMK262196:AMK262204 AWG262196:AWG262204 BGC262196:BGC262204 BPY262196:BPY262204 BZU262196:BZU262204 CJQ262196:CJQ262204 CTM262196:CTM262204 DDI262196:DDI262204 DNE262196:DNE262204 DXA262196:DXA262204 EGW262196:EGW262204 EQS262196:EQS262204 FAO262196:FAO262204 FKK262196:FKK262204 FUG262196:FUG262204 GEC262196:GEC262204 GNY262196:GNY262204 GXU262196:GXU262204 HHQ262196:HHQ262204 HRM262196:HRM262204 IBI262196:IBI262204 ILE262196:ILE262204 IVA262196:IVA262204 JEW262196:JEW262204 JOS262196:JOS262204 JYO262196:JYO262204 KIK262196:KIK262204 KSG262196:KSG262204 LCC262196:LCC262204 LLY262196:LLY262204 LVU262196:LVU262204 MFQ262196:MFQ262204 MPM262196:MPM262204 MZI262196:MZI262204 NJE262196:NJE262204 NTA262196:NTA262204 OCW262196:OCW262204 OMS262196:OMS262204 OWO262196:OWO262204 PGK262196:PGK262204 PQG262196:PQG262204 QAC262196:QAC262204 QJY262196:QJY262204 QTU262196:QTU262204 RDQ262196:RDQ262204 RNM262196:RNM262204 RXI262196:RXI262204 SHE262196:SHE262204 SRA262196:SRA262204 TAW262196:TAW262204 TKS262196:TKS262204 TUO262196:TUO262204 UEK262196:UEK262204 UOG262196:UOG262204 UYC262196:UYC262204 VHY262196:VHY262204 VRU262196:VRU262204 WBQ262196:WBQ262204 WLM262196:WLM262204 WVI262196:WVI262204 IW327732:IW327740 SS327732:SS327740 ACO327732:ACO327740 AMK327732:AMK327740 AWG327732:AWG327740 BGC327732:BGC327740 BPY327732:BPY327740 BZU327732:BZU327740 CJQ327732:CJQ327740 CTM327732:CTM327740 DDI327732:DDI327740 DNE327732:DNE327740 DXA327732:DXA327740 EGW327732:EGW327740 EQS327732:EQS327740 FAO327732:FAO327740 FKK327732:FKK327740 FUG327732:FUG327740 GEC327732:GEC327740 GNY327732:GNY327740 GXU327732:GXU327740 HHQ327732:HHQ327740 HRM327732:HRM327740 IBI327732:IBI327740 ILE327732:ILE327740 IVA327732:IVA327740 JEW327732:JEW327740 JOS327732:JOS327740 JYO327732:JYO327740 KIK327732:KIK327740 KSG327732:KSG327740 LCC327732:LCC327740 LLY327732:LLY327740 LVU327732:LVU327740 MFQ327732:MFQ327740 MPM327732:MPM327740 MZI327732:MZI327740 NJE327732:NJE327740 NTA327732:NTA327740 OCW327732:OCW327740 OMS327732:OMS327740 OWO327732:OWO327740 PGK327732:PGK327740 PQG327732:PQG327740 QAC327732:QAC327740 QJY327732:QJY327740 QTU327732:QTU327740 RDQ327732:RDQ327740 RNM327732:RNM327740 RXI327732:RXI327740 SHE327732:SHE327740 SRA327732:SRA327740 TAW327732:TAW327740 TKS327732:TKS327740 TUO327732:TUO327740 UEK327732:UEK327740 UOG327732:UOG327740 UYC327732:UYC327740 VHY327732:VHY327740 VRU327732:VRU327740 WBQ327732:WBQ327740 WLM327732:WLM327740 WVI327732:WVI327740 IW393268:IW393276 SS393268:SS393276 ACO393268:ACO393276 AMK393268:AMK393276 AWG393268:AWG393276 BGC393268:BGC393276 BPY393268:BPY393276 BZU393268:BZU393276 CJQ393268:CJQ393276 CTM393268:CTM393276 DDI393268:DDI393276 DNE393268:DNE393276 DXA393268:DXA393276 EGW393268:EGW393276 EQS393268:EQS393276 FAO393268:FAO393276 FKK393268:FKK393276 FUG393268:FUG393276 GEC393268:GEC393276 GNY393268:GNY393276 GXU393268:GXU393276 HHQ393268:HHQ393276 HRM393268:HRM393276 IBI393268:IBI393276 ILE393268:ILE393276 IVA393268:IVA393276 JEW393268:JEW393276 JOS393268:JOS393276 JYO393268:JYO393276 KIK393268:KIK393276 KSG393268:KSG393276 LCC393268:LCC393276 LLY393268:LLY393276 LVU393268:LVU393276 MFQ393268:MFQ393276 MPM393268:MPM393276 MZI393268:MZI393276 NJE393268:NJE393276 NTA393268:NTA393276 OCW393268:OCW393276 OMS393268:OMS393276 OWO393268:OWO393276 PGK393268:PGK393276 PQG393268:PQG393276 QAC393268:QAC393276 QJY393268:QJY393276 QTU393268:QTU393276 RDQ393268:RDQ393276 RNM393268:RNM393276 RXI393268:RXI393276 SHE393268:SHE393276 SRA393268:SRA393276 TAW393268:TAW393276 TKS393268:TKS393276 TUO393268:TUO393276 UEK393268:UEK393276 UOG393268:UOG393276 UYC393268:UYC393276 VHY393268:VHY393276 VRU393268:VRU393276 WBQ393268:WBQ393276 WLM393268:WLM393276 WVI393268:WVI393276 IW458804:IW458812 SS458804:SS458812 ACO458804:ACO458812 AMK458804:AMK458812 AWG458804:AWG458812 BGC458804:BGC458812 BPY458804:BPY458812 BZU458804:BZU458812 CJQ458804:CJQ458812 CTM458804:CTM458812 DDI458804:DDI458812 DNE458804:DNE458812 DXA458804:DXA458812 EGW458804:EGW458812 EQS458804:EQS458812 FAO458804:FAO458812 FKK458804:FKK458812 FUG458804:FUG458812 GEC458804:GEC458812 GNY458804:GNY458812 GXU458804:GXU458812 HHQ458804:HHQ458812 HRM458804:HRM458812 IBI458804:IBI458812 ILE458804:ILE458812 IVA458804:IVA458812 JEW458804:JEW458812 JOS458804:JOS458812 JYO458804:JYO458812 KIK458804:KIK458812 KSG458804:KSG458812 LCC458804:LCC458812 LLY458804:LLY458812 LVU458804:LVU458812 MFQ458804:MFQ458812 MPM458804:MPM458812 MZI458804:MZI458812 NJE458804:NJE458812 NTA458804:NTA458812 OCW458804:OCW458812 OMS458804:OMS458812 OWO458804:OWO458812 PGK458804:PGK458812 PQG458804:PQG458812 QAC458804:QAC458812 QJY458804:QJY458812 QTU458804:QTU458812 RDQ458804:RDQ458812 RNM458804:RNM458812 RXI458804:RXI458812 SHE458804:SHE458812 SRA458804:SRA458812 TAW458804:TAW458812 TKS458804:TKS458812 TUO458804:TUO458812 UEK458804:UEK458812 UOG458804:UOG458812 UYC458804:UYC458812 VHY458804:VHY458812 VRU458804:VRU458812 WBQ458804:WBQ458812 WLM458804:WLM458812 WVI458804:WVI458812 IW524340:IW524348 SS524340:SS524348 ACO524340:ACO524348 AMK524340:AMK524348 AWG524340:AWG524348 BGC524340:BGC524348 BPY524340:BPY524348 BZU524340:BZU524348 CJQ524340:CJQ524348 CTM524340:CTM524348 DDI524340:DDI524348 DNE524340:DNE524348 DXA524340:DXA524348 EGW524340:EGW524348 EQS524340:EQS524348 FAO524340:FAO524348 FKK524340:FKK524348 FUG524340:FUG524348 GEC524340:GEC524348 GNY524340:GNY524348 GXU524340:GXU524348 HHQ524340:HHQ524348 HRM524340:HRM524348 IBI524340:IBI524348 ILE524340:ILE524348 IVA524340:IVA524348 JEW524340:JEW524348 JOS524340:JOS524348 JYO524340:JYO524348 KIK524340:KIK524348 KSG524340:KSG524348 LCC524340:LCC524348 LLY524340:LLY524348 LVU524340:LVU524348 MFQ524340:MFQ524348 MPM524340:MPM524348 MZI524340:MZI524348 NJE524340:NJE524348 NTA524340:NTA524348 OCW524340:OCW524348 OMS524340:OMS524348 OWO524340:OWO524348 PGK524340:PGK524348 PQG524340:PQG524348 QAC524340:QAC524348 QJY524340:QJY524348 QTU524340:QTU524348 RDQ524340:RDQ524348 RNM524340:RNM524348 RXI524340:RXI524348 SHE524340:SHE524348 SRA524340:SRA524348 TAW524340:TAW524348 TKS524340:TKS524348 TUO524340:TUO524348 UEK524340:UEK524348 UOG524340:UOG524348 UYC524340:UYC524348 VHY524340:VHY524348 VRU524340:VRU524348 WBQ524340:WBQ524348 WLM524340:WLM524348 WVI524340:WVI524348 IW589876:IW589884 SS589876:SS589884 ACO589876:ACO589884 AMK589876:AMK589884 AWG589876:AWG589884 BGC589876:BGC589884 BPY589876:BPY589884 BZU589876:BZU589884 CJQ589876:CJQ589884 CTM589876:CTM589884 DDI589876:DDI589884 DNE589876:DNE589884 DXA589876:DXA589884 EGW589876:EGW589884 EQS589876:EQS589884 FAO589876:FAO589884 FKK589876:FKK589884 FUG589876:FUG589884 GEC589876:GEC589884 GNY589876:GNY589884 GXU589876:GXU589884 HHQ589876:HHQ589884 HRM589876:HRM589884 IBI589876:IBI589884 ILE589876:ILE589884 IVA589876:IVA589884 JEW589876:JEW589884 JOS589876:JOS589884 JYO589876:JYO589884 KIK589876:KIK589884 KSG589876:KSG589884 LCC589876:LCC589884 LLY589876:LLY589884 LVU589876:LVU589884 MFQ589876:MFQ589884 MPM589876:MPM589884 MZI589876:MZI589884 NJE589876:NJE589884 NTA589876:NTA589884 OCW589876:OCW589884 OMS589876:OMS589884 OWO589876:OWO589884 PGK589876:PGK589884 PQG589876:PQG589884 QAC589876:QAC589884 QJY589876:QJY589884 QTU589876:QTU589884 RDQ589876:RDQ589884 RNM589876:RNM589884 RXI589876:RXI589884 SHE589876:SHE589884 SRA589876:SRA589884 TAW589876:TAW589884 TKS589876:TKS589884 TUO589876:TUO589884 UEK589876:UEK589884 UOG589876:UOG589884 UYC589876:UYC589884 VHY589876:VHY589884 VRU589876:VRU589884 WBQ589876:WBQ589884 WLM589876:WLM589884 WVI589876:WVI589884 IW655412:IW655420 SS655412:SS655420 ACO655412:ACO655420 AMK655412:AMK655420 AWG655412:AWG655420 BGC655412:BGC655420 BPY655412:BPY655420 BZU655412:BZU655420 CJQ655412:CJQ655420 CTM655412:CTM655420 DDI655412:DDI655420 DNE655412:DNE655420 DXA655412:DXA655420 EGW655412:EGW655420 EQS655412:EQS655420 FAO655412:FAO655420 FKK655412:FKK655420 FUG655412:FUG655420 GEC655412:GEC655420 GNY655412:GNY655420 GXU655412:GXU655420 HHQ655412:HHQ655420 HRM655412:HRM655420 IBI655412:IBI655420 ILE655412:ILE655420 IVA655412:IVA655420 JEW655412:JEW655420 JOS655412:JOS655420 JYO655412:JYO655420 KIK655412:KIK655420 KSG655412:KSG655420 LCC655412:LCC655420 LLY655412:LLY655420 LVU655412:LVU655420 MFQ655412:MFQ655420 MPM655412:MPM655420 MZI655412:MZI655420 NJE655412:NJE655420 NTA655412:NTA655420 OCW655412:OCW655420 OMS655412:OMS655420 OWO655412:OWO655420 PGK655412:PGK655420 PQG655412:PQG655420 QAC655412:QAC655420 QJY655412:QJY655420 QTU655412:QTU655420 RDQ655412:RDQ655420 RNM655412:RNM655420 RXI655412:RXI655420 SHE655412:SHE655420 SRA655412:SRA655420 TAW655412:TAW655420 TKS655412:TKS655420 TUO655412:TUO655420 UEK655412:UEK655420 UOG655412:UOG655420 UYC655412:UYC655420 VHY655412:VHY655420 VRU655412:VRU655420 WBQ655412:WBQ655420 WLM655412:WLM655420 WVI655412:WVI655420 IW720948:IW720956 SS720948:SS720956 ACO720948:ACO720956 AMK720948:AMK720956 AWG720948:AWG720956 BGC720948:BGC720956 BPY720948:BPY720956 BZU720948:BZU720956 CJQ720948:CJQ720956 CTM720948:CTM720956 DDI720948:DDI720956 DNE720948:DNE720956 DXA720948:DXA720956 EGW720948:EGW720956 EQS720948:EQS720956 FAO720948:FAO720956 FKK720948:FKK720956 FUG720948:FUG720956 GEC720948:GEC720956 GNY720948:GNY720956 GXU720948:GXU720956 HHQ720948:HHQ720956 HRM720948:HRM720956 IBI720948:IBI720956 ILE720948:ILE720956 IVA720948:IVA720956 JEW720948:JEW720956 JOS720948:JOS720956 JYO720948:JYO720956 KIK720948:KIK720956 KSG720948:KSG720956 LCC720948:LCC720956 LLY720948:LLY720956 LVU720948:LVU720956 MFQ720948:MFQ720956 MPM720948:MPM720956 MZI720948:MZI720956 NJE720948:NJE720956 NTA720948:NTA720956 OCW720948:OCW720956 OMS720948:OMS720956 OWO720948:OWO720956 PGK720948:PGK720956 PQG720948:PQG720956 QAC720948:QAC720956 QJY720948:QJY720956 QTU720948:QTU720956 RDQ720948:RDQ720956 RNM720948:RNM720956 RXI720948:RXI720956 SHE720948:SHE720956 SRA720948:SRA720956 TAW720948:TAW720956 TKS720948:TKS720956 TUO720948:TUO720956 UEK720948:UEK720956 UOG720948:UOG720956 UYC720948:UYC720956 VHY720948:VHY720956 VRU720948:VRU720956 WBQ720948:WBQ720956 WLM720948:WLM720956 WVI720948:WVI720956 IW786484:IW786492 SS786484:SS786492 ACO786484:ACO786492 AMK786484:AMK786492 AWG786484:AWG786492 BGC786484:BGC786492 BPY786484:BPY786492 BZU786484:BZU786492 CJQ786484:CJQ786492 CTM786484:CTM786492 DDI786484:DDI786492 DNE786484:DNE786492 DXA786484:DXA786492 EGW786484:EGW786492 EQS786484:EQS786492 FAO786484:FAO786492 FKK786484:FKK786492 FUG786484:FUG786492 GEC786484:GEC786492 GNY786484:GNY786492 GXU786484:GXU786492 HHQ786484:HHQ786492 HRM786484:HRM786492 IBI786484:IBI786492 ILE786484:ILE786492 IVA786484:IVA786492 JEW786484:JEW786492 JOS786484:JOS786492 JYO786484:JYO786492 KIK786484:KIK786492 KSG786484:KSG786492 LCC786484:LCC786492 LLY786484:LLY786492 LVU786484:LVU786492 MFQ786484:MFQ786492 MPM786484:MPM786492 MZI786484:MZI786492 NJE786484:NJE786492 NTA786484:NTA786492 OCW786484:OCW786492 OMS786484:OMS786492 OWO786484:OWO786492 PGK786484:PGK786492 PQG786484:PQG786492 QAC786484:QAC786492 QJY786484:QJY786492 QTU786484:QTU786492 RDQ786484:RDQ786492 RNM786484:RNM786492 RXI786484:RXI786492 SHE786484:SHE786492 SRA786484:SRA786492 TAW786484:TAW786492 TKS786484:TKS786492 TUO786484:TUO786492 UEK786484:UEK786492 UOG786484:UOG786492 UYC786484:UYC786492 VHY786484:VHY786492 VRU786484:VRU786492 WBQ786484:WBQ786492 WLM786484:WLM786492 WVI786484:WVI786492 IW852020:IW852028 SS852020:SS852028 ACO852020:ACO852028 AMK852020:AMK852028 AWG852020:AWG852028 BGC852020:BGC852028 BPY852020:BPY852028 BZU852020:BZU852028 CJQ852020:CJQ852028 CTM852020:CTM852028 DDI852020:DDI852028 DNE852020:DNE852028 DXA852020:DXA852028 EGW852020:EGW852028 EQS852020:EQS852028 FAO852020:FAO852028 FKK852020:FKK852028 FUG852020:FUG852028 GEC852020:GEC852028 GNY852020:GNY852028 GXU852020:GXU852028 HHQ852020:HHQ852028 HRM852020:HRM852028 IBI852020:IBI852028 ILE852020:ILE852028 IVA852020:IVA852028 JEW852020:JEW852028 JOS852020:JOS852028 JYO852020:JYO852028 KIK852020:KIK852028 KSG852020:KSG852028 LCC852020:LCC852028 LLY852020:LLY852028 LVU852020:LVU852028 MFQ852020:MFQ852028 MPM852020:MPM852028 MZI852020:MZI852028 NJE852020:NJE852028 NTA852020:NTA852028 OCW852020:OCW852028 OMS852020:OMS852028 OWO852020:OWO852028 PGK852020:PGK852028 PQG852020:PQG852028 QAC852020:QAC852028 QJY852020:QJY852028 QTU852020:QTU852028 RDQ852020:RDQ852028 RNM852020:RNM852028 RXI852020:RXI852028 SHE852020:SHE852028 SRA852020:SRA852028 TAW852020:TAW852028 TKS852020:TKS852028 TUO852020:TUO852028 UEK852020:UEK852028 UOG852020:UOG852028 UYC852020:UYC852028 VHY852020:VHY852028 VRU852020:VRU852028 WBQ852020:WBQ852028 WLM852020:WLM852028 WVI852020:WVI852028 IW917556:IW917564 SS917556:SS917564 ACO917556:ACO917564 AMK917556:AMK917564 AWG917556:AWG917564 BGC917556:BGC917564 BPY917556:BPY917564 BZU917556:BZU917564 CJQ917556:CJQ917564 CTM917556:CTM917564 DDI917556:DDI917564 DNE917556:DNE917564 DXA917556:DXA917564 EGW917556:EGW917564 EQS917556:EQS917564 FAO917556:FAO917564 FKK917556:FKK917564 FUG917556:FUG917564 GEC917556:GEC917564 GNY917556:GNY917564 GXU917556:GXU917564 HHQ917556:HHQ917564 HRM917556:HRM917564 IBI917556:IBI917564 ILE917556:ILE917564 IVA917556:IVA917564 JEW917556:JEW917564 JOS917556:JOS917564 JYO917556:JYO917564 KIK917556:KIK917564 KSG917556:KSG917564 LCC917556:LCC917564 LLY917556:LLY917564 LVU917556:LVU917564 MFQ917556:MFQ917564 MPM917556:MPM917564 MZI917556:MZI917564 NJE917556:NJE917564 NTA917556:NTA917564 OCW917556:OCW917564 OMS917556:OMS917564 OWO917556:OWO917564 PGK917556:PGK917564 PQG917556:PQG917564 QAC917556:QAC917564 QJY917556:QJY917564 QTU917556:QTU917564 RDQ917556:RDQ917564 RNM917556:RNM917564 RXI917556:RXI917564 SHE917556:SHE917564 SRA917556:SRA917564 TAW917556:TAW917564 TKS917556:TKS917564 TUO917556:TUO917564 UEK917556:UEK917564 UOG917556:UOG917564 UYC917556:UYC917564 VHY917556:VHY917564 VRU917556:VRU917564 WBQ917556:WBQ917564 WLM917556:WLM917564 WVI917556:WVI917564 IW983092:IW983100 SS983092:SS983100 ACO983092:ACO983100 AMK983092:AMK983100 AWG983092:AWG983100 BGC983092:BGC983100 BPY983092:BPY983100 BZU983092:BZU983100 CJQ983092:CJQ983100 CTM983092:CTM983100 DDI983092:DDI983100 DNE983092:DNE983100 DXA983092:DXA983100 EGW983092:EGW983100 EQS983092:EQS983100 FAO983092:FAO983100 FKK983092:FKK983100 FUG983092:FUG983100 GEC983092:GEC983100 GNY983092:GNY983100 GXU983092:GXU983100 HHQ983092:HHQ983100 HRM983092:HRM983100 IBI983092:IBI983100 ILE983092:ILE983100 IVA983092:IVA983100 JEW983092:JEW983100 JOS983092:JOS983100 JYO983092:JYO983100 KIK983092:KIK983100 KSG983092:KSG983100 LCC983092:LCC983100 LLY983092:LLY983100 LVU983092:LVU983100 MFQ983092:MFQ983100 MPM983092:MPM983100 MZI983092:MZI983100 NJE983092:NJE983100 NTA983092:NTA983100 OCW983092:OCW983100 OMS983092:OMS983100 OWO983092:OWO983100 PGK983092:PGK983100 PQG983092:PQG983100 QAC983092:QAC983100 QJY983092:QJY983100 QTU983092:QTU983100 RDQ983092:RDQ983100 RNM983092:RNM983100 RXI983092:RXI983100 SHE983092:SHE983100 SRA983092:SRA983100 TAW983092:TAW983100 TKS983092:TKS983100 TUO983092:TUO983100 UEK983092:UEK983100 UOG983092:UOG983100 UYC983092:UYC983100 VHY983092:VHY983100 VRU983092:VRU983100 WBQ983092:WBQ983100 WLM983092:WLM983100 WVI983092:WVI983100 IW47 SS47 ACO47 AMK47 AWG47 BGC47 BPY47 BZU47 CJQ47 CTM47 DDI47 DNE47 DXA47 EGW47 EQS47 FAO47 FKK47 FUG47 GEC47 GNY47 GXU47 HHQ47 HRM47 IBI47 ILE47 IVA47 JEW47 JOS47 JYO47 KIK47 KSG47 LCC47 LLY47 LVU47 MFQ47 MPM47 MZI47 NJE47 NTA47 OCW47 OMS47 OWO47 PGK47 PQG47 QAC47 QJY47 QTU47 RDQ47 RNM47 RXI47 SHE47 SRA47 TAW47 TKS47 TUO47 UEK47 UOG47 UYC47 VHY47 VRU47 WBQ47 WLM47 WVI47 IW65605 SS65605 ACO65605 AMK65605 AWG65605 BGC65605 BPY65605 BZU65605 CJQ65605 CTM65605 DDI65605 DNE65605 DXA65605 EGW65605 EQS65605 FAO65605 FKK65605 FUG65605 GEC65605 GNY65605 GXU65605 HHQ65605 HRM65605 IBI65605 ILE65605 IVA65605 JEW65605 JOS65605 JYO65605 KIK65605 KSG65605 LCC65605 LLY65605 LVU65605 MFQ65605 MPM65605 MZI65605 NJE65605 NTA65605 OCW65605 OMS65605 OWO65605 PGK65605 PQG65605 QAC65605 QJY65605 QTU65605 RDQ65605 RNM65605 RXI65605 SHE65605 SRA65605 TAW65605 TKS65605 TUO65605 UEK65605 UOG65605 UYC65605 VHY65605 VRU65605 WBQ65605 WLM65605 WVI65605 IW131141 SS131141 ACO131141 AMK131141 AWG131141 BGC131141 BPY131141 BZU131141 CJQ131141 CTM131141 DDI131141 DNE131141 DXA131141 EGW131141 EQS131141 FAO131141 FKK131141 FUG131141 GEC131141 GNY131141 GXU131141 HHQ131141 HRM131141 IBI131141 ILE131141 IVA131141 JEW131141 JOS131141 JYO131141 KIK131141 KSG131141 LCC131141 LLY131141 LVU131141 MFQ131141 MPM131141 MZI131141 NJE131141 NTA131141 OCW131141 OMS131141 OWO131141 PGK131141 PQG131141 QAC131141 QJY131141 QTU131141 RDQ131141 RNM131141 RXI131141 SHE131141 SRA131141 TAW131141 TKS131141 TUO131141 UEK131141 UOG131141 UYC131141 VHY131141 VRU131141 WBQ131141 WLM131141 WVI131141 IW196677 SS196677 ACO196677 AMK196677 AWG196677 BGC196677 BPY196677 BZU196677 CJQ196677 CTM196677 DDI196677 DNE196677 DXA196677 EGW196677 EQS196677 FAO196677 FKK196677 FUG196677 GEC196677 GNY196677 GXU196677 HHQ196677 HRM196677 IBI196677 ILE196677 IVA196677 JEW196677 JOS196677 JYO196677 KIK196677 KSG196677 LCC196677 LLY196677 LVU196677 MFQ196677 MPM196677 MZI196677 NJE196677 NTA196677 OCW196677 OMS196677 OWO196677 PGK196677 PQG196677 QAC196677 QJY196677 QTU196677 RDQ196677 RNM196677 RXI196677 SHE196677 SRA196677 TAW196677 TKS196677 TUO196677 UEK196677 UOG196677 UYC196677 VHY196677 VRU196677 WBQ196677 WLM196677 WVI196677 IW262213 SS262213 ACO262213 AMK262213 AWG262213 BGC262213 BPY262213 BZU262213 CJQ262213 CTM262213 DDI262213 DNE262213 DXA262213 EGW262213 EQS262213 FAO262213 FKK262213 FUG262213 GEC262213 GNY262213 GXU262213 HHQ262213 HRM262213 IBI262213 ILE262213 IVA262213 JEW262213 JOS262213 JYO262213 KIK262213 KSG262213 LCC262213 LLY262213 LVU262213 MFQ262213 MPM262213 MZI262213 NJE262213 NTA262213 OCW262213 OMS262213 OWO262213 PGK262213 PQG262213 QAC262213 QJY262213 QTU262213 RDQ262213 RNM262213 RXI262213 SHE262213 SRA262213 TAW262213 TKS262213 TUO262213 UEK262213 UOG262213 UYC262213 VHY262213 VRU262213 WBQ262213 WLM262213 WVI262213 IW327749 SS327749 ACO327749 AMK327749 AWG327749 BGC327749 BPY327749 BZU327749 CJQ327749 CTM327749 DDI327749 DNE327749 DXA327749 EGW327749 EQS327749 FAO327749 FKK327749 FUG327749 GEC327749 GNY327749 GXU327749 HHQ327749 HRM327749 IBI327749 ILE327749 IVA327749 JEW327749 JOS327749 JYO327749 KIK327749 KSG327749 LCC327749 LLY327749 LVU327749 MFQ327749 MPM327749 MZI327749 NJE327749 NTA327749 OCW327749 OMS327749 OWO327749 PGK327749 PQG327749 QAC327749 QJY327749 QTU327749 RDQ327749 RNM327749 RXI327749 SHE327749 SRA327749 TAW327749 TKS327749 TUO327749 UEK327749 UOG327749 UYC327749 VHY327749 VRU327749 WBQ327749 WLM327749 WVI327749 IW393285 SS393285 ACO393285 AMK393285 AWG393285 BGC393285 BPY393285 BZU393285 CJQ393285 CTM393285 DDI393285 DNE393285 DXA393285 EGW393285 EQS393285 FAO393285 FKK393285 FUG393285 GEC393285 GNY393285 GXU393285 HHQ393285 HRM393285 IBI393285 ILE393285 IVA393285 JEW393285 JOS393285 JYO393285 KIK393285 KSG393285 LCC393285 LLY393285 LVU393285 MFQ393285 MPM393285 MZI393285 NJE393285 NTA393285 OCW393285 OMS393285 OWO393285 PGK393285 PQG393285 QAC393285 QJY393285 QTU393285 RDQ393285 RNM393285 RXI393285 SHE393285 SRA393285 TAW393285 TKS393285 TUO393285 UEK393285 UOG393285 UYC393285 VHY393285 VRU393285 WBQ393285 WLM393285 WVI393285 IW458821 SS458821 ACO458821 AMK458821 AWG458821 BGC458821 BPY458821 BZU458821 CJQ458821 CTM458821 DDI458821 DNE458821 DXA458821 EGW458821 EQS458821 FAO458821 FKK458821 FUG458821 GEC458821 GNY458821 GXU458821 HHQ458821 HRM458821 IBI458821 ILE458821 IVA458821 JEW458821 JOS458821 JYO458821 KIK458821 KSG458821 LCC458821 LLY458821 LVU458821 MFQ458821 MPM458821 MZI458821 NJE458821 NTA458821 OCW458821 OMS458821 OWO458821 PGK458821 PQG458821 QAC458821 QJY458821 QTU458821 RDQ458821 RNM458821 RXI458821 SHE458821 SRA458821 TAW458821 TKS458821 TUO458821 UEK458821 UOG458821 UYC458821 VHY458821 VRU458821 WBQ458821 WLM458821 WVI458821 IW524357 SS524357 ACO524357 AMK524357 AWG524357 BGC524357 BPY524357 BZU524357 CJQ524357 CTM524357 DDI524357 DNE524357 DXA524357 EGW524357 EQS524357 FAO524357 FKK524357 FUG524357 GEC524357 GNY524357 GXU524357 HHQ524357 HRM524357 IBI524357 ILE524357 IVA524357 JEW524357 JOS524357 JYO524357 KIK524357 KSG524357 LCC524357 LLY524357 LVU524357 MFQ524357 MPM524357 MZI524357 NJE524357 NTA524357 OCW524357 OMS524357 OWO524357 PGK524357 PQG524357 QAC524357 QJY524357 QTU524357 RDQ524357 RNM524357 RXI524357 SHE524357 SRA524357 TAW524357 TKS524357 TUO524357 UEK524357 UOG524357 UYC524357 VHY524357 VRU524357 WBQ524357 WLM524357 WVI524357 IW589893 SS589893 ACO589893 AMK589893 AWG589893 BGC589893 BPY589893 BZU589893 CJQ589893 CTM589893 DDI589893 DNE589893 DXA589893 EGW589893 EQS589893 FAO589893 FKK589893 FUG589893 GEC589893 GNY589893 GXU589893 HHQ589893 HRM589893 IBI589893 ILE589893 IVA589893 JEW589893 JOS589893 JYO589893 KIK589893 KSG589893 LCC589893 LLY589893 LVU589893 MFQ589893 MPM589893 MZI589893 NJE589893 NTA589893 OCW589893 OMS589893 OWO589893 PGK589893 PQG589893 QAC589893 QJY589893 QTU589893 RDQ589893 RNM589893 RXI589893 SHE589893 SRA589893 TAW589893 TKS589893 TUO589893 UEK589893 UOG589893 UYC589893 VHY589893 VRU589893 WBQ589893 WLM589893 WVI589893 IW655429 SS655429 ACO655429 AMK655429 AWG655429 BGC655429 BPY655429 BZU655429 CJQ655429 CTM655429 DDI655429 DNE655429 DXA655429 EGW655429 EQS655429 FAO655429 FKK655429 FUG655429 GEC655429 GNY655429 GXU655429 HHQ655429 HRM655429 IBI655429 ILE655429 IVA655429 JEW655429 JOS655429 JYO655429 KIK655429 KSG655429 LCC655429 LLY655429 LVU655429 MFQ655429 MPM655429 MZI655429 NJE655429 NTA655429 OCW655429 OMS655429 OWO655429 PGK655429 PQG655429 QAC655429 QJY655429 QTU655429 RDQ655429 RNM655429 RXI655429 SHE655429 SRA655429 TAW655429 TKS655429 TUO655429 UEK655429 UOG655429 UYC655429 VHY655429 VRU655429 WBQ655429 WLM655429 WVI655429 IW720965 SS720965 ACO720965 AMK720965 AWG720965 BGC720965 BPY720965 BZU720965 CJQ720965 CTM720965 DDI720965 DNE720965 DXA720965 EGW720965 EQS720965 FAO720965 FKK720965 FUG720965 GEC720965 GNY720965 GXU720965 HHQ720965 HRM720965 IBI720965 ILE720965 IVA720965 JEW720965 JOS720965 JYO720965 KIK720965 KSG720965 LCC720965 LLY720965 LVU720965 MFQ720965 MPM720965 MZI720965 NJE720965 NTA720965 OCW720965 OMS720965 OWO720965 PGK720965 PQG720965 QAC720965 QJY720965 QTU720965 RDQ720965 RNM720965 RXI720965 SHE720965 SRA720965 TAW720965 TKS720965 TUO720965 UEK720965 UOG720965 UYC720965 VHY720965 VRU720965 WBQ720965 WLM720965 WVI720965 IW786501 SS786501 ACO786501 AMK786501 AWG786501 BGC786501 BPY786501 BZU786501 CJQ786501 CTM786501 DDI786501 DNE786501 DXA786501 EGW786501 EQS786501 FAO786501 FKK786501 FUG786501 GEC786501 GNY786501 GXU786501 HHQ786501 HRM786501 IBI786501 ILE786501 IVA786501 JEW786501 JOS786501 JYO786501 KIK786501 KSG786501 LCC786501 LLY786501 LVU786501 MFQ786501 MPM786501 MZI786501 NJE786501 NTA786501 OCW786501 OMS786501 OWO786501 PGK786501 PQG786501 QAC786501 QJY786501 QTU786501 RDQ786501 RNM786501 RXI786501 SHE786501 SRA786501 TAW786501 TKS786501 TUO786501 UEK786501 UOG786501 UYC786501 VHY786501 VRU786501 WBQ786501 WLM786501 WVI786501 IW852037 SS852037 ACO852037 AMK852037 AWG852037 BGC852037 BPY852037 BZU852037 CJQ852037 CTM852037 DDI852037 DNE852037 DXA852037 EGW852037 EQS852037 FAO852037 FKK852037 FUG852037 GEC852037 GNY852037 GXU852037 HHQ852037 HRM852037 IBI852037 ILE852037 IVA852037 JEW852037 JOS852037 JYO852037 KIK852037 KSG852037 LCC852037 LLY852037 LVU852037 MFQ852037 MPM852037 MZI852037 NJE852037 NTA852037 OCW852037 OMS852037 OWO852037 PGK852037 PQG852037 QAC852037 QJY852037 QTU852037 RDQ852037 RNM852037 RXI852037 SHE852037 SRA852037 TAW852037 TKS852037 TUO852037 UEK852037 UOG852037 UYC852037 VHY852037 VRU852037 WBQ852037 WLM852037 WVI852037 IW917573 SS917573 ACO917573 AMK917573 AWG917573 BGC917573 BPY917573 BZU917573 CJQ917573 CTM917573 DDI917573 DNE917573 DXA917573 EGW917573 EQS917573 FAO917573 FKK917573 FUG917573 GEC917573 GNY917573 GXU917573 HHQ917573 HRM917573 IBI917573 ILE917573 IVA917573 JEW917573 JOS917573 JYO917573 KIK917573 KSG917573 LCC917573 LLY917573 LVU917573 MFQ917573 MPM917573 MZI917573 NJE917573 NTA917573 OCW917573 OMS917573 OWO917573 PGK917573 PQG917573 QAC917573 QJY917573 QTU917573 RDQ917573 RNM917573 RXI917573 SHE917573 SRA917573 TAW917573 TKS917573 TUO917573 UEK917573 UOG917573 UYC917573 VHY917573 VRU917573 WBQ917573 WLM917573 WVI917573 IW983109 SS983109 ACO983109 AMK983109 AWG983109 BGC983109 BPY983109 BZU983109 CJQ983109 CTM983109 DDI983109 DNE983109 DXA983109 EGW983109 EQS983109 FAO983109 FKK983109 FUG983109 GEC983109 GNY983109 GXU983109 HHQ983109 HRM983109 IBI983109 ILE983109 IVA983109 JEW983109 JOS983109 JYO983109 KIK983109 KSG983109 LCC983109 LLY983109 LVU983109 MFQ983109 MPM983109 MZI983109 NJE983109 NTA983109 OCW983109 OMS983109 OWO983109 PGK983109 PQG983109 QAC983109 QJY983109 QTU983109 RDQ983109 RNM983109 RXI983109 SHE983109 SRA983109 TAW983109 TKS983109 TUO983109 UEK983109 UOG983109 UYC983109 VHY983109 VRU983109 WBQ983109 WLM983109 WVI983109 BZU55:BZU77 IW65562:IW65574 SS65562:SS65574 ACO65562:ACO65574 AMK65562:AMK65574 AWG65562:AWG65574 BGC65562:BGC65574 BPY65562:BPY65574 BZU65562:BZU65574 CJQ65562:CJQ65574 CTM65562:CTM65574 DDI65562:DDI65574 DNE65562:DNE65574 DXA65562:DXA65574 EGW65562:EGW65574 EQS65562:EQS65574 FAO65562:FAO65574 FKK65562:FKK65574 FUG65562:FUG65574 GEC65562:GEC65574 GNY65562:GNY65574 GXU65562:GXU65574 HHQ65562:HHQ65574 HRM65562:HRM65574 IBI65562:IBI65574 ILE65562:ILE65574 IVA65562:IVA65574 JEW65562:JEW65574 JOS65562:JOS65574 JYO65562:JYO65574 KIK65562:KIK65574 KSG65562:KSG65574 LCC65562:LCC65574 LLY65562:LLY65574 LVU65562:LVU65574 MFQ65562:MFQ65574 MPM65562:MPM65574 MZI65562:MZI65574 NJE65562:NJE65574 NTA65562:NTA65574 OCW65562:OCW65574 OMS65562:OMS65574 OWO65562:OWO65574 PGK65562:PGK65574 PQG65562:PQG65574 QAC65562:QAC65574 QJY65562:QJY65574 QTU65562:QTU65574 RDQ65562:RDQ65574 RNM65562:RNM65574 RXI65562:RXI65574 SHE65562:SHE65574 SRA65562:SRA65574 TAW65562:TAW65574 TKS65562:TKS65574 TUO65562:TUO65574 UEK65562:UEK65574 UOG65562:UOG65574 UYC65562:UYC65574 VHY65562:VHY65574 VRU65562:VRU65574 WBQ65562:WBQ65574 WLM65562:WLM65574 WVI65562:WVI65574 IW131098:IW131110 SS131098:SS131110 ACO131098:ACO131110 AMK131098:AMK131110 AWG131098:AWG131110 BGC131098:BGC131110 BPY131098:BPY131110 BZU131098:BZU131110 CJQ131098:CJQ131110 CTM131098:CTM131110 DDI131098:DDI131110 DNE131098:DNE131110 DXA131098:DXA131110 EGW131098:EGW131110 EQS131098:EQS131110 FAO131098:FAO131110 FKK131098:FKK131110 FUG131098:FUG131110 GEC131098:GEC131110 GNY131098:GNY131110 GXU131098:GXU131110 HHQ131098:HHQ131110 HRM131098:HRM131110 IBI131098:IBI131110 ILE131098:ILE131110 IVA131098:IVA131110 JEW131098:JEW131110 JOS131098:JOS131110 JYO131098:JYO131110 KIK131098:KIK131110 KSG131098:KSG131110 LCC131098:LCC131110 LLY131098:LLY131110 LVU131098:LVU131110 MFQ131098:MFQ131110 MPM131098:MPM131110 MZI131098:MZI131110 NJE131098:NJE131110 NTA131098:NTA131110 OCW131098:OCW131110 OMS131098:OMS131110 OWO131098:OWO131110 PGK131098:PGK131110 PQG131098:PQG131110 QAC131098:QAC131110 QJY131098:QJY131110 QTU131098:QTU131110 RDQ131098:RDQ131110 RNM131098:RNM131110 RXI131098:RXI131110 SHE131098:SHE131110 SRA131098:SRA131110 TAW131098:TAW131110 TKS131098:TKS131110 TUO131098:TUO131110 UEK131098:UEK131110 UOG131098:UOG131110 UYC131098:UYC131110 VHY131098:VHY131110 VRU131098:VRU131110 WBQ131098:WBQ131110 WLM131098:WLM131110 WVI131098:WVI131110 IW196634:IW196646 SS196634:SS196646 ACO196634:ACO196646 AMK196634:AMK196646 AWG196634:AWG196646 BGC196634:BGC196646 BPY196634:BPY196646 BZU196634:BZU196646 CJQ196634:CJQ196646 CTM196634:CTM196646 DDI196634:DDI196646 DNE196634:DNE196646 DXA196634:DXA196646 EGW196634:EGW196646 EQS196634:EQS196646 FAO196634:FAO196646 FKK196634:FKK196646 FUG196634:FUG196646 GEC196634:GEC196646 GNY196634:GNY196646 GXU196634:GXU196646 HHQ196634:HHQ196646 HRM196634:HRM196646 IBI196634:IBI196646 ILE196634:ILE196646 IVA196634:IVA196646 JEW196634:JEW196646 JOS196634:JOS196646 JYO196634:JYO196646 KIK196634:KIK196646 KSG196634:KSG196646 LCC196634:LCC196646 LLY196634:LLY196646 LVU196634:LVU196646 MFQ196634:MFQ196646 MPM196634:MPM196646 MZI196634:MZI196646 NJE196634:NJE196646 NTA196634:NTA196646 OCW196634:OCW196646 OMS196634:OMS196646 OWO196634:OWO196646 PGK196634:PGK196646 PQG196634:PQG196646 QAC196634:QAC196646 QJY196634:QJY196646 QTU196634:QTU196646 RDQ196634:RDQ196646 RNM196634:RNM196646 RXI196634:RXI196646 SHE196634:SHE196646 SRA196634:SRA196646 TAW196634:TAW196646 TKS196634:TKS196646 TUO196634:TUO196646 UEK196634:UEK196646 UOG196634:UOG196646 UYC196634:UYC196646 VHY196634:VHY196646 VRU196634:VRU196646 WBQ196634:WBQ196646 WLM196634:WLM196646 WVI196634:WVI196646 IW262170:IW262182 SS262170:SS262182 ACO262170:ACO262182 AMK262170:AMK262182 AWG262170:AWG262182 BGC262170:BGC262182 BPY262170:BPY262182 BZU262170:BZU262182 CJQ262170:CJQ262182 CTM262170:CTM262182 DDI262170:DDI262182 DNE262170:DNE262182 DXA262170:DXA262182 EGW262170:EGW262182 EQS262170:EQS262182 FAO262170:FAO262182 FKK262170:FKK262182 FUG262170:FUG262182 GEC262170:GEC262182 GNY262170:GNY262182 GXU262170:GXU262182 HHQ262170:HHQ262182 HRM262170:HRM262182 IBI262170:IBI262182 ILE262170:ILE262182 IVA262170:IVA262182 JEW262170:JEW262182 JOS262170:JOS262182 JYO262170:JYO262182 KIK262170:KIK262182 KSG262170:KSG262182 LCC262170:LCC262182 LLY262170:LLY262182 LVU262170:LVU262182 MFQ262170:MFQ262182 MPM262170:MPM262182 MZI262170:MZI262182 NJE262170:NJE262182 NTA262170:NTA262182 OCW262170:OCW262182 OMS262170:OMS262182 OWO262170:OWO262182 PGK262170:PGK262182 PQG262170:PQG262182 QAC262170:QAC262182 QJY262170:QJY262182 QTU262170:QTU262182 RDQ262170:RDQ262182 RNM262170:RNM262182 RXI262170:RXI262182 SHE262170:SHE262182 SRA262170:SRA262182 TAW262170:TAW262182 TKS262170:TKS262182 TUO262170:TUO262182 UEK262170:UEK262182 UOG262170:UOG262182 UYC262170:UYC262182 VHY262170:VHY262182 VRU262170:VRU262182 WBQ262170:WBQ262182 WLM262170:WLM262182 WVI262170:WVI262182 IW327706:IW327718 SS327706:SS327718 ACO327706:ACO327718 AMK327706:AMK327718 AWG327706:AWG327718 BGC327706:BGC327718 BPY327706:BPY327718 BZU327706:BZU327718 CJQ327706:CJQ327718 CTM327706:CTM327718 DDI327706:DDI327718 DNE327706:DNE327718 DXA327706:DXA327718 EGW327706:EGW327718 EQS327706:EQS327718 FAO327706:FAO327718 FKK327706:FKK327718 FUG327706:FUG327718 GEC327706:GEC327718 GNY327706:GNY327718 GXU327706:GXU327718 HHQ327706:HHQ327718 HRM327706:HRM327718 IBI327706:IBI327718 ILE327706:ILE327718 IVA327706:IVA327718 JEW327706:JEW327718 JOS327706:JOS327718 JYO327706:JYO327718 KIK327706:KIK327718 KSG327706:KSG327718 LCC327706:LCC327718 LLY327706:LLY327718 LVU327706:LVU327718 MFQ327706:MFQ327718 MPM327706:MPM327718 MZI327706:MZI327718 NJE327706:NJE327718 NTA327706:NTA327718 OCW327706:OCW327718 OMS327706:OMS327718 OWO327706:OWO327718 PGK327706:PGK327718 PQG327706:PQG327718 QAC327706:QAC327718 QJY327706:QJY327718 QTU327706:QTU327718 RDQ327706:RDQ327718 RNM327706:RNM327718 RXI327706:RXI327718 SHE327706:SHE327718 SRA327706:SRA327718 TAW327706:TAW327718 TKS327706:TKS327718 TUO327706:TUO327718 UEK327706:UEK327718 UOG327706:UOG327718 UYC327706:UYC327718 VHY327706:VHY327718 VRU327706:VRU327718 WBQ327706:WBQ327718 WLM327706:WLM327718 WVI327706:WVI327718 IW393242:IW393254 SS393242:SS393254 ACO393242:ACO393254 AMK393242:AMK393254 AWG393242:AWG393254 BGC393242:BGC393254 BPY393242:BPY393254 BZU393242:BZU393254 CJQ393242:CJQ393254 CTM393242:CTM393254 DDI393242:DDI393254 DNE393242:DNE393254 DXA393242:DXA393254 EGW393242:EGW393254 EQS393242:EQS393254 FAO393242:FAO393254 FKK393242:FKK393254 FUG393242:FUG393254 GEC393242:GEC393254 GNY393242:GNY393254 GXU393242:GXU393254 HHQ393242:HHQ393254 HRM393242:HRM393254 IBI393242:IBI393254 ILE393242:ILE393254 IVA393242:IVA393254 JEW393242:JEW393254 JOS393242:JOS393254 JYO393242:JYO393254 KIK393242:KIK393254 KSG393242:KSG393254 LCC393242:LCC393254 LLY393242:LLY393254 LVU393242:LVU393254 MFQ393242:MFQ393254 MPM393242:MPM393254 MZI393242:MZI393254 NJE393242:NJE393254 NTA393242:NTA393254 OCW393242:OCW393254 OMS393242:OMS393254 OWO393242:OWO393254 PGK393242:PGK393254 PQG393242:PQG393254 QAC393242:QAC393254 QJY393242:QJY393254 QTU393242:QTU393254 RDQ393242:RDQ393254 RNM393242:RNM393254 RXI393242:RXI393254 SHE393242:SHE393254 SRA393242:SRA393254 TAW393242:TAW393254 TKS393242:TKS393254 TUO393242:TUO393254 UEK393242:UEK393254 UOG393242:UOG393254 UYC393242:UYC393254 VHY393242:VHY393254 VRU393242:VRU393254 WBQ393242:WBQ393254 WLM393242:WLM393254 WVI393242:WVI393254 IW458778:IW458790 SS458778:SS458790 ACO458778:ACO458790 AMK458778:AMK458790 AWG458778:AWG458790 BGC458778:BGC458790 BPY458778:BPY458790 BZU458778:BZU458790 CJQ458778:CJQ458790 CTM458778:CTM458790 DDI458778:DDI458790 DNE458778:DNE458790 DXA458778:DXA458790 EGW458778:EGW458790 EQS458778:EQS458790 FAO458778:FAO458790 FKK458778:FKK458790 FUG458778:FUG458790 GEC458778:GEC458790 GNY458778:GNY458790 GXU458778:GXU458790 HHQ458778:HHQ458790 HRM458778:HRM458790 IBI458778:IBI458790 ILE458778:ILE458790 IVA458778:IVA458790 JEW458778:JEW458790 JOS458778:JOS458790 JYO458778:JYO458790 KIK458778:KIK458790 KSG458778:KSG458790 LCC458778:LCC458790 LLY458778:LLY458790 LVU458778:LVU458790 MFQ458778:MFQ458790 MPM458778:MPM458790 MZI458778:MZI458790 NJE458778:NJE458790 NTA458778:NTA458790 OCW458778:OCW458790 OMS458778:OMS458790 OWO458778:OWO458790 PGK458778:PGK458790 PQG458778:PQG458790 QAC458778:QAC458790 QJY458778:QJY458790 QTU458778:QTU458790 RDQ458778:RDQ458790 RNM458778:RNM458790 RXI458778:RXI458790 SHE458778:SHE458790 SRA458778:SRA458790 TAW458778:TAW458790 TKS458778:TKS458790 TUO458778:TUO458790 UEK458778:UEK458790 UOG458778:UOG458790 UYC458778:UYC458790 VHY458778:VHY458790 VRU458778:VRU458790 WBQ458778:WBQ458790 WLM458778:WLM458790 WVI458778:WVI458790 IW524314:IW524326 SS524314:SS524326 ACO524314:ACO524326 AMK524314:AMK524326 AWG524314:AWG524326 BGC524314:BGC524326 BPY524314:BPY524326 BZU524314:BZU524326 CJQ524314:CJQ524326 CTM524314:CTM524326 DDI524314:DDI524326 DNE524314:DNE524326 DXA524314:DXA524326 EGW524314:EGW524326 EQS524314:EQS524326 FAO524314:FAO524326 FKK524314:FKK524326 FUG524314:FUG524326 GEC524314:GEC524326 GNY524314:GNY524326 GXU524314:GXU524326 HHQ524314:HHQ524326 HRM524314:HRM524326 IBI524314:IBI524326 ILE524314:ILE524326 IVA524314:IVA524326 JEW524314:JEW524326 JOS524314:JOS524326 JYO524314:JYO524326 KIK524314:KIK524326 KSG524314:KSG524326 LCC524314:LCC524326 LLY524314:LLY524326 LVU524314:LVU524326 MFQ524314:MFQ524326 MPM524314:MPM524326 MZI524314:MZI524326 NJE524314:NJE524326 NTA524314:NTA524326 OCW524314:OCW524326 OMS524314:OMS524326 OWO524314:OWO524326 PGK524314:PGK524326 PQG524314:PQG524326 QAC524314:QAC524326 QJY524314:QJY524326 QTU524314:QTU524326 RDQ524314:RDQ524326 RNM524314:RNM524326 RXI524314:RXI524326 SHE524314:SHE524326 SRA524314:SRA524326 TAW524314:TAW524326 TKS524314:TKS524326 TUO524314:TUO524326 UEK524314:UEK524326 UOG524314:UOG524326 UYC524314:UYC524326 VHY524314:VHY524326 VRU524314:VRU524326 WBQ524314:WBQ524326 WLM524314:WLM524326 WVI524314:WVI524326 IW589850:IW589862 SS589850:SS589862 ACO589850:ACO589862 AMK589850:AMK589862 AWG589850:AWG589862 BGC589850:BGC589862 BPY589850:BPY589862 BZU589850:BZU589862 CJQ589850:CJQ589862 CTM589850:CTM589862 DDI589850:DDI589862 DNE589850:DNE589862 DXA589850:DXA589862 EGW589850:EGW589862 EQS589850:EQS589862 FAO589850:FAO589862 FKK589850:FKK589862 FUG589850:FUG589862 GEC589850:GEC589862 GNY589850:GNY589862 GXU589850:GXU589862 HHQ589850:HHQ589862 HRM589850:HRM589862 IBI589850:IBI589862 ILE589850:ILE589862 IVA589850:IVA589862 JEW589850:JEW589862 JOS589850:JOS589862 JYO589850:JYO589862 KIK589850:KIK589862 KSG589850:KSG589862 LCC589850:LCC589862 LLY589850:LLY589862 LVU589850:LVU589862 MFQ589850:MFQ589862 MPM589850:MPM589862 MZI589850:MZI589862 NJE589850:NJE589862 NTA589850:NTA589862 OCW589850:OCW589862 OMS589850:OMS589862 OWO589850:OWO589862 PGK589850:PGK589862 PQG589850:PQG589862 QAC589850:QAC589862 QJY589850:QJY589862 QTU589850:QTU589862 RDQ589850:RDQ589862 RNM589850:RNM589862 RXI589850:RXI589862 SHE589850:SHE589862 SRA589850:SRA589862 TAW589850:TAW589862 TKS589850:TKS589862 TUO589850:TUO589862 UEK589850:UEK589862 UOG589850:UOG589862 UYC589850:UYC589862 VHY589850:VHY589862 VRU589850:VRU589862 WBQ589850:WBQ589862 WLM589850:WLM589862 WVI589850:WVI589862 IW655386:IW655398 SS655386:SS655398 ACO655386:ACO655398 AMK655386:AMK655398 AWG655386:AWG655398 BGC655386:BGC655398 BPY655386:BPY655398 BZU655386:BZU655398 CJQ655386:CJQ655398 CTM655386:CTM655398 DDI655386:DDI655398 DNE655386:DNE655398 DXA655386:DXA655398 EGW655386:EGW655398 EQS655386:EQS655398 FAO655386:FAO655398 FKK655386:FKK655398 FUG655386:FUG655398 GEC655386:GEC655398 GNY655386:GNY655398 GXU655386:GXU655398 HHQ655386:HHQ655398 HRM655386:HRM655398 IBI655386:IBI655398 ILE655386:ILE655398 IVA655386:IVA655398 JEW655386:JEW655398 JOS655386:JOS655398 JYO655386:JYO655398 KIK655386:KIK655398 KSG655386:KSG655398 LCC655386:LCC655398 LLY655386:LLY655398 LVU655386:LVU655398 MFQ655386:MFQ655398 MPM655386:MPM655398 MZI655386:MZI655398 NJE655386:NJE655398 NTA655386:NTA655398 OCW655386:OCW655398 OMS655386:OMS655398 OWO655386:OWO655398 PGK655386:PGK655398 PQG655386:PQG655398 QAC655386:QAC655398 QJY655386:QJY655398 QTU655386:QTU655398 RDQ655386:RDQ655398 RNM655386:RNM655398 RXI655386:RXI655398 SHE655386:SHE655398 SRA655386:SRA655398 TAW655386:TAW655398 TKS655386:TKS655398 TUO655386:TUO655398 UEK655386:UEK655398 UOG655386:UOG655398 UYC655386:UYC655398 VHY655386:VHY655398 VRU655386:VRU655398 WBQ655386:WBQ655398 WLM655386:WLM655398 WVI655386:WVI655398 IW720922:IW720934 SS720922:SS720934 ACO720922:ACO720934 AMK720922:AMK720934 AWG720922:AWG720934 BGC720922:BGC720934 BPY720922:BPY720934 BZU720922:BZU720934 CJQ720922:CJQ720934 CTM720922:CTM720934 DDI720922:DDI720934 DNE720922:DNE720934 DXA720922:DXA720934 EGW720922:EGW720934 EQS720922:EQS720934 FAO720922:FAO720934 FKK720922:FKK720934 FUG720922:FUG720934 GEC720922:GEC720934 GNY720922:GNY720934 GXU720922:GXU720934 HHQ720922:HHQ720934 HRM720922:HRM720934 IBI720922:IBI720934 ILE720922:ILE720934 IVA720922:IVA720934 JEW720922:JEW720934 JOS720922:JOS720934 JYO720922:JYO720934 KIK720922:KIK720934 KSG720922:KSG720934 LCC720922:LCC720934 LLY720922:LLY720934 LVU720922:LVU720934 MFQ720922:MFQ720934 MPM720922:MPM720934 MZI720922:MZI720934 NJE720922:NJE720934 NTA720922:NTA720934 OCW720922:OCW720934 OMS720922:OMS720934 OWO720922:OWO720934 PGK720922:PGK720934 PQG720922:PQG720934 QAC720922:QAC720934 QJY720922:QJY720934 QTU720922:QTU720934 RDQ720922:RDQ720934 RNM720922:RNM720934 RXI720922:RXI720934 SHE720922:SHE720934 SRA720922:SRA720934 TAW720922:TAW720934 TKS720922:TKS720934 TUO720922:TUO720934 UEK720922:UEK720934 UOG720922:UOG720934 UYC720922:UYC720934 VHY720922:VHY720934 VRU720922:VRU720934 WBQ720922:WBQ720934 WLM720922:WLM720934 WVI720922:WVI720934 IW786458:IW786470 SS786458:SS786470 ACO786458:ACO786470 AMK786458:AMK786470 AWG786458:AWG786470 BGC786458:BGC786470 BPY786458:BPY786470 BZU786458:BZU786470 CJQ786458:CJQ786470 CTM786458:CTM786470 DDI786458:DDI786470 DNE786458:DNE786470 DXA786458:DXA786470 EGW786458:EGW786470 EQS786458:EQS786470 FAO786458:FAO786470 FKK786458:FKK786470 FUG786458:FUG786470 GEC786458:GEC786470 GNY786458:GNY786470 GXU786458:GXU786470 HHQ786458:HHQ786470 HRM786458:HRM786470 IBI786458:IBI786470 ILE786458:ILE786470 IVA786458:IVA786470 JEW786458:JEW786470 JOS786458:JOS786470 JYO786458:JYO786470 KIK786458:KIK786470 KSG786458:KSG786470 LCC786458:LCC786470 LLY786458:LLY786470 LVU786458:LVU786470 MFQ786458:MFQ786470 MPM786458:MPM786470 MZI786458:MZI786470 NJE786458:NJE786470 NTA786458:NTA786470 OCW786458:OCW786470 OMS786458:OMS786470 OWO786458:OWO786470 PGK786458:PGK786470 PQG786458:PQG786470 QAC786458:QAC786470 QJY786458:QJY786470 QTU786458:QTU786470 RDQ786458:RDQ786470 RNM786458:RNM786470 RXI786458:RXI786470 SHE786458:SHE786470 SRA786458:SRA786470 TAW786458:TAW786470 TKS786458:TKS786470 TUO786458:TUO786470 UEK786458:UEK786470 UOG786458:UOG786470 UYC786458:UYC786470 VHY786458:VHY786470 VRU786458:VRU786470 WBQ786458:WBQ786470 WLM786458:WLM786470 WVI786458:WVI786470 IW851994:IW852006 SS851994:SS852006 ACO851994:ACO852006 AMK851994:AMK852006 AWG851994:AWG852006 BGC851994:BGC852006 BPY851994:BPY852006 BZU851994:BZU852006 CJQ851994:CJQ852006 CTM851994:CTM852006 DDI851994:DDI852006 DNE851994:DNE852006 DXA851994:DXA852006 EGW851994:EGW852006 EQS851994:EQS852006 FAO851994:FAO852006 FKK851994:FKK852006 FUG851994:FUG852006 GEC851994:GEC852006 GNY851994:GNY852006 GXU851994:GXU852006 HHQ851994:HHQ852006 HRM851994:HRM852006 IBI851994:IBI852006 ILE851994:ILE852006 IVA851994:IVA852006 JEW851994:JEW852006 JOS851994:JOS852006 JYO851994:JYO852006 KIK851994:KIK852006 KSG851994:KSG852006 LCC851994:LCC852006 LLY851994:LLY852006 LVU851994:LVU852006 MFQ851994:MFQ852006 MPM851994:MPM852006 MZI851994:MZI852006 NJE851994:NJE852006 NTA851994:NTA852006 OCW851994:OCW852006 OMS851994:OMS852006 OWO851994:OWO852006 PGK851994:PGK852006 PQG851994:PQG852006 QAC851994:QAC852006 QJY851994:QJY852006 QTU851994:QTU852006 RDQ851994:RDQ852006 RNM851994:RNM852006 RXI851994:RXI852006 SHE851994:SHE852006 SRA851994:SRA852006 TAW851994:TAW852006 TKS851994:TKS852006 TUO851994:TUO852006 UEK851994:UEK852006 UOG851994:UOG852006 UYC851994:UYC852006 VHY851994:VHY852006 VRU851994:VRU852006 WBQ851994:WBQ852006 WLM851994:WLM852006 WVI851994:WVI852006 IW917530:IW917542 SS917530:SS917542 ACO917530:ACO917542 AMK917530:AMK917542 AWG917530:AWG917542 BGC917530:BGC917542 BPY917530:BPY917542 BZU917530:BZU917542 CJQ917530:CJQ917542 CTM917530:CTM917542 DDI917530:DDI917542 DNE917530:DNE917542 DXA917530:DXA917542 EGW917530:EGW917542 EQS917530:EQS917542 FAO917530:FAO917542 FKK917530:FKK917542 FUG917530:FUG917542 GEC917530:GEC917542 GNY917530:GNY917542 GXU917530:GXU917542 HHQ917530:HHQ917542 HRM917530:HRM917542 IBI917530:IBI917542 ILE917530:ILE917542 IVA917530:IVA917542 JEW917530:JEW917542 JOS917530:JOS917542 JYO917530:JYO917542 KIK917530:KIK917542 KSG917530:KSG917542 LCC917530:LCC917542 LLY917530:LLY917542 LVU917530:LVU917542 MFQ917530:MFQ917542 MPM917530:MPM917542 MZI917530:MZI917542 NJE917530:NJE917542 NTA917530:NTA917542 OCW917530:OCW917542 OMS917530:OMS917542 OWO917530:OWO917542 PGK917530:PGK917542 PQG917530:PQG917542 QAC917530:QAC917542 QJY917530:QJY917542 QTU917530:QTU917542 RDQ917530:RDQ917542 RNM917530:RNM917542 RXI917530:RXI917542 SHE917530:SHE917542 SRA917530:SRA917542 TAW917530:TAW917542 TKS917530:TKS917542 TUO917530:TUO917542 UEK917530:UEK917542 UOG917530:UOG917542 UYC917530:UYC917542 VHY917530:VHY917542 VRU917530:VRU917542 WBQ917530:WBQ917542 WLM917530:WLM917542 WVI917530:WVI917542 IW983066:IW983078 SS983066:SS983078 ACO983066:ACO983078 AMK983066:AMK983078 AWG983066:AWG983078 BGC983066:BGC983078 BPY983066:BPY983078 BZU983066:BZU983078 CJQ983066:CJQ983078 CTM983066:CTM983078 DDI983066:DDI983078 DNE983066:DNE983078 DXA983066:DXA983078 EGW983066:EGW983078 EQS983066:EQS983078 FAO983066:FAO983078 FKK983066:FKK983078 FUG983066:FUG983078 GEC983066:GEC983078 GNY983066:GNY983078 GXU983066:GXU983078 HHQ983066:HHQ983078 HRM983066:HRM983078 IBI983066:IBI983078 ILE983066:ILE983078 IVA983066:IVA983078 JEW983066:JEW983078 JOS983066:JOS983078 JYO983066:JYO983078 KIK983066:KIK983078 KSG983066:KSG983078 LCC983066:LCC983078 LLY983066:LLY983078 LVU983066:LVU983078 MFQ983066:MFQ983078 MPM983066:MPM983078 MZI983066:MZI983078 NJE983066:NJE983078 NTA983066:NTA983078 OCW983066:OCW983078 OMS983066:OMS983078 OWO983066:OWO983078 PGK983066:PGK983078 PQG983066:PQG983078 QAC983066:QAC983078 QJY983066:QJY983078 QTU983066:QTU983078 RDQ983066:RDQ983078 RNM983066:RNM983078 RXI983066:RXI983078 SHE983066:SHE983078 SRA983066:SRA983078 TAW983066:TAW983078 TKS983066:TKS983078 TUO983066:TUO983078 UEK983066:UEK983078 UOG983066:UOG983078 UYC983066:UYC983078 VHY983066:VHY983078 VRU983066:VRU983078 WBQ983066:WBQ983078 WLM983066:WLM983078 WVI983066:WVI983078 B983066:B983078 B917530:B917542 B851994:B852006 B786458:B786470 B720922:B720934 B655386:B655398 B589850:B589862 B524314:B524326 B458778:B458790 B393242:B393254 B327706:B327718 B262170:B262182 B196634:B196646 B131098:B131110 B65562:B65574 SS55:SS77 B983109 B917573 B852037 B786501 B720965 B655429 B589893 B524357 B458821 B393285 B327749 B262213 B196677 B131141 B65605 ACO55:ACO77 B983092:B983100 B917556:B917564 B852020:B852028 B786484:B786492 B720948:B720956 B655412:B655420 B589876:B589884 B524340:B524348 B458804:B458812 B393268:B393276 B327732:B327740 B262196:B262204 B196660:B196668 B131124:B131132 B65588:B65596 AMK55:AMK77 B983111:B983115 B917575:B917579 B852039:B852043 B786503:B786507 B720967:B720971 B655431:B655435 B589895:B589899 B524359:B524363 B458823:B458827 B393287:B393291 B327751:B327755 B262215:B262219 B196679:B196683 B131143:B131147 B65607:B65611 AWG55:AWG77 B983080:B983088 B917544:B917552 B852008:B852016 B786472:B786480 B720936:B720944 B655400:B655408 B589864:B589872 B524328:B524336 B458792:B458800 B393256:B393264 B327720:B327728 B262184:B262192 B196648:B196656 B131112:B131120 B65576:B65584 BGC55:BGC77 B983117:B983127 B917581:B917591 B852045:B852055 B786509:B786519 B720973:B720983 B655437:B655447 B589901:B589911 B524365:B524375 B458829:B458839 B393293:B393303 B327757:B327767 B262221:B262231 B196685:B196695 B131149:B131159 B65613:B65623 IW8:IW16 SS8:SS16 ACO8:ACO16 AMK8:AMK16 AWG8:AWG16 BGC8:BGC16 BPY8:BPY16 BZU8:BZU16 CJQ8:CJQ16 CTM8:CTM16 DDI8:DDI16 DNE8:DNE16 DXA8:DXA16 EGW8:EGW16 EQS8:EQS16 FAO8:FAO16 FKK8:FKK16 FUG8:FUG16 GEC8:GEC16 GNY8:GNY16 GXU8:GXU16 HHQ8:HHQ16 HRM8:HRM16 IBI8:IBI16 ILE8:ILE16 IVA8:IVA16 JEW8:JEW16 JOS8:JOS16 JYO8:JYO16 KIK8:KIK16 KSG8:KSG16 LCC8:LCC16 LLY8:LLY16 LVU8:LVU16 MFQ8:MFQ16 MPM8:MPM16 MZI8:MZI16 NJE8:NJE16 NTA8:NTA16 OCW8:OCW16 OMS8:OMS16 OWO8:OWO16 PGK8:PGK16 PQG8:PQG16 QAC8:QAC16 QJY8:QJY16 QTU8:QTU16 RDQ8:RDQ16 RNM8:RNM16 RXI8:RXI16 SHE8:SHE16 SRA8:SRA16 TAW8:TAW16 TKS8:TKS16 TUO8:TUO16 UEK8:UEK16 UOG8:UOG16 UYC8:UYC16 VHY8:VHY16 VRU8:VRU16 WBQ8:WBQ16 WLM8:WLM16 IW18:IW26" xr:uid="{46112090-15BE-4AC5-86D0-94BB8633C7B4}">
      <formula1>$C$195:$C$225</formula1>
    </dataValidation>
    <dataValidation type="list" allowBlank="1" sqref="IX82:IX98 ACP82:ACP98 AML82:AML98 AWH82:AWH98 BGD82:BGD98 BPZ82:BPZ98 BZV82:BZV98 CJR82:CJR98 CTN82:CTN98 DDJ82:DDJ98 DNF82:DNF98 DXB82:DXB98 EGX82:EGX98 EQT82:EQT98 FAP82:FAP98 FKL82:FKL98 FUH82:FUH98 GED82:GED98 GNZ82:GNZ98 GXV82:GXV98 HHR82:HHR98 HRN82:HRN98 IBJ82:IBJ98 ILF82:ILF98 IVB82:IVB98 JEX82:JEX98 JOT82:JOT98 JYP82:JYP98 KIL82:KIL98 KSH82:KSH98 LCD82:LCD98 LLZ82:LLZ98 LVV82:LVV98 MFR82:MFR98 MPN82:MPN98 MZJ82:MZJ98 NJF82:NJF98 NTB82:NTB98 OCX82:OCX98 OMT82:OMT98 OWP82:OWP98 PGL82:PGL98 PQH82:PQH98 QAD82:QAD98 QJZ82:QJZ98 QTV82:QTV98 RDR82:RDR98 RNN82:RNN98 RXJ82:RXJ98 SHF82:SHF98 SRB82:SRB98 TAX82:TAX98 TKT82:TKT98 TUP82:TUP98 UEL82:UEL98 UOH82:UOH98 UYD82:UYD98 VHZ82:VHZ98 VRV82:VRV98 WBR82:WBR98 WLN82:WLN98 WVJ82:WVJ98 IW65629:IW65634 SS65629:SS65634 ACO65629:ACO65634 AMK65629:AMK65634 AWG65629:AWG65634 BGC65629:BGC65634 BPY65629:BPY65634 BZU65629:BZU65634 CJQ65629:CJQ65634 CTM65629:CTM65634 DDI65629:DDI65634 DNE65629:DNE65634 DXA65629:DXA65634 EGW65629:EGW65634 EQS65629:EQS65634 FAO65629:FAO65634 FKK65629:FKK65634 FUG65629:FUG65634 GEC65629:GEC65634 GNY65629:GNY65634 GXU65629:GXU65634 HHQ65629:HHQ65634 HRM65629:HRM65634 IBI65629:IBI65634 ILE65629:ILE65634 IVA65629:IVA65634 JEW65629:JEW65634 JOS65629:JOS65634 JYO65629:JYO65634 KIK65629:KIK65634 KSG65629:KSG65634 LCC65629:LCC65634 LLY65629:LLY65634 LVU65629:LVU65634 MFQ65629:MFQ65634 MPM65629:MPM65634 MZI65629:MZI65634 NJE65629:NJE65634 NTA65629:NTA65634 OCW65629:OCW65634 OMS65629:OMS65634 OWO65629:OWO65634 PGK65629:PGK65634 PQG65629:PQG65634 QAC65629:QAC65634 QJY65629:QJY65634 QTU65629:QTU65634 RDQ65629:RDQ65634 RNM65629:RNM65634 RXI65629:RXI65634 SHE65629:SHE65634 SRA65629:SRA65634 TAW65629:TAW65634 TKS65629:TKS65634 TUO65629:TUO65634 UEK65629:UEK65634 UOG65629:UOG65634 UYC65629:UYC65634 VHY65629:VHY65634 VRU65629:VRU65634 WBQ65629:WBQ65634 WLM65629:WLM65634 WVI65629:WVI65634 IW131165:IW131170 SS131165:SS131170 ACO131165:ACO131170 AMK131165:AMK131170 AWG131165:AWG131170 BGC131165:BGC131170 BPY131165:BPY131170 BZU131165:BZU131170 CJQ131165:CJQ131170 CTM131165:CTM131170 DDI131165:DDI131170 DNE131165:DNE131170 DXA131165:DXA131170 EGW131165:EGW131170 EQS131165:EQS131170 FAO131165:FAO131170 FKK131165:FKK131170 FUG131165:FUG131170 GEC131165:GEC131170 GNY131165:GNY131170 GXU131165:GXU131170 HHQ131165:HHQ131170 HRM131165:HRM131170 IBI131165:IBI131170 ILE131165:ILE131170 IVA131165:IVA131170 JEW131165:JEW131170 JOS131165:JOS131170 JYO131165:JYO131170 KIK131165:KIK131170 KSG131165:KSG131170 LCC131165:LCC131170 LLY131165:LLY131170 LVU131165:LVU131170 MFQ131165:MFQ131170 MPM131165:MPM131170 MZI131165:MZI131170 NJE131165:NJE131170 NTA131165:NTA131170 OCW131165:OCW131170 OMS131165:OMS131170 OWO131165:OWO131170 PGK131165:PGK131170 PQG131165:PQG131170 QAC131165:QAC131170 QJY131165:QJY131170 QTU131165:QTU131170 RDQ131165:RDQ131170 RNM131165:RNM131170 RXI131165:RXI131170 SHE131165:SHE131170 SRA131165:SRA131170 TAW131165:TAW131170 TKS131165:TKS131170 TUO131165:TUO131170 UEK131165:UEK131170 UOG131165:UOG131170 UYC131165:UYC131170 VHY131165:VHY131170 VRU131165:VRU131170 WBQ131165:WBQ131170 WLM131165:WLM131170 WVI131165:WVI131170 IW196701:IW196706 SS196701:SS196706 ACO196701:ACO196706 AMK196701:AMK196706 AWG196701:AWG196706 BGC196701:BGC196706 BPY196701:BPY196706 BZU196701:BZU196706 CJQ196701:CJQ196706 CTM196701:CTM196706 DDI196701:DDI196706 DNE196701:DNE196706 DXA196701:DXA196706 EGW196701:EGW196706 EQS196701:EQS196706 FAO196701:FAO196706 FKK196701:FKK196706 FUG196701:FUG196706 GEC196701:GEC196706 GNY196701:GNY196706 GXU196701:GXU196706 HHQ196701:HHQ196706 HRM196701:HRM196706 IBI196701:IBI196706 ILE196701:ILE196706 IVA196701:IVA196706 JEW196701:JEW196706 JOS196701:JOS196706 JYO196701:JYO196706 KIK196701:KIK196706 KSG196701:KSG196706 LCC196701:LCC196706 LLY196701:LLY196706 LVU196701:LVU196706 MFQ196701:MFQ196706 MPM196701:MPM196706 MZI196701:MZI196706 NJE196701:NJE196706 NTA196701:NTA196706 OCW196701:OCW196706 OMS196701:OMS196706 OWO196701:OWO196706 PGK196701:PGK196706 PQG196701:PQG196706 QAC196701:QAC196706 QJY196701:QJY196706 QTU196701:QTU196706 RDQ196701:RDQ196706 RNM196701:RNM196706 RXI196701:RXI196706 SHE196701:SHE196706 SRA196701:SRA196706 TAW196701:TAW196706 TKS196701:TKS196706 TUO196701:TUO196706 UEK196701:UEK196706 UOG196701:UOG196706 UYC196701:UYC196706 VHY196701:VHY196706 VRU196701:VRU196706 WBQ196701:WBQ196706 WLM196701:WLM196706 WVI196701:WVI196706 IW262237:IW262242 SS262237:SS262242 ACO262237:ACO262242 AMK262237:AMK262242 AWG262237:AWG262242 BGC262237:BGC262242 BPY262237:BPY262242 BZU262237:BZU262242 CJQ262237:CJQ262242 CTM262237:CTM262242 DDI262237:DDI262242 DNE262237:DNE262242 DXA262237:DXA262242 EGW262237:EGW262242 EQS262237:EQS262242 FAO262237:FAO262242 FKK262237:FKK262242 FUG262237:FUG262242 GEC262237:GEC262242 GNY262237:GNY262242 GXU262237:GXU262242 HHQ262237:HHQ262242 HRM262237:HRM262242 IBI262237:IBI262242 ILE262237:ILE262242 IVA262237:IVA262242 JEW262237:JEW262242 JOS262237:JOS262242 JYO262237:JYO262242 KIK262237:KIK262242 KSG262237:KSG262242 LCC262237:LCC262242 LLY262237:LLY262242 LVU262237:LVU262242 MFQ262237:MFQ262242 MPM262237:MPM262242 MZI262237:MZI262242 NJE262237:NJE262242 NTA262237:NTA262242 OCW262237:OCW262242 OMS262237:OMS262242 OWO262237:OWO262242 PGK262237:PGK262242 PQG262237:PQG262242 QAC262237:QAC262242 QJY262237:QJY262242 QTU262237:QTU262242 RDQ262237:RDQ262242 RNM262237:RNM262242 RXI262237:RXI262242 SHE262237:SHE262242 SRA262237:SRA262242 TAW262237:TAW262242 TKS262237:TKS262242 TUO262237:TUO262242 UEK262237:UEK262242 UOG262237:UOG262242 UYC262237:UYC262242 VHY262237:VHY262242 VRU262237:VRU262242 WBQ262237:WBQ262242 WLM262237:WLM262242 WVI262237:WVI262242 IW327773:IW327778 SS327773:SS327778 ACO327773:ACO327778 AMK327773:AMK327778 AWG327773:AWG327778 BGC327773:BGC327778 BPY327773:BPY327778 BZU327773:BZU327778 CJQ327773:CJQ327778 CTM327773:CTM327778 DDI327773:DDI327778 DNE327773:DNE327778 DXA327773:DXA327778 EGW327773:EGW327778 EQS327773:EQS327778 FAO327773:FAO327778 FKK327773:FKK327778 FUG327773:FUG327778 GEC327773:GEC327778 GNY327773:GNY327778 GXU327773:GXU327778 HHQ327773:HHQ327778 HRM327773:HRM327778 IBI327773:IBI327778 ILE327773:ILE327778 IVA327773:IVA327778 JEW327773:JEW327778 JOS327773:JOS327778 JYO327773:JYO327778 KIK327773:KIK327778 KSG327773:KSG327778 LCC327773:LCC327778 LLY327773:LLY327778 LVU327773:LVU327778 MFQ327773:MFQ327778 MPM327773:MPM327778 MZI327773:MZI327778 NJE327773:NJE327778 NTA327773:NTA327778 OCW327773:OCW327778 OMS327773:OMS327778 OWO327773:OWO327778 PGK327773:PGK327778 PQG327773:PQG327778 QAC327773:QAC327778 QJY327773:QJY327778 QTU327773:QTU327778 RDQ327773:RDQ327778 RNM327773:RNM327778 RXI327773:RXI327778 SHE327773:SHE327778 SRA327773:SRA327778 TAW327773:TAW327778 TKS327773:TKS327778 TUO327773:TUO327778 UEK327773:UEK327778 UOG327773:UOG327778 UYC327773:UYC327778 VHY327773:VHY327778 VRU327773:VRU327778 WBQ327773:WBQ327778 WLM327773:WLM327778 WVI327773:WVI327778 IW393309:IW393314 SS393309:SS393314 ACO393309:ACO393314 AMK393309:AMK393314 AWG393309:AWG393314 BGC393309:BGC393314 BPY393309:BPY393314 BZU393309:BZU393314 CJQ393309:CJQ393314 CTM393309:CTM393314 DDI393309:DDI393314 DNE393309:DNE393314 DXA393309:DXA393314 EGW393309:EGW393314 EQS393309:EQS393314 FAO393309:FAO393314 FKK393309:FKK393314 FUG393309:FUG393314 GEC393309:GEC393314 GNY393309:GNY393314 GXU393309:GXU393314 HHQ393309:HHQ393314 HRM393309:HRM393314 IBI393309:IBI393314 ILE393309:ILE393314 IVA393309:IVA393314 JEW393309:JEW393314 JOS393309:JOS393314 JYO393309:JYO393314 KIK393309:KIK393314 KSG393309:KSG393314 LCC393309:LCC393314 LLY393309:LLY393314 LVU393309:LVU393314 MFQ393309:MFQ393314 MPM393309:MPM393314 MZI393309:MZI393314 NJE393309:NJE393314 NTA393309:NTA393314 OCW393309:OCW393314 OMS393309:OMS393314 OWO393309:OWO393314 PGK393309:PGK393314 PQG393309:PQG393314 QAC393309:QAC393314 QJY393309:QJY393314 QTU393309:QTU393314 RDQ393309:RDQ393314 RNM393309:RNM393314 RXI393309:RXI393314 SHE393309:SHE393314 SRA393309:SRA393314 TAW393309:TAW393314 TKS393309:TKS393314 TUO393309:TUO393314 UEK393309:UEK393314 UOG393309:UOG393314 UYC393309:UYC393314 VHY393309:VHY393314 VRU393309:VRU393314 WBQ393309:WBQ393314 WLM393309:WLM393314 WVI393309:WVI393314 IW458845:IW458850 SS458845:SS458850 ACO458845:ACO458850 AMK458845:AMK458850 AWG458845:AWG458850 BGC458845:BGC458850 BPY458845:BPY458850 BZU458845:BZU458850 CJQ458845:CJQ458850 CTM458845:CTM458850 DDI458845:DDI458850 DNE458845:DNE458850 DXA458845:DXA458850 EGW458845:EGW458850 EQS458845:EQS458850 FAO458845:FAO458850 FKK458845:FKK458850 FUG458845:FUG458850 GEC458845:GEC458850 GNY458845:GNY458850 GXU458845:GXU458850 HHQ458845:HHQ458850 HRM458845:HRM458850 IBI458845:IBI458850 ILE458845:ILE458850 IVA458845:IVA458850 JEW458845:JEW458850 JOS458845:JOS458850 JYO458845:JYO458850 KIK458845:KIK458850 KSG458845:KSG458850 LCC458845:LCC458850 LLY458845:LLY458850 LVU458845:LVU458850 MFQ458845:MFQ458850 MPM458845:MPM458850 MZI458845:MZI458850 NJE458845:NJE458850 NTA458845:NTA458850 OCW458845:OCW458850 OMS458845:OMS458850 OWO458845:OWO458850 PGK458845:PGK458850 PQG458845:PQG458850 QAC458845:QAC458850 QJY458845:QJY458850 QTU458845:QTU458850 RDQ458845:RDQ458850 RNM458845:RNM458850 RXI458845:RXI458850 SHE458845:SHE458850 SRA458845:SRA458850 TAW458845:TAW458850 TKS458845:TKS458850 TUO458845:TUO458850 UEK458845:UEK458850 UOG458845:UOG458850 UYC458845:UYC458850 VHY458845:VHY458850 VRU458845:VRU458850 WBQ458845:WBQ458850 WLM458845:WLM458850 WVI458845:WVI458850 IW524381:IW524386 SS524381:SS524386 ACO524381:ACO524386 AMK524381:AMK524386 AWG524381:AWG524386 BGC524381:BGC524386 BPY524381:BPY524386 BZU524381:BZU524386 CJQ524381:CJQ524386 CTM524381:CTM524386 DDI524381:DDI524386 DNE524381:DNE524386 DXA524381:DXA524386 EGW524381:EGW524386 EQS524381:EQS524386 FAO524381:FAO524386 FKK524381:FKK524386 FUG524381:FUG524386 GEC524381:GEC524386 GNY524381:GNY524386 GXU524381:GXU524386 HHQ524381:HHQ524386 HRM524381:HRM524386 IBI524381:IBI524386 ILE524381:ILE524386 IVA524381:IVA524386 JEW524381:JEW524386 JOS524381:JOS524386 JYO524381:JYO524386 KIK524381:KIK524386 KSG524381:KSG524386 LCC524381:LCC524386 LLY524381:LLY524386 LVU524381:LVU524386 MFQ524381:MFQ524386 MPM524381:MPM524386 MZI524381:MZI524386 NJE524381:NJE524386 NTA524381:NTA524386 OCW524381:OCW524386 OMS524381:OMS524386 OWO524381:OWO524386 PGK524381:PGK524386 PQG524381:PQG524386 QAC524381:QAC524386 QJY524381:QJY524386 QTU524381:QTU524386 RDQ524381:RDQ524386 RNM524381:RNM524386 RXI524381:RXI524386 SHE524381:SHE524386 SRA524381:SRA524386 TAW524381:TAW524386 TKS524381:TKS524386 TUO524381:TUO524386 UEK524381:UEK524386 UOG524381:UOG524386 UYC524381:UYC524386 VHY524381:VHY524386 VRU524381:VRU524386 WBQ524381:WBQ524386 WLM524381:WLM524386 WVI524381:WVI524386 IW589917:IW589922 SS589917:SS589922 ACO589917:ACO589922 AMK589917:AMK589922 AWG589917:AWG589922 BGC589917:BGC589922 BPY589917:BPY589922 BZU589917:BZU589922 CJQ589917:CJQ589922 CTM589917:CTM589922 DDI589917:DDI589922 DNE589917:DNE589922 DXA589917:DXA589922 EGW589917:EGW589922 EQS589917:EQS589922 FAO589917:FAO589922 FKK589917:FKK589922 FUG589917:FUG589922 GEC589917:GEC589922 GNY589917:GNY589922 GXU589917:GXU589922 HHQ589917:HHQ589922 HRM589917:HRM589922 IBI589917:IBI589922 ILE589917:ILE589922 IVA589917:IVA589922 JEW589917:JEW589922 JOS589917:JOS589922 JYO589917:JYO589922 KIK589917:KIK589922 KSG589917:KSG589922 LCC589917:LCC589922 LLY589917:LLY589922 LVU589917:LVU589922 MFQ589917:MFQ589922 MPM589917:MPM589922 MZI589917:MZI589922 NJE589917:NJE589922 NTA589917:NTA589922 OCW589917:OCW589922 OMS589917:OMS589922 OWO589917:OWO589922 PGK589917:PGK589922 PQG589917:PQG589922 QAC589917:QAC589922 QJY589917:QJY589922 QTU589917:QTU589922 RDQ589917:RDQ589922 RNM589917:RNM589922 RXI589917:RXI589922 SHE589917:SHE589922 SRA589917:SRA589922 TAW589917:TAW589922 TKS589917:TKS589922 TUO589917:TUO589922 UEK589917:UEK589922 UOG589917:UOG589922 UYC589917:UYC589922 VHY589917:VHY589922 VRU589917:VRU589922 WBQ589917:WBQ589922 WLM589917:WLM589922 WVI589917:WVI589922 IW655453:IW655458 SS655453:SS655458 ACO655453:ACO655458 AMK655453:AMK655458 AWG655453:AWG655458 BGC655453:BGC655458 BPY655453:BPY655458 BZU655453:BZU655458 CJQ655453:CJQ655458 CTM655453:CTM655458 DDI655453:DDI655458 DNE655453:DNE655458 DXA655453:DXA655458 EGW655453:EGW655458 EQS655453:EQS655458 FAO655453:FAO655458 FKK655453:FKK655458 FUG655453:FUG655458 GEC655453:GEC655458 GNY655453:GNY655458 GXU655453:GXU655458 HHQ655453:HHQ655458 HRM655453:HRM655458 IBI655453:IBI655458 ILE655453:ILE655458 IVA655453:IVA655458 JEW655453:JEW655458 JOS655453:JOS655458 JYO655453:JYO655458 KIK655453:KIK655458 KSG655453:KSG655458 LCC655453:LCC655458 LLY655453:LLY655458 LVU655453:LVU655458 MFQ655453:MFQ655458 MPM655453:MPM655458 MZI655453:MZI655458 NJE655453:NJE655458 NTA655453:NTA655458 OCW655453:OCW655458 OMS655453:OMS655458 OWO655453:OWO655458 PGK655453:PGK655458 PQG655453:PQG655458 QAC655453:QAC655458 QJY655453:QJY655458 QTU655453:QTU655458 RDQ655453:RDQ655458 RNM655453:RNM655458 RXI655453:RXI655458 SHE655453:SHE655458 SRA655453:SRA655458 TAW655453:TAW655458 TKS655453:TKS655458 TUO655453:TUO655458 UEK655453:UEK655458 UOG655453:UOG655458 UYC655453:UYC655458 VHY655453:VHY655458 VRU655453:VRU655458 WBQ655453:WBQ655458 WLM655453:WLM655458 WVI655453:WVI655458 IW720989:IW720994 SS720989:SS720994 ACO720989:ACO720994 AMK720989:AMK720994 AWG720989:AWG720994 BGC720989:BGC720994 BPY720989:BPY720994 BZU720989:BZU720994 CJQ720989:CJQ720994 CTM720989:CTM720994 DDI720989:DDI720994 DNE720989:DNE720994 DXA720989:DXA720994 EGW720989:EGW720994 EQS720989:EQS720994 FAO720989:FAO720994 FKK720989:FKK720994 FUG720989:FUG720994 GEC720989:GEC720994 GNY720989:GNY720994 GXU720989:GXU720994 HHQ720989:HHQ720994 HRM720989:HRM720994 IBI720989:IBI720994 ILE720989:ILE720994 IVA720989:IVA720994 JEW720989:JEW720994 JOS720989:JOS720994 JYO720989:JYO720994 KIK720989:KIK720994 KSG720989:KSG720994 LCC720989:LCC720994 LLY720989:LLY720994 LVU720989:LVU720994 MFQ720989:MFQ720994 MPM720989:MPM720994 MZI720989:MZI720994 NJE720989:NJE720994 NTA720989:NTA720994 OCW720989:OCW720994 OMS720989:OMS720994 OWO720989:OWO720994 PGK720989:PGK720994 PQG720989:PQG720994 QAC720989:QAC720994 QJY720989:QJY720994 QTU720989:QTU720994 RDQ720989:RDQ720994 RNM720989:RNM720994 RXI720989:RXI720994 SHE720989:SHE720994 SRA720989:SRA720994 TAW720989:TAW720994 TKS720989:TKS720994 TUO720989:TUO720994 UEK720989:UEK720994 UOG720989:UOG720994 UYC720989:UYC720994 VHY720989:VHY720994 VRU720989:VRU720994 WBQ720989:WBQ720994 WLM720989:WLM720994 WVI720989:WVI720994 IW786525:IW786530 SS786525:SS786530 ACO786525:ACO786530 AMK786525:AMK786530 AWG786525:AWG786530 BGC786525:BGC786530 BPY786525:BPY786530 BZU786525:BZU786530 CJQ786525:CJQ786530 CTM786525:CTM786530 DDI786525:DDI786530 DNE786525:DNE786530 DXA786525:DXA786530 EGW786525:EGW786530 EQS786525:EQS786530 FAO786525:FAO786530 FKK786525:FKK786530 FUG786525:FUG786530 GEC786525:GEC786530 GNY786525:GNY786530 GXU786525:GXU786530 HHQ786525:HHQ786530 HRM786525:HRM786530 IBI786525:IBI786530 ILE786525:ILE786530 IVA786525:IVA786530 JEW786525:JEW786530 JOS786525:JOS786530 JYO786525:JYO786530 KIK786525:KIK786530 KSG786525:KSG786530 LCC786525:LCC786530 LLY786525:LLY786530 LVU786525:LVU786530 MFQ786525:MFQ786530 MPM786525:MPM786530 MZI786525:MZI786530 NJE786525:NJE786530 NTA786525:NTA786530 OCW786525:OCW786530 OMS786525:OMS786530 OWO786525:OWO786530 PGK786525:PGK786530 PQG786525:PQG786530 QAC786525:QAC786530 QJY786525:QJY786530 QTU786525:QTU786530 RDQ786525:RDQ786530 RNM786525:RNM786530 RXI786525:RXI786530 SHE786525:SHE786530 SRA786525:SRA786530 TAW786525:TAW786530 TKS786525:TKS786530 TUO786525:TUO786530 UEK786525:UEK786530 UOG786525:UOG786530 UYC786525:UYC786530 VHY786525:VHY786530 VRU786525:VRU786530 WBQ786525:WBQ786530 WLM786525:WLM786530 WVI786525:WVI786530 IW852061:IW852066 SS852061:SS852066 ACO852061:ACO852066 AMK852061:AMK852066 AWG852061:AWG852066 BGC852061:BGC852066 BPY852061:BPY852066 BZU852061:BZU852066 CJQ852061:CJQ852066 CTM852061:CTM852066 DDI852061:DDI852066 DNE852061:DNE852066 DXA852061:DXA852066 EGW852061:EGW852066 EQS852061:EQS852066 FAO852061:FAO852066 FKK852061:FKK852066 FUG852061:FUG852066 GEC852061:GEC852066 GNY852061:GNY852066 GXU852061:GXU852066 HHQ852061:HHQ852066 HRM852061:HRM852066 IBI852061:IBI852066 ILE852061:ILE852066 IVA852061:IVA852066 JEW852061:JEW852066 JOS852061:JOS852066 JYO852061:JYO852066 KIK852061:KIK852066 KSG852061:KSG852066 LCC852061:LCC852066 LLY852061:LLY852066 LVU852061:LVU852066 MFQ852061:MFQ852066 MPM852061:MPM852066 MZI852061:MZI852066 NJE852061:NJE852066 NTA852061:NTA852066 OCW852061:OCW852066 OMS852061:OMS852066 OWO852061:OWO852066 PGK852061:PGK852066 PQG852061:PQG852066 QAC852061:QAC852066 QJY852061:QJY852066 QTU852061:QTU852066 RDQ852061:RDQ852066 RNM852061:RNM852066 RXI852061:RXI852066 SHE852061:SHE852066 SRA852061:SRA852066 TAW852061:TAW852066 TKS852061:TKS852066 TUO852061:TUO852066 UEK852061:UEK852066 UOG852061:UOG852066 UYC852061:UYC852066 VHY852061:VHY852066 VRU852061:VRU852066 WBQ852061:WBQ852066 WLM852061:WLM852066 WVI852061:WVI852066 IW917597:IW917602 SS917597:SS917602 ACO917597:ACO917602 AMK917597:AMK917602 AWG917597:AWG917602 BGC917597:BGC917602 BPY917597:BPY917602 BZU917597:BZU917602 CJQ917597:CJQ917602 CTM917597:CTM917602 DDI917597:DDI917602 DNE917597:DNE917602 DXA917597:DXA917602 EGW917597:EGW917602 EQS917597:EQS917602 FAO917597:FAO917602 FKK917597:FKK917602 FUG917597:FUG917602 GEC917597:GEC917602 GNY917597:GNY917602 GXU917597:GXU917602 HHQ917597:HHQ917602 HRM917597:HRM917602 IBI917597:IBI917602 ILE917597:ILE917602 IVA917597:IVA917602 JEW917597:JEW917602 JOS917597:JOS917602 JYO917597:JYO917602 KIK917597:KIK917602 KSG917597:KSG917602 LCC917597:LCC917602 LLY917597:LLY917602 LVU917597:LVU917602 MFQ917597:MFQ917602 MPM917597:MPM917602 MZI917597:MZI917602 NJE917597:NJE917602 NTA917597:NTA917602 OCW917597:OCW917602 OMS917597:OMS917602 OWO917597:OWO917602 PGK917597:PGK917602 PQG917597:PQG917602 QAC917597:QAC917602 QJY917597:QJY917602 QTU917597:QTU917602 RDQ917597:RDQ917602 RNM917597:RNM917602 RXI917597:RXI917602 SHE917597:SHE917602 SRA917597:SRA917602 TAW917597:TAW917602 TKS917597:TKS917602 TUO917597:TUO917602 UEK917597:UEK917602 UOG917597:UOG917602 UYC917597:UYC917602 VHY917597:VHY917602 VRU917597:VRU917602 WBQ917597:WBQ917602 WLM917597:WLM917602 WVI917597:WVI917602 IW983133:IW983138 SS983133:SS983138 ACO983133:ACO983138 AMK983133:AMK983138 AWG983133:AWG983138 BGC983133:BGC983138 BPY983133:BPY983138 BZU983133:BZU983138 CJQ983133:CJQ983138 CTM983133:CTM983138 DDI983133:DDI983138 DNE983133:DNE983138 DXA983133:DXA983138 EGW983133:EGW983138 EQS983133:EQS983138 FAO983133:FAO983138 FKK983133:FKK983138 FUG983133:FUG983138 GEC983133:GEC983138 GNY983133:GNY983138 GXU983133:GXU983138 HHQ983133:HHQ983138 HRM983133:HRM983138 IBI983133:IBI983138 ILE983133:ILE983138 IVA983133:IVA983138 JEW983133:JEW983138 JOS983133:JOS983138 JYO983133:JYO983138 KIK983133:KIK983138 KSG983133:KSG983138 LCC983133:LCC983138 LLY983133:LLY983138 LVU983133:LVU983138 MFQ983133:MFQ983138 MPM983133:MPM983138 MZI983133:MZI983138 NJE983133:NJE983138 NTA983133:NTA983138 OCW983133:OCW983138 OMS983133:OMS983138 OWO983133:OWO983138 PGK983133:PGK983138 PQG983133:PQG983138 QAC983133:QAC983138 QJY983133:QJY983138 QTU983133:QTU983138 RDQ983133:RDQ983138 RNM983133:RNM983138 RXI983133:RXI983138 SHE983133:SHE983138 SRA983133:SRA983138 TAW983133:TAW983138 TKS983133:TKS983138 TUO983133:TUO983138 UEK983133:UEK983138 UOG983133:UOG983138 UYC983133:UYC983138 VHY983133:VHY983138 VRU983133:VRU983138 WBQ983133:WBQ983138 WLM983133:WLM983138 WVI983133:WVI983138 B983133:B983138 B917597:B917602 B852061:B852066 B786525:B786530 B720989:B720994 B655453:B655458 B589917:B589922 B524381:B524386 B458845:B458850 B393309:B393314 B327773:B327778 B262237:B262242 B196701:B196706 B131165:B131170 B65629:B65634 ST82:ST98" xr:uid="{1E32DABE-F5B8-4C92-96B3-24B0DD75BB41}">
      <formula1>$C$186:$C$216</formula1>
    </dataValidation>
    <dataValidation type="list" allowBlank="1" sqref="B7 B10:B16" xr:uid="{AE998DF7-3460-48BE-9B70-B77BB1297C84}">
      <formula1>$B$10:$B$68</formula1>
    </dataValidation>
  </dataValidation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670E3-AEC2-42BF-93C7-BA9FEE25472A}">
  <sheetPr codeName="Sheet20">
    <outlinePr summaryBelow="0"/>
  </sheetPr>
  <dimension ref="A1:J65281"/>
  <sheetViews>
    <sheetView topLeftCell="A73" workbookViewId="0">
      <selection activeCell="B82" sqref="B82"/>
    </sheetView>
  </sheetViews>
  <sheetFormatPr baseColWidth="10" defaultColWidth="9.140625" defaultRowHeight="14.25" outlineLevelRow="1" x14ac:dyDescent="0.25"/>
  <cols>
    <col min="1" max="1" width="19.42578125" style="5" bestFit="1" customWidth="1"/>
    <col min="2" max="2" width="40.42578125" style="2" customWidth="1"/>
    <col min="3" max="3" width="10.28515625" style="3" customWidth="1"/>
    <col min="4" max="4" width="10.140625" style="4" bestFit="1" customWidth="1"/>
    <col min="5" max="5" width="23.28515625" style="4" customWidth="1"/>
    <col min="6" max="6" width="12.5703125" style="2" bestFit="1" customWidth="1"/>
    <col min="7" max="7" width="14.42578125" style="2" customWidth="1"/>
    <col min="8" max="8" width="18.140625" style="4" bestFit="1" customWidth="1"/>
    <col min="9" max="16384" width="9.140625" style="2"/>
  </cols>
  <sheetData>
    <row r="1" spans="1:8" ht="34.5" customHeight="1" x14ac:dyDescent="0.25">
      <c r="A1" s="142" t="s">
        <v>0</v>
      </c>
      <c r="B1" s="143"/>
      <c r="C1" s="143"/>
      <c r="D1" s="143"/>
      <c r="E1" s="143"/>
      <c r="F1" s="143"/>
      <c r="G1" s="143"/>
      <c r="H1" s="144"/>
    </row>
    <row r="2" spans="1:8" ht="18" customHeight="1" x14ac:dyDescent="0.25">
      <c r="A2" s="112" t="s">
        <v>19</v>
      </c>
      <c r="B2" s="120">
        <v>44844</v>
      </c>
      <c r="C2" s="127" t="s">
        <v>51</v>
      </c>
      <c r="D2" s="150">
        <f>B2+5</f>
        <v>44849</v>
      </c>
      <c r="E2" s="150"/>
      <c r="F2" s="151" t="s">
        <v>26</v>
      </c>
      <c r="G2" s="151"/>
      <c r="H2" s="114">
        <v>40</v>
      </c>
    </row>
    <row r="3" spans="1:8" ht="18" hidden="1" customHeight="1" x14ac:dyDescent="0.25">
      <c r="A3" s="73"/>
      <c r="B3" s="121"/>
      <c r="C3" s="87"/>
      <c r="D3" s="86"/>
      <c r="E3" s="86"/>
      <c r="F3" s="93"/>
      <c r="G3" s="93"/>
      <c r="H3" s="97"/>
    </row>
    <row r="4" spans="1:8" x14ac:dyDescent="0.25">
      <c r="A4" s="112" t="s">
        <v>50</v>
      </c>
      <c r="B4" s="121" t="s">
        <v>52</v>
      </c>
      <c r="C4" s="87"/>
      <c r="D4" s="86"/>
      <c r="E4" s="86"/>
      <c r="F4" s="93"/>
      <c r="G4" s="93"/>
      <c r="H4" s="97"/>
    </row>
    <row r="5" spans="1:8" ht="15" thickBot="1" x14ac:dyDescent="0.3">
      <c r="A5" s="73"/>
      <c r="B5" s="74"/>
      <c r="C5" s="87"/>
      <c r="D5" s="86"/>
      <c r="E5" s="86"/>
      <c r="F5" s="93"/>
      <c r="G5" s="93"/>
      <c r="H5" s="97"/>
    </row>
    <row r="6" spans="1:8" ht="29.25" thickBot="1" x14ac:dyDescent="0.3">
      <c r="A6" s="115"/>
      <c r="B6" s="116" t="s">
        <v>4</v>
      </c>
      <c r="C6" s="116" t="s">
        <v>38</v>
      </c>
      <c r="D6" s="116" t="s">
        <v>42</v>
      </c>
      <c r="E6" s="117" t="s">
        <v>39</v>
      </c>
      <c r="F6" s="118" t="s">
        <v>40</v>
      </c>
      <c r="G6" s="118" t="s">
        <v>43</v>
      </c>
      <c r="H6" s="119" t="s">
        <v>41</v>
      </c>
    </row>
    <row r="7" spans="1:8" ht="18" thickBot="1" x14ac:dyDescent="0.35">
      <c r="A7" s="99">
        <f>B2</f>
        <v>44844</v>
      </c>
      <c r="B7" s="94" t="s">
        <v>21</v>
      </c>
      <c r="C7" s="94"/>
      <c r="D7" s="94"/>
      <c r="E7" s="95">
        <f>SUM(E8:E16)</f>
        <v>30</v>
      </c>
      <c r="F7" s="96">
        <f>SUM(F8:F16)</f>
        <v>6.25E-2</v>
      </c>
      <c r="G7" s="96">
        <f>SUM(G8:G16)</f>
        <v>0.5</v>
      </c>
      <c r="H7" s="98">
        <f>-((H2/5)-G7)</f>
        <v>-7.5</v>
      </c>
    </row>
    <row r="8" spans="1:8" ht="15" outlineLevel="1" x14ac:dyDescent="0.25">
      <c r="A8" s="82"/>
      <c r="B8" s="100" t="s">
        <v>92</v>
      </c>
      <c r="C8" s="88">
        <v>0.625</v>
      </c>
      <c r="D8" s="88">
        <v>0.64583333333333337</v>
      </c>
      <c r="E8" s="89">
        <f>MINUTE(D8-C8)+(HOUR(D8-C8)*60)</f>
        <v>30</v>
      </c>
      <c r="F8" s="90">
        <f>E8/60/8</f>
        <v>6.25E-2</v>
      </c>
      <c r="G8" s="91">
        <f>F8*8</f>
        <v>0.5</v>
      </c>
      <c r="H8" s="145"/>
    </row>
    <row r="9" spans="1:8" ht="15" outlineLevel="1" x14ac:dyDescent="0.25">
      <c r="A9" s="102"/>
      <c r="B9" s="65"/>
      <c r="C9" s="88"/>
      <c r="D9" s="88"/>
      <c r="E9" s="89">
        <f>MINUTE(D9-C9)+(HOUR(D9-C9)*60)</f>
        <v>0</v>
      </c>
      <c r="F9" s="90">
        <f t="shared" ref="F9:F16" si="0">E9/60/8</f>
        <v>0</v>
      </c>
      <c r="G9" s="91">
        <f t="shared" ref="G9:G16" si="1">F9*8</f>
        <v>0</v>
      </c>
      <c r="H9" s="146"/>
    </row>
    <row r="10" spans="1:8" outlineLevel="1" x14ac:dyDescent="0.25">
      <c r="A10" s="82"/>
      <c r="B10" s="92"/>
      <c r="C10" s="88"/>
      <c r="D10" s="88"/>
      <c r="E10" s="89">
        <f>MINUTE(D10-C10)+(HOUR(D10-C10)*60)</f>
        <v>0</v>
      </c>
      <c r="F10" s="90">
        <f t="shared" si="0"/>
        <v>0</v>
      </c>
      <c r="G10" s="91">
        <f t="shared" si="1"/>
        <v>0</v>
      </c>
      <c r="H10" s="146"/>
    </row>
    <row r="11" spans="1:8" outlineLevel="1" x14ac:dyDescent="0.25">
      <c r="A11" s="82"/>
      <c r="B11" s="92"/>
      <c r="C11" s="88"/>
      <c r="D11" s="88"/>
      <c r="E11" s="89">
        <f t="shared" ref="E11:E16" si="2">MINUTE(D11-C11)+(HOUR(D11-C11)*60)</f>
        <v>0</v>
      </c>
      <c r="F11" s="90">
        <f t="shared" si="0"/>
        <v>0</v>
      </c>
      <c r="G11" s="91">
        <f t="shared" si="1"/>
        <v>0</v>
      </c>
      <c r="H11" s="146"/>
    </row>
    <row r="12" spans="1:8" outlineLevel="1" x14ac:dyDescent="0.25">
      <c r="A12" s="82"/>
      <c r="B12" s="92"/>
      <c r="C12" s="88"/>
      <c r="D12" s="88"/>
      <c r="E12" s="89">
        <f t="shared" si="2"/>
        <v>0</v>
      </c>
      <c r="F12" s="90">
        <f t="shared" si="0"/>
        <v>0</v>
      </c>
      <c r="G12" s="91">
        <f t="shared" si="1"/>
        <v>0</v>
      </c>
      <c r="H12" s="146"/>
    </row>
    <row r="13" spans="1:8" outlineLevel="1" x14ac:dyDescent="0.25">
      <c r="A13" s="82"/>
      <c r="B13" s="92"/>
      <c r="C13" s="88"/>
      <c r="D13" s="88"/>
      <c r="E13" s="89">
        <f t="shared" si="2"/>
        <v>0</v>
      </c>
      <c r="F13" s="90">
        <f t="shared" si="0"/>
        <v>0</v>
      </c>
      <c r="G13" s="91">
        <f t="shared" si="1"/>
        <v>0</v>
      </c>
      <c r="H13" s="146"/>
    </row>
    <row r="14" spans="1:8" outlineLevel="1" x14ac:dyDescent="0.25">
      <c r="A14" s="82"/>
      <c r="B14" s="92"/>
      <c r="C14" s="88"/>
      <c r="D14" s="88"/>
      <c r="E14" s="89">
        <f t="shared" si="2"/>
        <v>0</v>
      </c>
      <c r="F14" s="90">
        <f t="shared" si="0"/>
        <v>0</v>
      </c>
      <c r="G14" s="91">
        <f t="shared" si="1"/>
        <v>0</v>
      </c>
      <c r="H14" s="146"/>
    </row>
    <row r="15" spans="1:8" outlineLevel="1" x14ac:dyDescent="0.25">
      <c r="A15" s="82"/>
      <c r="B15" s="92"/>
      <c r="C15" s="88"/>
      <c r="D15" s="88"/>
      <c r="E15" s="89">
        <f t="shared" si="2"/>
        <v>0</v>
      </c>
      <c r="F15" s="90">
        <f t="shared" si="0"/>
        <v>0</v>
      </c>
      <c r="G15" s="91">
        <f t="shared" si="1"/>
        <v>0</v>
      </c>
      <c r="H15" s="146"/>
    </row>
    <row r="16" spans="1:8" outlineLevel="1" x14ac:dyDescent="0.25">
      <c r="A16" s="82"/>
      <c r="B16" s="92"/>
      <c r="C16" s="88"/>
      <c r="D16" s="88"/>
      <c r="E16" s="89">
        <f t="shared" si="2"/>
        <v>0</v>
      </c>
      <c r="F16" s="90">
        <f t="shared" si="0"/>
        <v>0</v>
      </c>
      <c r="G16" s="91">
        <f t="shared" si="1"/>
        <v>0</v>
      </c>
      <c r="H16" s="147"/>
    </row>
    <row r="17" spans="1:8" s="5" customFormat="1" ht="17.25" x14ac:dyDescent="0.3">
      <c r="A17" s="85">
        <f>A7+1</f>
        <v>44845</v>
      </c>
      <c r="B17" s="75" t="s">
        <v>22</v>
      </c>
      <c r="C17" s="76"/>
      <c r="D17" s="76"/>
      <c r="E17" s="77">
        <f>SUM(E18:E28)</f>
        <v>0</v>
      </c>
      <c r="F17" s="78">
        <f>SUM(F18:F28)</f>
        <v>0</v>
      </c>
      <c r="G17" s="78">
        <f>SUM(G18:G28)</f>
        <v>0</v>
      </c>
      <c r="H17" s="79">
        <f>-((H2/5)-G17)</f>
        <v>-8</v>
      </c>
    </row>
    <row r="18" spans="1:8" ht="15" outlineLevel="1" x14ac:dyDescent="0.25">
      <c r="A18" s="82"/>
      <c r="B18" s="65"/>
      <c r="C18" s="49"/>
      <c r="D18" s="49"/>
      <c r="E18" s="9">
        <f t="shared" ref="E18:E28" si="3">MINUTE(D18-C18)+(HOUR(D18-C18)*60)</f>
        <v>0</v>
      </c>
      <c r="F18" s="50">
        <f t="shared" ref="F18:F24" si="4">E18/60/8</f>
        <v>0</v>
      </c>
      <c r="G18" s="10">
        <f t="shared" ref="G18:G24" si="5">F18*8</f>
        <v>0</v>
      </c>
      <c r="H18" s="148"/>
    </row>
    <row r="19" spans="1:8" ht="15" outlineLevel="1" x14ac:dyDescent="0.25">
      <c r="A19" s="82" t="s">
        <v>16</v>
      </c>
      <c r="B19" s="66"/>
      <c r="C19" s="49"/>
      <c r="D19" s="49"/>
      <c r="E19" s="9">
        <f t="shared" si="3"/>
        <v>0</v>
      </c>
      <c r="F19" s="50">
        <f t="shared" si="4"/>
        <v>0</v>
      </c>
      <c r="G19" s="10">
        <f t="shared" si="5"/>
        <v>0</v>
      </c>
      <c r="H19" s="148"/>
    </row>
    <row r="20" spans="1:8" ht="15" outlineLevel="1" x14ac:dyDescent="0.25">
      <c r="A20" s="82"/>
      <c r="B20" s="66"/>
      <c r="C20" s="49"/>
      <c r="D20" s="49"/>
      <c r="E20" s="9">
        <f t="shared" si="3"/>
        <v>0</v>
      </c>
      <c r="F20" s="50">
        <f t="shared" si="4"/>
        <v>0</v>
      </c>
      <c r="G20" s="10">
        <f t="shared" si="5"/>
        <v>0</v>
      </c>
      <c r="H20" s="148"/>
    </row>
    <row r="21" spans="1:8" outlineLevel="1" x14ac:dyDescent="0.25">
      <c r="A21" s="82"/>
      <c r="B21" s="8"/>
      <c r="C21" s="49"/>
      <c r="D21" s="49"/>
      <c r="E21" s="9">
        <f t="shared" si="3"/>
        <v>0</v>
      </c>
      <c r="F21" s="50">
        <f t="shared" si="4"/>
        <v>0</v>
      </c>
      <c r="G21" s="10">
        <f t="shared" si="5"/>
        <v>0</v>
      </c>
      <c r="H21" s="148"/>
    </row>
    <row r="22" spans="1:8" outlineLevel="1" x14ac:dyDescent="0.25">
      <c r="A22" s="81"/>
      <c r="B22" s="56"/>
      <c r="C22" s="49"/>
      <c r="D22" s="49"/>
      <c r="E22" s="9">
        <f t="shared" si="3"/>
        <v>0</v>
      </c>
      <c r="F22" s="50">
        <f t="shared" si="4"/>
        <v>0</v>
      </c>
      <c r="G22" s="10">
        <f t="shared" si="5"/>
        <v>0</v>
      </c>
      <c r="H22" s="148"/>
    </row>
    <row r="23" spans="1:8" outlineLevel="1" x14ac:dyDescent="0.25">
      <c r="A23" s="81"/>
      <c r="B23" s="56"/>
      <c r="C23" s="49"/>
      <c r="D23" s="49"/>
      <c r="E23" s="9">
        <f t="shared" si="3"/>
        <v>0</v>
      </c>
      <c r="F23" s="50">
        <f t="shared" si="4"/>
        <v>0</v>
      </c>
      <c r="G23" s="10">
        <f t="shared" si="5"/>
        <v>0</v>
      </c>
      <c r="H23" s="148"/>
    </row>
    <row r="24" spans="1:8" outlineLevel="1" x14ac:dyDescent="0.25">
      <c r="A24" s="81"/>
      <c r="B24" s="56"/>
      <c r="C24" s="49"/>
      <c r="D24" s="49"/>
      <c r="E24" s="9">
        <f t="shared" si="3"/>
        <v>0</v>
      </c>
      <c r="F24" s="50">
        <f t="shared" si="4"/>
        <v>0</v>
      </c>
      <c r="G24" s="10">
        <f t="shared" si="5"/>
        <v>0</v>
      </c>
      <c r="H24" s="148"/>
    </row>
    <row r="25" spans="1:8" outlineLevel="1" x14ac:dyDescent="0.25">
      <c r="A25" s="81"/>
      <c r="B25" s="56"/>
      <c r="C25" s="49"/>
      <c r="D25" s="49"/>
      <c r="E25" s="9">
        <f t="shared" si="3"/>
        <v>0</v>
      </c>
      <c r="F25" s="50">
        <f>E25/60/8</f>
        <v>0</v>
      </c>
      <c r="G25" s="10">
        <f>F25*8</f>
        <v>0</v>
      </c>
      <c r="H25" s="148"/>
    </row>
    <row r="26" spans="1:8" outlineLevel="1" x14ac:dyDescent="0.25">
      <c r="A26" s="81"/>
      <c r="B26" s="56"/>
      <c r="C26" s="49"/>
      <c r="D26" s="49"/>
      <c r="E26" s="9">
        <f t="shared" si="3"/>
        <v>0</v>
      </c>
      <c r="F26" s="50">
        <f>E26/60/8</f>
        <v>0</v>
      </c>
      <c r="G26" s="10">
        <f>F26*8</f>
        <v>0</v>
      </c>
      <c r="H26" s="148"/>
    </row>
    <row r="27" spans="1:8" outlineLevel="1" x14ac:dyDescent="0.25">
      <c r="A27" s="81"/>
      <c r="B27" s="56"/>
      <c r="C27" s="49"/>
      <c r="D27" s="49"/>
      <c r="E27" s="9">
        <f t="shared" si="3"/>
        <v>0</v>
      </c>
      <c r="F27" s="50">
        <f>E27/60/8</f>
        <v>0</v>
      </c>
      <c r="G27" s="10">
        <f>F27*8</f>
        <v>0</v>
      </c>
      <c r="H27" s="148"/>
    </row>
    <row r="28" spans="1:8" outlineLevel="1" x14ac:dyDescent="0.25">
      <c r="A28" s="81"/>
      <c r="B28" s="56"/>
      <c r="C28" s="49"/>
      <c r="D28" s="49"/>
      <c r="E28" s="9">
        <f t="shared" si="3"/>
        <v>0</v>
      </c>
      <c r="F28" s="50">
        <f>E28/60/8</f>
        <v>0</v>
      </c>
      <c r="G28" s="10">
        <f>F28*8</f>
        <v>0</v>
      </c>
      <c r="H28" s="148"/>
    </row>
    <row r="29" spans="1:8" ht="17.25" x14ac:dyDescent="0.3">
      <c r="A29" s="85">
        <f>A17+1</f>
        <v>44846</v>
      </c>
      <c r="B29" s="75" t="s">
        <v>23</v>
      </c>
      <c r="C29" s="76"/>
      <c r="D29" s="76"/>
      <c r="E29" s="77">
        <f>SUM(E30:E40)</f>
        <v>0</v>
      </c>
      <c r="F29" s="78">
        <f>SUM(F30:F40)</f>
        <v>0</v>
      </c>
      <c r="G29" s="78">
        <f>SUM(G30:G40)</f>
        <v>0</v>
      </c>
      <c r="H29" s="79">
        <f>-((H2/5)-G29)</f>
        <v>-8</v>
      </c>
    </row>
    <row r="30" spans="1:8" ht="15" outlineLevel="1" x14ac:dyDescent="0.25">
      <c r="A30" s="82"/>
      <c r="B30" s="100"/>
      <c r="C30" s="49"/>
      <c r="D30" s="49"/>
      <c r="E30" s="9">
        <f t="shared" ref="E30:E40" si="6">MINUTE(D30-C30)+(HOUR(D30-C30)*60)</f>
        <v>0</v>
      </c>
      <c r="F30" s="50">
        <f t="shared" ref="F30:F40" si="7">E30/60/8</f>
        <v>0</v>
      </c>
      <c r="G30" s="10">
        <f t="shared" ref="G30:G40" si="8">F30*8</f>
        <v>0</v>
      </c>
      <c r="H30" s="149"/>
    </row>
    <row r="31" spans="1:8" ht="15" outlineLevel="1" x14ac:dyDescent="0.25">
      <c r="A31" s="82"/>
      <c r="B31" s="65"/>
      <c r="C31" s="49"/>
      <c r="D31" s="49"/>
      <c r="E31" s="9">
        <f t="shared" si="6"/>
        <v>0</v>
      </c>
      <c r="F31" s="50">
        <f t="shared" si="7"/>
        <v>0</v>
      </c>
      <c r="G31" s="10">
        <f t="shared" si="8"/>
        <v>0</v>
      </c>
      <c r="H31" s="149"/>
    </row>
    <row r="32" spans="1:8" outlineLevel="1" x14ac:dyDescent="0.25">
      <c r="A32" s="82"/>
      <c r="B32" s="8"/>
      <c r="C32" s="49"/>
      <c r="D32" s="49"/>
      <c r="E32" s="9">
        <f t="shared" si="6"/>
        <v>0</v>
      </c>
      <c r="F32" s="50">
        <f t="shared" si="7"/>
        <v>0</v>
      </c>
      <c r="G32" s="10">
        <f t="shared" si="8"/>
        <v>0</v>
      </c>
      <c r="H32" s="149"/>
    </row>
    <row r="33" spans="1:8" ht="15" outlineLevel="1" x14ac:dyDescent="0.25">
      <c r="A33" s="82"/>
      <c r="B33" s="66"/>
      <c r="C33" s="49"/>
      <c r="D33" s="49"/>
      <c r="E33" s="9">
        <f t="shared" si="6"/>
        <v>0</v>
      </c>
      <c r="F33" s="50">
        <f t="shared" si="7"/>
        <v>0</v>
      </c>
      <c r="G33" s="10">
        <f t="shared" si="8"/>
        <v>0</v>
      </c>
      <c r="H33" s="149"/>
    </row>
    <row r="34" spans="1:8" outlineLevel="1" x14ac:dyDescent="0.25">
      <c r="A34" s="82"/>
      <c r="B34" s="8"/>
      <c r="C34" s="49"/>
      <c r="D34" s="49"/>
      <c r="E34" s="9">
        <f t="shared" si="6"/>
        <v>0</v>
      </c>
      <c r="F34" s="50">
        <f t="shared" si="7"/>
        <v>0</v>
      </c>
      <c r="G34" s="10">
        <f t="shared" si="8"/>
        <v>0</v>
      </c>
      <c r="H34" s="149"/>
    </row>
    <row r="35" spans="1:8" ht="15" outlineLevel="1" x14ac:dyDescent="0.25">
      <c r="A35" s="82"/>
      <c r="B35" s="66"/>
      <c r="C35" s="49"/>
      <c r="D35" s="49"/>
      <c r="E35" s="9">
        <f t="shared" si="6"/>
        <v>0</v>
      </c>
      <c r="F35" s="50">
        <f t="shared" si="7"/>
        <v>0</v>
      </c>
      <c r="G35" s="10">
        <f t="shared" si="8"/>
        <v>0</v>
      </c>
      <c r="H35" s="149"/>
    </row>
    <row r="36" spans="1:8" ht="15" outlineLevel="1" x14ac:dyDescent="0.25">
      <c r="A36" s="81"/>
      <c r="B36" s="66"/>
      <c r="C36" s="49"/>
      <c r="D36" s="49"/>
      <c r="E36" s="9">
        <f t="shared" si="6"/>
        <v>0</v>
      </c>
      <c r="F36" s="50">
        <f t="shared" si="7"/>
        <v>0</v>
      </c>
      <c r="G36" s="10">
        <f t="shared" si="8"/>
        <v>0</v>
      </c>
      <c r="H36" s="149"/>
    </row>
    <row r="37" spans="1:8" outlineLevel="1" x14ac:dyDescent="0.25">
      <c r="A37" s="81"/>
      <c r="B37" s="56"/>
      <c r="C37" s="49"/>
      <c r="D37" s="49"/>
      <c r="E37" s="9">
        <f t="shared" si="6"/>
        <v>0</v>
      </c>
      <c r="F37" s="50">
        <f t="shared" si="7"/>
        <v>0</v>
      </c>
      <c r="G37" s="10">
        <f t="shared" si="8"/>
        <v>0</v>
      </c>
      <c r="H37" s="149"/>
    </row>
    <row r="38" spans="1:8" outlineLevel="1" x14ac:dyDescent="0.25">
      <c r="A38" s="81"/>
      <c r="B38" s="56"/>
      <c r="C38" s="49"/>
      <c r="D38" s="49"/>
      <c r="E38" s="9">
        <f t="shared" si="6"/>
        <v>0</v>
      </c>
      <c r="F38" s="50">
        <f t="shared" si="7"/>
        <v>0</v>
      </c>
      <c r="G38" s="10">
        <f t="shared" si="8"/>
        <v>0</v>
      </c>
      <c r="H38" s="149"/>
    </row>
    <row r="39" spans="1:8" outlineLevel="1" x14ac:dyDescent="0.25">
      <c r="A39" s="81"/>
      <c r="B39" s="56"/>
      <c r="C39" s="49"/>
      <c r="D39" s="49"/>
      <c r="E39" s="9">
        <f t="shared" si="6"/>
        <v>0</v>
      </c>
      <c r="F39" s="50">
        <f t="shared" si="7"/>
        <v>0</v>
      </c>
      <c r="G39" s="10">
        <f t="shared" si="8"/>
        <v>0</v>
      </c>
      <c r="H39" s="149"/>
    </row>
    <row r="40" spans="1:8" outlineLevel="1" x14ac:dyDescent="0.25">
      <c r="A40" s="81"/>
      <c r="B40" s="56"/>
      <c r="C40" s="49"/>
      <c r="D40" s="49"/>
      <c r="E40" s="9">
        <f t="shared" si="6"/>
        <v>0</v>
      </c>
      <c r="F40" s="50">
        <f t="shared" si="7"/>
        <v>0</v>
      </c>
      <c r="G40" s="10">
        <f t="shared" si="8"/>
        <v>0</v>
      </c>
      <c r="H40" s="149"/>
    </row>
    <row r="41" spans="1:8" ht="17.25" x14ac:dyDescent="0.3">
      <c r="A41" s="85">
        <f>A29+1</f>
        <v>44847</v>
      </c>
      <c r="B41" s="75" t="s">
        <v>24</v>
      </c>
      <c r="C41" s="76"/>
      <c r="D41" s="76"/>
      <c r="E41" s="77">
        <f>SUM(E43:E53)</f>
        <v>0</v>
      </c>
      <c r="F41" s="78">
        <f>SUM(F43:F53)</f>
        <v>0</v>
      </c>
      <c r="G41" s="78">
        <f>SUM(G42:G53)</f>
        <v>0</v>
      </c>
      <c r="H41" s="79">
        <f>-((H2/5)-G41)</f>
        <v>-8</v>
      </c>
    </row>
    <row r="42" spans="1:8" ht="15" outlineLevel="1" x14ac:dyDescent="0.25">
      <c r="A42" s="81"/>
      <c r="B42" s="65"/>
      <c r="C42" s="49"/>
      <c r="D42" s="49"/>
      <c r="E42" s="9">
        <f>MINUTE(D42-C42)+(HOUR(D42-C42)*60)</f>
        <v>0</v>
      </c>
      <c r="F42" s="50">
        <f>E42/60/8</f>
        <v>0</v>
      </c>
      <c r="G42" s="10">
        <f>F42*8</f>
        <v>0</v>
      </c>
      <c r="H42" s="148"/>
    </row>
    <row r="43" spans="1:8" outlineLevel="1" x14ac:dyDescent="0.25">
      <c r="A43" s="81"/>
      <c r="B43" s="56"/>
      <c r="C43" s="49"/>
      <c r="D43" s="49"/>
      <c r="E43" s="9">
        <f>MINUTE(D43-C43)+(HOUR(D43-C43)*60)</f>
        <v>0</v>
      </c>
      <c r="F43" s="50">
        <f t="shared" ref="F43:F53" si="9">E43/60/8</f>
        <v>0</v>
      </c>
      <c r="G43" s="10">
        <f t="shared" ref="G43:G53" si="10">F43*8</f>
        <v>0</v>
      </c>
      <c r="H43" s="148"/>
    </row>
    <row r="44" spans="1:8" outlineLevel="1" x14ac:dyDescent="0.25">
      <c r="A44" s="81"/>
      <c r="B44" s="56"/>
      <c r="C44" s="49"/>
      <c r="D44" s="49"/>
      <c r="E44" s="9">
        <f>MINUTE(D44-C44)+(HOUR(D44-C44)*60)</f>
        <v>0</v>
      </c>
      <c r="F44" s="50">
        <f t="shared" si="9"/>
        <v>0</v>
      </c>
      <c r="G44" s="10">
        <f t="shared" si="10"/>
        <v>0</v>
      </c>
      <c r="H44" s="148"/>
    </row>
    <row r="45" spans="1:8" outlineLevel="1" x14ac:dyDescent="0.25">
      <c r="A45" s="81"/>
      <c r="B45" s="56"/>
      <c r="C45" s="49"/>
      <c r="D45" s="49"/>
      <c r="E45" s="9">
        <f t="shared" ref="E45:E53" si="11">MINUTE(D45-C45)+(HOUR(D45-C45)*60)</f>
        <v>0</v>
      </c>
      <c r="F45" s="50">
        <f t="shared" si="9"/>
        <v>0</v>
      </c>
      <c r="G45" s="10">
        <f t="shared" si="10"/>
        <v>0</v>
      </c>
      <c r="H45" s="148"/>
    </row>
    <row r="46" spans="1:8" outlineLevel="1" x14ac:dyDescent="0.25">
      <c r="A46" s="81"/>
      <c r="B46" s="56"/>
      <c r="C46" s="49"/>
      <c r="D46" s="49"/>
      <c r="E46" s="9">
        <f t="shared" si="11"/>
        <v>0</v>
      </c>
      <c r="F46" s="50">
        <f t="shared" si="9"/>
        <v>0</v>
      </c>
      <c r="G46" s="10">
        <f t="shared" si="10"/>
        <v>0</v>
      </c>
      <c r="H46" s="148"/>
    </row>
    <row r="47" spans="1:8" outlineLevel="1" x14ac:dyDescent="0.25">
      <c r="A47" s="81"/>
      <c r="B47" s="56"/>
      <c r="C47" s="49"/>
      <c r="D47" s="49"/>
      <c r="E47" s="9">
        <f t="shared" si="11"/>
        <v>0</v>
      </c>
      <c r="F47" s="50">
        <f t="shared" si="9"/>
        <v>0</v>
      </c>
      <c r="G47" s="10">
        <f t="shared" si="10"/>
        <v>0</v>
      </c>
      <c r="H47" s="148"/>
    </row>
    <row r="48" spans="1:8" outlineLevel="1" x14ac:dyDescent="0.25">
      <c r="A48" s="81"/>
      <c r="B48" s="56"/>
      <c r="C48" s="49"/>
      <c r="D48" s="49"/>
      <c r="E48" s="9">
        <f t="shared" si="11"/>
        <v>0</v>
      </c>
      <c r="F48" s="50">
        <f t="shared" si="9"/>
        <v>0</v>
      </c>
      <c r="G48" s="10">
        <f t="shared" si="10"/>
        <v>0</v>
      </c>
      <c r="H48" s="148"/>
    </row>
    <row r="49" spans="1:8" outlineLevel="1" x14ac:dyDescent="0.25">
      <c r="A49" s="81"/>
      <c r="B49" s="56"/>
      <c r="C49" s="49"/>
      <c r="D49" s="49"/>
      <c r="E49" s="9">
        <f t="shared" si="11"/>
        <v>0</v>
      </c>
      <c r="F49" s="50">
        <f t="shared" si="9"/>
        <v>0</v>
      </c>
      <c r="G49" s="10">
        <f t="shared" si="10"/>
        <v>0</v>
      </c>
      <c r="H49" s="148"/>
    </row>
    <row r="50" spans="1:8" outlineLevel="1" x14ac:dyDescent="0.25">
      <c r="A50" s="81"/>
      <c r="B50" s="56"/>
      <c r="C50" s="49"/>
      <c r="D50" s="49"/>
      <c r="E50" s="9">
        <f t="shared" si="11"/>
        <v>0</v>
      </c>
      <c r="F50" s="50">
        <f t="shared" si="9"/>
        <v>0</v>
      </c>
      <c r="G50" s="10">
        <f t="shared" si="10"/>
        <v>0</v>
      </c>
      <c r="H50" s="148"/>
    </row>
    <row r="51" spans="1:8" outlineLevel="1" x14ac:dyDescent="0.25">
      <c r="A51" s="81"/>
      <c r="B51" s="56"/>
      <c r="C51" s="49"/>
      <c r="D51" s="49"/>
      <c r="E51" s="9">
        <f t="shared" si="11"/>
        <v>0</v>
      </c>
      <c r="F51" s="50">
        <f t="shared" si="9"/>
        <v>0</v>
      </c>
      <c r="G51" s="10">
        <f t="shared" si="10"/>
        <v>0</v>
      </c>
      <c r="H51" s="148"/>
    </row>
    <row r="52" spans="1:8" outlineLevel="1" x14ac:dyDescent="0.25">
      <c r="A52" s="81"/>
      <c r="B52" s="56"/>
      <c r="C52" s="49"/>
      <c r="D52" s="49"/>
      <c r="E52" s="9">
        <f t="shared" si="11"/>
        <v>0</v>
      </c>
      <c r="F52" s="50">
        <f t="shared" si="9"/>
        <v>0</v>
      </c>
      <c r="G52" s="10">
        <f t="shared" si="10"/>
        <v>0</v>
      </c>
      <c r="H52" s="148"/>
    </row>
    <row r="53" spans="1:8" outlineLevel="1" x14ac:dyDescent="0.25">
      <c r="A53" s="81"/>
      <c r="B53" s="56"/>
      <c r="C53" s="49"/>
      <c r="D53" s="49"/>
      <c r="E53" s="9">
        <f t="shared" si="11"/>
        <v>0</v>
      </c>
      <c r="F53" s="50">
        <f t="shared" si="9"/>
        <v>0</v>
      </c>
      <c r="G53" s="10">
        <f t="shared" si="10"/>
        <v>0</v>
      </c>
      <c r="H53" s="148"/>
    </row>
    <row r="54" spans="1:8" ht="17.25" x14ac:dyDescent="0.3">
      <c r="A54" s="85">
        <f>A41+1</f>
        <v>44848</v>
      </c>
      <c r="B54" s="75" t="s">
        <v>25</v>
      </c>
      <c r="C54" s="76"/>
      <c r="D54" s="76"/>
      <c r="E54" s="77">
        <f>SUM(E55:E65)</f>
        <v>0</v>
      </c>
      <c r="F54" s="78">
        <f>SUM(F55:F65)</f>
        <v>0</v>
      </c>
      <c r="G54" s="78">
        <f>SUM(G55:G65)</f>
        <v>0</v>
      </c>
      <c r="H54" s="79">
        <f>-((H2/5)-G54)</f>
        <v>-8</v>
      </c>
    </row>
    <row r="55" spans="1:8" ht="15" outlineLevel="1" x14ac:dyDescent="0.25">
      <c r="A55" s="80"/>
      <c r="B55" s="65"/>
      <c r="C55" s="49"/>
      <c r="D55" s="49"/>
      <c r="E55" s="13">
        <f>MINUTE(D55-C55)+(HOUR(D55-C55)*60)</f>
        <v>0</v>
      </c>
      <c r="F55" s="68">
        <f>E55/60/8</f>
        <v>0</v>
      </c>
      <c r="G55" s="15">
        <f>F55*8</f>
        <v>0</v>
      </c>
      <c r="H55" s="140"/>
    </row>
    <row r="56" spans="1:8" outlineLevel="1" x14ac:dyDescent="0.25">
      <c r="A56" s="80"/>
      <c r="B56" s="11"/>
      <c r="C56" s="67"/>
      <c r="D56" s="67"/>
      <c r="E56" s="13">
        <f>MINUTE(D56-C56)+(HOUR(D56-C56)*60)</f>
        <v>0</v>
      </c>
      <c r="F56" s="68">
        <f t="shared" ref="F56:F65" si="12">E56/60/8</f>
        <v>0</v>
      </c>
      <c r="G56" s="15">
        <f t="shared" ref="G56:G65" si="13">F56*8</f>
        <v>0</v>
      </c>
      <c r="H56" s="140"/>
    </row>
    <row r="57" spans="1:8" outlineLevel="1" x14ac:dyDescent="0.25">
      <c r="A57" s="80"/>
      <c r="B57" s="11"/>
      <c r="C57" s="67"/>
      <c r="D57" s="67"/>
      <c r="E57" s="13">
        <f>MINUTE(D57-C57)+(HOUR(D57-C57)*60)</f>
        <v>0</v>
      </c>
      <c r="F57" s="68">
        <f t="shared" si="12"/>
        <v>0</v>
      </c>
      <c r="G57" s="15">
        <f t="shared" si="13"/>
        <v>0</v>
      </c>
      <c r="H57" s="140"/>
    </row>
    <row r="58" spans="1:8" outlineLevel="1" x14ac:dyDescent="0.25">
      <c r="A58" s="80"/>
      <c r="B58" s="11"/>
      <c r="C58" s="67"/>
      <c r="D58" s="67"/>
      <c r="E58" s="13">
        <f t="shared" ref="E58:E65" si="14">MINUTE(D58-C58)+(HOUR(D58-C58)*60)</f>
        <v>0</v>
      </c>
      <c r="F58" s="68">
        <f t="shared" si="12"/>
        <v>0</v>
      </c>
      <c r="G58" s="15">
        <f t="shared" si="13"/>
        <v>0</v>
      </c>
      <c r="H58" s="140"/>
    </row>
    <row r="59" spans="1:8" outlineLevel="1" x14ac:dyDescent="0.25">
      <c r="A59" s="80"/>
      <c r="B59" s="11"/>
      <c r="C59" s="67"/>
      <c r="D59" s="67"/>
      <c r="E59" s="13">
        <f t="shared" si="14"/>
        <v>0</v>
      </c>
      <c r="F59" s="68">
        <f t="shared" si="12"/>
        <v>0</v>
      </c>
      <c r="G59" s="15">
        <f t="shared" si="13"/>
        <v>0</v>
      </c>
      <c r="H59" s="140"/>
    </row>
    <row r="60" spans="1:8" outlineLevel="1" x14ac:dyDescent="0.25">
      <c r="A60" s="80"/>
      <c r="B60" s="11"/>
      <c r="C60" s="67"/>
      <c r="D60" s="67"/>
      <c r="E60" s="13">
        <f t="shared" si="14"/>
        <v>0</v>
      </c>
      <c r="F60" s="68">
        <f t="shared" si="12"/>
        <v>0</v>
      </c>
      <c r="G60" s="15">
        <f t="shared" si="13"/>
        <v>0</v>
      </c>
      <c r="H60" s="140"/>
    </row>
    <row r="61" spans="1:8" outlineLevel="1" x14ac:dyDescent="0.25">
      <c r="A61" s="80"/>
      <c r="B61" s="11"/>
      <c r="C61" s="67"/>
      <c r="D61" s="67"/>
      <c r="E61" s="13">
        <f t="shared" si="14"/>
        <v>0</v>
      </c>
      <c r="F61" s="68">
        <f t="shared" si="12"/>
        <v>0</v>
      </c>
      <c r="G61" s="15">
        <f t="shared" si="13"/>
        <v>0</v>
      </c>
      <c r="H61" s="140"/>
    </row>
    <row r="62" spans="1:8" outlineLevel="1" x14ac:dyDescent="0.25">
      <c r="A62" s="80"/>
      <c r="B62" s="11"/>
      <c r="C62" s="67"/>
      <c r="D62" s="67"/>
      <c r="E62" s="13">
        <f t="shared" si="14"/>
        <v>0</v>
      </c>
      <c r="F62" s="68">
        <f t="shared" si="12"/>
        <v>0</v>
      </c>
      <c r="G62" s="15">
        <f t="shared" si="13"/>
        <v>0</v>
      </c>
      <c r="H62" s="140"/>
    </row>
    <row r="63" spans="1:8" outlineLevel="1" x14ac:dyDescent="0.25">
      <c r="A63" s="80"/>
      <c r="B63" s="11"/>
      <c r="C63" s="67"/>
      <c r="D63" s="67"/>
      <c r="E63" s="13">
        <f t="shared" si="14"/>
        <v>0</v>
      </c>
      <c r="F63" s="68">
        <f t="shared" si="12"/>
        <v>0</v>
      </c>
      <c r="G63" s="15">
        <f t="shared" si="13"/>
        <v>0</v>
      </c>
      <c r="H63" s="140"/>
    </row>
    <row r="64" spans="1:8" outlineLevel="1" x14ac:dyDescent="0.25">
      <c r="A64" s="80"/>
      <c r="B64" s="11"/>
      <c r="C64" s="67"/>
      <c r="D64" s="67"/>
      <c r="E64" s="13">
        <f t="shared" si="14"/>
        <v>0</v>
      </c>
      <c r="F64" s="68">
        <f t="shared" si="12"/>
        <v>0</v>
      </c>
      <c r="G64" s="15">
        <f t="shared" si="13"/>
        <v>0</v>
      </c>
      <c r="H64" s="140"/>
    </row>
    <row r="65" spans="1:8" outlineLevel="1" x14ac:dyDescent="0.25">
      <c r="A65" s="80"/>
      <c r="B65" s="11"/>
      <c r="C65" s="67"/>
      <c r="D65" s="67"/>
      <c r="E65" s="13">
        <f t="shared" si="14"/>
        <v>0</v>
      </c>
      <c r="F65" s="68">
        <f t="shared" si="12"/>
        <v>0</v>
      </c>
      <c r="G65" s="15">
        <f t="shared" si="13"/>
        <v>0</v>
      </c>
      <c r="H65" s="140"/>
    </row>
    <row r="66" spans="1:8" ht="17.25" x14ac:dyDescent="0.3">
      <c r="A66" s="85">
        <f>A54+1</f>
        <v>44849</v>
      </c>
      <c r="B66" s="75" t="s">
        <v>30</v>
      </c>
      <c r="C66" s="76"/>
      <c r="D66" s="76"/>
      <c r="E66" s="77">
        <f>SUM(E67:E77)</f>
        <v>0</v>
      </c>
      <c r="F66" s="78">
        <f>SUM(F67:F77)</f>
        <v>0</v>
      </c>
      <c r="G66" s="78">
        <f>SUM(G67:G77)</f>
        <v>0</v>
      </c>
      <c r="H66" s="79">
        <f>-(4-G66)</f>
        <v>-4</v>
      </c>
    </row>
    <row r="67" spans="1:8" ht="15" outlineLevel="1" x14ac:dyDescent="0.25">
      <c r="A67" s="80"/>
      <c r="B67" s="65"/>
      <c r="C67" s="49"/>
      <c r="D67" s="49"/>
      <c r="E67" s="13">
        <f>MINUTE(D67-C67)+(HOUR(D67-C67)*60)</f>
        <v>0</v>
      </c>
      <c r="F67" s="68">
        <f>E67/60/8</f>
        <v>0</v>
      </c>
      <c r="G67" s="15">
        <f>F67*8</f>
        <v>0</v>
      </c>
      <c r="H67" s="140"/>
    </row>
    <row r="68" spans="1:8" outlineLevel="1" x14ac:dyDescent="0.25">
      <c r="A68" s="80"/>
      <c r="B68" s="11"/>
      <c r="C68" s="67"/>
      <c r="D68" s="67"/>
      <c r="E68" s="13">
        <f>MINUTE(D68-C68)+(HOUR(D68-C68)*60)</f>
        <v>0</v>
      </c>
      <c r="F68" s="68">
        <f t="shared" ref="F68:F77" si="15">E68/60/8</f>
        <v>0</v>
      </c>
      <c r="G68" s="15">
        <f t="shared" ref="G68:G77" si="16">F68*8</f>
        <v>0</v>
      </c>
      <c r="H68" s="140"/>
    </row>
    <row r="69" spans="1:8" outlineLevel="1" x14ac:dyDescent="0.25">
      <c r="A69" s="80"/>
      <c r="B69" s="11"/>
      <c r="C69" s="67"/>
      <c r="D69" s="67"/>
      <c r="E69" s="13">
        <f>MINUTE(D69-C69)+(HOUR(D69-C69)*60)</f>
        <v>0</v>
      </c>
      <c r="F69" s="68">
        <f t="shared" si="15"/>
        <v>0</v>
      </c>
      <c r="G69" s="15">
        <f t="shared" si="16"/>
        <v>0</v>
      </c>
      <c r="H69" s="140"/>
    </row>
    <row r="70" spans="1:8" outlineLevel="1" x14ac:dyDescent="0.25">
      <c r="A70" s="80"/>
      <c r="B70" s="11"/>
      <c r="C70" s="67"/>
      <c r="D70" s="67"/>
      <c r="E70" s="13">
        <f t="shared" ref="E70:E77" si="17">MINUTE(D70-C70)+(HOUR(D70-C70)*60)</f>
        <v>0</v>
      </c>
      <c r="F70" s="68">
        <f t="shared" si="15"/>
        <v>0</v>
      </c>
      <c r="G70" s="15">
        <f t="shared" si="16"/>
        <v>0</v>
      </c>
      <c r="H70" s="140"/>
    </row>
    <row r="71" spans="1:8" outlineLevel="1" x14ac:dyDescent="0.25">
      <c r="A71" s="80"/>
      <c r="B71" s="11"/>
      <c r="C71" s="67"/>
      <c r="D71" s="67"/>
      <c r="E71" s="13">
        <f t="shared" si="17"/>
        <v>0</v>
      </c>
      <c r="F71" s="68">
        <f t="shared" si="15"/>
        <v>0</v>
      </c>
      <c r="G71" s="15">
        <f t="shared" si="16"/>
        <v>0</v>
      </c>
      <c r="H71" s="140"/>
    </row>
    <row r="72" spans="1:8" outlineLevel="1" x14ac:dyDescent="0.25">
      <c r="A72" s="80"/>
      <c r="B72" s="11"/>
      <c r="C72" s="67"/>
      <c r="D72" s="67"/>
      <c r="E72" s="13">
        <f t="shared" si="17"/>
        <v>0</v>
      </c>
      <c r="F72" s="68">
        <f t="shared" si="15"/>
        <v>0</v>
      </c>
      <c r="G72" s="15">
        <f t="shared" si="16"/>
        <v>0</v>
      </c>
      <c r="H72" s="140"/>
    </row>
    <row r="73" spans="1:8" outlineLevel="1" x14ac:dyDescent="0.25">
      <c r="A73" s="80"/>
      <c r="B73" s="11"/>
      <c r="C73" s="67"/>
      <c r="D73" s="67"/>
      <c r="E73" s="13">
        <f t="shared" si="17"/>
        <v>0</v>
      </c>
      <c r="F73" s="68">
        <f t="shared" si="15"/>
        <v>0</v>
      </c>
      <c r="G73" s="15">
        <f t="shared" si="16"/>
        <v>0</v>
      </c>
      <c r="H73" s="140"/>
    </row>
    <row r="74" spans="1:8" outlineLevel="1" x14ac:dyDescent="0.25">
      <c r="A74" s="80"/>
      <c r="B74" s="11"/>
      <c r="C74" s="67"/>
      <c r="D74" s="67"/>
      <c r="E74" s="13">
        <f t="shared" si="17"/>
        <v>0</v>
      </c>
      <c r="F74" s="68">
        <f t="shared" si="15"/>
        <v>0</v>
      </c>
      <c r="G74" s="15">
        <f t="shared" si="16"/>
        <v>0</v>
      </c>
      <c r="H74" s="140"/>
    </row>
    <row r="75" spans="1:8" outlineLevel="1" x14ac:dyDescent="0.25">
      <c r="A75" s="80"/>
      <c r="B75" s="11"/>
      <c r="C75" s="67"/>
      <c r="D75" s="67"/>
      <c r="E75" s="13">
        <f t="shared" si="17"/>
        <v>0</v>
      </c>
      <c r="F75" s="68">
        <f t="shared" si="15"/>
        <v>0</v>
      </c>
      <c r="G75" s="15">
        <f t="shared" si="16"/>
        <v>0</v>
      </c>
      <c r="H75" s="140"/>
    </row>
    <row r="76" spans="1:8" outlineLevel="1" x14ac:dyDescent="0.25">
      <c r="A76" s="80"/>
      <c r="B76" s="11"/>
      <c r="C76" s="67"/>
      <c r="D76" s="67"/>
      <c r="E76" s="13">
        <f t="shared" si="17"/>
        <v>0</v>
      </c>
      <c r="F76" s="68">
        <f t="shared" si="15"/>
        <v>0</v>
      </c>
      <c r="G76" s="15">
        <f t="shared" si="16"/>
        <v>0</v>
      </c>
      <c r="H76" s="140"/>
    </row>
    <row r="77" spans="1:8" ht="13.5" customHeight="1" outlineLevel="1" thickBot="1" x14ac:dyDescent="0.3">
      <c r="A77" s="80"/>
      <c r="B77" s="103"/>
      <c r="C77" s="108"/>
      <c r="D77" s="108"/>
      <c r="E77" s="51">
        <f t="shared" si="17"/>
        <v>0</v>
      </c>
      <c r="F77" s="109">
        <f t="shared" si="15"/>
        <v>0</v>
      </c>
      <c r="G77" s="53">
        <f t="shared" si="16"/>
        <v>0</v>
      </c>
      <c r="H77" s="141"/>
    </row>
    <row r="78" spans="1:8" ht="15" thickBot="1" x14ac:dyDescent="0.3">
      <c r="A78" s="80"/>
      <c r="B78" s="137"/>
      <c r="C78" s="138"/>
      <c r="D78" s="139"/>
      <c r="E78" s="110">
        <f>SUM(E7,E17,E29,E41,E53,E54,E66)</f>
        <v>30</v>
      </c>
      <c r="F78" s="110">
        <f>SUM(F7,F17,F29,F41,F53,F54,F66)</f>
        <v>6.25E-2</v>
      </c>
      <c r="G78" s="110">
        <f>SUM(G7,G17,G29,G41,G53,G54,G66)</f>
        <v>0.5</v>
      </c>
      <c r="H78" s="111">
        <f>SUM(H7,H17,H29,H41,H53,H54,H66)</f>
        <v>-43.5</v>
      </c>
    </row>
    <row r="79" spans="1:8" x14ac:dyDescent="0.25">
      <c r="A79" s="80"/>
      <c r="B79" s="104"/>
      <c r="C79" s="105"/>
      <c r="D79" s="106"/>
      <c r="E79" s="107"/>
      <c r="F79" s="107"/>
      <c r="G79" s="107"/>
      <c r="H79" s="107"/>
    </row>
    <row r="80" spans="1:8" x14ac:dyDescent="0.25">
      <c r="A80" s="80"/>
      <c r="B80" s="104"/>
      <c r="C80" s="105"/>
      <c r="D80" s="106"/>
      <c r="E80" s="107"/>
      <c r="F80" s="107"/>
      <c r="G80" s="107"/>
      <c r="H80" s="107"/>
    </row>
    <row r="81" spans="1:10" ht="16.5" x14ac:dyDescent="0.3">
      <c r="A81" s="80"/>
      <c r="B81" s="75" t="s">
        <v>10</v>
      </c>
      <c r="C81" s="76" t="s">
        <v>11</v>
      </c>
      <c r="D81" s="76" t="s">
        <v>12</v>
      </c>
      <c r="E81" s="77" t="s">
        <v>13</v>
      </c>
      <c r="F81" s="78" t="s">
        <v>14</v>
      </c>
      <c r="G81" s="78" t="s">
        <v>15</v>
      </c>
      <c r="H81" s="79" t="s">
        <v>29</v>
      </c>
      <c r="I81" s="41"/>
    </row>
    <row r="82" spans="1:10" ht="16.5" x14ac:dyDescent="0.3">
      <c r="A82" s="83" t="s">
        <v>31</v>
      </c>
      <c r="B82" s="24" t="s">
        <v>93</v>
      </c>
      <c r="C82" s="58">
        <v>0.5</v>
      </c>
      <c r="D82" s="26"/>
      <c r="E82" s="26"/>
      <c r="F82" s="26"/>
      <c r="G82" s="26"/>
      <c r="H82" s="69"/>
      <c r="I82" s="59">
        <f>SUM(C82:H82)</f>
        <v>0.5</v>
      </c>
      <c r="J82" s="63">
        <f>IF($I$106=0,"",(I82/$I$106))</f>
        <v>1</v>
      </c>
    </row>
    <row r="83" spans="1:10" ht="16.5" x14ac:dyDescent="0.3">
      <c r="A83" s="80"/>
      <c r="B83" s="24"/>
      <c r="C83" s="58"/>
      <c r="D83" s="26"/>
      <c r="E83" s="26"/>
      <c r="F83" s="26"/>
      <c r="G83" s="26"/>
      <c r="H83" s="69"/>
      <c r="I83" s="59">
        <f t="shared" ref="I83:I105" si="18">SUM(C83:H83)</f>
        <v>0</v>
      </c>
      <c r="J83" s="63">
        <f t="shared" ref="J83:J105" si="19">IF($I$106=0,"",(I83/$I$106))</f>
        <v>0</v>
      </c>
    </row>
    <row r="84" spans="1:10" ht="16.5" x14ac:dyDescent="0.3">
      <c r="A84" s="80"/>
      <c r="B84" s="24"/>
      <c r="C84" s="58"/>
      <c r="D84" s="26"/>
      <c r="E84" s="26"/>
      <c r="F84" s="26"/>
      <c r="G84" s="26"/>
      <c r="H84" s="69"/>
      <c r="I84" s="59">
        <f t="shared" si="18"/>
        <v>0</v>
      </c>
      <c r="J84" s="63">
        <f t="shared" si="19"/>
        <v>0</v>
      </c>
    </row>
    <row r="85" spans="1:10" ht="16.5" x14ac:dyDescent="0.3">
      <c r="A85" s="80"/>
      <c r="B85" s="24"/>
      <c r="C85" s="58"/>
      <c r="D85" s="26"/>
      <c r="E85" s="26"/>
      <c r="F85" s="26"/>
      <c r="G85" s="26"/>
      <c r="H85" s="69"/>
      <c r="I85" s="59">
        <f t="shared" si="18"/>
        <v>0</v>
      </c>
      <c r="J85" s="63">
        <f t="shared" si="19"/>
        <v>0</v>
      </c>
    </row>
    <row r="86" spans="1:10" ht="16.5" x14ac:dyDescent="0.3">
      <c r="A86" s="80"/>
      <c r="B86" s="24"/>
      <c r="C86" s="58"/>
      <c r="D86" s="26"/>
      <c r="E86" s="26"/>
      <c r="F86" s="25"/>
      <c r="G86" s="26"/>
      <c r="H86" s="69"/>
      <c r="I86" s="59">
        <f t="shared" si="18"/>
        <v>0</v>
      </c>
      <c r="J86" s="63">
        <f t="shared" si="19"/>
        <v>0</v>
      </c>
    </row>
    <row r="87" spans="1:10" ht="16.5" x14ac:dyDescent="0.3">
      <c r="A87" s="80"/>
      <c r="B87" s="24"/>
      <c r="C87" s="58"/>
      <c r="D87" s="26"/>
      <c r="E87" s="26"/>
      <c r="F87" s="25"/>
      <c r="G87" s="26"/>
      <c r="H87" s="69"/>
      <c r="I87" s="59">
        <f t="shared" si="18"/>
        <v>0</v>
      </c>
      <c r="J87" s="63">
        <f t="shared" si="19"/>
        <v>0</v>
      </c>
    </row>
    <row r="88" spans="1:10" ht="16.5" x14ac:dyDescent="0.3">
      <c r="A88" s="80"/>
      <c r="B88" s="24"/>
      <c r="C88" s="58"/>
      <c r="D88" s="26"/>
      <c r="E88" s="26"/>
      <c r="F88" s="25"/>
      <c r="G88" s="26"/>
      <c r="H88" s="69"/>
      <c r="I88" s="59">
        <f t="shared" si="18"/>
        <v>0</v>
      </c>
      <c r="J88" s="63">
        <f t="shared" si="19"/>
        <v>0</v>
      </c>
    </row>
    <row r="89" spans="1:10" ht="16.5" x14ac:dyDescent="0.3">
      <c r="A89" s="80"/>
      <c r="B89" s="24"/>
      <c r="C89" s="58"/>
      <c r="D89" s="26"/>
      <c r="E89" s="26"/>
      <c r="F89" s="25"/>
      <c r="G89" s="26"/>
      <c r="H89" s="69"/>
      <c r="I89" s="59">
        <f t="shared" si="18"/>
        <v>0</v>
      </c>
      <c r="J89" s="63">
        <f t="shared" si="19"/>
        <v>0</v>
      </c>
    </row>
    <row r="90" spans="1:10" ht="16.5" x14ac:dyDescent="0.3">
      <c r="A90" s="80"/>
      <c r="B90" s="24"/>
      <c r="C90" s="58"/>
      <c r="D90" s="26"/>
      <c r="E90" s="26"/>
      <c r="F90" s="25"/>
      <c r="G90" s="26"/>
      <c r="H90" s="69"/>
      <c r="I90" s="59">
        <f t="shared" si="18"/>
        <v>0</v>
      </c>
      <c r="J90" s="63">
        <f t="shared" si="19"/>
        <v>0</v>
      </c>
    </row>
    <row r="91" spans="1:10" ht="16.5" x14ac:dyDescent="0.3">
      <c r="A91" s="80"/>
      <c r="B91" s="24"/>
      <c r="C91" s="58"/>
      <c r="D91" s="26"/>
      <c r="E91" s="26"/>
      <c r="F91" s="25"/>
      <c r="G91" s="26"/>
      <c r="H91" s="69"/>
      <c r="I91" s="59">
        <f t="shared" si="18"/>
        <v>0</v>
      </c>
      <c r="J91" s="63">
        <f t="shared" si="19"/>
        <v>0</v>
      </c>
    </row>
    <row r="92" spans="1:10" ht="16.5" x14ac:dyDescent="0.3">
      <c r="A92" s="80"/>
      <c r="B92" s="24"/>
      <c r="C92" s="58"/>
      <c r="D92" s="26"/>
      <c r="E92" s="26"/>
      <c r="F92" s="25"/>
      <c r="G92" s="26"/>
      <c r="H92" s="69"/>
      <c r="I92" s="59">
        <f t="shared" si="18"/>
        <v>0</v>
      </c>
      <c r="J92" s="63">
        <f t="shared" si="19"/>
        <v>0</v>
      </c>
    </row>
    <row r="93" spans="1:10" ht="16.5" x14ac:dyDescent="0.3">
      <c r="A93" s="80"/>
      <c r="B93" s="24"/>
      <c r="C93" s="58"/>
      <c r="D93" s="26"/>
      <c r="E93" s="26"/>
      <c r="F93" s="25"/>
      <c r="G93" s="26"/>
      <c r="H93" s="69"/>
      <c r="I93" s="59">
        <f t="shared" si="18"/>
        <v>0</v>
      </c>
      <c r="J93" s="63">
        <f t="shared" si="19"/>
        <v>0</v>
      </c>
    </row>
    <row r="94" spans="1:10" ht="16.5" x14ac:dyDescent="0.3">
      <c r="A94" s="80"/>
      <c r="B94" s="24"/>
      <c r="C94" s="58"/>
      <c r="D94" s="26"/>
      <c r="E94" s="26"/>
      <c r="F94" s="25"/>
      <c r="G94" s="26"/>
      <c r="H94" s="69"/>
      <c r="I94" s="59">
        <f t="shared" si="18"/>
        <v>0</v>
      </c>
      <c r="J94" s="63">
        <f t="shared" si="19"/>
        <v>0</v>
      </c>
    </row>
    <row r="95" spans="1:10" ht="16.5" x14ac:dyDescent="0.3">
      <c r="A95" s="80"/>
      <c r="B95" s="24"/>
      <c r="C95" s="58"/>
      <c r="D95" s="26"/>
      <c r="E95" s="26"/>
      <c r="F95" s="25"/>
      <c r="G95" s="26"/>
      <c r="H95" s="69"/>
      <c r="I95" s="59">
        <f t="shared" si="18"/>
        <v>0</v>
      </c>
      <c r="J95" s="63">
        <f t="shared" si="19"/>
        <v>0</v>
      </c>
    </row>
    <row r="96" spans="1:10" ht="16.5" x14ac:dyDescent="0.3">
      <c r="A96" s="80"/>
      <c r="B96" s="24"/>
      <c r="C96" s="58"/>
      <c r="D96" s="26"/>
      <c r="E96" s="26"/>
      <c r="F96" s="25"/>
      <c r="G96" s="26"/>
      <c r="H96" s="69"/>
      <c r="I96" s="59">
        <f t="shared" si="18"/>
        <v>0</v>
      </c>
      <c r="J96" s="63">
        <f t="shared" si="19"/>
        <v>0</v>
      </c>
    </row>
    <row r="97" spans="1:10" ht="16.5" x14ac:dyDescent="0.3">
      <c r="A97" s="80"/>
      <c r="B97" s="24"/>
      <c r="C97" s="58"/>
      <c r="D97" s="26"/>
      <c r="E97" s="26"/>
      <c r="F97" s="25"/>
      <c r="G97" s="26"/>
      <c r="H97" s="69"/>
      <c r="I97" s="59">
        <f t="shared" si="18"/>
        <v>0</v>
      </c>
      <c r="J97" s="63">
        <f t="shared" si="19"/>
        <v>0</v>
      </c>
    </row>
    <row r="98" spans="1:10" ht="16.5" x14ac:dyDescent="0.3">
      <c r="A98" s="80"/>
      <c r="B98" s="24"/>
      <c r="C98" s="58"/>
      <c r="D98" s="26"/>
      <c r="E98" s="26"/>
      <c r="F98" s="26"/>
      <c r="G98" s="26"/>
      <c r="H98" s="69"/>
      <c r="I98" s="59">
        <f t="shared" si="18"/>
        <v>0</v>
      </c>
      <c r="J98" s="63">
        <f t="shared" si="19"/>
        <v>0</v>
      </c>
    </row>
    <row r="99" spans="1:10" ht="16.5" x14ac:dyDescent="0.3">
      <c r="A99" s="80"/>
      <c r="B99" s="24"/>
      <c r="C99" s="58"/>
      <c r="D99" s="26"/>
      <c r="E99" s="26"/>
      <c r="F99" s="26"/>
      <c r="G99" s="26"/>
      <c r="H99" s="69"/>
      <c r="I99" s="59">
        <f t="shared" si="18"/>
        <v>0</v>
      </c>
      <c r="J99" s="63">
        <f t="shared" si="19"/>
        <v>0</v>
      </c>
    </row>
    <row r="100" spans="1:10" ht="16.5" x14ac:dyDescent="0.3">
      <c r="A100" s="80"/>
      <c r="B100" s="24"/>
      <c r="C100" s="58"/>
      <c r="D100" s="26"/>
      <c r="E100" s="26"/>
      <c r="F100" s="26"/>
      <c r="G100" s="26"/>
      <c r="H100" s="69"/>
      <c r="I100" s="59">
        <f t="shared" si="18"/>
        <v>0</v>
      </c>
      <c r="J100" s="63">
        <f t="shared" si="19"/>
        <v>0</v>
      </c>
    </row>
    <row r="101" spans="1:10" ht="16.5" x14ac:dyDescent="0.3">
      <c r="A101" s="80"/>
      <c r="B101" s="24"/>
      <c r="C101" s="58"/>
      <c r="D101" s="26"/>
      <c r="E101" s="26"/>
      <c r="F101" s="26"/>
      <c r="G101" s="26"/>
      <c r="H101" s="69"/>
      <c r="I101" s="59">
        <f t="shared" si="18"/>
        <v>0</v>
      </c>
      <c r="J101" s="63">
        <f t="shared" si="19"/>
        <v>0</v>
      </c>
    </row>
    <row r="102" spans="1:10" ht="16.5" x14ac:dyDescent="0.3">
      <c r="A102" s="80"/>
      <c r="B102" s="24"/>
      <c r="C102" s="58"/>
      <c r="D102" s="26"/>
      <c r="E102" s="26"/>
      <c r="F102" s="26"/>
      <c r="G102" s="26"/>
      <c r="H102" s="69"/>
      <c r="I102" s="59">
        <f t="shared" si="18"/>
        <v>0</v>
      </c>
      <c r="J102" s="63">
        <f t="shared" si="19"/>
        <v>0</v>
      </c>
    </row>
    <row r="103" spans="1:10" ht="16.5" x14ac:dyDescent="0.3">
      <c r="A103" s="80"/>
      <c r="B103" s="24"/>
      <c r="C103" s="58"/>
      <c r="D103" s="26"/>
      <c r="E103" s="26"/>
      <c r="F103" s="26"/>
      <c r="G103" s="26"/>
      <c r="H103" s="69"/>
      <c r="I103" s="59">
        <f t="shared" si="18"/>
        <v>0</v>
      </c>
      <c r="J103" s="63">
        <f t="shared" si="19"/>
        <v>0</v>
      </c>
    </row>
    <row r="104" spans="1:10" ht="16.5" x14ac:dyDescent="0.3">
      <c r="A104" s="80"/>
      <c r="B104" s="24"/>
      <c r="C104" s="58"/>
      <c r="D104" s="26"/>
      <c r="E104" s="26"/>
      <c r="F104" s="26"/>
      <c r="G104" s="26"/>
      <c r="H104" s="69"/>
      <c r="I104" s="59">
        <f t="shared" si="18"/>
        <v>0</v>
      </c>
      <c r="J104" s="63">
        <f t="shared" si="19"/>
        <v>0</v>
      </c>
    </row>
    <row r="105" spans="1:10" ht="16.5" x14ac:dyDescent="0.3">
      <c r="A105" s="80"/>
      <c r="B105" s="24"/>
      <c r="C105" s="26"/>
      <c r="D105" s="26"/>
      <c r="E105" s="26"/>
      <c r="F105" s="26"/>
      <c r="G105" s="26"/>
      <c r="H105" s="69"/>
      <c r="I105" s="59">
        <f t="shared" si="18"/>
        <v>0</v>
      </c>
      <c r="J105" s="63">
        <f t="shared" si="19"/>
        <v>0</v>
      </c>
    </row>
    <row r="106" spans="1:10" ht="17.25" thickBot="1" x14ac:dyDescent="0.35">
      <c r="A106" s="84"/>
      <c r="B106" s="70" t="s">
        <v>28</v>
      </c>
      <c r="C106" s="71">
        <f t="shared" ref="C106:H106" si="20">SUM(C82:C105)</f>
        <v>0.5</v>
      </c>
      <c r="D106" s="71">
        <f t="shared" si="20"/>
        <v>0</v>
      </c>
      <c r="E106" s="71">
        <f t="shared" si="20"/>
        <v>0</v>
      </c>
      <c r="F106" s="71">
        <f t="shared" si="20"/>
        <v>0</v>
      </c>
      <c r="G106" s="71">
        <f t="shared" si="20"/>
        <v>0</v>
      </c>
      <c r="H106" s="72">
        <f t="shared" si="20"/>
        <v>0</v>
      </c>
      <c r="I106" s="60">
        <f>SUM(C106:H106)</f>
        <v>0.5</v>
      </c>
    </row>
    <row r="180" spans="3:3" x14ac:dyDescent="0.25">
      <c r="C180" s="2"/>
    </row>
    <row r="181" spans="3:3" x14ac:dyDescent="0.25">
      <c r="C181" s="2"/>
    </row>
    <row r="182" spans="3:3" x14ac:dyDescent="0.25">
      <c r="C182" s="2"/>
    </row>
    <row r="183" spans="3:3" x14ac:dyDescent="0.25">
      <c r="C183" s="2"/>
    </row>
    <row r="184" spans="3:3" x14ac:dyDescent="0.25">
      <c r="C184" s="2"/>
    </row>
    <row r="185" spans="3:3" x14ac:dyDescent="0.25">
      <c r="C185" s="2"/>
    </row>
    <row r="186" spans="3:3" x14ac:dyDescent="0.25">
      <c r="C186" s="2"/>
    </row>
    <row r="187" spans="3:3" x14ac:dyDescent="0.25">
      <c r="C187" s="2"/>
    </row>
    <row r="188" spans="3:3" x14ac:dyDescent="0.25">
      <c r="C188" s="2"/>
    </row>
    <row r="189" spans="3:3" x14ac:dyDescent="0.25">
      <c r="C189" s="2"/>
    </row>
    <row r="190" spans="3:3" x14ac:dyDescent="0.25">
      <c r="C190" s="2"/>
    </row>
    <row r="191" spans="3:3" x14ac:dyDescent="0.25">
      <c r="C191" s="2"/>
    </row>
    <row r="192" spans="3:3" x14ac:dyDescent="0.25">
      <c r="C192" s="2"/>
    </row>
    <row r="193" spans="3:3" x14ac:dyDescent="0.25">
      <c r="C193" s="2"/>
    </row>
    <row r="194" spans="3:3" x14ac:dyDescent="0.25">
      <c r="C194" s="2"/>
    </row>
    <row r="195" spans="3:3" x14ac:dyDescent="0.25">
      <c r="C195" s="2"/>
    </row>
    <row r="196" spans="3:3" x14ac:dyDescent="0.25">
      <c r="C196" s="2"/>
    </row>
    <row r="197" spans="3:3" x14ac:dyDescent="0.25">
      <c r="C197" s="2"/>
    </row>
    <row r="198" spans="3:3" x14ac:dyDescent="0.25">
      <c r="C198" s="2"/>
    </row>
    <row r="199" spans="3:3" x14ac:dyDescent="0.25">
      <c r="C199" s="2"/>
    </row>
    <row r="200" spans="3:3" x14ac:dyDescent="0.25">
      <c r="C200" s="2"/>
    </row>
    <row r="201" spans="3:3" x14ac:dyDescent="0.25">
      <c r="C201" s="2"/>
    </row>
    <row r="202" spans="3:3" x14ac:dyDescent="0.25">
      <c r="C202" s="2"/>
    </row>
    <row r="203" spans="3:3" x14ac:dyDescent="0.25">
      <c r="C203" s="2"/>
    </row>
    <row r="204" spans="3:3" x14ac:dyDescent="0.25">
      <c r="C204" s="2"/>
    </row>
    <row r="205" spans="3:3" x14ac:dyDescent="0.25">
      <c r="C205" s="2"/>
    </row>
    <row r="206" spans="3:3" x14ac:dyDescent="0.25">
      <c r="C206" s="2"/>
    </row>
    <row r="207" spans="3:3" x14ac:dyDescent="0.25">
      <c r="C207" s="2"/>
    </row>
    <row r="208" spans="3:3" x14ac:dyDescent="0.25">
      <c r="C208" s="2"/>
    </row>
    <row r="209" spans="3:3" x14ac:dyDescent="0.25">
      <c r="C209" s="2"/>
    </row>
    <row r="210" spans="3:3" x14ac:dyDescent="0.25">
      <c r="C210" s="2"/>
    </row>
    <row r="211" spans="3:3" x14ac:dyDescent="0.25">
      <c r="C211" s="2"/>
    </row>
    <row r="212" spans="3:3" x14ac:dyDescent="0.25">
      <c r="C212" s="2"/>
    </row>
    <row r="213" spans="3:3" x14ac:dyDescent="0.25">
      <c r="C213" s="2"/>
    </row>
    <row r="214" spans="3:3" x14ac:dyDescent="0.25">
      <c r="C214" s="2"/>
    </row>
    <row r="215" spans="3:3" x14ac:dyDescent="0.25">
      <c r="C215" s="2"/>
    </row>
    <row r="216" spans="3:3" x14ac:dyDescent="0.25">
      <c r="C216" s="2"/>
    </row>
    <row r="217" spans="3:3" x14ac:dyDescent="0.25">
      <c r="C217" s="2"/>
    </row>
    <row r="218" spans="3:3" x14ac:dyDescent="0.25">
      <c r="C218" s="2"/>
    </row>
    <row r="219" spans="3:3" x14ac:dyDescent="0.25">
      <c r="C219" s="2"/>
    </row>
    <row r="220" spans="3:3" x14ac:dyDescent="0.25">
      <c r="C220" s="2"/>
    </row>
    <row r="221" spans="3:3" x14ac:dyDescent="0.25">
      <c r="C221" s="2"/>
    </row>
    <row r="222" spans="3:3" x14ac:dyDescent="0.25">
      <c r="C222" s="2"/>
    </row>
    <row r="223" spans="3:3" x14ac:dyDescent="0.25">
      <c r="C223" s="2"/>
    </row>
    <row r="224" spans="3:3" x14ac:dyDescent="0.25">
      <c r="C224" s="2"/>
    </row>
    <row r="225" spans="3:3" x14ac:dyDescent="0.25">
      <c r="C225" s="2"/>
    </row>
    <row r="226" spans="3:3" x14ac:dyDescent="0.25">
      <c r="C226" s="2"/>
    </row>
    <row r="227" spans="3:3" x14ac:dyDescent="0.25">
      <c r="C227" s="2"/>
    </row>
    <row r="65281" spans="4:5" x14ac:dyDescent="0.25">
      <c r="D65281" s="27"/>
      <c r="E65281" s="4" t="s">
        <v>16</v>
      </c>
    </row>
  </sheetData>
  <mergeCells count="10">
    <mergeCell ref="H42:H53"/>
    <mergeCell ref="H55:H65"/>
    <mergeCell ref="H67:H77"/>
    <mergeCell ref="B78:D78"/>
    <mergeCell ref="A1:H1"/>
    <mergeCell ref="D2:E2"/>
    <mergeCell ref="F2:G2"/>
    <mergeCell ref="H8:H16"/>
    <mergeCell ref="H18:H28"/>
    <mergeCell ref="H30:H40"/>
  </mergeCells>
  <dataValidations count="4">
    <dataValidation type="list" allowBlank="1" sqref="B7 B10:B16" xr:uid="{576D1B7B-7907-4FB1-AEAA-9E65EE736380}">
      <formula1>$B$10:$B$68</formula1>
    </dataValidation>
    <dataValidation type="list" allowBlank="1" sqref="IX82:IX98 ACP82:ACP98 AML82:AML98 AWH82:AWH98 BGD82:BGD98 BPZ82:BPZ98 BZV82:BZV98 CJR82:CJR98 CTN82:CTN98 DDJ82:DDJ98 DNF82:DNF98 DXB82:DXB98 EGX82:EGX98 EQT82:EQT98 FAP82:FAP98 FKL82:FKL98 FUH82:FUH98 GED82:GED98 GNZ82:GNZ98 GXV82:GXV98 HHR82:HHR98 HRN82:HRN98 IBJ82:IBJ98 ILF82:ILF98 IVB82:IVB98 JEX82:JEX98 JOT82:JOT98 JYP82:JYP98 KIL82:KIL98 KSH82:KSH98 LCD82:LCD98 LLZ82:LLZ98 LVV82:LVV98 MFR82:MFR98 MPN82:MPN98 MZJ82:MZJ98 NJF82:NJF98 NTB82:NTB98 OCX82:OCX98 OMT82:OMT98 OWP82:OWP98 PGL82:PGL98 PQH82:PQH98 QAD82:QAD98 QJZ82:QJZ98 QTV82:QTV98 RDR82:RDR98 RNN82:RNN98 RXJ82:RXJ98 SHF82:SHF98 SRB82:SRB98 TAX82:TAX98 TKT82:TKT98 TUP82:TUP98 UEL82:UEL98 UOH82:UOH98 UYD82:UYD98 VHZ82:VHZ98 VRV82:VRV98 WBR82:WBR98 WLN82:WLN98 WVJ82:WVJ98 IW65629:IW65634 SS65629:SS65634 ACO65629:ACO65634 AMK65629:AMK65634 AWG65629:AWG65634 BGC65629:BGC65634 BPY65629:BPY65634 BZU65629:BZU65634 CJQ65629:CJQ65634 CTM65629:CTM65634 DDI65629:DDI65634 DNE65629:DNE65634 DXA65629:DXA65634 EGW65629:EGW65634 EQS65629:EQS65634 FAO65629:FAO65634 FKK65629:FKK65634 FUG65629:FUG65634 GEC65629:GEC65634 GNY65629:GNY65634 GXU65629:GXU65634 HHQ65629:HHQ65634 HRM65629:HRM65634 IBI65629:IBI65634 ILE65629:ILE65634 IVA65629:IVA65634 JEW65629:JEW65634 JOS65629:JOS65634 JYO65629:JYO65634 KIK65629:KIK65634 KSG65629:KSG65634 LCC65629:LCC65634 LLY65629:LLY65634 LVU65629:LVU65634 MFQ65629:MFQ65634 MPM65629:MPM65634 MZI65629:MZI65634 NJE65629:NJE65634 NTA65629:NTA65634 OCW65629:OCW65634 OMS65629:OMS65634 OWO65629:OWO65634 PGK65629:PGK65634 PQG65629:PQG65634 QAC65629:QAC65634 QJY65629:QJY65634 QTU65629:QTU65634 RDQ65629:RDQ65634 RNM65629:RNM65634 RXI65629:RXI65634 SHE65629:SHE65634 SRA65629:SRA65634 TAW65629:TAW65634 TKS65629:TKS65634 TUO65629:TUO65634 UEK65629:UEK65634 UOG65629:UOG65634 UYC65629:UYC65634 VHY65629:VHY65634 VRU65629:VRU65634 WBQ65629:WBQ65634 WLM65629:WLM65634 WVI65629:WVI65634 IW131165:IW131170 SS131165:SS131170 ACO131165:ACO131170 AMK131165:AMK131170 AWG131165:AWG131170 BGC131165:BGC131170 BPY131165:BPY131170 BZU131165:BZU131170 CJQ131165:CJQ131170 CTM131165:CTM131170 DDI131165:DDI131170 DNE131165:DNE131170 DXA131165:DXA131170 EGW131165:EGW131170 EQS131165:EQS131170 FAO131165:FAO131170 FKK131165:FKK131170 FUG131165:FUG131170 GEC131165:GEC131170 GNY131165:GNY131170 GXU131165:GXU131170 HHQ131165:HHQ131170 HRM131165:HRM131170 IBI131165:IBI131170 ILE131165:ILE131170 IVA131165:IVA131170 JEW131165:JEW131170 JOS131165:JOS131170 JYO131165:JYO131170 KIK131165:KIK131170 KSG131165:KSG131170 LCC131165:LCC131170 LLY131165:LLY131170 LVU131165:LVU131170 MFQ131165:MFQ131170 MPM131165:MPM131170 MZI131165:MZI131170 NJE131165:NJE131170 NTA131165:NTA131170 OCW131165:OCW131170 OMS131165:OMS131170 OWO131165:OWO131170 PGK131165:PGK131170 PQG131165:PQG131170 QAC131165:QAC131170 QJY131165:QJY131170 QTU131165:QTU131170 RDQ131165:RDQ131170 RNM131165:RNM131170 RXI131165:RXI131170 SHE131165:SHE131170 SRA131165:SRA131170 TAW131165:TAW131170 TKS131165:TKS131170 TUO131165:TUO131170 UEK131165:UEK131170 UOG131165:UOG131170 UYC131165:UYC131170 VHY131165:VHY131170 VRU131165:VRU131170 WBQ131165:WBQ131170 WLM131165:WLM131170 WVI131165:WVI131170 IW196701:IW196706 SS196701:SS196706 ACO196701:ACO196706 AMK196701:AMK196706 AWG196701:AWG196706 BGC196701:BGC196706 BPY196701:BPY196706 BZU196701:BZU196706 CJQ196701:CJQ196706 CTM196701:CTM196706 DDI196701:DDI196706 DNE196701:DNE196706 DXA196701:DXA196706 EGW196701:EGW196706 EQS196701:EQS196706 FAO196701:FAO196706 FKK196701:FKK196706 FUG196701:FUG196706 GEC196701:GEC196706 GNY196701:GNY196706 GXU196701:GXU196706 HHQ196701:HHQ196706 HRM196701:HRM196706 IBI196701:IBI196706 ILE196701:ILE196706 IVA196701:IVA196706 JEW196701:JEW196706 JOS196701:JOS196706 JYO196701:JYO196706 KIK196701:KIK196706 KSG196701:KSG196706 LCC196701:LCC196706 LLY196701:LLY196706 LVU196701:LVU196706 MFQ196701:MFQ196706 MPM196701:MPM196706 MZI196701:MZI196706 NJE196701:NJE196706 NTA196701:NTA196706 OCW196701:OCW196706 OMS196701:OMS196706 OWO196701:OWO196706 PGK196701:PGK196706 PQG196701:PQG196706 QAC196701:QAC196706 QJY196701:QJY196706 QTU196701:QTU196706 RDQ196701:RDQ196706 RNM196701:RNM196706 RXI196701:RXI196706 SHE196701:SHE196706 SRA196701:SRA196706 TAW196701:TAW196706 TKS196701:TKS196706 TUO196701:TUO196706 UEK196701:UEK196706 UOG196701:UOG196706 UYC196701:UYC196706 VHY196701:VHY196706 VRU196701:VRU196706 WBQ196701:WBQ196706 WLM196701:WLM196706 WVI196701:WVI196706 IW262237:IW262242 SS262237:SS262242 ACO262237:ACO262242 AMK262237:AMK262242 AWG262237:AWG262242 BGC262237:BGC262242 BPY262237:BPY262242 BZU262237:BZU262242 CJQ262237:CJQ262242 CTM262237:CTM262242 DDI262237:DDI262242 DNE262237:DNE262242 DXA262237:DXA262242 EGW262237:EGW262242 EQS262237:EQS262242 FAO262237:FAO262242 FKK262237:FKK262242 FUG262237:FUG262242 GEC262237:GEC262242 GNY262237:GNY262242 GXU262237:GXU262242 HHQ262237:HHQ262242 HRM262237:HRM262242 IBI262237:IBI262242 ILE262237:ILE262242 IVA262237:IVA262242 JEW262237:JEW262242 JOS262237:JOS262242 JYO262237:JYO262242 KIK262237:KIK262242 KSG262237:KSG262242 LCC262237:LCC262242 LLY262237:LLY262242 LVU262237:LVU262242 MFQ262237:MFQ262242 MPM262237:MPM262242 MZI262237:MZI262242 NJE262237:NJE262242 NTA262237:NTA262242 OCW262237:OCW262242 OMS262237:OMS262242 OWO262237:OWO262242 PGK262237:PGK262242 PQG262237:PQG262242 QAC262237:QAC262242 QJY262237:QJY262242 QTU262237:QTU262242 RDQ262237:RDQ262242 RNM262237:RNM262242 RXI262237:RXI262242 SHE262237:SHE262242 SRA262237:SRA262242 TAW262237:TAW262242 TKS262237:TKS262242 TUO262237:TUO262242 UEK262237:UEK262242 UOG262237:UOG262242 UYC262237:UYC262242 VHY262237:VHY262242 VRU262237:VRU262242 WBQ262237:WBQ262242 WLM262237:WLM262242 WVI262237:WVI262242 IW327773:IW327778 SS327773:SS327778 ACO327773:ACO327778 AMK327773:AMK327778 AWG327773:AWG327778 BGC327773:BGC327778 BPY327773:BPY327778 BZU327773:BZU327778 CJQ327773:CJQ327778 CTM327773:CTM327778 DDI327773:DDI327778 DNE327773:DNE327778 DXA327773:DXA327778 EGW327773:EGW327778 EQS327773:EQS327778 FAO327773:FAO327778 FKK327773:FKK327778 FUG327773:FUG327778 GEC327773:GEC327778 GNY327773:GNY327778 GXU327773:GXU327778 HHQ327773:HHQ327778 HRM327773:HRM327778 IBI327773:IBI327778 ILE327773:ILE327778 IVA327773:IVA327778 JEW327773:JEW327778 JOS327773:JOS327778 JYO327773:JYO327778 KIK327773:KIK327778 KSG327773:KSG327778 LCC327773:LCC327778 LLY327773:LLY327778 LVU327773:LVU327778 MFQ327773:MFQ327778 MPM327773:MPM327778 MZI327773:MZI327778 NJE327773:NJE327778 NTA327773:NTA327778 OCW327773:OCW327778 OMS327773:OMS327778 OWO327773:OWO327778 PGK327773:PGK327778 PQG327773:PQG327778 QAC327773:QAC327778 QJY327773:QJY327778 QTU327773:QTU327778 RDQ327773:RDQ327778 RNM327773:RNM327778 RXI327773:RXI327778 SHE327773:SHE327778 SRA327773:SRA327778 TAW327773:TAW327778 TKS327773:TKS327778 TUO327773:TUO327778 UEK327773:UEK327778 UOG327773:UOG327778 UYC327773:UYC327778 VHY327773:VHY327778 VRU327773:VRU327778 WBQ327773:WBQ327778 WLM327773:WLM327778 WVI327773:WVI327778 IW393309:IW393314 SS393309:SS393314 ACO393309:ACO393314 AMK393309:AMK393314 AWG393309:AWG393314 BGC393309:BGC393314 BPY393309:BPY393314 BZU393309:BZU393314 CJQ393309:CJQ393314 CTM393309:CTM393314 DDI393309:DDI393314 DNE393309:DNE393314 DXA393309:DXA393314 EGW393309:EGW393314 EQS393309:EQS393314 FAO393309:FAO393314 FKK393309:FKK393314 FUG393309:FUG393314 GEC393309:GEC393314 GNY393309:GNY393314 GXU393309:GXU393314 HHQ393309:HHQ393314 HRM393309:HRM393314 IBI393309:IBI393314 ILE393309:ILE393314 IVA393309:IVA393314 JEW393309:JEW393314 JOS393309:JOS393314 JYO393309:JYO393314 KIK393309:KIK393314 KSG393309:KSG393314 LCC393309:LCC393314 LLY393309:LLY393314 LVU393309:LVU393314 MFQ393309:MFQ393314 MPM393309:MPM393314 MZI393309:MZI393314 NJE393309:NJE393314 NTA393309:NTA393314 OCW393309:OCW393314 OMS393309:OMS393314 OWO393309:OWO393314 PGK393309:PGK393314 PQG393309:PQG393314 QAC393309:QAC393314 QJY393309:QJY393314 QTU393309:QTU393314 RDQ393309:RDQ393314 RNM393309:RNM393314 RXI393309:RXI393314 SHE393309:SHE393314 SRA393309:SRA393314 TAW393309:TAW393314 TKS393309:TKS393314 TUO393309:TUO393314 UEK393309:UEK393314 UOG393309:UOG393314 UYC393309:UYC393314 VHY393309:VHY393314 VRU393309:VRU393314 WBQ393309:WBQ393314 WLM393309:WLM393314 WVI393309:WVI393314 IW458845:IW458850 SS458845:SS458850 ACO458845:ACO458850 AMK458845:AMK458850 AWG458845:AWG458850 BGC458845:BGC458850 BPY458845:BPY458850 BZU458845:BZU458850 CJQ458845:CJQ458850 CTM458845:CTM458850 DDI458845:DDI458850 DNE458845:DNE458850 DXA458845:DXA458850 EGW458845:EGW458850 EQS458845:EQS458850 FAO458845:FAO458850 FKK458845:FKK458850 FUG458845:FUG458850 GEC458845:GEC458850 GNY458845:GNY458850 GXU458845:GXU458850 HHQ458845:HHQ458850 HRM458845:HRM458850 IBI458845:IBI458850 ILE458845:ILE458850 IVA458845:IVA458850 JEW458845:JEW458850 JOS458845:JOS458850 JYO458845:JYO458850 KIK458845:KIK458850 KSG458845:KSG458850 LCC458845:LCC458850 LLY458845:LLY458850 LVU458845:LVU458850 MFQ458845:MFQ458850 MPM458845:MPM458850 MZI458845:MZI458850 NJE458845:NJE458850 NTA458845:NTA458850 OCW458845:OCW458850 OMS458845:OMS458850 OWO458845:OWO458850 PGK458845:PGK458850 PQG458845:PQG458850 QAC458845:QAC458850 QJY458845:QJY458850 QTU458845:QTU458850 RDQ458845:RDQ458850 RNM458845:RNM458850 RXI458845:RXI458850 SHE458845:SHE458850 SRA458845:SRA458850 TAW458845:TAW458850 TKS458845:TKS458850 TUO458845:TUO458850 UEK458845:UEK458850 UOG458845:UOG458850 UYC458845:UYC458850 VHY458845:VHY458850 VRU458845:VRU458850 WBQ458845:WBQ458850 WLM458845:WLM458850 WVI458845:WVI458850 IW524381:IW524386 SS524381:SS524386 ACO524381:ACO524386 AMK524381:AMK524386 AWG524381:AWG524386 BGC524381:BGC524386 BPY524381:BPY524386 BZU524381:BZU524386 CJQ524381:CJQ524386 CTM524381:CTM524386 DDI524381:DDI524386 DNE524381:DNE524386 DXA524381:DXA524386 EGW524381:EGW524386 EQS524381:EQS524386 FAO524381:FAO524386 FKK524381:FKK524386 FUG524381:FUG524386 GEC524381:GEC524386 GNY524381:GNY524386 GXU524381:GXU524386 HHQ524381:HHQ524386 HRM524381:HRM524386 IBI524381:IBI524386 ILE524381:ILE524386 IVA524381:IVA524386 JEW524381:JEW524386 JOS524381:JOS524386 JYO524381:JYO524386 KIK524381:KIK524386 KSG524381:KSG524386 LCC524381:LCC524386 LLY524381:LLY524386 LVU524381:LVU524386 MFQ524381:MFQ524386 MPM524381:MPM524386 MZI524381:MZI524386 NJE524381:NJE524386 NTA524381:NTA524386 OCW524381:OCW524386 OMS524381:OMS524386 OWO524381:OWO524386 PGK524381:PGK524386 PQG524381:PQG524386 QAC524381:QAC524386 QJY524381:QJY524386 QTU524381:QTU524386 RDQ524381:RDQ524386 RNM524381:RNM524386 RXI524381:RXI524386 SHE524381:SHE524386 SRA524381:SRA524386 TAW524381:TAW524386 TKS524381:TKS524386 TUO524381:TUO524386 UEK524381:UEK524386 UOG524381:UOG524386 UYC524381:UYC524386 VHY524381:VHY524386 VRU524381:VRU524386 WBQ524381:WBQ524386 WLM524381:WLM524386 WVI524381:WVI524386 IW589917:IW589922 SS589917:SS589922 ACO589917:ACO589922 AMK589917:AMK589922 AWG589917:AWG589922 BGC589917:BGC589922 BPY589917:BPY589922 BZU589917:BZU589922 CJQ589917:CJQ589922 CTM589917:CTM589922 DDI589917:DDI589922 DNE589917:DNE589922 DXA589917:DXA589922 EGW589917:EGW589922 EQS589917:EQS589922 FAO589917:FAO589922 FKK589917:FKK589922 FUG589917:FUG589922 GEC589917:GEC589922 GNY589917:GNY589922 GXU589917:GXU589922 HHQ589917:HHQ589922 HRM589917:HRM589922 IBI589917:IBI589922 ILE589917:ILE589922 IVA589917:IVA589922 JEW589917:JEW589922 JOS589917:JOS589922 JYO589917:JYO589922 KIK589917:KIK589922 KSG589917:KSG589922 LCC589917:LCC589922 LLY589917:LLY589922 LVU589917:LVU589922 MFQ589917:MFQ589922 MPM589917:MPM589922 MZI589917:MZI589922 NJE589917:NJE589922 NTA589917:NTA589922 OCW589917:OCW589922 OMS589917:OMS589922 OWO589917:OWO589922 PGK589917:PGK589922 PQG589917:PQG589922 QAC589917:QAC589922 QJY589917:QJY589922 QTU589917:QTU589922 RDQ589917:RDQ589922 RNM589917:RNM589922 RXI589917:RXI589922 SHE589917:SHE589922 SRA589917:SRA589922 TAW589917:TAW589922 TKS589917:TKS589922 TUO589917:TUO589922 UEK589917:UEK589922 UOG589917:UOG589922 UYC589917:UYC589922 VHY589917:VHY589922 VRU589917:VRU589922 WBQ589917:WBQ589922 WLM589917:WLM589922 WVI589917:WVI589922 IW655453:IW655458 SS655453:SS655458 ACO655453:ACO655458 AMK655453:AMK655458 AWG655453:AWG655458 BGC655453:BGC655458 BPY655453:BPY655458 BZU655453:BZU655458 CJQ655453:CJQ655458 CTM655453:CTM655458 DDI655453:DDI655458 DNE655453:DNE655458 DXA655453:DXA655458 EGW655453:EGW655458 EQS655453:EQS655458 FAO655453:FAO655458 FKK655453:FKK655458 FUG655453:FUG655458 GEC655453:GEC655458 GNY655453:GNY655458 GXU655453:GXU655458 HHQ655453:HHQ655458 HRM655453:HRM655458 IBI655453:IBI655458 ILE655453:ILE655458 IVA655453:IVA655458 JEW655453:JEW655458 JOS655453:JOS655458 JYO655453:JYO655458 KIK655453:KIK655458 KSG655453:KSG655458 LCC655453:LCC655458 LLY655453:LLY655458 LVU655453:LVU655458 MFQ655453:MFQ655458 MPM655453:MPM655458 MZI655453:MZI655458 NJE655453:NJE655458 NTA655453:NTA655458 OCW655453:OCW655458 OMS655453:OMS655458 OWO655453:OWO655458 PGK655453:PGK655458 PQG655453:PQG655458 QAC655453:QAC655458 QJY655453:QJY655458 QTU655453:QTU655458 RDQ655453:RDQ655458 RNM655453:RNM655458 RXI655453:RXI655458 SHE655453:SHE655458 SRA655453:SRA655458 TAW655453:TAW655458 TKS655453:TKS655458 TUO655453:TUO655458 UEK655453:UEK655458 UOG655453:UOG655458 UYC655453:UYC655458 VHY655453:VHY655458 VRU655453:VRU655458 WBQ655453:WBQ655458 WLM655453:WLM655458 WVI655453:WVI655458 IW720989:IW720994 SS720989:SS720994 ACO720989:ACO720994 AMK720989:AMK720994 AWG720989:AWG720994 BGC720989:BGC720994 BPY720989:BPY720994 BZU720989:BZU720994 CJQ720989:CJQ720994 CTM720989:CTM720994 DDI720989:DDI720994 DNE720989:DNE720994 DXA720989:DXA720994 EGW720989:EGW720994 EQS720989:EQS720994 FAO720989:FAO720994 FKK720989:FKK720994 FUG720989:FUG720994 GEC720989:GEC720994 GNY720989:GNY720994 GXU720989:GXU720994 HHQ720989:HHQ720994 HRM720989:HRM720994 IBI720989:IBI720994 ILE720989:ILE720994 IVA720989:IVA720994 JEW720989:JEW720994 JOS720989:JOS720994 JYO720989:JYO720994 KIK720989:KIK720994 KSG720989:KSG720994 LCC720989:LCC720994 LLY720989:LLY720994 LVU720989:LVU720994 MFQ720989:MFQ720994 MPM720989:MPM720994 MZI720989:MZI720994 NJE720989:NJE720994 NTA720989:NTA720994 OCW720989:OCW720994 OMS720989:OMS720994 OWO720989:OWO720994 PGK720989:PGK720994 PQG720989:PQG720994 QAC720989:QAC720994 QJY720989:QJY720994 QTU720989:QTU720994 RDQ720989:RDQ720994 RNM720989:RNM720994 RXI720989:RXI720994 SHE720989:SHE720994 SRA720989:SRA720994 TAW720989:TAW720994 TKS720989:TKS720994 TUO720989:TUO720994 UEK720989:UEK720994 UOG720989:UOG720994 UYC720989:UYC720994 VHY720989:VHY720994 VRU720989:VRU720994 WBQ720989:WBQ720994 WLM720989:WLM720994 WVI720989:WVI720994 IW786525:IW786530 SS786525:SS786530 ACO786525:ACO786530 AMK786525:AMK786530 AWG786525:AWG786530 BGC786525:BGC786530 BPY786525:BPY786530 BZU786525:BZU786530 CJQ786525:CJQ786530 CTM786525:CTM786530 DDI786525:DDI786530 DNE786525:DNE786530 DXA786525:DXA786530 EGW786525:EGW786530 EQS786525:EQS786530 FAO786525:FAO786530 FKK786525:FKK786530 FUG786525:FUG786530 GEC786525:GEC786530 GNY786525:GNY786530 GXU786525:GXU786530 HHQ786525:HHQ786530 HRM786525:HRM786530 IBI786525:IBI786530 ILE786525:ILE786530 IVA786525:IVA786530 JEW786525:JEW786530 JOS786525:JOS786530 JYO786525:JYO786530 KIK786525:KIK786530 KSG786525:KSG786530 LCC786525:LCC786530 LLY786525:LLY786530 LVU786525:LVU786530 MFQ786525:MFQ786530 MPM786525:MPM786530 MZI786525:MZI786530 NJE786525:NJE786530 NTA786525:NTA786530 OCW786525:OCW786530 OMS786525:OMS786530 OWO786525:OWO786530 PGK786525:PGK786530 PQG786525:PQG786530 QAC786525:QAC786530 QJY786525:QJY786530 QTU786525:QTU786530 RDQ786525:RDQ786530 RNM786525:RNM786530 RXI786525:RXI786530 SHE786525:SHE786530 SRA786525:SRA786530 TAW786525:TAW786530 TKS786525:TKS786530 TUO786525:TUO786530 UEK786525:UEK786530 UOG786525:UOG786530 UYC786525:UYC786530 VHY786525:VHY786530 VRU786525:VRU786530 WBQ786525:WBQ786530 WLM786525:WLM786530 WVI786525:WVI786530 IW852061:IW852066 SS852061:SS852066 ACO852061:ACO852066 AMK852061:AMK852066 AWG852061:AWG852066 BGC852061:BGC852066 BPY852061:BPY852066 BZU852061:BZU852066 CJQ852061:CJQ852066 CTM852061:CTM852066 DDI852061:DDI852066 DNE852061:DNE852066 DXA852061:DXA852066 EGW852061:EGW852066 EQS852061:EQS852066 FAO852061:FAO852066 FKK852061:FKK852066 FUG852061:FUG852066 GEC852061:GEC852066 GNY852061:GNY852066 GXU852061:GXU852066 HHQ852061:HHQ852066 HRM852061:HRM852066 IBI852061:IBI852066 ILE852061:ILE852066 IVA852061:IVA852066 JEW852061:JEW852066 JOS852061:JOS852066 JYO852061:JYO852066 KIK852061:KIK852066 KSG852061:KSG852066 LCC852061:LCC852066 LLY852061:LLY852066 LVU852061:LVU852066 MFQ852061:MFQ852066 MPM852061:MPM852066 MZI852061:MZI852066 NJE852061:NJE852066 NTA852061:NTA852066 OCW852061:OCW852066 OMS852061:OMS852066 OWO852061:OWO852066 PGK852061:PGK852066 PQG852061:PQG852066 QAC852061:QAC852066 QJY852061:QJY852066 QTU852061:QTU852066 RDQ852061:RDQ852066 RNM852061:RNM852066 RXI852061:RXI852066 SHE852061:SHE852066 SRA852061:SRA852066 TAW852061:TAW852066 TKS852061:TKS852066 TUO852061:TUO852066 UEK852061:UEK852066 UOG852061:UOG852066 UYC852061:UYC852066 VHY852061:VHY852066 VRU852061:VRU852066 WBQ852061:WBQ852066 WLM852061:WLM852066 WVI852061:WVI852066 IW917597:IW917602 SS917597:SS917602 ACO917597:ACO917602 AMK917597:AMK917602 AWG917597:AWG917602 BGC917597:BGC917602 BPY917597:BPY917602 BZU917597:BZU917602 CJQ917597:CJQ917602 CTM917597:CTM917602 DDI917597:DDI917602 DNE917597:DNE917602 DXA917597:DXA917602 EGW917597:EGW917602 EQS917597:EQS917602 FAO917597:FAO917602 FKK917597:FKK917602 FUG917597:FUG917602 GEC917597:GEC917602 GNY917597:GNY917602 GXU917597:GXU917602 HHQ917597:HHQ917602 HRM917597:HRM917602 IBI917597:IBI917602 ILE917597:ILE917602 IVA917597:IVA917602 JEW917597:JEW917602 JOS917597:JOS917602 JYO917597:JYO917602 KIK917597:KIK917602 KSG917597:KSG917602 LCC917597:LCC917602 LLY917597:LLY917602 LVU917597:LVU917602 MFQ917597:MFQ917602 MPM917597:MPM917602 MZI917597:MZI917602 NJE917597:NJE917602 NTA917597:NTA917602 OCW917597:OCW917602 OMS917597:OMS917602 OWO917597:OWO917602 PGK917597:PGK917602 PQG917597:PQG917602 QAC917597:QAC917602 QJY917597:QJY917602 QTU917597:QTU917602 RDQ917597:RDQ917602 RNM917597:RNM917602 RXI917597:RXI917602 SHE917597:SHE917602 SRA917597:SRA917602 TAW917597:TAW917602 TKS917597:TKS917602 TUO917597:TUO917602 UEK917597:UEK917602 UOG917597:UOG917602 UYC917597:UYC917602 VHY917597:VHY917602 VRU917597:VRU917602 WBQ917597:WBQ917602 WLM917597:WLM917602 WVI917597:WVI917602 IW983133:IW983138 SS983133:SS983138 ACO983133:ACO983138 AMK983133:AMK983138 AWG983133:AWG983138 BGC983133:BGC983138 BPY983133:BPY983138 BZU983133:BZU983138 CJQ983133:CJQ983138 CTM983133:CTM983138 DDI983133:DDI983138 DNE983133:DNE983138 DXA983133:DXA983138 EGW983133:EGW983138 EQS983133:EQS983138 FAO983133:FAO983138 FKK983133:FKK983138 FUG983133:FUG983138 GEC983133:GEC983138 GNY983133:GNY983138 GXU983133:GXU983138 HHQ983133:HHQ983138 HRM983133:HRM983138 IBI983133:IBI983138 ILE983133:ILE983138 IVA983133:IVA983138 JEW983133:JEW983138 JOS983133:JOS983138 JYO983133:JYO983138 KIK983133:KIK983138 KSG983133:KSG983138 LCC983133:LCC983138 LLY983133:LLY983138 LVU983133:LVU983138 MFQ983133:MFQ983138 MPM983133:MPM983138 MZI983133:MZI983138 NJE983133:NJE983138 NTA983133:NTA983138 OCW983133:OCW983138 OMS983133:OMS983138 OWO983133:OWO983138 PGK983133:PGK983138 PQG983133:PQG983138 QAC983133:QAC983138 QJY983133:QJY983138 QTU983133:QTU983138 RDQ983133:RDQ983138 RNM983133:RNM983138 RXI983133:RXI983138 SHE983133:SHE983138 SRA983133:SRA983138 TAW983133:TAW983138 TKS983133:TKS983138 TUO983133:TUO983138 UEK983133:UEK983138 UOG983133:UOG983138 UYC983133:UYC983138 VHY983133:VHY983138 VRU983133:VRU983138 WBQ983133:WBQ983138 WLM983133:WLM983138 WVI983133:WVI983138 B983133:B983138 B917597:B917602 B852061:B852066 B786525:B786530 B720989:B720994 B655453:B655458 B589917:B589922 B524381:B524386 B458845:B458850 B393309:B393314 B327773:B327778 B262237:B262242 B196701:B196706 B131165:B131170 B65629:B65634 ST82:ST98" xr:uid="{06BB31CF-4B5E-491D-80E4-EFC0DF6C18DC}">
      <formula1>$C$186:$C$216</formula1>
    </dataValidation>
    <dataValidation type="list" allowBlank="1" sqref="IW55:IW77 WVI30:WVI38 CJQ55:CJQ77 CTM55:CTM77 DDI55:DDI77 DNE55:DNE77 DXA55:DXA77 EGW55:EGW77 EQS55:EQS77 FAO55:FAO77 FKK55:FKK77 FUG55:FUG77 GEC55:GEC77 GNY55:GNY77 GXU55:GXU77 HHQ55:HHQ77 HRM55:HRM77 IBI55:IBI77 ILE55:ILE77 IVA55:IVA77 JEW55:JEW77 JOS55:JOS77 JYO55:JYO77 KIK55:KIK77 KSG55:KSG77 LCC55:LCC77 LLY55:LLY77 LVU55:LVU77 MFQ55:MFQ77 MPM55:MPM77 MZI55:MZI77 NJE55:NJE77 NTA55:NTA77 OCW55:OCW77 OMS55:OMS77 OWO55:OWO77 PGK55:PGK77 PQG55:PQG77 QAC55:QAC77 QJY55:QJY77 QTU55:QTU77 RDQ55:RDQ77 RNM55:RNM77 RXI55:RXI77 SHE55:SHE77 SRA55:SRA77 TAW55:TAW77 TKS55:TKS77 TUO55:TUO77 UEK55:UEK77 UOG55:UOG77 UYC55:UYC77 VHY55:VHY77 VRU55:VRU77 WBQ55:WBQ77 WLM55:WLM77 WVI55:WVI77 IW65613:IW65623 SS65613:SS65623 ACO65613:ACO65623 AMK65613:AMK65623 AWG65613:AWG65623 BGC65613:BGC65623 BPY65613:BPY65623 BZU65613:BZU65623 CJQ65613:CJQ65623 CTM65613:CTM65623 DDI65613:DDI65623 DNE65613:DNE65623 DXA65613:DXA65623 EGW65613:EGW65623 EQS65613:EQS65623 FAO65613:FAO65623 FKK65613:FKK65623 FUG65613:FUG65623 GEC65613:GEC65623 GNY65613:GNY65623 GXU65613:GXU65623 HHQ65613:HHQ65623 HRM65613:HRM65623 IBI65613:IBI65623 ILE65613:ILE65623 IVA65613:IVA65623 JEW65613:JEW65623 JOS65613:JOS65623 JYO65613:JYO65623 KIK65613:KIK65623 KSG65613:KSG65623 LCC65613:LCC65623 LLY65613:LLY65623 LVU65613:LVU65623 MFQ65613:MFQ65623 MPM65613:MPM65623 MZI65613:MZI65623 NJE65613:NJE65623 NTA65613:NTA65623 OCW65613:OCW65623 OMS65613:OMS65623 OWO65613:OWO65623 PGK65613:PGK65623 PQG65613:PQG65623 QAC65613:QAC65623 QJY65613:QJY65623 QTU65613:QTU65623 RDQ65613:RDQ65623 RNM65613:RNM65623 RXI65613:RXI65623 SHE65613:SHE65623 SRA65613:SRA65623 TAW65613:TAW65623 TKS65613:TKS65623 TUO65613:TUO65623 UEK65613:UEK65623 UOG65613:UOG65623 UYC65613:UYC65623 VHY65613:VHY65623 VRU65613:VRU65623 WBQ65613:WBQ65623 WLM65613:WLM65623 WVI65613:WVI65623 IW131149:IW131159 SS131149:SS131159 ACO131149:ACO131159 AMK131149:AMK131159 AWG131149:AWG131159 BGC131149:BGC131159 BPY131149:BPY131159 BZU131149:BZU131159 CJQ131149:CJQ131159 CTM131149:CTM131159 DDI131149:DDI131159 DNE131149:DNE131159 DXA131149:DXA131159 EGW131149:EGW131159 EQS131149:EQS131159 FAO131149:FAO131159 FKK131149:FKK131159 FUG131149:FUG131159 GEC131149:GEC131159 GNY131149:GNY131159 GXU131149:GXU131159 HHQ131149:HHQ131159 HRM131149:HRM131159 IBI131149:IBI131159 ILE131149:ILE131159 IVA131149:IVA131159 JEW131149:JEW131159 JOS131149:JOS131159 JYO131149:JYO131159 KIK131149:KIK131159 KSG131149:KSG131159 LCC131149:LCC131159 LLY131149:LLY131159 LVU131149:LVU131159 MFQ131149:MFQ131159 MPM131149:MPM131159 MZI131149:MZI131159 NJE131149:NJE131159 NTA131149:NTA131159 OCW131149:OCW131159 OMS131149:OMS131159 OWO131149:OWO131159 PGK131149:PGK131159 PQG131149:PQG131159 QAC131149:QAC131159 QJY131149:QJY131159 QTU131149:QTU131159 RDQ131149:RDQ131159 RNM131149:RNM131159 RXI131149:RXI131159 SHE131149:SHE131159 SRA131149:SRA131159 TAW131149:TAW131159 TKS131149:TKS131159 TUO131149:TUO131159 UEK131149:UEK131159 UOG131149:UOG131159 UYC131149:UYC131159 VHY131149:VHY131159 VRU131149:VRU131159 WBQ131149:WBQ131159 WLM131149:WLM131159 WVI131149:WVI131159 IW196685:IW196695 SS196685:SS196695 ACO196685:ACO196695 AMK196685:AMK196695 AWG196685:AWG196695 BGC196685:BGC196695 BPY196685:BPY196695 BZU196685:BZU196695 CJQ196685:CJQ196695 CTM196685:CTM196695 DDI196685:DDI196695 DNE196685:DNE196695 DXA196685:DXA196695 EGW196685:EGW196695 EQS196685:EQS196695 FAO196685:FAO196695 FKK196685:FKK196695 FUG196685:FUG196695 GEC196685:GEC196695 GNY196685:GNY196695 GXU196685:GXU196695 HHQ196685:HHQ196695 HRM196685:HRM196695 IBI196685:IBI196695 ILE196685:ILE196695 IVA196685:IVA196695 JEW196685:JEW196695 JOS196685:JOS196695 JYO196685:JYO196695 KIK196685:KIK196695 KSG196685:KSG196695 LCC196685:LCC196695 LLY196685:LLY196695 LVU196685:LVU196695 MFQ196685:MFQ196695 MPM196685:MPM196695 MZI196685:MZI196695 NJE196685:NJE196695 NTA196685:NTA196695 OCW196685:OCW196695 OMS196685:OMS196695 OWO196685:OWO196695 PGK196685:PGK196695 PQG196685:PQG196695 QAC196685:QAC196695 QJY196685:QJY196695 QTU196685:QTU196695 RDQ196685:RDQ196695 RNM196685:RNM196695 RXI196685:RXI196695 SHE196685:SHE196695 SRA196685:SRA196695 TAW196685:TAW196695 TKS196685:TKS196695 TUO196685:TUO196695 UEK196685:UEK196695 UOG196685:UOG196695 UYC196685:UYC196695 VHY196685:VHY196695 VRU196685:VRU196695 WBQ196685:WBQ196695 WLM196685:WLM196695 WVI196685:WVI196695 IW262221:IW262231 SS262221:SS262231 ACO262221:ACO262231 AMK262221:AMK262231 AWG262221:AWG262231 BGC262221:BGC262231 BPY262221:BPY262231 BZU262221:BZU262231 CJQ262221:CJQ262231 CTM262221:CTM262231 DDI262221:DDI262231 DNE262221:DNE262231 DXA262221:DXA262231 EGW262221:EGW262231 EQS262221:EQS262231 FAO262221:FAO262231 FKK262221:FKK262231 FUG262221:FUG262231 GEC262221:GEC262231 GNY262221:GNY262231 GXU262221:GXU262231 HHQ262221:HHQ262231 HRM262221:HRM262231 IBI262221:IBI262231 ILE262221:ILE262231 IVA262221:IVA262231 JEW262221:JEW262231 JOS262221:JOS262231 JYO262221:JYO262231 KIK262221:KIK262231 KSG262221:KSG262231 LCC262221:LCC262231 LLY262221:LLY262231 LVU262221:LVU262231 MFQ262221:MFQ262231 MPM262221:MPM262231 MZI262221:MZI262231 NJE262221:NJE262231 NTA262221:NTA262231 OCW262221:OCW262231 OMS262221:OMS262231 OWO262221:OWO262231 PGK262221:PGK262231 PQG262221:PQG262231 QAC262221:QAC262231 QJY262221:QJY262231 QTU262221:QTU262231 RDQ262221:RDQ262231 RNM262221:RNM262231 RXI262221:RXI262231 SHE262221:SHE262231 SRA262221:SRA262231 TAW262221:TAW262231 TKS262221:TKS262231 TUO262221:TUO262231 UEK262221:UEK262231 UOG262221:UOG262231 UYC262221:UYC262231 VHY262221:VHY262231 VRU262221:VRU262231 WBQ262221:WBQ262231 WLM262221:WLM262231 WVI262221:WVI262231 IW327757:IW327767 SS327757:SS327767 ACO327757:ACO327767 AMK327757:AMK327767 AWG327757:AWG327767 BGC327757:BGC327767 BPY327757:BPY327767 BZU327757:BZU327767 CJQ327757:CJQ327767 CTM327757:CTM327767 DDI327757:DDI327767 DNE327757:DNE327767 DXA327757:DXA327767 EGW327757:EGW327767 EQS327757:EQS327767 FAO327757:FAO327767 FKK327757:FKK327767 FUG327757:FUG327767 GEC327757:GEC327767 GNY327757:GNY327767 GXU327757:GXU327767 HHQ327757:HHQ327767 HRM327757:HRM327767 IBI327757:IBI327767 ILE327757:ILE327767 IVA327757:IVA327767 JEW327757:JEW327767 JOS327757:JOS327767 JYO327757:JYO327767 KIK327757:KIK327767 KSG327757:KSG327767 LCC327757:LCC327767 LLY327757:LLY327767 LVU327757:LVU327767 MFQ327757:MFQ327767 MPM327757:MPM327767 MZI327757:MZI327767 NJE327757:NJE327767 NTA327757:NTA327767 OCW327757:OCW327767 OMS327757:OMS327767 OWO327757:OWO327767 PGK327757:PGK327767 PQG327757:PQG327767 QAC327757:QAC327767 QJY327757:QJY327767 QTU327757:QTU327767 RDQ327757:RDQ327767 RNM327757:RNM327767 RXI327757:RXI327767 SHE327757:SHE327767 SRA327757:SRA327767 TAW327757:TAW327767 TKS327757:TKS327767 TUO327757:TUO327767 UEK327757:UEK327767 UOG327757:UOG327767 UYC327757:UYC327767 VHY327757:VHY327767 VRU327757:VRU327767 WBQ327757:WBQ327767 WLM327757:WLM327767 WVI327757:WVI327767 IW393293:IW393303 SS393293:SS393303 ACO393293:ACO393303 AMK393293:AMK393303 AWG393293:AWG393303 BGC393293:BGC393303 BPY393293:BPY393303 BZU393293:BZU393303 CJQ393293:CJQ393303 CTM393293:CTM393303 DDI393293:DDI393303 DNE393293:DNE393303 DXA393293:DXA393303 EGW393293:EGW393303 EQS393293:EQS393303 FAO393293:FAO393303 FKK393293:FKK393303 FUG393293:FUG393303 GEC393293:GEC393303 GNY393293:GNY393303 GXU393293:GXU393303 HHQ393293:HHQ393303 HRM393293:HRM393303 IBI393293:IBI393303 ILE393293:ILE393303 IVA393293:IVA393303 JEW393293:JEW393303 JOS393293:JOS393303 JYO393293:JYO393303 KIK393293:KIK393303 KSG393293:KSG393303 LCC393293:LCC393303 LLY393293:LLY393303 LVU393293:LVU393303 MFQ393293:MFQ393303 MPM393293:MPM393303 MZI393293:MZI393303 NJE393293:NJE393303 NTA393293:NTA393303 OCW393293:OCW393303 OMS393293:OMS393303 OWO393293:OWO393303 PGK393293:PGK393303 PQG393293:PQG393303 QAC393293:QAC393303 QJY393293:QJY393303 QTU393293:QTU393303 RDQ393293:RDQ393303 RNM393293:RNM393303 RXI393293:RXI393303 SHE393293:SHE393303 SRA393293:SRA393303 TAW393293:TAW393303 TKS393293:TKS393303 TUO393293:TUO393303 UEK393293:UEK393303 UOG393293:UOG393303 UYC393293:UYC393303 VHY393293:VHY393303 VRU393293:VRU393303 WBQ393293:WBQ393303 WLM393293:WLM393303 WVI393293:WVI393303 IW458829:IW458839 SS458829:SS458839 ACO458829:ACO458839 AMK458829:AMK458839 AWG458829:AWG458839 BGC458829:BGC458839 BPY458829:BPY458839 BZU458829:BZU458839 CJQ458829:CJQ458839 CTM458829:CTM458839 DDI458829:DDI458839 DNE458829:DNE458839 DXA458829:DXA458839 EGW458829:EGW458839 EQS458829:EQS458839 FAO458829:FAO458839 FKK458829:FKK458839 FUG458829:FUG458839 GEC458829:GEC458839 GNY458829:GNY458839 GXU458829:GXU458839 HHQ458829:HHQ458839 HRM458829:HRM458839 IBI458829:IBI458839 ILE458829:ILE458839 IVA458829:IVA458839 JEW458829:JEW458839 JOS458829:JOS458839 JYO458829:JYO458839 KIK458829:KIK458839 KSG458829:KSG458839 LCC458829:LCC458839 LLY458829:LLY458839 LVU458829:LVU458839 MFQ458829:MFQ458839 MPM458829:MPM458839 MZI458829:MZI458839 NJE458829:NJE458839 NTA458829:NTA458839 OCW458829:OCW458839 OMS458829:OMS458839 OWO458829:OWO458839 PGK458829:PGK458839 PQG458829:PQG458839 QAC458829:QAC458839 QJY458829:QJY458839 QTU458829:QTU458839 RDQ458829:RDQ458839 RNM458829:RNM458839 RXI458829:RXI458839 SHE458829:SHE458839 SRA458829:SRA458839 TAW458829:TAW458839 TKS458829:TKS458839 TUO458829:TUO458839 UEK458829:UEK458839 UOG458829:UOG458839 UYC458829:UYC458839 VHY458829:VHY458839 VRU458829:VRU458839 WBQ458829:WBQ458839 WLM458829:WLM458839 WVI458829:WVI458839 IW524365:IW524375 SS524365:SS524375 ACO524365:ACO524375 AMK524365:AMK524375 AWG524365:AWG524375 BGC524365:BGC524375 BPY524365:BPY524375 BZU524365:BZU524375 CJQ524365:CJQ524375 CTM524365:CTM524375 DDI524365:DDI524375 DNE524365:DNE524375 DXA524365:DXA524375 EGW524365:EGW524375 EQS524365:EQS524375 FAO524365:FAO524375 FKK524365:FKK524375 FUG524365:FUG524375 GEC524365:GEC524375 GNY524365:GNY524375 GXU524365:GXU524375 HHQ524365:HHQ524375 HRM524365:HRM524375 IBI524365:IBI524375 ILE524365:ILE524375 IVA524365:IVA524375 JEW524365:JEW524375 JOS524365:JOS524375 JYO524365:JYO524375 KIK524365:KIK524375 KSG524365:KSG524375 LCC524365:LCC524375 LLY524365:LLY524375 LVU524365:LVU524375 MFQ524365:MFQ524375 MPM524365:MPM524375 MZI524365:MZI524375 NJE524365:NJE524375 NTA524365:NTA524375 OCW524365:OCW524375 OMS524365:OMS524375 OWO524365:OWO524375 PGK524365:PGK524375 PQG524365:PQG524375 QAC524365:QAC524375 QJY524365:QJY524375 QTU524365:QTU524375 RDQ524365:RDQ524375 RNM524365:RNM524375 RXI524365:RXI524375 SHE524365:SHE524375 SRA524365:SRA524375 TAW524365:TAW524375 TKS524365:TKS524375 TUO524365:TUO524375 UEK524365:UEK524375 UOG524365:UOG524375 UYC524365:UYC524375 VHY524365:VHY524375 VRU524365:VRU524375 WBQ524365:WBQ524375 WLM524365:WLM524375 WVI524365:WVI524375 IW589901:IW589911 SS589901:SS589911 ACO589901:ACO589911 AMK589901:AMK589911 AWG589901:AWG589911 BGC589901:BGC589911 BPY589901:BPY589911 BZU589901:BZU589911 CJQ589901:CJQ589911 CTM589901:CTM589911 DDI589901:DDI589911 DNE589901:DNE589911 DXA589901:DXA589911 EGW589901:EGW589911 EQS589901:EQS589911 FAO589901:FAO589911 FKK589901:FKK589911 FUG589901:FUG589911 GEC589901:GEC589911 GNY589901:GNY589911 GXU589901:GXU589911 HHQ589901:HHQ589911 HRM589901:HRM589911 IBI589901:IBI589911 ILE589901:ILE589911 IVA589901:IVA589911 JEW589901:JEW589911 JOS589901:JOS589911 JYO589901:JYO589911 KIK589901:KIK589911 KSG589901:KSG589911 LCC589901:LCC589911 LLY589901:LLY589911 LVU589901:LVU589911 MFQ589901:MFQ589911 MPM589901:MPM589911 MZI589901:MZI589911 NJE589901:NJE589911 NTA589901:NTA589911 OCW589901:OCW589911 OMS589901:OMS589911 OWO589901:OWO589911 PGK589901:PGK589911 PQG589901:PQG589911 QAC589901:QAC589911 QJY589901:QJY589911 QTU589901:QTU589911 RDQ589901:RDQ589911 RNM589901:RNM589911 RXI589901:RXI589911 SHE589901:SHE589911 SRA589901:SRA589911 TAW589901:TAW589911 TKS589901:TKS589911 TUO589901:TUO589911 UEK589901:UEK589911 UOG589901:UOG589911 UYC589901:UYC589911 VHY589901:VHY589911 VRU589901:VRU589911 WBQ589901:WBQ589911 WLM589901:WLM589911 WVI589901:WVI589911 IW655437:IW655447 SS655437:SS655447 ACO655437:ACO655447 AMK655437:AMK655447 AWG655437:AWG655447 BGC655437:BGC655447 BPY655437:BPY655447 BZU655437:BZU655447 CJQ655437:CJQ655447 CTM655437:CTM655447 DDI655437:DDI655447 DNE655437:DNE655447 DXA655437:DXA655447 EGW655437:EGW655447 EQS655437:EQS655447 FAO655437:FAO655447 FKK655437:FKK655447 FUG655437:FUG655447 GEC655437:GEC655447 GNY655437:GNY655447 GXU655437:GXU655447 HHQ655437:HHQ655447 HRM655437:HRM655447 IBI655437:IBI655447 ILE655437:ILE655447 IVA655437:IVA655447 JEW655437:JEW655447 JOS655437:JOS655447 JYO655437:JYO655447 KIK655437:KIK655447 KSG655437:KSG655447 LCC655437:LCC655447 LLY655437:LLY655447 LVU655437:LVU655447 MFQ655437:MFQ655447 MPM655437:MPM655447 MZI655437:MZI655447 NJE655437:NJE655447 NTA655437:NTA655447 OCW655437:OCW655447 OMS655437:OMS655447 OWO655437:OWO655447 PGK655437:PGK655447 PQG655437:PQG655447 QAC655437:QAC655447 QJY655437:QJY655447 QTU655437:QTU655447 RDQ655437:RDQ655447 RNM655437:RNM655447 RXI655437:RXI655447 SHE655437:SHE655447 SRA655437:SRA655447 TAW655437:TAW655447 TKS655437:TKS655447 TUO655437:TUO655447 UEK655437:UEK655447 UOG655437:UOG655447 UYC655437:UYC655447 VHY655437:VHY655447 VRU655437:VRU655447 WBQ655437:WBQ655447 WLM655437:WLM655447 WVI655437:WVI655447 IW720973:IW720983 SS720973:SS720983 ACO720973:ACO720983 AMK720973:AMK720983 AWG720973:AWG720983 BGC720973:BGC720983 BPY720973:BPY720983 BZU720973:BZU720983 CJQ720973:CJQ720983 CTM720973:CTM720983 DDI720973:DDI720983 DNE720973:DNE720983 DXA720973:DXA720983 EGW720973:EGW720983 EQS720973:EQS720983 FAO720973:FAO720983 FKK720973:FKK720983 FUG720973:FUG720983 GEC720973:GEC720983 GNY720973:GNY720983 GXU720973:GXU720983 HHQ720973:HHQ720983 HRM720973:HRM720983 IBI720973:IBI720983 ILE720973:ILE720983 IVA720973:IVA720983 JEW720973:JEW720983 JOS720973:JOS720983 JYO720973:JYO720983 KIK720973:KIK720983 KSG720973:KSG720983 LCC720973:LCC720983 LLY720973:LLY720983 LVU720973:LVU720983 MFQ720973:MFQ720983 MPM720973:MPM720983 MZI720973:MZI720983 NJE720973:NJE720983 NTA720973:NTA720983 OCW720973:OCW720983 OMS720973:OMS720983 OWO720973:OWO720983 PGK720973:PGK720983 PQG720973:PQG720983 QAC720973:QAC720983 QJY720973:QJY720983 QTU720973:QTU720983 RDQ720973:RDQ720983 RNM720973:RNM720983 RXI720973:RXI720983 SHE720973:SHE720983 SRA720973:SRA720983 TAW720973:TAW720983 TKS720973:TKS720983 TUO720973:TUO720983 UEK720973:UEK720983 UOG720973:UOG720983 UYC720973:UYC720983 VHY720973:VHY720983 VRU720973:VRU720983 WBQ720973:WBQ720983 WLM720973:WLM720983 WVI720973:WVI720983 IW786509:IW786519 SS786509:SS786519 ACO786509:ACO786519 AMK786509:AMK786519 AWG786509:AWG786519 BGC786509:BGC786519 BPY786509:BPY786519 BZU786509:BZU786519 CJQ786509:CJQ786519 CTM786509:CTM786519 DDI786509:DDI786519 DNE786509:DNE786519 DXA786509:DXA786519 EGW786509:EGW786519 EQS786509:EQS786519 FAO786509:FAO786519 FKK786509:FKK786519 FUG786509:FUG786519 GEC786509:GEC786519 GNY786509:GNY786519 GXU786509:GXU786519 HHQ786509:HHQ786519 HRM786509:HRM786519 IBI786509:IBI786519 ILE786509:ILE786519 IVA786509:IVA786519 JEW786509:JEW786519 JOS786509:JOS786519 JYO786509:JYO786519 KIK786509:KIK786519 KSG786509:KSG786519 LCC786509:LCC786519 LLY786509:LLY786519 LVU786509:LVU786519 MFQ786509:MFQ786519 MPM786509:MPM786519 MZI786509:MZI786519 NJE786509:NJE786519 NTA786509:NTA786519 OCW786509:OCW786519 OMS786509:OMS786519 OWO786509:OWO786519 PGK786509:PGK786519 PQG786509:PQG786519 QAC786509:QAC786519 QJY786509:QJY786519 QTU786509:QTU786519 RDQ786509:RDQ786519 RNM786509:RNM786519 RXI786509:RXI786519 SHE786509:SHE786519 SRA786509:SRA786519 TAW786509:TAW786519 TKS786509:TKS786519 TUO786509:TUO786519 UEK786509:UEK786519 UOG786509:UOG786519 UYC786509:UYC786519 VHY786509:VHY786519 VRU786509:VRU786519 WBQ786509:WBQ786519 WLM786509:WLM786519 WVI786509:WVI786519 IW852045:IW852055 SS852045:SS852055 ACO852045:ACO852055 AMK852045:AMK852055 AWG852045:AWG852055 BGC852045:BGC852055 BPY852045:BPY852055 BZU852045:BZU852055 CJQ852045:CJQ852055 CTM852045:CTM852055 DDI852045:DDI852055 DNE852045:DNE852055 DXA852045:DXA852055 EGW852045:EGW852055 EQS852045:EQS852055 FAO852045:FAO852055 FKK852045:FKK852055 FUG852045:FUG852055 GEC852045:GEC852055 GNY852045:GNY852055 GXU852045:GXU852055 HHQ852045:HHQ852055 HRM852045:HRM852055 IBI852045:IBI852055 ILE852045:ILE852055 IVA852045:IVA852055 JEW852045:JEW852055 JOS852045:JOS852055 JYO852045:JYO852055 KIK852045:KIK852055 KSG852045:KSG852055 LCC852045:LCC852055 LLY852045:LLY852055 LVU852045:LVU852055 MFQ852045:MFQ852055 MPM852045:MPM852055 MZI852045:MZI852055 NJE852045:NJE852055 NTA852045:NTA852055 OCW852045:OCW852055 OMS852045:OMS852055 OWO852045:OWO852055 PGK852045:PGK852055 PQG852045:PQG852055 QAC852045:QAC852055 QJY852045:QJY852055 QTU852045:QTU852055 RDQ852045:RDQ852055 RNM852045:RNM852055 RXI852045:RXI852055 SHE852045:SHE852055 SRA852045:SRA852055 TAW852045:TAW852055 TKS852045:TKS852055 TUO852045:TUO852055 UEK852045:UEK852055 UOG852045:UOG852055 UYC852045:UYC852055 VHY852045:VHY852055 VRU852045:VRU852055 WBQ852045:WBQ852055 WLM852045:WLM852055 WVI852045:WVI852055 IW917581:IW917591 SS917581:SS917591 ACO917581:ACO917591 AMK917581:AMK917591 AWG917581:AWG917591 BGC917581:BGC917591 BPY917581:BPY917591 BZU917581:BZU917591 CJQ917581:CJQ917591 CTM917581:CTM917591 DDI917581:DDI917591 DNE917581:DNE917591 DXA917581:DXA917591 EGW917581:EGW917591 EQS917581:EQS917591 FAO917581:FAO917591 FKK917581:FKK917591 FUG917581:FUG917591 GEC917581:GEC917591 GNY917581:GNY917591 GXU917581:GXU917591 HHQ917581:HHQ917591 HRM917581:HRM917591 IBI917581:IBI917591 ILE917581:ILE917591 IVA917581:IVA917591 JEW917581:JEW917591 JOS917581:JOS917591 JYO917581:JYO917591 KIK917581:KIK917591 KSG917581:KSG917591 LCC917581:LCC917591 LLY917581:LLY917591 LVU917581:LVU917591 MFQ917581:MFQ917591 MPM917581:MPM917591 MZI917581:MZI917591 NJE917581:NJE917591 NTA917581:NTA917591 OCW917581:OCW917591 OMS917581:OMS917591 OWO917581:OWO917591 PGK917581:PGK917591 PQG917581:PQG917591 QAC917581:QAC917591 QJY917581:QJY917591 QTU917581:QTU917591 RDQ917581:RDQ917591 RNM917581:RNM917591 RXI917581:RXI917591 SHE917581:SHE917591 SRA917581:SRA917591 TAW917581:TAW917591 TKS917581:TKS917591 TUO917581:TUO917591 UEK917581:UEK917591 UOG917581:UOG917591 UYC917581:UYC917591 VHY917581:VHY917591 VRU917581:VRU917591 WBQ917581:WBQ917591 WLM917581:WLM917591 WVI917581:WVI917591 IW983117:IW983127 SS983117:SS983127 ACO983117:ACO983127 AMK983117:AMK983127 AWG983117:AWG983127 BGC983117:BGC983127 BPY983117:BPY983127 BZU983117:BZU983127 CJQ983117:CJQ983127 CTM983117:CTM983127 DDI983117:DDI983127 DNE983117:DNE983127 DXA983117:DXA983127 EGW983117:EGW983127 EQS983117:EQS983127 FAO983117:FAO983127 FKK983117:FKK983127 FUG983117:FUG983127 GEC983117:GEC983127 GNY983117:GNY983127 GXU983117:GXU983127 HHQ983117:HHQ983127 HRM983117:HRM983127 IBI983117:IBI983127 ILE983117:ILE983127 IVA983117:IVA983127 JEW983117:JEW983127 JOS983117:JOS983127 JYO983117:JYO983127 KIK983117:KIK983127 KSG983117:KSG983127 LCC983117:LCC983127 LLY983117:LLY983127 LVU983117:LVU983127 MFQ983117:MFQ983127 MPM983117:MPM983127 MZI983117:MZI983127 NJE983117:NJE983127 NTA983117:NTA983127 OCW983117:OCW983127 OMS983117:OMS983127 OWO983117:OWO983127 PGK983117:PGK983127 PQG983117:PQG983127 QAC983117:QAC983127 QJY983117:QJY983127 QTU983117:QTU983127 RDQ983117:RDQ983127 RNM983117:RNM983127 RXI983117:RXI983127 SHE983117:SHE983127 SRA983117:SRA983127 TAW983117:TAW983127 TKS983117:TKS983127 TUO983117:TUO983127 UEK983117:UEK983127 UOG983117:UOG983127 UYC983117:UYC983127 VHY983117:VHY983127 VRU983117:VRU983127 WBQ983117:WBQ983127 WLM983117:WLM983127 WVI983117:WVI983127 SS18:SS26 ACO18:ACO26 AMK18:AMK26 AWG18:AWG26 BGC18:BGC26 BPY18:BPY26 BZU18:BZU26 CJQ18:CJQ26 CTM18:CTM26 DDI18:DDI26 DNE18:DNE26 DXA18:DXA26 EGW18:EGW26 EQS18:EQS26 FAO18:FAO26 FKK18:FKK26 FUG18:FUG26 GEC18:GEC26 GNY18:GNY26 GXU18:GXU26 HHQ18:HHQ26 HRM18:HRM26 IBI18:IBI26 ILE18:ILE26 IVA18:IVA26 JEW18:JEW26 JOS18:JOS26 JYO18:JYO26 KIK18:KIK26 KSG18:KSG26 LCC18:LCC26 LLY18:LLY26 LVU18:LVU26 MFQ18:MFQ26 MPM18:MPM26 MZI18:MZI26 NJE18:NJE26 NTA18:NTA26 OCW18:OCW26 OMS18:OMS26 OWO18:OWO26 PGK18:PGK26 PQG18:PQG26 QAC18:QAC26 QJY18:QJY26 QTU18:QTU26 RDQ18:RDQ26 RNM18:RNM26 RXI18:RXI26 SHE18:SHE26 SRA18:SRA26 TAW18:TAW26 TKS18:TKS26 TUO18:TUO26 UEK18:UEK26 UOG18:UOG26 UYC18:UYC26 VHY18:VHY26 VRU18:VRU26 WBQ18:WBQ26 WLM18:WLM26 WVI18:WVI26 WVI8:WVI16 IW65576:IW65584 SS65576:SS65584 ACO65576:ACO65584 AMK65576:AMK65584 AWG65576:AWG65584 BGC65576:BGC65584 BPY65576:BPY65584 BZU65576:BZU65584 CJQ65576:CJQ65584 CTM65576:CTM65584 DDI65576:DDI65584 DNE65576:DNE65584 DXA65576:DXA65584 EGW65576:EGW65584 EQS65576:EQS65584 FAO65576:FAO65584 FKK65576:FKK65584 FUG65576:FUG65584 GEC65576:GEC65584 GNY65576:GNY65584 GXU65576:GXU65584 HHQ65576:HHQ65584 HRM65576:HRM65584 IBI65576:IBI65584 ILE65576:ILE65584 IVA65576:IVA65584 JEW65576:JEW65584 JOS65576:JOS65584 JYO65576:JYO65584 KIK65576:KIK65584 KSG65576:KSG65584 LCC65576:LCC65584 LLY65576:LLY65584 LVU65576:LVU65584 MFQ65576:MFQ65584 MPM65576:MPM65584 MZI65576:MZI65584 NJE65576:NJE65584 NTA65576:NTA65584 OCW65576:OCW65584 OMS65576:OMS65584 OWO65576:OWO65584 PGK65576:PGK65584 PQG65576:PQG65584 QAC65576:QAC65584 QJY65576:QJY65584 QTU65576:QTU65584 RDQ65576:RDQ65584 RNM65576:RNM65584 RXI65576:RXI65584 SHE65576:SHE65584 SRA65576:SRA65584 TAW65576:TAW65584 TKS65576:TKS65584 TUO65576:TUO65584 UEK65576:UEK65584 UOG65576:UOG65584 UYC65576:UYC65584 VHY65576:VHY65584 VRU65576:VRU65584 WBQ65576:WBQ65584 WLM65576:WLM65584 WVI65576:WVI65584 IW131112:IW131120 SS131112:SS131120 ACO131112:ACO131120 AMK131112:AMK131120 AWG131112:AWG131120 BGC131112:BGC131120 BPY131112:BPY131120 BZU131112:BZU131120 CJQ131112:CJQ131120 CTM131112:CTM131120 DDI131112:DDI131120 DNE131112:DNE131120 DXA131112:DXA131120 EGW131112:EGW131120 EQS131112:EQS131120 FAO131112:FAO131120 FKK131112:FKK131120 FUG131112:FUG131120 GEC131112:GEC131120 GNY131112:GNY131120 GXU131112:GXU131120 HHQ131112:HHQ131120 HRM131112:HRM131120 IBI131112:IBI131120 ILE131112:ILE131120 IVA131112:IVA131120 JEW131112:JEW131120 JOS131112:JOS131120 JYO131112:JYO131120 KIK131112:KIK131120 KSG131112:KSG131120 LCC131112:LCC131120 LLY131112:LLY131120 LVU131112:LVU131120 MFQ131112:MFQ131120 MPM131112:MPM131120 MZI131112:MZI131120 NJE131112:NJE131120 NTA131112:NTA131120 OCW131112:OCW131120 OMS131112:OMS131120 OWO131112:OWO131120 PGK131112:PGK131120 PQG131112:PQG131120 QAC131112:QAC131120 QJY131112:QJY131120 QTU131112:QTU131120 RDQ131112:RDQ131120 RNM131112:RNM131120 RXI131112:RXI131120 SHE131112:SHE131120 SRA131112:SRA131120 TAW131112:TAW131120 TKS131112:TKS131120 TUO131112:TUO131120 UEK131112:UEK131120 UOG131112:UOG131120 UYC131112:UYC131120 VHY131112:VHY131120 VRU131112:VRU131120 WBQ131112:WBQ131120 WLM131112:WLM131120 WVI131112:WVI131120 IW196648:IW196656 SS196648:SS196656 ACO196648:ACO196656 AMK196648:AMK196656 AWG196648:AWG196656 BGC196648:BGC196656 BPY196648:BPY196656 BZU196648:BZU196656 CJQ196648:CJQ196656 CTM196648:CTM196656 DDI196648:DDI196656 DNE196648:DNE196656 DXA196648:DXA196656 EGW196648:EGW196656 EQS196648:EQS196656 FAO196648:FAO196656 FKK196648:FKK196656 FUG196648:FUG196656 GEC196648:GEC196656 GNY196648:GNY196656 GXU196648:GXU196656 HHQ196648:HHQ196656 HRM196648:HRM196656 IBI196648:IBI196656 ILE196648:ILE196656 IVA196648:IVA196656 JEW196648:JEW196656 JOS196648:JOS196656 JYO196648:JYO196656 KIK196648:KIK196656 KSG196648:KSG196656 LCC196648:LCC196656 LLY196648:LLY196656 LVU196648:LVU196656 MFQ196648:MFQ196656 MPM196648:MPM196656 MZI196648:MZI196656 NJE196648:NJE196656 NTA196648:NTA196656 OCW196648:OCW196656 OMS196648:OMS196656 OWO196648:OWO196656 PGK196648:PGK196656 PQG196648:PQG196656 QAC196648:QAC196656 QJY196648:QJY196656 QTU196648:QTU196656 RDQ196648:RDQ196656 RNM196648:RNM196656 RXI196648:RXI196656 SHE196648:SHE196656 SRA196648:SRA196656 TAW196648:TAW196656 TKS196648:TKS196656 TUO196648:TUO196656 UEK196648:UEK196656 UOG196648:UOG196656 UYC196648:UYC196656 VHY196648:VHY196656 VRU196648:VRU196656 WBQ196648:WBQ196656 WLM196648:WLM196656 WVI196648:WVI196656 IW262184:IW262192 SS262184:SS262192 ACO262184:ACO262192 AMK262184:AMK262192 AWG262184:AWG262192 BGC262184:BGC262192 BPY262184:BPY262192 BZU262184:BZU262192 CJQ262184:CJQ262192 CTM262184:CTM262192 DDI262184:DDI262192 DNE262184:DNE262192 DXA262184:DXA262192 EGW262184:EGW262192 EQS262184:EQS262192 FAO262184:FAO262192 FKK262184:FKK262192 FUG262184:FUG262192 GEC262184:GEC262192 GNY262184:GNY262192 GXU262184:GXU262192 HHQ262184:HHQ262192 HRM262184:HRM262192 IBI262184:IBI262192 ILE262184:ILE262192 IVA262184:IVA262192 JEW262184:JEW262192 JOS262184:JOS262192 JYO262184:JYO262192 KIK262184:KIK262192 KSG262184:KSG262192 LCC262184:LCC262192 LLY262184:LLY262192 LVU262184:LVU262192 MFQ262184:MFQ262192 MPM262184:MPM262192 MZI262184:MZI262192 NJE262184:NJE262192 NTA262184:NTA262192 OCW262184:OCW262192 OMS262184:OMS262192 OWO262184:OWO262192 PGK262184:PGK262192 PQG262184:PQG262192 QAC262184:QAC262192 QJY262184:QJY262192 QTU262184:QTU262192 RDQ262184:RDQ262192 RNM262184:RNM262192 RXI262184:RXI262192 SHE262184:SHE262192 SRA262184:SRA262192 TAW262184:TAW262192 TKS262184:TKS262192 TUO262184:TUO262192 UEK262184:UEK262192 UOG262184:UOG262192 UYC262184:UYC262192 VHY262184:VHY262192 VRU262184:VRU262192 WBQ262184:WBQ262192 WLM262184:WLM262192 WVI262184:WVI262192 IW327720:IW327728 SS327720:SS327728 ACO327720:ACO327728 AMK327720:AMK327728 AWG327720:AWG327728 BGC327720:BGC327728 BPY327720:BPY327728 BZU327720:BZU327728 CJQ327720:CJQ327728 CTM327720:CTM327728 DDI327720:DDI327728 DNE327720:DNE327728 DXA327720:DXA327728 EGW327720:EGW327728 EQS327720:EQS327728 FAO327720:FAO327728 FKK327720:FKK327728 FUG327720:FUG327728 GEC327720:GEC327728 GNY327720:GNY327728 GXU327720:GXU327728 HHQ327720:HHQ327728 HRM327720:HRM327728 IBI327720:IBI327728 ILE327720:ILE327728 IVA327720:IVA327728 JEW327720:JEW327728 JOS327720:JOS327728 JYO327720:JYO327728 KIK327720:KIK327728 KSG327720:KSG327728 LCC327720:LCC327728 LLY327720:LLY327728 LVU327720:LVU327728 MFQ327720:MFQ327728 MPM327720:MPM327728 MZI327720:MZI327728 NJE327720:NJE327728 NTA327720:NTA327728 OCW327720:OCW327728 OMS327720:OMS327728 OWO327720:OWO327728 PGK327720:PGK327728 PQG327720:PQG327728 QAC327720:QAC327728 QJY327720:QJY327728 QTU327720:QTU327728 RDQ327720:RDQ327728 RNM327720:RNM327728 RXI327720:RXI327728 SHE327720:SHE327728 SRA327720:SRA327728 TAW327720:TAW327728 TKS327720:TKS327728 TUO327720:TUO327728 UEK327720:UEK327728 UOG327720:UOG327728 UYC327720:UYC327728 VHY327720:VHY327728 VRU327720:VRU327728 WBQ327720:WBQ327728 WLM327720:WLM327728 WVI327720:WVI327728 IW393256:IW393264 SS393256:SS393264 ACO393256:ACO393264 AMK393256:AMK393264 AWG393256:AWG393264 BGC393256:BGC393264 BPY393256:BPY393264 BZU393256:BZU393264 CJQ393256:CJQ393264 CTM393256:CTM393264 DDI393256:DDI393264 DNE393256:DNE393264 DXA393256:DXA393264 EGW393256:EGW393264 EQS393256:EQS393264 FAO393256:FAO393264 FKK393256:FKK393264 FUG393256:FUG393264 GEC393256:GEC393264 GNY393256:GNY393264 GXU393256:GXU393264 HHQ393256:HHQ393264 HRM393256:HRM393264 IBI393256:IBI393264 ILE393256:ILE393264 IVA393256:IVA393264 JEW393256:JEW393264 JOS393256:JOS393264 JYO393256:JYO393264 KIK393256:KIK393264 KSG393256:KSG393264 LCC393256:LCC393264 LLY393256:LLY393264 LVU393256:LVU393264 MFQ393256:MFQ393264 MPM393256:MPM393264 MZI393256:MZI393264 NJE393256:NJE393264 NTA393256:NTA393264 OCW393256:OCW393264 OMS393256:OMS393264 OWO393256:OWO393264 PGK393256:PGK393264 PQG393256:PQG393264 QAC393256:QAC393264 QJY393256:QJY393264 QTU393256:QTU393264 RDQ393256:RDQ393264 RNM393256:RNM393264 RXI393256:RXI393264 SHE393256:SHE393264 SRA393256:SRA393264 TAW393256:TAW393264 TKS393256:TKS393264 TUO393256:TUO393264 UEK393256:UEK393264 UOG393256:UOG393264 UYC393256:UYC393264 VHY393256:VHY393264 VRU393256:VRU393264 WBQ393256:WBQ393264 WLM393256:WLM393264 WVI393256:WVI393264 IW458792:IW458800 SS458792:SS458800 ACO458792:ACO458800 AMK458792:AMK458800 AWG458792:AWG458800 BGC458792:BGC458800 BPY458792:BPY458800 BZU458792:BZU458800 CJQ458792:CJQ458800 CTM458792:CTM458800 DDI458792:DDI458800 DNE458792:DNE458800 DXA458792:DXA458800 EGW458792:EGW458800 EQS458792:EQS458800 FAO458792:FAO458800 FKK458792:FKK458800 FUG458792:FUG458800 GEC458792:GEC458800 GNY458792:GNY458800 GXU458792:GXU458800 HHQ458792:HHQ458800 HRM458792:HRM458800 IBI458792:IBI458800 ILE458792:ILE458800 IVA458792:IVA458800 JEW458792:JEW458800 JOS458792:JOS458800 JYO458792:JYO458800 KIK458792:KIK458800 KSG458792:KSG458800 LCC458792:LCC458800 LLY458792:LLY458800 LVU458792:LVU458800 MFQ458792:MFQ458800 MPM458792:MPM458800 MZI458792:MZI458800 NJE458792:NJE458800 NTA458792:NTA458800 OCW458792:OCW458800 OMS458792:OMS458800 OWO458792:OWO458800 PGK458792:PGK458800 PQG458792:PQG458800 QAC458792:QAC458800 QJY458792:QJY458800 QTU458792:QTU458800 RDQ458792:RDQ458800 RNM458792:RNM458800 RXI458792:RXI458800 SHE458792:SHE458800 SRA458792:SRA458800 TAW458792:TAW458800 TKS458792:TKS458800 TUO458792:TUO458800 UEK458792:UEK458800 UOG458792:UOG458800 UYC458792:UYC458800 VHY458792:VHY458800 VRU458792:VRU458800 WBQ458792:WBQ458800 WLM458792:WLM458800 WVI458792:WVI458800 IW524328:IW524336 SS524328:SS524336 ACO524328:ACO524336 AMK524328:AMK524336 AWG524328:AWG524336 BGC524328:BGC524336 BPY524328:BPY524336 BZU524328:BZU524336 CJQ524328:CJQ524336 CTM524328:CTM524336 DDI524328:DDI524336 DNE524328:DNE524336 DXA524328:DXA524336 EGW524328:EGW524336 EQS524328:EQS524336 FAO524328:FAO524336 FKK524328:FKK524336 FUG524328:FUG524336 GEC524328:GEC524336 GNY524328:GNY524336 GXU524328:GXU524336 HHQ524328:HHQ524336 HRM524328:HRM524336 IBI524328:IBI524336 ILE524328:ILE524336 IVA524328:IVA524336 JEW524328:JEW524336 JOS524328:JOS524336 JYO524328:JYO524336 KIK524328:KIK524336 KSG524328:KSG524336 LCC524328:LCC524336 LLY524328:LLY524336 LVU524328:LVU524336 MFQ524328:MFQ524336 MPM524328:MPM524336 MZI524328:MZI524336 NJE524328:NJE524336 NTA524328:NTA524336 OCW524328:OCW524336 OMS524328:OMS524336 OWO524328:OWO524336 PGK524328:PGK524336 PQG524328:PQG524336 QAC524328:QAC524336 QJY524328:QJY524336 QTU524328:QTU524336 RDQ524328:RDQ524336 RNM524328:RNM524336 RXI524328:RXI524336 SHE524328:SHE524336 SRA524328:SRA524336 TAW524328:TAW524336 TKS524328:TKS524336 TUO524328:TUO524336 UEK524328:UEK524336 UOG524328:UOG524336 UYC524328:UYC524336 VHY524328:VHY524336 VRU524328:VRU524336 WBQ524328:WBQ524336 WLM524328:WLM524336 WVI524328:WVI524336 IW589864:IW589872 SS589864:SS589872 ACO589864:ACO589872 AMK589864:AMK589872 AWG589864:AWG589872 BGC589864:BGC589872 BPY589864:BPY589872 BZU589864:BZU589872 CJQ589864:CJQ589872 CTM589864:CTM589872 DDI589864:DDI589872 DNE589864:DNE589872 DXA589864:DXA589872 EGW589864:EGW589872 EQS589864:EQS589872 FAO589864:FAO589872 FKK589864:FKK589872 FUG589864:FUG589872 GEC589864:GEC589872 GNY589864:GNY589872 GXU589864:GXU589872 HHQ589864:HHQ589872 HRM589864:HRM589872 IBI589864:IBI589872 ILE589864:ILE589872 IVA589864:IVA589872 JEW589864:JEW589872 JOS589864:JOS589872 JYO589864:JYO589872 KIK589864:KIK589872 KSG589864:KSG589872 LCC589864:LCC589872 LLY589864:LLY589872 LVU589864:LVU589872 MFQ589864:MFQ589872 MPM589864:MPM589872 MZI589864:MZI589872 NJE589864:NJE589872 NTA589864:NTA589872 OCW589864:OCW589872 OMS589864:OMS589872 OWO589864:OWO589872 PGK589864:PGK589872 PQG589864:PQG589872 QAC589864:QAC589872 QJY589864:QJY589872 QTU589864:QTU589872 RDQ589864:RDQ589872 RNM589864:RNM589872 RXI589864:RXI589872 SHE589864:SHE589872 SRA589864:SRA589872 TAW589864:TAW589872 TKS589864:TKS589872 TUO589864:TUO589872 UEK589864:UEK589872 UOG589864:UOG589872 UYC589864:UYC589872 VHY589864:VHY589872 VRU589864:VRU589872 WBQ589864:WBQ589872 WLM589864:WLM589872 WVI589864:WVI589872 IW655400:IW655408 SS655400:SS655408 ACO655400:ACO655408 AMK655400:AMK655408 AWG655400:AWG655408 BGC655400:BGC655408 BPY655400:BPY655408 BZU655400:BZU655408 CJQ655400:CJQ655408 CTM655400:CTM655408 DDI655400:DDI655408 DNE655400:DNE655408 DXA655400:DXA655408 EGW655400:EGW655408 EQS655400:EQS655408 FAO655400:FAO655408 FKK655400:FKK655408 FUG655400:FUG655408 GEC655400:GEC655408 GNY655400:GNY655408 GXU655400:GXU655408 HHQ655400:HHQ655408 HRM655400:HRM655408 IBI655400:IBI655408 ILE655400:ILE655408 IVA655400:IVA655408 JEW655400:JEW655408 JOS655400:JOS655408 JYO655400:JYO655408 KIK655400:KIK655408 KSG655400:KSG655408 LCC655400:LCC655408 LLY655400:LLY655408 LVU655400:LVU655408 MFQ655400:MFQ655408 MPM655400:MPM655408 MZI655400:MZI655408 NJE655400:NJE655408 NTA655400:NTA655408 OCW655400:OCW655408 OMS655400:OMS655408 OWO655400:OWO655408 PGK655400:PGK655408 PQG655400:PQG655408 QAC655400:QAC655408 QJY655400:QJY655408 QTU655400:QTU655408 RDQ655400:RDQ655408 RNM655400:RNM655408 RXI655400:RXI655408 SHE655400:SHE655408 SRA655400:SRA655408 TAW655400:TAW655408 TKS655400:TKS655408 TUO655400:TUO655408 UEK655400:UEK655408 UOG655400:UOG655408 UYC655400:UYC655408 VHY655400:VHY655408 VRU655400:VRU655408 WBQ655400:WBQ655408 WLM655400:WLM655408 WVI655400:WVI655408 IW720936:IW720944 SS720936:SS720944 ACO720936:ACO720944 AMK720936:AMK720944 AWG720936:AWG720944 BGC720936:BGC720944 BPY720936:BPY720944 BZU720936:BZU720944 CJQ720936:CJQ720944 CTM720936:CTM720944 DDI720936:DDI720944 DNE720936:DNE720944 DXA720936:DXA720944 EGW720936:EGW720944 EQS720936:EQS720944 FAO720936:FAO720944 FKK720936:FKK720944 FUG720936:FUG720944 GEC720936:GEC720944 GNY720936:GNY720944 GXU720936:GXU720944 HHQ720936:HHQ720944 HRM720936:HRM720944 IBI720936:IBI720944 ILE720936:ILE720944 IVA720936:IVA720944 JEW720936:JEW720944 JOS720936:JOS720944 JYO720936:JYO720944 KIK720936:KIK720944 KSG720936:KSG720944 LCC720936:LCC720944 LLY720936:LLY720944 LVU720936:LVU720944 MFQ720936:MFQ720944 MPM720936:MPM720944 MZI720936:MZI720944 NJE720936:NJE720944 NTA720936:NTA720944 OCW720936:OCW720944 OMS720936:OMS720944 OWO720936:OWO720944 PGK720936:PGK720944 PQG720936:PQG720944 QAC720936:QAC720944 QJY720936:QJY720944 QTU720936:QTU720944 RDQ720936:RDQ720944 RNM720936:RNM720944 RXI720936:RXI720944 SHE720936:SHE720944 SRA720936:SRA720944 TAW720936:TAW720944 TKS720936:TKS720944 TUO720936:TUO720944 UEK720936:UEK720944 UOG720936:UOG720944 UYC720936:UYC720944 VHY720936:VHY720944 VRU720936:VRU720944 WBQ720936:WBQ720944 WLM720936:WLM720944 WVI720936:WVI720944 IW786472:IW786480 SS786472:SS786480 ACO786472:ACO786480 AMK786472:AMK786480 AWG786472:AWG786480 BGC786472:BGC786480 BPY786472:BPY786480 BZU786472:BZU786480 CJQ786472:CJQ786480 CTM786472:CTM786480 DDI786472:DDI786480 DNE786472:DNE786480 DXA786472:DXA786480 EGW786472:EGW786480 EQS786472:EQS786480 FAO786472:FAO786480 FKK786472:FKK786480 FUG786472:FUG786480 GEC786472:GEC786480 GNY786472:GNY786480 GXU786472:GXU786480 HHQ786472:HHQ786480 HRM786472:HRM786480 IBI786472:IBI786480 ILE786472:ILE786480 IVA786472:IVA786480 JEW786472:JEW786480 JOS786472:JOS786480 JYO786472:JYO786480 KIK786472:KIK786480 KSG786472:KSG786480 LCC786472:LCC786480 LLY786472:LLY786480 LVU786472:LVU786480 MFQ786472:MFQ786480 MPM786472:MPM786480 MZI786472:MZI786480 NJE786472:NJE786480 NTA786472:NTA786480 OCW786472:OCW786480 OMS786472:OMS786480 OWO786472:OWO786480 PGK786472:PGK786480 PQG786472:PQG786480 QAC786472:QAC786480 QJY786472:QJY786480 QTU786472:QTU786480 RDQ786472:RDQ786480 RNM786472:RNM786480 RXI786472:RXI786480 SHE786472:SHE786480 SRA786472:SRA786480 TAW786472:TAW786480 TKS786472:TKS786480 TUO786472:TUO786480 UEK786472:UEK786480 UOG786472:UOG786480 UYC786472:UYC786480 VHY786472:VHY786480 VRU786472:VRU786480 WBQ786472:WBQ786480 WLM786472:WLM786480 WVI786472:WVI786480 IW852008:IW852016 SS852008:SS852016 ACO852008:ACO852016 AMK852008:AMK852016 AWG852008:AWG852016 BGC852008:BGC852016 BPY852008:BPY852016 BZU852008:BZU852016 CJQ852008:CJQ852016 CTM852008:CTM852016 DDI852008:DDI852016 DNE852008:DNE852016 DXA852008:DXA852016 EGW852008:EGW852016 EQS852008:EQS852016 FAO852008:FAO852016 FKK852008:FKK852016 FUG852008:FUG852016 GEC852008:GEC852016 GNY852008:GNY852016 GXU852008:GXU852016 HHQ852008:HHQ852016 HRM852008:HRM852016 IBI852008:IBI852016 ILE852008:ILE852016 IVA852008:IVA852016 JEW852008:JEW852016 JOS852008:JOS852016 JYO852008:JYO852016 KIK852008:KIK852016 KSG852008:KSG852016 LCC852008:LCC852016 LLY852008:LLY852016 LVU852008:LVU852016 MFQ852008:MFQ852016 MPM852008:MPM852016 MZI852008:MZI852016 NJE852008:NJE852016 NTA852008:NTA852016 OCW852008:OCW852016 OMS852008:OMS852016 OWO852008:OWO852016 PGK852008:PGK852016 PQG852008:PQG852016 QAC852008:QAC852016 QJY852008:QJY852016 QTU852008:QTU852016 RDQ852008:RDQ852016 RNM852008:RNM852016 RXI852008:RXI852016 SHE852008:SHE852016 SRA852008:SRA852016 TAW852008:TAW852016 TKS852008:TKS852016 TUO852008:TUO852016 UEK852008:UEK852016 UOG852008:UOG852016 UYC852008:UYC852016 VHY852008:VHY852016 VRU852008:VRU852016 WBQ852008:WBQ852016 WLM852008:WLM852016 WVI852008:WVI852016 IW917544:IW917552 SS917544:SS917552 ACO917544:ACO917552 AMK917544:AMK917552 AWG917544:AWG917552 BGC917544:BGC917552 BPY917544:BPY917552 BZU917544:BZU917552 CJQ917544:CJQ917552 CTM917544:CTM917552 DDI917544:DDI917552 DNE917544:DNE917552 DXA917544:DXA917552 EGW917544:EGW917552 EQS917544:EQS917552 FAO917544:FAO917552 FKK917544:FKK917552 FUG917544:FUG917552 GEC917544:GEC917552 GNY917544:GNY917552 GXU917544:GXU917552 HHQ917544:HHQ917552 HRM917544:HRM917552 IBI917544:IBI917552 ILE917544:ILE917552 IVA917544:IVA917552 JEW917544:JEW917552 JOS917544:JOS917552 JYO917544:JYO917552 KIK917544:KIK917552 KSG917544:KSG917552 LCC917544:LCC917552 LLY917544:LLY917552 LVU917544:LVU917552 MFQ917544:MFQ917552 MPM917544:MPM917552 MZI917544:MZI917552 NJE917544:NJE917552 NTA917544:NTA917552 OCW917544:OCW917552 OMS917544:OMS917552 OWO917544:OWO917552 PGK917544:PGK917552 PQG917544:PQG917552 QAC917544:QAC917552 QJY917544:QJY917552 QTU917544:QTU917552 RDQ917544:RDQ917552 RNM917544:RNM917552 RXI917544:RXI917552 SHE917544:SHE917552 SRA917544:SRA917552 TAW917544:TAW917552 TKS917544:TKS917552 TUO917544:TUO917552 UEK917544:UEK917552 UOG917544:UOG917552 UYC917544:UYC917552 VHY917544:VHY917552 VRU917544:VRU917552 WBQ917544:WBQ917552 WLM917544:WLM917552 WVI917544:WVI917552 IW983080:IW983088 SS983080:SS983088 ACO983080:ACO983088 AMK983080:AMK983088 AWG983080:AWG983088 BGC983080:BGC983088 BPY983080:BPY983088 BZU983080:BZU983088 CJQ983080:CJQ983088 CTM983080:CTM983088 DDI983080:DDI983088 DNE983080:DNE983088 DXA983080:DXA983088 EGW983080:EGW983088 EQS983080:EQS983088 FAO983080:FAO983088 FKK983080:FKK983088 FUG983080:FUG983088 GEC983080:GEC983088 GNY983080:GNY983088 GXU983080:GXU983088 HHQ983080:HHQ983088 HRM983080:HRM983088 IBI983080:IBI983088 ILE983080:ILE983088 IVA983080:IVA983088 JEW983080:JEW983088 JOS983080:JOS983088 JYO983080:JYO983088 KIK983080:KIK983088 KSG983080:KSG983088 LCC983080:LCC983088 LLY983080:LLY983088 LVU983080:LVU983088 MFQ983080:MFQ983088 MPM983080:MPM983088 MZI983080:MZI983088 NJE983080:NJE983088 NTA983080:NTA983088 OCW983080:OCW983088 OMS983080:OMS983088 OWO983080:OWO983088 PGK983080:PGK983088 PQG983080:PQG983088 QAC983080:QAC983088 QJY983080:QJY983088 QTU983080:QTU983088 RDQ983080:RDQ983088 RNM983080:RNM983088 RXI983080:RXI983088 SHE983080:SHE983088 SRA983080:SRA983088 TAW983080:TAW983088 TKS983080:TKS983088 TUO983080:TUO983088 UEK983080:UEK983088 UOG983080:UOG983088 UYC983080:UYC983088 VHY983080:VHY983088 VRU983080:VRU983088 WBQ983080:WBQ983088 WLM983080:WLM983088 WVI983080:WVI983088 IW49:IW53 SS49:SS53 ACO49:ACO53 AMK49:AMK53 AWG49:AWG53 BGC49:BGC53 BPY49:BPY53 BZU49:BZU53 CJQ49:CJQ53 CTM49:CTM53 DDI49:DDI53 DNE49:DNE53 DXA49:DXA53 EGW49:EGW53 EQS49:EQS53 FAO49:FAO53 FKK49:FKK53 FUG49:FUG53 GEC49:GEC53 GNY49:GNY53 GXU49:GXU53 HHQ49:HHQ53 HRM49:HRM53 IBI49:IBI53 ILE49:ILE53 IVA49:IVA53 JEW49:JEW53 JOS49:JOS53 JYO49:JYO53 KIK49:KIK53 KSG49:KSG53 LCC49:LCC53 LLY49:LLY53 LVU49:LVU53 MFQ49:MFQ53 MPM49:MPM53 MZI49:MZI53 NJE49:NJE53 NTA49:NTA53 OCW49:OCW53 OMS49:OMS53 OWO49:OWO53 PGK49:PGK53 PQG49:PQG53 QAC49:QAC53 QJY49:QJY53 QTU49:QTU53 RDQ49:RDQ53 RNM49:RNM53 RXI49:RXI53 SHE49:SHE53 SRA49:SRA53 TAW49:TAW53 TKS49:TKS53 TUO49:TUO53 UEK49:UEK53 UOG49:UOG53 UYC49:UYC53 VHY49:VHY53 VRU49:VRU53 WBQ49:WBQ53 WLM49:WLM53 WVI49:WVI53 IW65607:IW65611 SS65607:SS65611 ACO65607:ACO65611 AMK65607:AMK65611 AWG65607:AWG65611 BGC65607:BGC65611 BPY65607:BPY65611 BZU65607:BZU65611 CJQ65607:CJQ65611 CTM65607:CTM65611 DDI65607:DDI65611 DNE65607:DNE65611 DXA65607:DXA65611 EGW65607:EGW65611 EQS65607:EQS65611 FAO65607:FAO65611 FKK65607:FKK65611 FUG65607:FUG65611 GEC65607:GEC65611 GNY65607:GNY65611 GXU65607:GXU65611 HHQ65607:HHQ65611 HRM65607:HRM65611 IBI65607:IBI65611 ILE65607:ILE65611 IVA65607:IVA65611 JEW65607:JEW65611 JOS65607:JOS65611 JYO65607:JYO65611 KIK65607:KIK65611 KSG65607:KSG65611 LCC65607:LCC65611 LLY65607:LLY65611 LVU65607:LVU65611 MFQ65607:MFQ65611 MPM65607:MPM65611 MZI65607:MZI65611 NJE65607:NJE65611 NTA65607:NTA65611 OCW65607:OCW65611 OMS65607:OMS65611 OWO65607:OWO65611 PGK65607:PGK65611 PQG65607:PQG65611 QAC65607:QAC65611 QJY65607:QJY65611 QTU65607:QTU65611 RDQ65607:RDQ65611 RNM65607:RNM65611 RXI65607:RXI65611 SHE65607:SHE65611 SRA65607:SRA65611 TAW65607:TAW65611 TKS65607:TKS65611 TUO65607:TUO65611 UEK65607:UEK65611 UOG65607:UOG65611 UYC65607:UYC65611 VHY65607:VHY65611 VRU65607:VRU65611 WBQ65607:WBQ65611 WLM65607:WLM65611 WVI65607:WVI65611 IW131143:IW131147 SS131143:SS131147 ACO131143:ACO131147 AMK131143:AMK131147 AWG131143:AWG131147 BGC131143:BGC131147 BPY131143:BPY131147 BZU131143:BZU131147 CJQ131143:CJQ131147 CTM131143:CTM131147 DDI131143:DDI131147 DNE131143:DNE131147 DXA131143:DXA131147 EGW131143:EGW131147 EQS131143:EQS131147 FAO131143:FAO131147 FKK131143:FKK131147 FUG131143:FUG131147 GEC131143:GEC131147 GNY131143:GNY131147 GXU131143:GXU131147 HHQ131143:HHQ131147 HRM131143:HRM131147 IBI131143:IBI131147 ILE131143:ILE131147 IVA131143:IVA131147 JEW131143:JEW131147 JOS131143:JOS131147 JYO131143:JYO131147 KIK131143:KIK131147 KSG131143:KSG131147 LCC131143:LCC131147 LLY131143:LLY131147 LVU131143:LVU131147 MFQ131143:MFQ131147 MPM131143:MPM131147 MZI131143:MZI131147 NJE131143:NJE131147 NTA131143:NTA131147 OCW131143:OCW131147 OMS131143:OMS131147 OWO131143:OWO131147 PGK131143:PGK131147 PQG131143:PQG131147 QAC131143:QAC131147 QJY131143:QJY131147 QTU131143:QTU131147 RDQ131143:RDQ131147 RNM131143:RNM131147 RXI131143:RXI131147 SHE131143:SHE131147 SRA131143:SRA131147 TAW131143:TAW131147 TKS131143:TKS131147 TUO131143:TUO131147 UEK131143:UEK131147 UOG131143:UOG131147 UYC131143:UYC131147 VHY131143:VHY131147 VRU131143:VRU131147 WBQ131143:WBQ131147 WLM131143:WLM131147 WVI131143:WVI131147 IW196679:IW196683 SS196679:SS196683 ACO196679:ACO196683 AMK196679:AMK196683 AWG196679:AWG196683 BGC196679:BGC196683 BPY196679:BPY196683 BZU196679:BZU196683 CJQ196679:CJQ196683 CTM196679:CTM196683 DDI196679:DDI196683 DNE196679:DNE196683 DXA196679:DXA196683 EGW196679:EGW196683 EQS196679:EQS196683 FAO196679:FAO196683 FKK196679:FKK196683 FUG196679:FUG196683 GEC196679:GEC196683 GNY196679:GNY196683 GXU196679:GXU196683 HHQ196679:HHQ196683 HRM196679:HRM196683 IBI196679:IBI196683 ILE196679:ILE196683 IVA196679:IVA196683 JEW196679:JEW196683 JOS196679:JOS196683 JYO196679:JYO196683 KIK196679:KIK196683 KSG196679:KSG196683 LCC196679:LCC196683 LLY196679:LLY196683 LVU196679:LVU196683 MFQ196679:MFQ196683 MPM196679:MPM196683 MZI196679:MZI196683 NJE196679:NJE196683 NTA196679:NTA196683 OCW196679:OCW196683 OMS196679:OMS196683 OWO196679:OWO196683 PGK196679:PGK196683 PQG196679:PQG196683 QAC196679:QAC196683 QJY196679:QJY196683 QTU196679:QTU196683 RDQ196679:RDQ196683 RNM196679:RNM196683 RXI196679:RXI196683 SHE196679:SHE196683 SRA196679:SRA196683 TAW196679:TAW196683 TKS196679:TKS196683 TUO196679:TUO196683 UEK196679:UEK196683 UOG196679:UOG196683 UYC196679:UYC196683 VHY196679:VHY196683 VRU196679:VRU196683 WBQ196679:WBQ196683 WLM196679:WLM196683 WVI196679:WVI196683 IW262215:IW262219 SS262215:SS262219 ACO262215:ACO262219 AMK262215:AMK262219 AWG262215:AWG262219 BGC262215:BGC262219 BPY262215:BPY262219 BZU262215:BZU262219 CJQ262215:CJQ262219 CTM262215:CTM262219 DDI262215:DDI262219 DNE262215:DNE262219 DXA262215:DXA262219 EGW262215:EGW262219 EQS262215:EQS262219 FAO262215:FAO262219 FKK262215:FKK262219 FUG262215:FUG262219 GEC262215:GEC262219 GNY262215:GNY262219 GXU262215:GXU262219 HHQ262215:HHQ262219 HRM262215:HRM262219 IBI262215:IBI262219 ILE262215:ILE262219 IVA262215:IVA262219 JEW262215:JEW262219 JOS262215:JOS262219 JYO262215:JYO262219 KIK262215:KIK262219 KSG262215:KSG262219 LCC262215:LCC262219 LLY262215:LLY262219 LVU262215:LVU262219 MFQ262215:MFQ262219 MPM262215:MPM262219 MZI262215:MZI262219 NJE262215:NJE262219 NTA262215:NTA262219 OCW262215:OCW262219 OMS262215:OMS262219 OWO262215:OWO262219 PGK262215:PGK262219 PQG262215:PQG262219 QAC262215:QAC262219 QJY262215:QJY262219 QTU262215:QTU262219 RDQ262215:RDQ262219 RNM262215:RNM262219 RXI262215:RXI262219 SHE262215:SHE262219 SRA262215:SRA262219 TAW262215:TAW262219 TKS262215:TKS262219 TUO262215:TUO262219 UEK262215:UEK262219 UOG262215:UOG262219 UYC262215:UYC262219 VHY262215:VHY262219 VRU262215:VRU262219 WBQ262215:WBQ262219 WLM262215:WLM262219 WVI262215:WVI262219 IW327751:IW327755 SS327751:SS327755 ACO327751:ACO327755 AMK327751:AMK327755 AWG327751:AWG327755 BGC327751:BGC327755 BPY327751:BPY327755 BZU327751:BZU327755 CJQ327751:CJQ327755 CTM327751:CTM327755 DDI327751:DDI327755 DNE327751:DNE327755 DXA327751:DXA327755 EGW327751:EGW327755 EQS327751:EQS327755 FAO327751:FAO327755 FKK327751:FKK327755 FUG327751:FUG327755 GEC327751:GEC327755 GNY327751:GNY327755 GXU327751:GXU327755 HHQ327751:HHQ327755 HRM327751:HRM327755 IBI327751:IBI327755 ILE327751:ILE327755 IVA327751:IVA327755 JEW327751:JEW327755 JOS327751:JOS327755 JYO327751:JYO327755 KIK327751:KIK327755 KSG327751:KSG327755 LCC327751:LCC327755 LLY327751:LLY327755 LVU327751:LVU327755 MFQ327751:MFQ327755 MPM327751:MPM327755 MZI327751:MZI327755 NJE327751:NJE327755 NTA327751:NTA327755 OCW327751:OCW327755 OMS327751:OMS327755 OWO327751:OWO327755 PGK327751:PGK327755 PQG327751:PQG327755 QAC327751:QAC327755 QJY327751:QJY327755 QTU327751:QTU327755 RDQ327751:RDQ327755 RNM327751:RNM327755 RXI327751:RXI327755 SHE327751:SHE327755 SRA327751:SRA327755 TAW327751:TAW327755 TKS327751:TKS327755 TUO327751:TUO327755 UEK327751:UEK327755 UOG327751:UOG327755 UYC327751:UYC327755 VHY327751:VHY327755 VRU327751:VRU327755 WBQ327751:WBQ327755 WLM327751:WLM327755 WVI327751:WVI327755 IW393287:IW393291 SS393287:SS393291 ACO393287:ACO393291 AMK393287:AMK393291 AWG393287:AWG393291 BGC393287:BGC393291 BPY393287:BPY393291 BZU393287:BZU393291 CJQ393287:CJQ393291 CTM393287:CTM393291 DDI393287:DDI393291 DNE393287:DNE393291 DXA393287:DXA393291 EGW393287:EGW393291 EQS393287:EQS393291 FAO393287:FAO393291 FKK393287:FKK393291 FUG393287:FUG393291 GEC393287:GEC393291 GNY393287:GNY393291 GXU393287:GXU393291 HHQ393287:HHQ393291 HRM393287:HRM393291 IBI393287:IBI393291 ILE393287:ILE393291 IVA393287:IVA393291 JEW393287:JEW393291 JOS393287:JOS393291 JYO393287:JYO393291 KIK393287:KIK393291 KSG393287:KSG393291 LCC393287:LCC393291 LLY393287:LLY393291 LVU393287:LVU393291 MFQ393287:MFQ393291 MPM393287:MPM393291 MZI393287:MZI393291 NJE393287:NJE393291 NTA393287:NTA393291 OCW393287:OCW393291 OMS393287:OMS393291 OWO393287:OWO393291 PGK393287:PGK393291 PQG393287:PQG393291 QAC393287:QAC393291 QJY393287:QJY393291 QTU393287:QTU393291 RDQ393287:RDQ393291 RNM393287:RNM393291 RXI393287:RXI393291 SHE393287:SHE393291 SRA393287:SRA393291 TAW393287:TAW393291 TKS393287:TKS393291 TUO393287:TUO393291 UEK393287:UEK393291 UOG393287:UOG393291 UYC393287:UYC393291 VHY393287:VHY393291 VRU393287:VRU393291 WBQ393287:WBQ393291 WLM393287:WLM393291 WVI393287:WVI393291 IW458823:IW458827 SS458823:SS458827 ACO458823:ACO458827 AMK458823:AMK458827 AWG458823:AWG458827 BGC458823:BGC458827 BPY458823:BPY458827 BZU458823:BZU458827 CJQ458823:CJQ458827 CTM458823:CTM458827 DDI458823:DDI458827 DNE458823:DNE458827 DXA458823:DXA458827 EGW458823:EGW458827 EQS458823:EQS458827 FAO458823:FAO458827 FKK458823:FKK458827 FUG458823:FUG458827 GEC458823:GEC458827 GNY458823:GNY458827 GXU458823:GXU458827 HHQ458823:HHQ458827 HRM458823:HRM458827 IBI458823:IBI458827 ILE458823:ILE458827 IVA458823:IVA458827 JEW458823:JEW458827 JOS458823:JOS458827 JYO458823:JYO458827 KIK458823:KIK458827 KSG458823:KSG458827 LCC458823:LCC458827 LLY458823:LLY458827 LVU458823:LVU458827 MFQ458823:MFQ458827 MPM458823:MPM458827 MZI458823:MZI458827 NJE458823:NJE458827 NTA458823:NTA458827 OCW458823:OCW458827 OMS458823:OMS458827 OWO458823:OWO458827 PGK458823:PGK458827 PQG458823:PQG458827 QAC458823:QAC458827 QJY458823:QJY458827 QTU458823:QTU458827 RDQ458823:RDQ458827 RNM458823:RNM458827 RXI458823:RXI458827 SHE458823:SHE458827 SRA458823:SRA458827 TAW458823:TAW458827 TKS458823:TKS458827 TUO458823:TUO458827 UEK458823:UEK458827 UOG458823:UOG458827 UYC458823:UYC458827 VHY458823:VHY458827 VRU458823:VRU458827 WBQ458823:WBQ458827 WLM458823:WLM458827 WVI458823:WVI458827 IW524359:IW524363 SS524359:SS524363 ACO524359:ACO524363 AMK524359:AMK524363 AWG524359:AWG524363 BGC524359:BGC524363 BPY524359:BPY524363 BZU524359:BZU524363 CJQ524359:CJQ524363 CTM524359:CTM524363 DDI524359:DDI524363 DNE524359:DNE524363 DXA524359:DXA524363 EGW524359:EGW524363 EQS524359:EQS524363 FAO524359:FAO524363 FKK524359:FKK524363 FUG524359:FUG524363 GEC524359:GEC524363 GNY524359:GNY524363 GXU524359:GXU524363 HHQ524359:HHQ524363 HRM524359:HRM524363 IBI524359:IBI524363 ILE524359:ILE524363 IVA524359:IVA524363 JEW524359:JEW524363 JOS524359:JOS524363 JYO524359:JYO524363 KIK524359:KIK524363 KSG524359:KSG524363 LCC524359:LCC524363 LLY524359:LLY524363 LVU524359:LVU524363 MFQ524359:MFQ524363 MPM524359:MPM524363 MZI524359:MZI524363 NJE524359:NJE524363 NTA524359:NTA524363 OCW524359:OCW524363 OMS524359:OMS524363 OWO524359:OWO524363 PGK524359:PGK524363 PQG524359:PQG524363 QAC524359:QAC524363 QJY524359:QJY524363 QTU524359:QTU524363 RDQ524359:RDQ524363 RNM524359:RNM524363 RXI524359:RXI524363 SHE524359:SHE524363 SRA524359:SRA524363 TAW524359:TAW524363 TKS524359:TKS524363 TUO524359:TUO524363 UEK524359:UEK524363 UOG524359:UOG524363 UYC524359:UYC524363 VHY524359:VHY524363 VRU524359:VRU524363 WBQ524359:WBQ524363 WLM524359:WLM524363 WVI524359:WVI524363 IW589895:IW589899 SS589895:SS589899 ACO589895:ACO589899 AMK589895:AMK589899 AWG589895:AWG589899 BGC589895:BGC589899 BPY589895:BPY589899 BZU589895:BZU589899 CJQ589895:CJQ589899 CTM589895:CTM589899 DDI589895:DDI589899 DNE589895:DNE589899 DXA589895:DXA589899 EGW589895:EGW589899 EQS589895:EQS589899 FAO589895:FAO589899 FKK589895:FKK589899 FUG589895:FUG589899 GEC589895:GEC589899 GNY589895:GNY589899 GXU589895:GXU589899 HHQ589895:HHQ589899 HRM589895:HRM589899 IBI589895:IBI589899 ILE589895:ILE589899 IVA589895:IVA589899 JEW589895:JEW589899 JOS589895:JOS589899 JYO589895:JYO589899 KIK589895:KIK589899 KSG589895:KSG589899 LCC589895:LCC589899 LLY589895:LLY589899 LVU589895:LVU589899 MFQ589895:MFQ589899 MPM589895:MPM589899 MZI589895:MZI589899 NJE589895:NJE589899 NTA589895:NTA589899 OCW589895:OCW589899 OMS589895:OMS589899 OWO589895:OWO589899 PGK589895:PGK589899 PQG589895:PQG589899 QAC589895:QAC589899 QJY589895:QJY589899 QTU589895:QTU589899 RDQ589895:RDQ589899 RNM589895:RNM589899 RXI589895:RXI589899 SHE589895:SHE589899 SRA589895:SRA589899 TAW589895:TAW589899 TKS589895:TKS589899 TUO589895:TUO589899 UEK589895:UEK589899 UOG589895:UOG589899 UYC589895:UYC589899 VHY589895:VHY589899 VRU589895:VRU589899 WBQ589895:WBQ589899 WLM589895:WLM589899 WVI589895:WVI589899 IW655431:IW655435 SS655431:SS655435 ACO655431:ACO655435 AMK655431:AMK655435 AWG655431:AWG655435 BGC655431:BGC655435 BPY655431:BPY655435 BZU655431:BZU655435 CJQ655431:CJQ655435 CTM655431:CTM655435 DDI655431:DDI655435 DNE655431:DNE655435 DXA655431:DXA655435 EGW655431:EGW655435 EQS655431:EQS655435 FAO655431:FAO655435 FKK655431:FKK655435 FUG655431:FUG655435 GEC655431:GEC655435 GNY655431:GNY655435 GXU655431:GXU655435 HHQ655431:HHQ655435 HRM655431:HRM655435 IBI655431:IBI655435 ILE655431:ILE655435 IVA655431:IVA655435 JEW655431:JEW655435 JOS655431:JOS655435 JYO655431:JYO655435 KIK655431:KIK655435 KSG655431:KSG655435 LCC655431:LCC655435 LLY655431:LLY655435 LVU655431:LVU655435 MFQ655431:MFQ655435 MPM655431:MPM655435 MZI655431:MZI655435 NJE655431:NJE655435 NTA655431:NTA655435 OCW655431:OCW655435 OMS655431:OMS655435 OWO655431:OWO655435 PGK655431:PGK655435 PQG655431:PQG655435 QAC655431:QAC655435 QJY655431:QJY655435 QTU655431:QTU655435 RDQ655431:RDQ655435 RNM655431:RNM655435 RXI655431:RXI655435 SHE655431:SHE655435 SRA655431:SRA655435 TAW655431:TAW655435 TKS655431:TKS655435 TUO655431:TUO655435 UEK655431:UEK655435 UOG655431:UOG655435 UYC655431:UYC655435 VHY655431:VHY655435 VRU655431:VRU655435 WBQ655431:WBQ655435 WLM655431:WLM655435 WVI655431:WVI655435 IW720967:IW720971 SS720967:SS720971 ACO720967:ACO720971 AMK720967:AMK720971 AWG720967:AWG720971 BGC720967:BGC720971 BPY720967:BPY720971 BZU720967:BZU720971 CJQ720967:CJQ720971 CTM720967:CTM720971 DDI720967:DDI720971 DNE720967:DNE720971 DXA720967:DXA720971 EGW720967:EGW720971 EQS720967:EQS720971 FAO720967:FAO720971 FKK720967:FKK720971 FUG720967:FUG720971 GEC720967:GEC720971 GNY720967:GNY720971 GXU720967:GXU720971 HHQ720967:HHQ720971 HRM720967:HRM720971 IBI720967:IBI720971 ILE720967:ILE720971 IVA720967:IVA720971 JEW720967:JEW720971 JOS720967:JOS720971 JYO720967:JYO720971 KIK720967:KIK720971 KSG720967:KSG720971 LCC720967:LCC720971 LLY720967:LLY720971 LVU720967:LVU720971 MFQ720967:MFQ720971 MPM720967:MPM720971 MZI720967:MZI720971 NJE720967:NJE720971 NTA720967:NTA720971 OCW720967:OCW720971 OMS720967:OMS720971 OWO720967:OWO720971 PGK720967:PGK720971 PQG720967:PQG720971 QAC720967:QAC720971 QJY720967:QJY720971 QTU720967:QTU720971 RDQ720967:RDQ720971 RNM720967:RNM720971 RXI720967:RXI720971 SHE720967:SHE720971 SRA720967:SRA720971 TAW720967:TAW720971 TKS720967:TKS720971 TUO720967:TUO720971 UEK720967:UEK720971 UOG720967:UOG720971 UYC720967:UYC720971 VHY720967:VHY720971 VRU720967:VRU720971 WBQ720967:WBQ720971 WLM720967:WLM720971 WVI720967:WVI720971 IW786503:IW786507 SS786503:SS786507 ACO786503:ACO786507 AMK786503:AMK786507 AWG786503:AWG786507 BGC786503:BGC786507 BPY786503:BPY786507 BZU786503:BZU786507 CJQ786503:CJQ786507 CTM786503:CTM786507 DDI786503:DDI786507 DNE786503:DNE786507 DXA786503:DXA786507 EGW786503:EGW786507 EQS786503:EQS786507 FAO786503:FAO786507 FKK786503:FKK786507 FUG786503:FUG786507 GEC786503:GEC786507 GNY786503:GNY786507 GXU786503:GXU786507 HHQ786503:HHQ786507 HRM786503:HRM786507 IBI786503:IBI786507 ILE786503:ILE786507 IVA786503:IVA786507 JEW786503:JEW786507 JOS786503:JOS786507 JYO786503:JYO786507 KIK786503:KIK786507 KSG786503:KSG786507 LCC786503:LCC786507 LLY786503:LLY786507 LVU786503:LVU786507 MFQ786503:MFQ786507 MPM786503:MPM786507 MZI786503:MZI786507 NJE786503:NJE786507 NTA786503:NTA786507 OCW786503:OCW786507 OMS786503:OMS786507 OWO786503:OWO786507 PGK786503:PGK786507 PQG786503:PQG786507 QAC786503:QAC786507 QJY786503:QJY786507 QTU786503:QTU786507 RDQ786503:RDQ786507 RNM786503:RNM786507 RXI786503:RXI786507 SHE786503:SHE786507 SRA786503:SRA786507 TAW786503:TAW786507 TKS786503:TKS786507 TUO786503:TUO786507 UEK786503:UEK786507 UOG786503:UOG786507 UYC786503:UYC786507 VHY786503:VHY786507 VRU786503:VRU786507 WBQ786503:WBQ786507 WLM786503:WLM786507 WVI786503:WVI786507 IW852039:IW852043 SS852039:SS852043 ACO852039:ACO852043 AMK852039:AMK852043 AWG852039:AWG852043 BGC852039:BGC852043 BPY852039:BPY852043 BZU852039:BZU852043 CJQ852039:CJQ852043 CTM852039:CTM852043 DDI852039:DDI852043 DNE852039:DNE852043 DXA852039:DXA852043 EGW852039:EGW852043 EQS852039:EQS852043 FAO852039:FAO852043 FKK852039:FKK852043 FUG852039:FUG852043 GEC852039:GEC852043 GNY852039:GNY852043 GXU852039:GXU852043 HHQ852039:HHQ852043 HRM852039:HRM852043 IBI852039:IBI852043 ILE852039:ILE852043 IVA852039:IVA852043 JEW852039:JEW852043 JOS852039:JOS852043 JYO852039:JYO852043 KIK852039:KIK852043 KSG852039:KSG852043 LCC852039:LCC852043 LLY852039:LLY852043 LVU852039:LVU852043 MFQ852039:MFQ852043 MPM852039:MPM852043 MZI852039:MZI852043 NJE852039:NJE852043 NTA852039:NTA852043 OCW852039:OCW852043 OMS852039:OMS852043 OWO852039:OWO852043 PGK852039:PGK852043 PQG852039:PQG852043 QAC852039:QAC852043 QJY852039:QJY852043 QTU852039:QTU852043 RDQ852039:RDQ852043 RNM852039:RNM852043 RXI852039:RXI852043 SHE852039:SHE852043 SRA852039:SRA852043 TAW852039:TAW852043 TKS852039:TKS852043 TUO852039:TUO852043 UEK852039:UEK852043 UOG852039:UOG852043 UYC852039:UYC852043 VHY852039:VHY852043 VRU852039:VRU852043 WBQ852039:WBQ852043 WLM852039:WLM852043 WVI852039:WVI852043 IW917575:IW917579 SS917575:SS917579 ACO917575:ACO917579 AMK917575:AMK917579 AWG917575:AWG917579 BGC917575:BGC917579 BPY917575:BPY917579 BZU917575:BZU917579 CJQ917575:CJQ917579 CTM917575:CTM917579 DDI917575:DDI917579 DNE917575:DNE917579 DXA917575:DXA917579 EGW917575:EGW917579 EQS917575:EQS917579 FAO917575:FAO917579 FKK917575:FKK917579 FUG917575:FUG917579 GEC917575:GEC917579 GNY917575:GNY917579 GXU917575:GXU917579 HHQ917575:HHQ917579 HRM917575:HRM917579 IBI917575:IBI917579 ILE917575:ILE917579 IVA917575:IVA917579 JEW917575:JEW917579 JOS917575:JOS917579 JYO917575:JYO917579 KIK917575:KIK917579 KSG917575:KSG917579 LCC917575:LCC917579 LLY917575:LLY917579 LVU917575:LVU917579 MFQ917575:MFQ917579 MPM917575:MPM917579 MZI917575:MZI917579 NJE917575:NJE917579 NTA917575:NTA917579 OCW917575:OCW917579 OMS917575:OMS917579 OWO917575:OWO917579 PGK917575:PGK917579 PQG917575:PQG917579 QAC917575:QAC917579 QJY917575:QJY917579 QTU917575:QTU917579 RDQ917575:RDQ917579 RNM917575:RNM917579 RXI917575:RXI917579 SHE917575:SHE917579 SRA917575:SRA917579 TAW917575:TAW917579 TKS917575:TKS917579 TUO917575:TUO917579 UEK917575:UEK917579 UOG917575:UOG917579 UYC917575:UYC917579 VHY917575:VHY917579 VRU917575:VRU917579 WBQ917575:WBQ917579 WLM917575:WLM917579 WVI917575:WVI917579 IW983111:IW983115 SS983111:SS983115 ACO983111:ACO983115 AMK983111:AMK983115 AWG983111:AWG983115 BGC983111:BGC983115 BPY983111:BPY983115 BZU983111:BZU983115 CJQ983111:CJQ983115 CTM983111:CTM983115 DDI983111:DDI983115 DNE983111:DNE983115 DXA983111:DXA983115 EGW983111:EGW983115 EQS983111:EQS983115 FAO983111:FAO983115 FKK983111:FKK983115 FUG983111:FUG983115 GEC983111:GEC983115 GNY983111:GNY983115 GXU983111:GXU983115 HHQ983111:HHQ983115 HRM983111:HRM983115 IBI983111:IBI983115 ILE983111:ILE983115 IVA983111:IVA983115 JEW983111:JEW983115 JOS983111:JOS983115 JYO983111:JYO983115 KIK983111:KIK983115 KSG983111:KSG983115 LCC983111:LCC983115 LLY983111:LLY983115 LVU983111:LVU983115 MFQ983111:MFQ983115 MPM983111:MPM983115 MZI983111:MZI983115 NJE983111:NJE983115 NTA983111:NTA983115 OCW983111:OCW983115 OMS983111:OMS983115 OWO983111:OWO983115 PGK983111:PGK983115 PQG983111:PQG983115 QAC983111:QAC983115 QJY983111:QJY983115 QTU983111:QTU983115 RDQ983111:RDQ983115 RNM983111:RNM983115 RXI983111:RXI983115 SHE983111:SHE983115 SRA983111:SRA983115 TAW983111:TAW983115 TKS983111:TKS983115 TUO983111:TUO983115 UEK983111:UEK983115 UOG983111:UOG983115 UYC983111:UYC983115 VHY983111:VHY983115 VRU983111:VRU983115 WBQ983111:WBQ983115 WLM983111:WLM983115 WVI983111:WVI983115 BPY55:BPY77 IW30:IW38 SS30:SS38 ACO30:ACO38 AMK30:AMK38 AWG30:AWG38 BGC30:BGC38 BPY30:BPY38 BZU30:BZU38 CJQ30:CJQ38 CTM30:CTM38 DDI30:DDI38 DNE30:DNE38 DXA30:DXA38 EGW30:EGW38 EQS30:EQS38 FAO30:FAO38 FKK30:FKK38 FUG30:FUG38 GEC30:GEC38 GNY30:GNY38 GXU30:GXU38 HHQ30:HHQ38 HRM30:HRM38 IBI30:IBI38 ILE30:ILE38 IVA30:IVA38 JEW30:JEW38 JOS30:JOS38 JYO30:JYO38 KIK30:KIK38 KSG30:KSG38 LCC30:LCC38 LLY30:LLY38 LVU30:LVU38 MFQ30:MFQ38 MPM30:MPM38 MZI30:MZI38 NJE30:NJE38 NTA30:NTA38 OCW30:OCW38 OMS30:OMS38 OWO30:OWO38 PGK30:PGK38 PQG30:PQG38 QAC30:QAC38 QJY30:QJY38 QTU30:QTU38 RDQ30:RDQ38 RNM30:RNM38 RXI30:RXI38 SHE30:SHE38 SRA30:SRA38 TAW30:TAW38 TKS30:TKS38 TUO30:TUO38 UEK30:UEK38 UOG30:UOG38 UYC30:UYC38 VHY30:VHY38 VRU30:VRU38 WBQ30:WBQ38 WLM30:WLM38 IW65588:IW65596 SS65588:SS65596 ACO65588:ACO65596 AMK65588:AMK65596 AWG65588:AWG65596 BGC65588:BGC65596 BPY65588:BPY65596 BZU65588:BZU65596 CJQ65588:CJQ65596 CTM65588:CTM65596 DDI65588:DDI65596 DNE65588:DNE65596 DXA65588:DXA65596 EGW65588:EGW65596 EQS65588:EQS65596 FAO65588:FAO65596 FKK65588:FKK65596 FUG65588:FUG65596 GEC65588:GEC65596 GNY65588:GNY65596 GXU65588:GXU65596 HHQ65588:HHQ65596 HRM65588:HRM65596 IBI65588:IBI65596 ILE65588:ILE65596 IVA65588:IVA65596 JEW65588:JEW65596 JOS65588:JOS65596 JYO65588:JYO65596 KIK65588:KIK65596 KSG65588:KSG65596 LCC65588:LCC65596 LLY65588:LLY65596 LVU65588:LVU65596 MFQ65588:MFQ65596 MPM65588:MPM65596 MZI65588:MZI65596 NJE65588:NJE65596 NTA65588:NTA65596 OCW65588:OCW65596 OMS65588:OMS65596 OWO65588:OWO65596 PGK65588:PGK65596 PQG65588:PQG65596 QAC65588:QAC65596 QJY65588:QJY65596 QTU65588:QTU65596 RDQ65588:RDQ65596 RNM65588:RNM65596 RXI65588:RXI65596 SHE65588:SHE65596 SRA65588:SRA65596 TAW65588:TAW65596 TKS65588:TKS65596 TUO65588:TUO65596 UEK65588:UEK65596 UOG65588:UOG65596 UYC65588:UYC65596 VHY65588:VHY65596 VRU65588:VRU65596 WBQ65588:WBQ65596 WLM65588:WLM65596 WVI65588:WVI65596 IW131124:IW131132 SS131124:SS131132 ACO131124:ACO131132 AMK131124:AMK131132 AWG131124:AWG131132 BGC131124:BGC131132 BPY131124:BPY131132 BZU131124:BZU131132 CJQ131124:CJQ131132 CTM131124:CTM131132 DDI131124:DDI131132 DNE131124:DNE131132 DXA131124:DXA131132 EGW131124:EGW131132 EQS131124:EQS131132 FAO131124:FAO131132 FKK131124:FKK131132 FUG131124:FUG131132 GEC131124:GEC131132 GNY131124:GNY131132 GXU131124:GXU131132 HHQ131124:HHQ131132 HRM131124:HRM131132 IBI131124:IBI131132 ILE131124:ILE131132 IVA131124:IVA131132 JEW131124:JEW131132 JOS131124:JOS131132 JYO131124:JYO131132 KIK131124:KIK131132 KSG131124:KSG131132 LCC131124:LCC131132 LLY131124:LLY131132 LVU131124:LVU131132 MFQ131124:MFQ131132 MPM131124:MPM131132 MZI131124:MZI131132 NJE131124:NJE131132 NTA131124:NTA131132 OCW131124:OCW131132 OMS131124:OMS131132 OWO131124:OWO131132 PGK131124:PGK131132 PQG131124:PQG131132 QAC131124:QAC131132 QJY131124:QJY131132 QTU131124:QTU131132 RDQ131124:RDQ131132 RNM131124:RNM131132 RXI131124:RXI131132 SHE131124:SHE131132 SRA131124:SRA131132 TAW131124:TAW131132 TKS131124:TKS131132 TUO131124:TUO131132 UEK131124:UEK131132 UOG131124:UOG131132 UYC131124:UYC131132 VHY131124:VHY131132 VRU131124:VRU131132 WBQ131124:WBQ131132 WLM131124:WLM131132 WVI131124:WVI131132 IW196660:IW196668 SS196660:SS196668 ACO196660:ACO196668 AMK196660:AMK196668 AWG196660:AWG196668 BGC196660:BGC196668 BPY196660:BPY196668 BZU196660:BZU196668 CJQ196660:CJQ196668 CTM196660:CTM196668 DDI196660:DDI196668 DNE196660:DNE196668 DXA196660:DXA196668 EGW196660:EGW196668 EQS196660:EQS196668 FAO196660:FAO196668 FKK196660:FKK196668 FUG196660:FUG196668 GEC196660:GEC196668 GNY196660:GNY196668 GXU196660:GXU196668 HHQ196660:HHQ196668 HRM196660:HRM196668 IBI196660:IBI196668 ILE196660:ILE196668 IVA196660:IVA196668 JEW196660:JEW196668 JOS196660:JOS196668 JYO196660:JYO196668 KIK196660:KIK196668 KSG196660:KSG196668 LCC196660:LCC196668 LLY196660:LLY196668 LVU196660:LVU196668 MFQ196660:MFQ196668 MPM196660:MPM196668 MZI196660:MZI196668 NJE196660:NJE196668 NTA196660:NTA196668 OCW196660:OCW196668 OMS196660:OMS196668 OWO196660:OWO196668 PGK196660:PGK196668 PQG196660:PQG196668 QAC196660:QAC196668 QJY196660:QJY196668 QTU196660:QTU196668 RDQ196660:RDQ196668 RNM196660:RNM196668 RXI196660:RXI196668 SHE196660:SHE196668 SRA196660:SRA196668 TAW196660:TAW196668 TKS196660:TKS196668 TUO196660:TUO196668 UEK196660:UEK196668 UOG196660:UOG196668 UYC196660:UYC196668 VHY196660:VHY196668 VRU196660:VRU196668 WBQ196660:WBQ196668 WLM196660:WLM196668 WVI196660:WVI196668 IW262196:IW262204 SS262196:SS262204 ACO262196:ACO262204 AMK262196:AMK262204 AWG262196:AWG262204 BGC262196:BGC262204 BPY262196:BPY262204 BZU262196:BZU262204 CJQ262196:CJQ262204 CTM262196:CTM262204 DDI262196:DDI262204 DNE262196:DNE262204 DXA262196:DXA262204 EGW262196:EGW262204 EQS262196:EQS262204 FAO262196:FAO262204 FKK262196:FKK262204 FUG262196:FUG262204 GEC262196:GEC262204 GNY262196:GNY262204 GXU262196:GXU262204 HHQ262196:HHQ262204 HRM262196:HRM262204 IBI262196:IBI262204 ILE262196:ILE262204 IVA262196:IVA262204 JEW262196:JEW262204 JOS262196:JOS262204 JYO262196:JYO262204 KIK262196:KIK262204 KSG262196:KSG262204 LCC262196:LCC262204 LLY262196:LLY262204 LVU262196:LVU262204 MFQ262196:MFQ262204 MPM262196:MPM262204 MZI262196:MZI262204 NJE262196:NJE262204 NTA262196:NTA262204 OCW262196:OCW262204 OMS262196:OMS262204 OWO262196:OWO262204 PGK262196:PGK262204 PQG262196:PQG262204 QAC262196:QAC262204 QJY262196:QJY262204 QTU262196:QTU262204 RDQ262196:RDQ262204 RNM262196:RNM262204 RXI262196:RXI262204 SHE262196:SHE262204 SRA262196:SRA262204 TAW262196:TAW262204 TKS262196:TKS262204 TUO262196:TUO262204 UEK262196:UEK262204 UOG262196:UOG262204 UYC262196:UYC262204 VHY262196:VHY262204 VRU262196:VRU262204 WBQ262196:WBQ262204 WLM262196:WLM262204 WVI262196:WVI262204 IW327732:IW327740 SS327732:SS327740 ACO327732:ACO327740 AMK327732:AMK327740 AWG327732:AWG327740 BGC327732:BGC327740 BPY327732:BPY327740 BZU327732:BZU327740 CJQ327732:CJQ327740 CTM327732:CTM327740 DDI327732:DDI327740 DNE327732:DNE327740 DXA327732:DXA327740 EGW327732:EGW327740 EQS327732:EQS327740 FAO327732:FAO327740 FKK327732:FKK327740 FUG327732:FUG327740 GEC327732:GEC327740 GNY327732:GNY327740 GXU327732:GXU327740 HHQ327732:HHQ327740 HRM327732:HRM327740 IBI327732:IBI327740 ILE327732:ILE327740 IVA327732:IVA327740 JEW327732:JEW327740 JOS327732:JOS327740 JYO327732:JYO327740 KIK327732:KIK327740 KSG327732:KSG327740 LCC327732:LCC327740 LLY327732:LLY327740 LVU327732:LVU327740 MFQ327732:MFQ327740 MPM327732:MPM327740 MZI327732:MZI327740 NJE327732:NJE327740 NTA327732:NTA327740 OCW327732:OCW327740 OMS327732:OMS327740 OWO327732:OWO327740 PGK327732:PGK327740 PQG327732:PQG327740 QAC327732:QAC327740 QJY327732:QJY327740 QTU327732:QTU327740 RDQ327732:RDQ327740 RNM327732:RNM327740 RXI327732:RXI327740 SHE327732:SHE327740 SRA327732:SRA327740 TAW327732:TAW327740 TKS327732:TKS327740 TUO327732:TUO327740 UEK327732:UEK327740 UOG327732:UOG327740 UYC327732:UYC327740 VHY327732:VHY327740 VRU327732:VRU327740 WBQ327732:WBQ327740 WLM327732:WLM327740 WVI327732:WVI327740 IW393268:IW393276 SS393268:SS393276 ACO393268:ACO393276 AMK393268:AMK393276 AWG393268:AWG393276 BGC393268:BGC393276 BPY393268:BPY393276 BZU393268:BZU393276 CJQ393268:CJQ393276 CTM393268:CTM393276 DDI393268:DDI393276 DNE393268:DNE393276 DXA393268:DXA393276 EGW393268:EGW393276 EQS393268:EQS393276 FAO393268:FAO393276 FKK393268:FKK393276 FUG393268:FUG393276 GEC393268:GEC393276 GNY393268:GNY393276 GXU393268:GXU393276 HHQ393268:HHQ393276 HRM393268:HRM393276 IBI393268:IBI393276 ILE393268:ILE393276 IVA393268:IVA393276 JEW393268:JEW393276 JOS393268:JOS393276 JYO393268:JYO393276 KIK393268:KIK393276 KSG393268:KSG393276 LCC393268:LCC393276 LLY393268:LLY393276 LVU393268:LVU393276 MFQ393268:MFQ393276 MPM393268:MPM393276 MZI393268:MZI393276 NJE393268:NJE393276 NTA393268:NTA393276 OCW393268:OCW393276 OMS393268:OMS393276 OWO393268:OWO393276 PGK393268:PGK393276 PQG393268:PQG393276 QAC393268:QAC393276 QJY393268:QJY393276 QTU393268:QTU393276 RDQ393268:RDQ393276 RNM393268:RNM393276 RXI393268:RXI393276 SHE393268:SHE393276 SRA393268:SRA393276 TAW393268:TAW393276 TKS393268:TKS393276 TUO393268:TUO393276 UEK393268:UEK393276 UOG393268:UOG393276 UYC393268:UYC393276 VHY393268:VHY393276 VRU393268:VRU393276 WBQ393268:WBQ393276 WLM393268:WLM393276 WVI393268:WVI393276 IW458804:IW458812 SS458804:SS458812 ACO458804:ACO458812 AMK458804:AMK458812 AWG458804:AWG458812 BGC458804:BGC458812 BPY458804:BPY458812 BZU458804:BZU458812 CJQ458804:CJQ458812 CTM458804:CTM458812 DDI458804:DDI458812 DNE458804:DNE458812 DXA458804:DXA458812 EGW458804:EGW458812 EQS458804:EQS458812 FAO458804:FAO458812 FKK458804:FKK458812 FUG458804:FUG458812 GEC458804:GEC458812 GNY458804:GNY458812 GXU458804:GXU458812 HHQ458804:HHQ458812 HRM458804:HRM458812 IBI458804:IBI458812 ILE458804:ILE458812 IVA458804:IVA458812 JEW458804:JEW458812 JOS458804:JOS458812 JYO458804:JYO458812 KIK458804:KIK458812 KSG458804:KSG458812 LCC458804:LCC458812 LLY458804:LLY458812 LVU458804:LVU458812 MFQ458804:MFQ458812 MPM458804:MPM458812 MZI458804:MZI458812 NJE458804:NJE458812 NTA458804:NTA458812 OCW458804:OCW458812 OMS458804:OMS458812 OWO458804:OWO458812 PGK458804:PGK458812 PQG458804:PQG458812 QAC458804:QAC458812 QJY458804:QJY458812 QTU458804:QTU458812 RDQ458804:RDQ458812 RNM458804:RNM458812 RXI458804:RXI458812 SHE458804:SHE458812 SRA458804:SRA458812 TAW458804:TAW458812 TKS458804:TKS458812 TUO458804:TUO458812 UEK458804:UEK458812 UOG458804:UOG458812 UYC458804:UYC458812 VHY458804:VHY458812 VRU458804:VRU458812 WBQ458804:WBQ458812 WLM458804:WLM458812 WVI458804:WVI458812 IW524340:IW524348 SS524340:SS524348 ACO524340:ACO524348 AMK524340:AMK524348 AWG524340:AWG524348 BGC524340:BGC524348 BPY524340:BPY524348 BZU524340:BZU524348 CJQ524340:CJQ524348 CTM524340:CTM524348 DDI524340:DDI524348 DNE524340:DNE524348 DXA524340:DXA524348 EGW524340:EGW524348 EQS524340:EQS524348 FAO524340:FAO524348 FKK524340:FKK524348 FUG524340:FUG524348 GEC524340:GEC524348 GNY524340:GNY524348 GXU524340:GXU524348 HHQ524340:HHQ524348 HRM524340:HRM524348 IBI524340:IBI524348 ILE524340:ILE524348 IVA524340:IVA524348 JEW524340:JEW524348 JOS524340:JOS524348 JYO524340:JYO524348 KIK524340:KIK524348 KSG524340:KSG524348 LCC524340:LCC524348 LLY524340:LLY524348 LVU524340:LVU524348 MFQ524340:MFQ524348 MPM524340:MPM524348 MZI524340:MZI524348 NJE524340:NJE524348 NTA524340:NTA524348 OCW524340:OCW524348 OMS524340:OMS524348 OWO524340:OWO524348 PGK524340:PGK524348 PQG524340:PQG524348 QAC524340:QAC524348 QJY524340:QJY524348 QTU524340:QTU524348 RDQ524340:RDQ524348 RNM524340:RNM524348 RXI524340:RXI524348 SHE524340:SHE524348 SRA524340:SRA524348 TAW524340:TAW524348 TKS524340:TKS524348 TUO524340:TUO524348 UEK524340:UEK524348 UOG524340:UOG524348 UYC524340:UYC524348 VHY524340:VHY524348 VRU524340:VRU524348 WBQ524340:WBQ524348 WLM524340:WLM524348 WVI524340:WVI524348 IW589876:IW589884 SS589876:SS589884 ACO589876:ACO589884 AMK589876:AMK589884 AWG589876:AWG589884 BGC589876:BGC589884 BPY589876:BPY589884 BZU589876:BZU589884 CJQ589876:CJQ589884 CTM589876:CTM589884 DDI589876:DDI589884 DNE589876:DNE589884 DXA589876:DXA589884 EGW589876:EGW589884 EQS589876:EQS589884 FAO589876:FAO589884 FKK589876:FKK589884 FUG589876:FUG589884 GEC589876:GEC589884 GNY589876:GNY589884 GXU589876:GXU589884 HHQ589876:HHQ589884 HRM589876:HRM589884 IBI589876:IBI589884 ILE589876:ILE589884 IVA589876:IVA589884 JEW589876:JEW589884 JOS589876:JOS589884 JYO589876:JYO589884 KIK589876:KIK589884 KSG589876:KSG589884 LCC589876:LCC589884 LLY589876:LLY589884 LVU589876:LVU589884 MFQ589876:MFQ589884 MPM589876:MPM589884 MZI589876:MZI589884 NJE589876:NJE589884 NTA589876:NTA589884 OCW589876:OCW589884 OMS589876:OMS589884 OWO589876:OWO589884 PGK589876:PGK589884 PQG589876:PQG589884 QAC589876:QAC589884 QJY589876:QJY589884 QTU589876:QTU589884 RDQ589876:RDQ589884 RNM589876:RNM589884 RXI589876:RXI589884 SHE589876:SHE589884 SRA589876:SRA589884 TAW589876:TAW589884 TKS589876:TKS589884 TUO589876:TUO589884 UEK589876:UEK589884 UOG589876:UOG589884 UYC589876:UYC589884 VHY589876:VHY589884 VRU589876:VRU589884 WBQ589876:WBQ589884 WLM589876:WLM589884 WVI589876:WVI589884 IW655412:IW655420 SS655412:SS655420 ACO655412:ACO655420 AMK655412:AMK655420 AWG655412:AWG655420 BGC655412:BGC655420 BPY655412:BPY655420 BZU655412:BZU655420 CJQ655412:CJQ655420 CTM655412:CTM655420 DDI655412:DDI655420 DNE655412:DNE655420 DXA655412:DXA655420 EGW655412:EGW655420 EQS655412:EQS655420 FAO655412:FAO655420 FKK655412:FKK655420 FUG655412:FUG655420 GEC655412:GEC655420 GNY655412:GNY655420 GXU655412:GXU655420 HHQ655412:HHQ655420 HRM655412:HRM655420 IBI655412:IBI655420 ILE655412:ILE655420 IVA655412:IVA655420 JEW655412:JEW655420 JOS655412:JOS655420 JYO655412:JYO655420 KIK655412:KIK655420 KSG655412:KSG655420 LCC655412:LCC655420 LLY655412:LLY655420 LVU655412:LVU655420 MFQ655412:MFQ655420 MPM655412:MPM655420 MZI655412:MZI655420 NJE655412:NJE655420 NTA655412:NTA655420 OCW655412:OCW655420 OMS655412:OMS655420 OWO655412:OWO655420 PGK655412:PGK655420 PQG655412:PQG655420 QAC655412:QAC655420 QJY655412:QJY655420 QTU655412:QTU655420 RDQ655412:RDQ655420 RNM655412:RNM655420 RXI655412:RXI655420 SHE655412:SHE655420 SRA655412:SRA655420 TAW655412:TAW655420 TKS655412:TKS655420 TUO655412:TUO655420 UEK655412:UEK655420 UOG655412:UOG655420 UYC655412:UYC655420 VHY655412:VHY655420 VRU655412:VRU655420 WBQ655412:WBQ655420 WLM655412:WLM655420 WVI655412:WVI655420 IW720948:IW720956 SS720948:SS720956 ACO720948:ACO720956 AMK720948:AMK720956 AWG720948:AWG720956 BGC720948:BGC720956 BPY720948:BPY720956 BZU720948:BZU720956 CJQ720948:CJQ720956 CTM720948:CTM720956 DDI720948:DDI720956 DNE720948:DNE720956 DXA720948:DXA720956 EGW720948:EGW720956 EQS720948:EQS720956 FAO720948:FAO720956 FKK720948:FKK720956 FUG720948:FUG720956 GEC720948:GEC720956 GNY720948:GNY720956 GXU720948:GXU720956 HHQ720948:HHQ720956 HRM720948:HRM720956 IBI720948:IBI720956 ILE720948:ILE720956 IVA720948:IVA720956 JEW720948:JEW720956 JOS720948:JOS720956 JYO720948:JYO720956 KIK720948:KIK720956 KSG720948:KSG720956 LCC720948:LCC720956 LLY720948:LLY720956 LVU720948:LVU720956 MFQ720948:MFQ720956 MPM720948:MPM720956 MZI720948:MZI720956 NJE720948:NJE720956 NTA720948:NTA720956 OCW720948:OCW720956 OMS720948:OMS720956 OWO720948:OWO720956 PGK720948:PGK720956 PQG720948:PQG720956 QAC720948:QAC720956 QJY720948:QJY720956 QTU720948:QTU720956 RDQ720948:RDQ720956 RNM720948:RNM720956 RXI720948:RXI720956 SHE720948:SHE720956 SRA720948:SRA720956 TAW720948:TAW720956 TKS720948:TKS720956 TUO720948:TUO720956 UEK720948:UEK720956 UOG720948:UOG720956 UYC720948:UYC720956 VHY720948:VHY720956 VRU720948:VRU720956 WBQ720948:WBQ720956 WLM720948:WLM720956 WVI720948:WVI720956 IW786484:IW786492 SS786484:SS786492 ACO786484:ACO786492 AMK786484:AMK786492 AWG786484:AWG786492 BGC786484:BGC786492 BPY786484:BPY786492 BZU786484:BZU786492 CJQ786484:CJQ786492 CTM786484:CTM786492 DDI786484:DDI786492 DNE786484:DNE786492 DXA786484:DXA786492 EGW786484:EGW786492 EQS786484:EQS786492 FAO786484:FAO786492 FKK786484:FKK786492 FUG786484:FUG786492 GEC786484:GEC786492 GNY786484:GNY786492 GXU786484:GXU786492 HHQ786484:HHQ786492 HRM786484:HRM786492 IBI786484:IBI786492 ILE786484:ILE786492 IVA786484:IVA786492 JEW786484:JEW786492 JOS786484:JOS786492 JYO786484:JYO786492 KIK786484:KIK786492 KSG786484:KSG786492 LCC786484:LCC786492 LLY786484:LLY786492 LVU786484:LVU786492 MFQ786484:MFQ786492 MPM786484:MPM786492 MZI786484:MZI786492 NJE786484:NJE786492 NTA786484:NTA786492 OCW786484:OCW786492 OMS786484:OMS786492 OWO786484:OWO786492 PGK786484:PGK786492 PQG786484:PQG786492 QAC786484:QAC786492 QJY786484:QJY786492 QTU786484:QTU786492 RDQ786484:RDQ786492 RNM786484:RNM786492 RXI786484:RXI786492 SHE786484:SHE786492 SRA786484:SRA786492 TAW786484:TAW786492 TKS786484:TKS786492 TUO786484:TUO786492 UEK786484:UEK786492 UOG786484:UOG786492 UYC786484:UYC786492 VHY786484:VHY786492 VRU786484:VRU786492 WBQ786484:WBQ786492 WLM786484:WLM786492 WVI786484:WVI786492 IW852020:IW852028 SS852020:SS852028 ACO852020:ACO852028 AMK852020:AMK852028 AWG852020:AWG852028 BGC852020:BGC852028 BPY852020:BPY852028 BZU852020:BZU852028 CJQ852020:CJQ852028 CTM852020:CTM852028 DDI852020:DDI852028 DNE852020:DNE852028 DXA852020:DXA852028 EGW852020:EGW852028 EQS852020:EQS852028 FAO852020:FAO852028 FKK852020:FKK852028 FUG852020:FUG852028 GEC852020:GEC852028 GNY852020:GNY852028 GXU852020:GXU852028 HHQ852020:HHQ852028 HRM852020:HRM852028 IBI852020:IBI852028 ILE852020:ILE852028 IVA852020:IVA852028 JEW852020:JEW852028 JOS852020:JOS852028 JYO852020:JYO852028 KIK852020:KIK852028 KSG852020:KSG852028 LCC852020:LCC852028 LLY852020:LLY852028 LVU852020:LVU852028 MFQ852020:MFQ852028 MPM852020:MPM852028 MZI852020:MZI852028 NJE852020:NJE852028 NTA852020:NTA852028 OCW852020:OCW852028 OMS852020:OMS852028 OWO852020:OWO852028 PGK852020:PGK852028 PQG852020:PQG852028 QAC852020:QAC852028 QJY852020:QJY852028 QTU852020:QTU852028 RDQ852020:RDQ852028 RNM852020:RNM852028 RXI852020:RXI852028 SHE852020:SHE852028 SRA852020:SRA852028 TAW852020:TAW852028 TKS852020:TKS852028 TUO852020:TUO852028 UEK852020:UEK852028 UOG852020:UOG852028 UYC852020:UYC852028 VHY852020:VHY852028 VRU852020:VRU852028 WBQ852020:WBQ852028 WLM852020:WLM852028 WVI852020:WVI852028 IW917556:IW917564 SS917556:SS917564 ACO917556:ACO917564 AMK917556:AMK917564 AWG917556:AWG917564 BGC917556:BGC917564 BPY917556:BPY917564 BZU917556:BZU917564 CJQ917556:CJQ917564 CTM917556:CTM917564 DDI917556:DDI917564 DNE917556:DNE917564 DXA917556:DXA917564 EGW917556:EGW917564 EQS917556:EQS917564 FAO917556:FAO917564 FKK917556:FKK917564 FUG917556:FUG917564 GEC917556:GEC917564 GNY917556:GNY917564 GXU917556:GXU917564 HHQ917556:HHQ917564 HRM917556:HRM917564 IBI917556:IBI917564 ILE917556:ILE917564 IVA917556:IVA917564 JEW917556:JEW917564 JOS917556:JOS917564 JYO917556:JYO917564 KIK917556:KIK917564 KSG917556:KSG917564 LCC917556:LCC917564 LLY917556:LLY917564 LVU917556:LVU917564 MFQ917556:MFQ917564 MPM917556:MPM917564 MZI917556:MZI917564 NJE917556:NJE917564 NTA917556:NTA917564 OCW917556:OCW917564 OMS917556:OMS917564 OWO917556:OWO917564 PGK917556:PGK917564 PQG917556:PQG917564 QAC917556:QAC917564 QJY917556:QJY917564 QTU917556:QTU917564 RDQ917556:RDQ917564 RNM917556:RNM917564 RXI917556:RXI917564 SHE917556:SHE917564 SRA917556:SRA917564 TAW917556:TAW917564 TKS917556:TKS917564 TUO917556:TUO917564 UEK917556:UEK917564 UOG917556:UOG917564 UYC917556:UYC917564 VHY917556:VHY917564 VRU917556:VRU917564 WBQ917556:WBQ917564 WLM917556:WLM917564 WVI917556:WVI917564 IW983092:IW983100 SS983092:SS983100 ACO983092:ACO983100 AMK983092:AMK983100 AWG983092:AWG983100 BGC983092:BGC983100 BPY983092:BPY983100 BZU983092:BZU983100 CJQ983092:CJQ983100 CTM983092:CTM983100 DDI983092:DDI983100 DNE983092:DNE983100 DXA983092:DXA983100 EGW983092:EGW983100 EQS983092:EQS983100 FAO983092:FAO983100 FKK983092:FKK983100 FUG983092:FUG983100 GEC983092:GEC983100 GNY983092:GNY983100 GXU983092:GXU983100 HHQ983092:HHQ983100 HRM983092:HRM983100 IBI983092:IBI983100 ILE983092:ILE983100 IVA983092:IVA983100 JEW983092:JEW983100 JOS983092:JOS983100 JYO983092:JYO983100 KIK983092:KIK983100 KSG983092:KSG983100 LCC983092:LCC983100 LLY983092:LLY983100 LVU983092:LVU983100 MFQ983092:MFQ983100 MPM983092:MPM983100 MZI983092:MZI983100 NJE983092:NJE983100 NTA983092:NTA983100 OCW983092:OCW983100 OMS983092:OMS983100 OWO983092:OWO983100 PGK983092:PGK983100 PQG983092:PQG983100 QAC983092:QAC983100 QJY983092:QJY983100 QTU983092:QTU983100 RDQ983092:RDQ983100 RNM983092:RNM983100 RXI983092:RXI983100 SHE983092:SHE983100 SRA983092:SRA983100 TAW983092:TAW983100 TKS983092:TKS983100 TUO983092:TUO983100 UEK983092:UEK983100 UOG983092:UOG983100 UYC983092:UYC983100 VHY983092:VHY983100 VRU983092:VRU983100 WBQ983092:WBQ983100 WLM983092:WLM983100 WVI983092:WVI983100 IW47 SS47 ACO47 AMK47 AWG47 BGC47 BPY47 BZU47 CJQ47 CTM47 DDI47 DNE47 DXA47 EGW47 EQS47 FAO47 FKK47 FUG47 GEC47 GNY47 GXU47 HHQ47 HRM47 IBI47 ILE47 IVA47 JEW47 JOS47 JYO47 KIK47 KSG47 LCC47 LLY47 LVU47 MFQ47 MPM47 MZI47 NJE47 NTA47 OCW47 OMS47 OWO47 PGK47 PQG47 QAC47 QJY47 QTU47 RDQ47 RNM47 RXI47 SHE47 SRA47 TAW47 TKS47 TUO47 UEK47 UOG47 UYC47 VHY47 VRU47 WBQ47 WLM47 WVI47 IW65605 SS65605 ACO65605 AMK65605 AWG65605 BGC65605 BPY65605 BZU65605 CJQ65605 CTM65605 DDI65605 DNE65605 DXA65605 EGW65605 EQS65605 FAO65605 FKK65605 FUG65605 GEC65605 GNY65605 GXU65605 HHQ65605 HRM65605 IBI65605 ILE65605 IVA65605 JEW65605 JOS65605 JYO65605 KIK65605 KSG65605 LCC65605 LLY65605 LVU65605 MFQ65605 MPM65605 MZI65605 NJE65605 NTA65605 OCW65605 OMS65605 OWO65605 PGK65605 PQG65605 QAC65605 QJY65605 QTU65605 RDQ65605 RNM65605 RXI65605 SHE65605 SRA65605 TAW65605 TKS65605 TUO65605 UEK65605 UOG65605 UYC65605 VHY65605 VRU65605 WBQ65605 WLM65605 WVI65605 IW131141 SS131141 ACO131141 AMK131141 AWG131141 BGC131141 BPY131141 BZU131141 CJQ131141 CTM131141 DDI131141 DNE131141 DXA131141 EGW131141 EQS131141 FAO131141 FKK131141 FUG131141 GEC131141 GNY131141 GXU131141 HHQ131141 HRM131141 IBI131141 ILE131141 IVA131141 JEW131141 JOS131141 JYO131141 KIK131141 KSG131141 LCC131141 LLY131141 LVU131141 MFQ131141 MPM131141 MZI131141 NJE131141 NTA131141 OCW131141 OMS131141 OWO131141 PGK131141 PQG131141 QAC131141 QJY131141 QTU131141 RDQ131141 RNM131141 RXI131141 SHE131141 SRA131141 TAW131141 TKS131141 TUO131141 UEK131141 UOG131141 UYC131141 VHY131141 VRU131141 WBQ131141 WLM131141 WVI131141 IW196677 SS196677 ACO196677 AMK196677 AWG196677 BGC196677 BPY196677 BZU196677 CJQ196677 CTM196677 DDI196677 DNE196677 DXA196677 EGW196677 EQS196677 FAO196677 FKK196677 FUG196677 GEC196677 GNY196677 GXU196677 HHQ196677 HRM196677 IBI196677 ILE196677 IVA196677 JEW196677 JOS196677 JYO196677 KIK196677 KSG196677 LCC196677 LLY196677 LVU196677 MFQ196677 MPM196677 MZI196677 NJE196677 NTA196677 OCW196677 OMS196677 OWO196677 PGK196677 PQG196677 QAC196677 QJY196677 QTU196677 RDQ196677 RNM196677 RXI196677 SHE196677 SRA196677 TAW196677 TKS196677 TUO196677 UEK196677 UOG196677 UYC196677 VHY196677 VRU196677 WBQ196677 WLM196677 WVI196677 IW262213 SS262213 ACO262213 AMK262213 AWG262213 BGC262213 BPY262213 BZU262213 CJQ262213 CTM262213 DDI262213 DNE262213 DXA262213 EGW262213 EQS262213 FAO262213 FKK262213 FUG262213 GEC262213 GNY262213 GXU262213 HHQ262213 HRM262213 IBI262213 ILE262213 IVA262213 JEW262213 JOS262213 JYO262213 KIK262213 KSG262213 LCC262213 LLY262213 LVU262213 MFQ262213 MPM262213 MZI262213 NJE262213 NTA262213 OCW262213 OMS262213 OWO262213 PGK262213 PQG262213 QAC262213 QJY262213 QTU262213 RDQ262213 RNM262213 RXI262213 SHE262213 SRA262213 TAW262213 TKS262213 TUO262213 UEK262213 UOG262213 UYC262213 VHY262213 VRU262213 WBQ262213 WLM262213 WVI262213 IW327749 SS327749 ACO327749 AMK327749 AWG327749 BGC327749 BPY327749 BZU327749 CJQ327749 CTM327749 DDI327749 DNE327749 DXA327749 EGW327749 EQS327749 FAO327749 FKK327749 FUG327749 GEC327749 GNY327749 GXU327749 HHQ327749 HRM327749 IBI327749 ILE327749 IVA327749 JEW327749 JOS327749 JYO327749 KIK327749 KSG327749 LCC327749 LLY327749 LVU327749 MFQ327749 MPM327749 MZI327749 NJE327749 NTA327749 OCW327749 OMS327749 OWO327749 PGK327749 PQG327749 QAC327749 QJY327749 QTU327749 RDQ327749 RNM327749 RXI327749 SHE327749 SRA327749 TAW327749 TKS327749 TUO327749 UEK327749 UOG327749 UYC327749 VHY327749 VRU327749 WBQ327749 WLM327749 WVI327749 IW393285 SS393285 ACO393285 AMK393285 AWG393285 BGC393285 BPY393285 BZU393285 CJQ393285 CTM393285 DDI393285 DNE393285 DXA393285 EGW393285 EQS393285 FAO393285 FKK393285 FUG393285 GEC393285 GNY393285 GXU393285 HHQ393285 HRM393285 IBI393285 ILE393285 IVA393285 JEW393285 JOS393285 JYO393285 KIK393285 KSG393285 LCC393285 LLY393285 LVU393285 MFQ393285 MPM393285 MZI393285 NJE393285 NTA393285 OCW393285 OMS393285 OWO393285 PGK393285 PQG393285 QAC393285 QJY393285 QTU393285 RDQ393285 RNM393285 RXI393285 SHE393285 SRA393285 TAW393285 TKS393285 TUO393285 UEK393285 UOG393285 UYC393285 VHY393285 VRU393285 WBQ393285 WLM393285 WVI393285 IW458821 SS458821 ACO458821 AMK458821 AWG458821 BGC458821 BPY458821 BZU458821 CJQ458821 CTM458821 DDI458821 DNE458821 DXA458821 EGW458821 EQS458821 FAO458821 FKK458821 FUG458821 GEC458821 GNY458821 GXU458821 HHQ458821 HRM458821 IBI458821 ILE458821 IVA458821 JEW458821 JOS458821 JYO458821 KIK458821 KSG458821 LCC458821 LLY458821 LVU458821 MFQ458821 MPM458821 MZI458821 NJE458821 NTA458821 OCW458821 OMS458821 OWO458821 PGK458821 PQG458821 QAC458821 QJY458821 QTU458821 RDQ458821 RNM458821 RXI458821 SHE458821 SRA458821 TAW458821 TKS458821 TUO458821 UEK458821 UOG458821 UYC458821 VHY458821 VRU458821 WBQ458821 WLM458821 WVI458821 IW524357 SS524357 ACO524357 AMK524357 AWG524357 BGC524357 BPY524357 BZU524357 CJQ524357 CTM524357 DDI524357 DNE524357 DXA524357 EGW524357 EQS524357 FAO524357 FKK524357 FUG524357 GEC524357 GNY524357 GXU524357 HHQ524357 HRM524357 IBI524357 ILE524357 IVA524357 JEW524357 JOS524357 JYO524357 KIK524357 KSG524357 LCC524357 LLY524357 LVU524357 MFQ524357 MPM524357 MZI524357 NJE524357 NTA524357 OCW524357 OMS524357 OWO524357 PGK524357 PQG524357 QAC524357 QJY524357 QTU524357 RDQ524357 RNM524357 RXI524357 SHE524357 SRA524357 TAW524357 TKS524357 TUO524357 UEK524357 UOG524357 UYC524357 VHY524357 VRU524357 WBQ524357 WLM524357 WVI524357 IW589893 SS589893 ACO589893 AMK589893 AWG589893 BGC589893 BPY589893 BZU589893 CJQ589893 CTM589893 DDI589893 DNE589893 DXA589893 EGW589893 EQS589893 FAO589893 FKK589893 FUG589893 GEC589893 GNY589893 GXU589893 HHQ589893 HRM589893 IBI589893 ILE589893 IVA589893 JEW589893 JOS589893 JYO589893 KIK589893 KSG589893 LCC589893 LLY589893 LVU589893 MFQ589893 MPM589893 MZI589893 NJE589893 NTA589893 OCW589893 OMS589893 OWO589893 PGK589893 PQG589893 QAC589893 QJY589893 QTU589893 RDQ589893 RNM589893 RXI589893 SHE589893 SRA589893 TAW589893 TKS589893 TUO589893 UEK589893 UOG589893 UYC589893 VHY589893 VRU589893 WBQ589893 WLM589893 WVI589893 IW655429 SS655429 ACO655429 AMK655429 AWG655429 BGC655429 BPY655429 BZU655429 CJQ655429 CTM655429 DDI655429 DNE655429 DXA655429 EGW655429 EQS655429 FAO655429 FKK655429 FUG655429 GEC655429 GNY655429 GXU655429 HHQ655429 HRM655429 IBI655429 ILE655429 IVA655429 JEW655429 JOS655429 JYO655429 KIK655429 KSG655429 LCC655429 LLY655429 LVU655429 MFQ655429 MPM655429 MZI655429 NJE655429 NTA655429 OCW655429 OMS655429 OWO655429 PGK655429 PQG655429 QAC655429 QJY655429 QTU655429 RDQ655429 RNM655429 RXI655429 SHE655429 SRA655429 TAW655429 TKS655429 TUO655429 UEK655429 UOG655429 UYC655429 VHY655429 VRU655429 WBQ655429 WLM655429 WVI655429 IW720965 SS720965 ACO720965 AMK720965 AWG720965 BGC720965 BPY720965 BZU720965 CJQ720965 CTM720965 DDI720965 DNE720965 DXA720965 EGW720965 EQS720965 FAO720965 FKK720965 FUG720965 GEC720965 GNY720965 GXU720965 HHQ720965 HRM720965 IBI720965 ILE720965 IVA720965 JEW720965 JOS720965 JYO720965 KIK720965 KSG720965 LCC720965 LLY720965 LVU720965 MFQ720965 MPM720965 MZI720965 NJE720965 NTA720965 OCW720965 OMS720965 OWO720965 PGK720965 PQG720965 QAC720965 QJY720965 QTU720965 RDQ720965 RNM720965 RXI720965 SHE720965 SRA720965 TAW720965 TKS720965 TUO720965 UEK720965 UOG720965 UYC720965 VHY720965 VRU720965 WBQ720965 WLM720965 WVI720965 IW786501 SS786501 ACO786501 AMK786501 AWG786501 BGC786501 BPY786501 BZU786501 CJQ786501 CTM786501 DDI786501 DNE786501 DXA786501 EGW786501 EQS786501 FAO786501 FKK786501 FUG786501 GEC786501 GNY786501 GXU786501 HHQ786501 HRM786501 IBI786501 ILE786501 IVA786501 JEW786501 JOS786501 JYO786501 KIK786501 KSG786501 LCC786501 LLY786501 LVU786501 MFQ786501 MPM786501 MZI786501 NJE786501 NTA786501 OCW786501 OMS786501 OWO786501 PGK786501 PQG786501 QAC786501 QJY786501 QTU786501 RDQ786501 RNM786501 RXI786501 SHE786501 SRA786501 TAW786501 TKS786501 TUO786501 UEK786501 UOG786501 UYC786501 VHY786501 VRU786501 WBQ786501 WLM786501 WVI786501 IW852037 SS852037 ACO852037 AMK852037 AWG852037 BGC852037 BPY852037 BZU852037 CJQ852037 CTM852037 DDI852037 DNE852037 DXA852037 EGW852037 EQS852037 FAO852037 FKK852037 FUG852037 GEC852037 GNY852037 GXU852037 HHQ852037 HRM852037 IBI852037 ILE852037 IVA852037 JEW852037 JOS852037 JYO852037 KIK852037 KSG852037 LCC852037 LLY852037 LVU852037 MFQ852037 MPM852037 MZI852037 NJE852037 NTA852037 OCW852037 OMS852037 OWO852037 PGK852037 PQG852037 QAC852037 QJY852037 QTU852037 RDQ852037 RNM852037 RXI852037 SHE852037 SRA852037 TAW852037 TKS852037 TUO852037 UEK852037 UOG852037 UYC852037 VHY852037 VRU852037 WBQ852037 WLM852037 WVI852037 IW917573 SS917573 ACO917573 AMK917573 AWG917573 BGC917573 BPY917573 BZU917573 CJQ917573 CTM917573 DDI917573 DNE917573 DXA917573 EGW917573 EQS917573 FAO917573 FKK917573 FUG917573 GEC917573 GNY917573 GXU917573 HHQ917573 HRM917573 IBI917573 ILE917573 IVA917573 JEW917573 JOS917573 JYO917573 KIK917573 KSG917573 LCC917573 LLY917573 LVU917573 MFQ917573 MPM917573 MZI917573 NJE917573 NTA917573 OCW917573 OMS917573 OWO917573 PGK917573 PQG917573 QAC917573 QJY917573 QTU917573 RDQ917573 RNM917573 RXI917573 SHE917573 SRA917573 TAW917573 TKS917573 TUO917573 UEK917573 UOG917573 UYC917573 VHY917573 VRU917573 WBQ917573 WLM917573 WVI917573 IW983109 SS983109 ACO983109 AMK983109 AWG983109 BGC983109 BPY983109 BZU983109 CJQ983109 CTM983109 DDI983109 DNE983109 DXA983109 EGW983109 EQS983109 FAO983109 FKK983109 FUG983109 GEC983109 GNY983109 GXU983109 HHQ983109 HRM983109 IBI983109 ILE983109 IVA983109 JEW983109 JOS983109 JYO983109 KIK983109 KSG983109 LCC983109 LLY983109 LVU983109 MFQ983109 MPM983109 MZI983109 NJE983109 NTA983109 OCW983109 OMS983109 OWO983109 PGK983109 PQG983109 QAC983109 QJY983109 QTU983109 RDQ983109 RNM983109 RXI983109 SHE983109 SRA983109 TAW983109 TKS983109 TUO983109 UEK983109 UOG983109 UYC983109 VHY983109 VRU983109 WBQ983109 WLM983109 WVI983109 BZU55:BZU77 IW65562:IW65574 SS65562:SS65574 ACO65562:ACO65574 AMK65562:AMK65574 AWG65562:AWG65574 BGC65562:BGC65574 BPY65562:BPY65574 BZU65562:BZU65574 CJQ65562:CJQ65574 CTM65562:CTM65574 DDI65562:DDI65574 DNE65562:DNE65574 DXA65562:DXA65574 EGW65562:EGW65574 EQS65562:EQS65574 FAO65562:FAO65574 FKK65562:FKK65574 FUG65562:FUG65574 GEC65562:GEC65574 GNY65562:GNY65574 GXU65562:GXU65574 HHQ65562:HHQ65574 HRM65562:HRM65574 IBI65562:IBI65574 ILE65562:ILE65574 IVA65562:IVA65574 JEW65562:JEW65574 JOS65562:JOS65574 JYO65562:JYO65574 KIK65562:KIK65574 KSG65562:KSG65574 LCC65562:LCC65574 LLY65562:LLY65574 LVU65562:LVU65574 MFQ65562:MFQ65574 MPM65562:MPM65574 MZI65562:MZI65574 NJE65562:NJE65574 NTA65562:NTA65574 OCW65562:OCW65574 OMS65562:OMS65574 OWO65562:OWO65574 PGK65562:PGK65574 PQG65562:PQG65574 QAC65562:QAC65574 QJY65562:QJY65574 QTU65562:QTU65574 RDQ65562:RDQ65574 RNM65562:RNM65574 RXI65562:RXI65574 SHE65562:SHE65574 SRA65562:SRA65574 TAW65562:TAW65574 TKS65562:TKS65574 TUO65562:TUO65574 UEK65562:UEK65574 UOG65562:UOG65574 UYC65562:UYC65574 VHY65562:VHY65574 VRU65562:VRU65574 WBQ65562:WBQ65574 WLM65562:WLM65574 WVI65562:WVI65574 IW131098:IW131110 SS131098:SS131110 ACO131098:ACO131110 AMK131098:AMK131110 AWG131098:AWG131110 BGC131098:BGC131110 BPY131098:BPY131110 BZU131098:BZU131110 CJQ131098:CJQ131110 CTM131098:CTM131110 DDI131098:DDI131110 DNE131098:DNE131110 DXA131098:DXA131110 EGW131098:EGW131110 EQS131098:EQS131110 FAO131098:FAO131110 FKK131098:FKK131110 FUG131098:FUG131110 GEC131098:GEC131110 GNY131098:GNY131110 GXU131098:GXU131110 HHQ131098:HHQ131110 HRM131098:HRM131110 IBI131098:IBI131110 ILE131098:ILE131110 IVA131098:IVA131110 JEW131098:JEW131110 JOS131098:JOS131110 JYO131098:JYO131110 KIK131098:KIK131110 KSG131098:KSG131110 LCC131098:LCC131110 LLY131098:LLY131110 LVU131098:LVU131110 MFQ131098:MFQ131110 MPM131098:MPM131110 MZI131098:MZI131110 NJE131098:NJE131110 NTA131098:NTA131110 OCW131098:OCW131110 OMS131098:OMS131110 OWO131098:OWO131110 PGK131098:PGK131110 PQG131098:PQG131110 QAC131098:QAC131110 QJY131098:QJY131110 QTU131098:QTU131110 RDQ131098:RDQ131110 RNM131098:RNM131110 RXI131098:RXI131110 SHE131098:SHE131110 SRA131098:SRA131110 TAW131098:TAW131110 TKS131098:TKS131110 TUO131098:TUO131110 UEK131098:UEK131110 UOG131098:UOG131110 UYC131098:UYC131110 VHY131098:VHY131110 VRU131098:VRU131110 WBQ131098:WBQ131110 WLM131098:WLM131110 WVI131098:WVI131110 IW196634:IW196646 SS196634:SS196646 ACO196634:ACO196646 AMK196634:AMK196646 AWG196634:AWG196646 BGC196634:BGC196646 BPY196634:BPY196646 BZU196634:BZU196646 CJQ196634:CJQ196646 CTM196634:CTM196646 DDI196634:DDI196646 DNE196634:DNE196646 DXA196634:DXA196646 EGW196634:EGW196646 EQS196634:EQS196646 FAO196634:FAO196646 FKK196634:FKK196646 FUG196634:FUG196646 GEC196634:GEC196646 GNY196634:GNY196646 GXU196634:GXU196646 HHQ196634:HHQ196646 HRM196634:HRM196646 IBI196634:IBI196646 ILE196634:ILE196646 IVA196634:IVA196646 JEW196634:JEW196646 JOS196634:JOS196646 JYO196634:JYO196646 KIK196634:KIK196646 KSG196634:KSG196646 LCC196634:LCC196646 LLY196634:LLY196646 LVU196634:LVU196646 MFQ196634:MFQ196646 MPM196634:MPM196646 MZI196634:MZI196646 NJE196634:NJE196646 NTA196634:NTA196646 OCW196634:OCW196646 OMS196634:OMS196646 OWO196634:OWO196646 PGK196634:PGK196646 PQG196634:PQG196646 QAC196634:QAC196646 QJY196634:QJY196646 QTU196634:QTU196646 RDQ196634:RDQ196646 RNM196634:RNM196646 RXI196634:RXI196646 SHE196634:SHE196646 SRA196634:SRA196646 TAW196634:TAW196646 TKS196634:TKS196646 TUO196634:TUO196646 UEK196634:UEK196646 UOG196634:UOG196646 UYC196634:UYC196646 VHY196634:VHY196646 VRU196634:VRU196646 WBQ196634:WBQ196646 WLM196634:WLM196646 WVI196634:WVI196646 IW262170:IW262182 SS262170:SS262182 ACO262170:ACO262182 AMK262170:AMK262182 AWG262170:AWG262182 BGC262170:BGC262182 BPY262170:BPY262182 BZU262170:BZU262182 CJQ262170:CJQ262182 CTM262170:CTM262182 DDI262170:DDI262182 DNE262170:DNE262182 DXA262170:DXA262182 EGW262170:EGW262182 EQS262170:EQS262182 FAO262170:FAO262182 FKK262170:FKK262182 FUG262170:FUG262182 GEC262170:GEC262182 GNY262170:GNY262182 GXU262170:GXU262182 HHQ262170:HHQ262182 HRM262170:HRM262182 IBI262170:IBI262182 ILE262170:ILE262182 IVA262170:IVA262182 JEW262170:JEW262182 JOS262170:JOS262182 JYO262170:JYO262182 KIK262170:KIK262182 KSG262170:KSG262182 LCC262170:LCC262182 LLY262170:LLY262182 LVU262170:LVU262182 MFQ262170:MFQ262182 MPM262170:MPM262182 MZI262170:MZI262182 NJE262170:NJE262182 NTA262170:NTA262182 OCW262170:OCW262182 OMS262170:OMS262182 OWO262170:OWO262182 PGK262170:PGK262182 PQG262170:PQG262182 QAC262170:QAC262182 QJY262170:QJY262182 QTU262170:QTU262182 RDQ262170:RDQ262182 RNM262170:RNM262182 RXI262170:RXI262182 SHE262170:SHE262182 SRA262170:SRA262182 TAW262170:TAW262182 TKS262170:TKS262182 TUO262170:TUO262182 UEK262170:UEK262182 UOG262170:UOG262182 UYC262170:UYC262182 VHY262170:VHY262182 VRU262170:VRU262182 WBQ262170:WBQ262182 WLM262170:WLM262182 WVI262170:WVI262182 IW327706:IW327718 SS327706:SS327718 ACO327706:ACO327718 AMK327706:AMK327718 AWG327706:AWG327718 BGC327706:BGC327718 BPY327706:BPY327718 BZU327706:BZU327718 CJQ327706:CJQ327718 CTM327706:CTM327718 DDI327706:DDI327718 DNE327706:DNE327718 DXA327706:DXA327718 EGW327706:EGW327718 EQS327706:EQS327718 FAO327706:FAO327718 FKK327706:FKK327718 FUG327706:FUG327718 GEC327706:GEC327718 GNY327706:GNY327718 GXU327706:GXU327718 HHQ327706:HHQ327718 HRM327706:HRM327718 IBI327706:IBI327718 ILE327706:ILE327718 IVA327706:IVA327718 JEW327706:JEW327718 JOS327706:JOS327718 JYO327706:JYO327718 KIK327706:KIK327718 KSG327706:KSG327718 LCC327706:LCC327718 LLY327706:LLY327718 LVU327706:LVU327718 MFQ327706:MFQ327718 MPM327706:MPM327718 MZI327706:MZI327718 NJE327706:NJE327718 NTA327706:NTA327718 OCW327706:OCW327718 OMS327706:OMS327718 OWO327706:OWO327718 PGK327706:PGK327718 PQG327706:PQG327718 QAC327706:QAC327718 QJY327706:QJY327718 QTU327706:QTU327718 RDQ327706:RDQ327718 RNM327706:RNM327718 RXI327706:RXI327718 SHE327706:SHE327718 SRA327706:SRA327718 TAW327706:TAW327718 TKS327706:TKS327718 TUO327706:TUO327718 UEK327706:UEK327718 UOG327706:UOG327718 UYC327706:UYC327718 VHY327706:VHY327718 VRU327706:VRU327718 WBQ327706:WBQ327718 WLM327706:WLM327718 WVI327706:WVI327718 IW393242:IW393254 SS393242:SS393254 ACO393242:ACO393254 AMK393242:AMK393254 AWG393242:AWG393254 BGC393242:BGC393254 BPY393242:BPY393254 BZU393242:BZU393254 CJQ393242:CJQ393254 CTM393242:CTM393254 DDI393242:DDI393254 DNE393242:DNE393254 DXA393242:DXA393254 EGW393242:EGW393254 EQS393242:EQS393254 FAO393242:FAO393254 FKK393242:FKK393254 FUG393242:FUG393254 GEC393242:GEC393254 GNY393242:GNY393254 GXU393242:GXU393254 HHQ393242:HHQ393254 HRM393242:HRM393254 IBI393242:IBI393254 ILE393242:ILE393254 IVA393242:IVA393254 JEW393242:JEW393254 JOS393242:JOS393254 JYO393242:JYO393254 KIK393242:KIK393254 KSG393242:KSG393254 LCC393242:LCC393254 LLY393242:LLY393254 LVU393242:LVU393254 MFQ393242:MFQ393254 MPM393242:MPM393254 MZI393242:MZI393254 NJE393242:NJE393254 NTA393242:NTA393254 OCW393242:OCW393254 OMS393242:OMS393254 OWO393242:OWO393254 PGK393242:PGK393254 PQG393242:PQG393254 QAC393242:QAC393254 QJY393242:QJY393254 QTU393242:QTU393254 RDQ393242:RDQ393254 RNM393242:RNM393254 RXI393242:RXI393254 SHE393242:SHE393254 SRA393242:SRA393254 TAW393242:TAW393254 TKS393242:TKS393254 TUO393242:TUO393254 UEK393242:UEK393254 UOG393242:UOG393254 UYC393242:UYC393254 VHY393242:VHY393254 VRU393242:VRU393254 WBQ393242:WBQ393254 WLM393242:WLM393254 WVI393242:WVI393254 IW458778:IW458790 SS458778:SS458790 ACO458778:ACO458790 AMK458778:AMK458790 AWG458778:AWG458790 BGC458778:BGC458790 BPY458778:BPY458790 BZU458778:BZU458790 CJQ458778:CJQ458790 CTM458778:CTM458790 DDI458778:DDI458790 DNE458778:DNE458790 DXA458778:DXA458790 EGW458778:EGW458790 EQS458778:EQS458790 FAO458778:FAO458790 FKK458778:FKK458790 FUG458778:FUG458790 GEC458778:GEC458790 GNY458778:GNY458790 GXU458778:GXU458790 HHQ458778:HHQ458790 HRM458778:HRM458790 IBI458778:IBI458790 ILE458778:ILE458790 IVA458778:IVA458790 JEW458778:JEW458790 JOS458778:JOS458790 JYO458778:JYO458790 KIK458778:KIK458790 KSG458778:KSG458790 LCC458778:LCC458790 LLY458778:LLY458790 LVU458778:LVU458790 MFQ458778:MFQ458790 MPM458778:MPM458790 MZI458778:MZI458790 NJE458778:NJE458790 NTA458778:NTA458790 OCW458778:OCW458790 OMS458778:OMS458790 OWO458778:OWO458790 PGK458778:PGK458790 PQG458778:PQG458790 QAC458778:QAC458790 QJY458778:QJY458790 QTU458778:QTU458790 RDQ458778:RDQ458790 RNM458778:RNM458790 RXI458778:RXI458790 SHE458778:SHE458790 SRA458778:SRA458790 TAW458778:TAW458790 TKS458778:TKS458790 TUO458778:TUO458790 UEK458778:UEK458790 UOG458778:UOG458790 UYC458778:UYC458790 VHY458778:VHY458790 VRU458778:VRU458790 WBQ458778:WBQ458790 WLM458778:WLM458790 WVI458778:WVI458790 IW524314:IW524326 SS524314:SS524326 ACO524314:ACO524326 AMK524314:AMK524326 AWG524314:AWG524326 BGC524314:BGC524326 BPY524314:BPY524326 BZU524314:BZU524326 CJQ524314:CJQ524326 CTM524314:CTM524326 DDI524314:DDI524326 DNE524314:DNE524326 DXA524314:DXA524326 EGW524314:EGW524326 EQS524314:EQS524326 FAO524314:FAO524326 FKK524314:FKK524326 FUG524314:FUG524326 GEC524314:GEC524326 GNY524314:GNY524326 GXU524314:GXU524326 HHQ524314:HHQ524326 HRM524314:HRM524326 IBI524314:IBI524326 ILE524314:ILE524326 IVA524314:IVA524326 JEW524314:JEW524326 JOS524314:JOS524326 JYO524314:JYO524326 KIK524314:KIK524326 KSG524314:KSG524326 LCC524314:LCC524326 LLY524314:LLY524326 LVU524314:LVU524326 MFQ524314:MFQ524326 MPM524314:MPM524326 MZI524314:MZI524326 NJE524314:NJE524326 NTA524314:NTA524326 OCW524314:OCW524326 OMS524314:OMS524326 OWO524314:OWO524326 PGK524314:PGK524326 PQG524314:PQG524326 QAC524314:QAC524326 QJY524314:QJY524326 QTU524314:QTU524326 RDQ524314:RDQ524326 RNM524314:RNM524326 RXI524314:RXI524326 SHE524314:SHE524326 SRA524314:SRA524326 TAW524314:TAW524326 TKS524314:TKS524326 TUO524314:TUO524326 UEK524314:UEK524326 UOG524314:UOG524326 UYC524314:UYC524326 VHY524314:VHY524326 VRU524314:VRU524326 WBQ524314:WBQ524326 WLM524314:WLM524326 WVI524314:WVI524326 IW589850:IW589862 SS589850:SS589862 ACO589850:ACO589862 AMK589850:AMK589862 AWG589850:AWG589862 BGC589850:BGC589862 BPY589850:BPY589862 BZU589850:BZU589862 CJQ589850:CJQ589862 CTM589850:CTM589862 DDI589850:DDI589862 DNE589850:DNE589862 DXA589850:DXA589862 EGW589850:EGW589862 EQS589850:EQS589862 FAO589850:FAO589862 FKK589850:FKK589862 FUG589850:FUG589862 GEC589850:GEC589862 GNY589850:GNY589862 GXU589850:GXU589862 HHQ589850:HHQ589862 HRM589850:HRM589862 IBI589850:IBI589862 ILE589850:ILE589862 IVA589850:IVA589862 JEW589850:JEW589862 JOS589850:JOS589862 JYO589850:JYO589862 KIK589850:KIK589862 KSG589850:KSG589862 LCC589850:LCC589862 LLY589850:LLY589862 LVU589850:LVU589862 MFQ589850:MFQ589862 MPM589850:MPM589862 MZI589850:MZI589862 NJE589850:NJE589862 NTA589850:NTA589862 OCW589850:OCW589862 OMS589850:OMS589862 OWO589850:OWO589862 PGK589850:PGK589862 PQG589850:PQG589862 QAC589850:QAC589862 QJY589850:QJY589862 QTU589850:QTU589862 RDQ589850:RDQ589862 RNM589850:RNM589862 RXI589850:RXI589862 SHE589850:SHE589862 SRA589850:SRA589862 TAW589850:TAW589862 TKS589850:TKS589862 TUO589850:TUO589862 UEK589850:UEK589862 UOG589850:UOG589862 UYC589850:UYC589862 VHY589850:VHY589862 VRU589850:VRU589862 WBQ589850:WBQ589862 WLM589850:WLM589862 WVI589850:WVI589862 IW655386:IW655398 SS655386:SS655398 ACO655386:ACO655398 AMK655386:AMK655398 AWG655386:AWG655398 BGC655386:BGC655398 BPY655386:BPY655398 BZU655386:BZU655398 CJQ655386:CJQ655398 CTM655386:CTM655398 DDI655386:DDI655398 DNE655386:DNE655398 DXA655386:DXA655398 EGW655386:EGW655398 EQS655386:EQS655398 FAO655386:FAO655398 FKK655386:FKK655398 FUG655386:FUG655398 GEC655386:GEC655398 GNY655386:GNY655398 GXU655386:GXU655398 HHQ655386:HHQ655398 HRM655386:HRM655398 IBI655386:IBI655398 ILE655386:ILE655398 IVA655386:IVA655398 JEW655386:JEW655398 JOS655386:JOS655398 JYO655386:JYO655398 KIK655386:KIK655398 KSG655386:KSG655398 LCC655386:LCC655398 LLY655386:LLY655398 LVU655386:LVU655398 MFQ655386:MFQ655398 MPM655386:MPM655398 MZI655386:MZI655398 NJE655386:NJE655398 NTA655386:NTA655398 OCW655386:OCW655398 OMS655386:OMS655398 OWO655386:OWO655398 PGK655386:PGK655398 PQG655386:PQG655398 QAC655386:QAC655398 QJY655386:QJY655398 QTU655386:QTU655398 RDQ655386:RDQ655398 RNM655386:RNM655398 RXI655386:RXI655398 SHE655386:SHE655398 SRA655386:SRA655398 TAW655386:TAW655398 TKS655386:TKS655398 TUO655386:TUO655398 UEK655386:UEK655398 UOG655386:UOG655398 UYC655386:UYC655398 VHY655386:VHY655398 VRU655386:VRU655398 WBQ655386:WBQ655398 WLM655386:WLM655398 WVI655386:WVI655398 IW720922:IW720934 SS720922:SS720934 ACO720922:ACO720934 AMK720922:AMK720934 AWG720922:AWG720934 BGC720922:BGC720934 BPY720922:BPY720934 BZU720922:BZU720934 CJQ720922:CJQ720934 CTM720922:CTM720934 DDI720922:DDI720934 DNE720922:DNE720934 DXA720922:DXA720934 EGW720922:EGW720934 EQS720922:EQS720934 FAO720922:FAO720934 FKK720922:FKK720934 FUG720922:FUG720934 GEC720922:GEC720934 GNY720922:GNY720934 GXU720922:GXU720934 HHQ720922:HHQ720934 HRM720922:HRM720934 IBI720922:IBI720934 ILE720922:ILE720934 IVA720922:IVA720934 JEW720922:JEW720934 JOS720922:JOS720934 JYO720922:JYO720934 KIK720922:KIK720934 KSG720922:KSG720934 LCC720922:LCC720934 LLY720922:LLY720934 LVU720922:LVU720934 MFQ720922:MFQ720934 MPM720922:MPM720934 MZI720922:MZI720934 NJE720922:NJE720934 NTA720922:NTA720934 OCW720922:OCW720934 OMS720922:OMS720934 OWO720922:OWO720934 PGK720922:PGK720934 PQG720922:PQG720934 QAC720922:QAC720934 QJY720922:QJY720934 QTU720922:QTU720934 RDQ720922:RDQ720934 RNM720922:RNM720934 RXI720922:RXI720934 SHE720922:SHE720934 SRA720922:SRA720934 TAW720922:TAW720934 TKS720922:TKS720934 TUO720922:TUO720934 UEK720922:UEK720934 UOG720922:UOG720934 UYC720922:UYC720934 VHY720922:VHY720934 VRU720922:VRU720934 WBQ720922:WBQ720934 WLM720922:WLM720934 WVI720922:WVI720934 IW786458:IW786470 SS786458:SS786470 ACO786458:ACO786470 AMK786458:AMK786470 AWG786458:AWG786470 BGC786458:BGC786470 BPY786458:BPY786470 BZU786458:BZU786470 CJQ786458:CJQ786470 CTM786458:CTM786470 DDI786458:DDI786470 DNE786458:DNE786470 DXA786458:DXA786470 EGW786458:EGW786470 EQS786458:EQS786470 FAO786458:FAO786470 FKK786458:FKK786470 FUG786458:FUG786470 GEC786458:GEC786470 GNY786458:GNY786470 GXU786458:GXU786470 HHQ786458:HHQ786470 HRM786458:HRM786470 IBI786458:IBI786470 ILE786458:ILE786470 IVA786458:IVA786470 JEW786458:JEW786470 JOS786458:JOS786470 JYO786458:JYO786470 KIK786458:KIK786470 KSG786458:KSG786470 LCC786458:LCC786470 LLY786458:LLY786470 LVU786458:LVU786470 MFQ786458:MFQ786470 MPM786458:MPM786470 MZI786458:MZI786470 NJE786458:NJE786470 NTA786458:NTA786470 OCW786458:OCW786470 OMS786458:OMS786470 OWO786458:OWO786470 PGK786458:PGK786470 PQG786458:PQG786470 QAC786458:QAC786470 QJY786458:QJY786470 QTU786458:QTU786470 RDQ786458:RDQ786470 RNM786458:RNM786470 RXI786458:RXI786470 SHE786458:SHE786470 SRA786458:SRA786470 TAW786458:TAW786470 TKS786458:TKS786470 TUO786458:TUO786470 UEK786458:UEK786470 UOG786458:UOG786470 UYC786458:UYC786470 VHY786458:VHY786470 VRU786458:VRU786470 WBQ786458:WBQ786470 WLM786458:WLM786470 WVI786458:WVI786470 IW851994:IW852006 SS851994:SS852006 ACO851994:ACO852006 AMK851994:AMK852006 AWG851994:AWG852006 BGC851994:BGC852006 BPY851994:BPY852006 BZU851994:BZU852006 CJQ851994:CJQ852006 CTM851994:CTM852006 DDI851994:DDI852006 DNE851994:DNE852006 DXA851994:DXA852006 EGW851994:EGW852006 EQS851994:EQS852006 FAO851994:FAO852006 FKK851994:FKK852006 FUG851994:FUG852006 GEC851994:GEC852006 GNY851994:GNY852006 GXU851994:GXU852006 HHQ851994:HHQ852006 HRM851994:HRM852006 IBI851994:IBI852006 ILE851994:ILE852006 IVA851994:IVA852006 JEW851994:JEW852006 JOS851994:JOS852006 JYO851994:JYO852006 KIK851994:KIK852006 KSG851994:KSG852006 LCC851994:LCC852006 LLY851994:LLY852006 LVU851994:LVU852006 MFQ851994:MFQ852006 MPM851994:MPM852006 MZI851994:MZI852006 NJE851994:NJE852006 NTA851994:NTA852006 OCW851994:OCW852006 OMS851994:OMS852006 OWO851994:OWO852006 PGK851994:PGK852006 PQG851994:PQG852006 QAC851994:QAC852006 QJY851994:QJY852006 QTU851994:QTU852006 RDQ851994:RDQ852006 RNM851994:RNM852006 RXI851994:RXI852006 SHE851994:SHE852006 SRA851994:SRA852006 TAW851994:TAW852006 TKS851994:TKS852006 TUO851994:TUO852006 UEK851994:UEK852006 UOG851994:UOG852006 UYC851994:UYC852006 VHY851994:VHY852006 VRU851994:VRU852006 WBQ851994:WBQ852006 WLM851994:WLM852006 WVI851994:WVI852006 IW917530:IW917542 SS917530:SS917542 ACO917530:ACO917542 AMK917530:AMK917542 AWG917530:AWG917542 BGC917530:BGC917542 BPY917530:BPY917542 BZU917530:BZU917542 CJQ917530:CJQ917542 CTM917530:CTM917542 DDI917530:DDI917542 DNE917530:DNE917542 DXA917530:DXA917542 EGW917530:EGW917542 EQS917530:EQS917542 FAO917530:FAO917542 FKK917530:FKK917542 FUG917530:FUG917542 GEC917530:GEC917542 GNY917530:GNY917542 GXU917530:GXU917542 HHQ917530:HHQ917542 HRM917530:HRM917542 IBI917530:IBI917542 ILE917530:ILE917542 IVA917530:IVA917542 JEW917530:JEW917542 JOS917530:JOS917542 JYO917530:JYO917542 KIK917530:KIK917542 KSG917530:KSG917542 LCC917530:LCC917542 LLY917530:LLY917542 LVU917530:LVU917542 MFQ917530:MFQ917542 MPM917530:MPM917542 MZI917530:MZI917542 NJE917530:NJE917542 NTA917530:NTA917542 OCW917530:OCW917542 OMS917530:OMS917542 OWO917530:OWO917542 PGK917530:PGK917542 PQG917530:PQG917542 QAC917530:QAC917542 QJY917530:QJY917542 QTU917530:QTU917542 RDQ917530:RDQ917542 RNM917530:RNM917542 RXI917530:RXI917542 SHE917530:SHE917542 SRA917530:SRA917542 TAW917530:TAW917542 TKS917530:TKS917542 TUO917530:TUO917542 UEK917530:UEK917542 UOG917530:UOG917542 UYC917530:UYC917542 VHY917530:VHY917542 VRU917530:VRU917542 WBQ917530:WBQ917542 WLM917530:WLM917542 WVI917530:WVI917542 IW983066:IW983078 SS983066:SS983078 ACO983066:ACO983078 AMK983066:AMK983078 AWG983066:AWG983078 BGC983066:BGC983078 BPY983066:BPY983078 BZU983066:BZU983078 CJQ983066:CJQ983078 CTM983066:CTM983078 DDI983066:DDI983078 DNE983066:DNE983078 DXA983066:DXA983078 EGW983066:EGW983078 EQS983066:EQS983078 FAO983066:FAO983078 FKK983066:FKK983078 FUG983066:FUG983078 GEC983066:GEC983078 GNY983066:GNY983078 GXU983066:GXU983078 HHQ983066:HHQ983078 HRM983066:HRM983078 IBI983066:IBI983078 ILE983066:ILE983078 IVA983066:IVA983078 JEW983066:JEW983078 JOS983066:JOS983078 JYO983066:JYO983078 KIK983066:KIK983078 KSG983066:KSG983078 LCC983066:LCC983078 LLY983066:LLY983078 LVU983066:LVU983078 MFQ983066:MFQ983078 MPM983066:MPM983078 MZI983066:MZI983078 NJE983066:NJE983078 NTA983066:NTA983078 OCW983066:OCW983078 OMS983066:OMS983078 OWO983066:OWO983078 PGK983066:PGK983078 PQG983066:PQG983078 QAC983066:QAC983078 QJY983066:QJY983078 QTU983066:QTU983078 RDQ983066:RDQ983078 RNM983066:RNM983078 RXI983066:RXI983078 SHE983066:SHE983078 SRA983066:SRA983078 TAW983066:TAW983078 TKS983066:TKS983078 TUO983066:TUO983078 UEK983066:UEK983078 UOG983066:UOG983078 UYC983066:UYC983078 VHY983066:VHY983078 VRU983066:VRU983078 WBQ983066:WBQ983078 WLM983066:WLM983078 WVI983066:WVI983078 B983066:B983078 B917530:B917542 B851994:B852006 B786458:B786470 B720922:B720934 B655386:B655398 B589850:B589862 B524314:B524326 B458778:B458790 B393242:B393254 B327706:B327718 B262170:B262182 B196634:B196646 B131098:B131110 B65562:B65574 SS55:SS77 B983109 B917573 B852037 B786501 B720965 B655429 B589893 B524357 B458821 B393285 B327749 B262213 B196677 B131141 B65605 ACO55:ACO77 B983092:B983100 B917556:B917564 B852020:B852028 B786484:B786492 B720948:B720956 B655412:B655420 B589876:B589884 B524340:B524348 B458804:B458812 B393268:B393276 B327732:B327740 B262196:B262204 B196660:B196668 B131124:B131132 B65588:B65596 AMK55:AMK77 B983111:B983115 B917575:B917579 B852039:B852043 B786503:B786507 B720967:B720971 B655431:B655435 B589895:B589899 B524359:B524363 B458823:B458827 B393287:B393291 B327751:B327755 B262215:B262219 B196679:B196683 B131143:B131147 B65607:B65611 AWG55:AWG77 B983080:B983088 B917544:B917552 B852008:B852016 B786472:B786480 B720936:B720944 B655400:B655408 B589864:B589872 B524328:B524336 B458792:B458800 B393256:B393264 B327720:B327728 B262184:B262192 B196648:B196656 B131112:B131120 B65576:B65584 BGC55:BGC77 B983117:B983127 B917581:B917591 B852045:B852055 B786509:B786519 B720973:B720983 B655437:B655447 B589901:B589911 B524365:B524375 B458829:B458839 B393293:B393303 B327757:B327767 B262221:B262231 B196685:B196695 B131149:B131159 B65613:B65623 IW8:IW16 SS8:SS16 ACO8:ACO16 AMK8:AMK16 AWG8:AWG16 BGC8:BGC16 BPY8:BPY16 BZU8:BZU16 CJQ8:CJQ16 CTM8:CTM16 DDI8:DDI16 DNE8:DNE16 DXA8:DXA16 EGW8:EGW16 EQS8:EQS16 FAO8:FAO16 FKK8:FKK16 FUG8:FUG16 GEC8:GEC16 GNY8:GNY16 GXU8:GXU16 HHQ8:HHQ16 HRM8:HRM16 IBI8:IBI16 ILE8:ILE16 IVA8:IVA16 JEW8:JEW16 JOS8:JOS16 JYO8:JYO16 KIK8:KIK16 KSG8:KSG16 LCC8:LCC16 LLY8:LLY16 LVU8:LVU16 MFQ8:MFQ16 MPM8:MPM16 MZI8:MZI16 NJE8:NJE16 NTA8:NTA16 OCW8:OCW16 OMS8:OMS16 OWO8:OWO16 PGK8:PGK16 PQG8:PQG16 QAC8:QAC16 QJY8:QJY16 QTU8:QTU16 RDQ8:RDQ16 RNM8:RNM16 RXI8:RXI16 SHE8:SHE16 SRA8:SRA16 TAW8:TAW16 TKS8:TKS16 TUO8:TUO16 UEK8:UEK16 UOG8:UOG16 UYC8:UYC16 VHY8:VHY16 VRU8:VRU16 WBQ8:WBQ16 WLM8:WLM16 IW18:IW26" xr:uid="{7DAB87E1-FB8D-481E-8F4F-73A900442FB9}">
      <formula1>$C$195:$C$225</formula1>
    </dataValidation>
    <dataValidation type="list" allowBlank="1" sqref="B82:B105 B22:B29 B17 B32 B34 B37:B41 B43:B54 B56:B66 B68:B77" xr:uid="{310BFF5E-BA64-40A8-855F-EB046199FB07}">
      <formula1>$B$7:$B$65</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9C2D6-989E-425C-BF83-F5E0B66CFB33}">
  <sheetPr codeName="Sheet21">
    <outlinePr summaryBelow="0"/>
  </sheetPr>
  <dimension ref="A1:J65281"/>
  <sheetViews>
    <sheetView tabSelected="1" topLeftCell="A31" workbookViewId="0">
      <selection activeCell="B39" sqref="B39"/>
    </sheetView>
  </sheetViews>
  <sheetFormatPr baseColWidth="10" defaultColWidth="9.140625" defaultRowHeight="14.25" outlineLevelRow="1" x14ac:dyDescent="0.25"/>
  <cols>
    <col min="1" max="1" width="19.42578125" style="5" bestFit="1" customWidth="1"/>
    <col min="2" max="2" width="40.42578125" style="2" customWidth="1"/>
    <col min="3" max="3" width="10.28515625" style="3" customWidth="1"/>
    <col min="4" max="4" width="10.140625" style="4" bestFit="1" customWidth="1"/>
    <col min="5" max="5" width="23.28515625" style="4" customWidth="1"/>
    <col min="6" max="6" width="12.5703125" style="2" bestFit="1" customWidth="1"/>
    <col min="7" max="7" width="14.42578125" style="2" customWidth="1"/>
    <col min="8" max="8" width="18.140625" style="4" bestFit="1" customWidth="1"/>
    <col min="9" max="16384" width="9.140625" style="2"/>
  </cols>
  <sheetData>
    <row r="1" spans="1:8" ht="34.5" customHeight="1" x14ac:dyDescent="0.25">
      <c r="A1" s="142" t="s">
        <v>0</v>
      </c>
      <c r="B1" s="143"/>
      <c r="C1" s="143"/>
      <c r="D1" s="143"/>
      <c r="E1" s="143"/>
      <c r="F1" s="143"/>
      <c r="G1" s="143"/>
      <c r="H1" s="144"/>
    </row>
    <row r="2" spans="1:8" ht="18" customHeight="1" x14ac:dyDescent="0.25">
      <c r="A2" s="112" t="s">
        <v>19</v>
      </c>
      <c r="B2" s="120">
        <v>44851</v>
      </c>
      <c r="C2" s="128" t="s">
        <v>51</v>
      </c>
      <c r="D2" s="150">
        <f>B2+5</f>
        <v>44856</v>
      </c>
      <c r="E2" s="150"/>
      <c r="F2" s="151" t="s">
        <v>26</v>
      </c>
      <c r="G2" s="151"/>
      <c r="H2" s="114">
        <v>40</v>
      </c>
    </row>
    <row r="3" spans="1:8" ht="18" hidden="1" customHeight="1" x14ac:dyDescent="0.25">
      <c r="A3" s="73"/>
      <c r="B3" s="121"/>
      <c r="C3" s="87"/>
      <c r="D3" s="86"/>
      <c r="E3" s="86"/>
      <c r="F3" s="93"/>
      <c r="G3" s="93"/>
      <c r="H3" s="97"/>
    </row>
    <row r="4" spans="1:8" x14ac:dyDescent="0.25">
      <c r="A4" s="112" t="s">
        <v>50</v>
      </c>
      <c r="B4" s="121" t="s">
        <v>52</v>
      </c>
      <c r="C4" s="87"/>
      <c r="D4" s="86"/>
      <c r="E4" s="86"/>
      <c r="F4" s="93"/>
      <c r="G4" s="93"/>
      <c r="H4" s="97"/>
    </row>
    <row r="5" spans="1:8" ht="15" thickBot="1" x14ac:dyDescent="0.3">
      <c r="A5" s="73"/>
      <c r="B5" s="74"/>
      <c r="C5" s="87"/>
      <c r="D5" s="86"/>
      <c r="E5" s="86"/>
      <c r="F5" s="93"/>
      <c r="G5" s="93"/>
      <c r="H5" s="97"/>
    </row>
    <row r="6" spans="1:8" ht="29.25" thickBot="1" x14ac:dyDescent="0.3">
      <c r="A6" s="115"/>
      <c r="B6" s="116" t="s">
        <v>4</v>
      </c>
      <c r="C6" s="116" t="s">
        <v>38</v>
      </c>
      <c r="D6" s="116" t="s">
        <v>42</v>
      </c>
      <c r="E6" s="117" t="s">
        <v>39</v>
      </c>
      <c r="F6" s="118" t="s">
        <v>40</v>
      </c>
      <c r="G6" s="118" t="s">
        <v>43</v>
      </c>
      <c r="H6" s="119" t="s">
        <v>41</v>
      </c>
    </row>
    <row r="7" spans="1:8" ht="18" thickBot="1" x14ac:dyDescent="0.35">
      <c r="A7" s="99">
        <f>B2</f>
        <v>44851</v>
      </c>
      <c r="B7" s="94" t="s">
        <v>21</v>
      </c>
      <c r="C7" s="94"/>
      <c r="D7" s="94"/>
      <c r="E7" s="95">
        <f>SUM(E8:E16)</f>
        <v>0</v>
      </c>
      <c r="F7" s="96">
        <f>SUM(F8:F16)</f>
        <v>0</v>
      </c>
      <c r="G7" s="96">
        <f>SUM(G8:G16)</f>
        <v>0</v>
      </c>
      <c r="H7" s="98">
        <f>-((H2/5)-G7)</f>
        <v>-8</v>
      </c>
    </row>
    <row r="8" spans="1:8" ht="15" outlineLevel="1" x14ac:dyDescent="0.25">
      <c r="A8" s="82"/>
      <c r="B8" s="100"/>
      <c r="C8" s="88"/>
      <c r="D8" s="88"/>
      <c r="E8" s="89">
        <f>MINUTE(D8-C8)+(HOUR(D8-C8)*60)</f>
        <v>0</v>
      </c>
      <c r="F8" s="90">
        <f>E8/60/8</f>
        <v>0</v>
      </c>
      <c r="G8" s="91">
        <f>F8*8</f>
        <v>0</v>
      </c>
      <c r="H8" s="145"/>
    </row>
    <row r="9" spans="1:8" ht="15" outlineLevel="1" x14ac:dyDescent="0.25">
      <c r="A9" s="102"/>
      <c r="B9" s="65"/>
      <c r="C9" s="88"/>
      <c r="D9" s="88"/>
      <c r="E9" s="89">
        <f>MINUTE(D9-C9)+(HOUR(D9-C9)*60)</f>
        <v>0</v>
      </c>
      <c r="F9" s="90">
        <f t="shared" ref="F9:F16" si="0">E9/60/8</f>
        <v>0</v>
      </c>
      <c r="G9" s="91">
        <f t="shared" ref="G9:G16" si="1">F9*8</f>
        <v>0</v>
      </c>
      <c r="H9" s="146"/>
    </row>
    <row r="10" spans="1:8" outlineLevel="1" x14ac:dyDescent="0.25">
      <c r="A10" s="82"/>
      <c r="B10" s="92"/>
      <c r="C10" s="88"/>
      <c r="D10" s="88"/>
      <c r="E10" s="89">
        <f>MINUTE(D10-C10)+(HOUR(D10-C10)*60)</f>
        <v>0</v>
      </c>
      <c r="F10" s="90">
        <f t="shared" si="0"/>
        <v>0</v>
      </c>
      <c r="G10" s="91">
        <f t="shared" si="1"/>
        <v>0</v>
      </c>
      <c r="H10" s="146"/>
    </row>
    <row r="11" spans="1:8" outlineLevel="1" x14ac:dyDescent="0.25">
      <c r="A11" s="82"/>
      <c r="B11" s="92"/>
      <c r="C11" s="88"/>
      <c r="D11" s="88"/>
      <c r="E11" s="89">
        <f t="shared" ref="E11:E16" si="2">MINUTE(D11-C11)+(HOUR(D11-C11)*60)</f>
        <v>0</v>
      </c>
      <c r="F11" s="90">
        <f t="shared" si="0"/>
        <v>0</v>
      </c>
      <c r="G11" s="91">
        <f t="shared" si="1"/>
        <v>0</v>
      </c>
      <c r="H11" s="146"/>
    </row>
    <row r="12" spans="1:8" outlineLevel="1" x14ac:dyDescent="0.25">
      <c r="A12" s="82"/>
      <c r="B12" s="92"/>
      <c r="C12" s="88"/>
      <c r="D12" s="88"/>
      <c r="E12" s="89">
        <f t="shared" si="2"/>
        <v>0</v>
      </c>
      <c r="F12" s="90">
        <f t="shared" si="0"/>
        <v>0</v>
      </c>
      <c r="G12" s="91">
        <f t="shared" si="1"/>
        <v>0</v>
      </c>
      <c r="H12" s="146"/>
    </row>
    <row r="13" spans="1:8" outlineLevel="1" x14ac:dyDescent="0.25">
      <c r="A13" s="82"/>
      <c r="B13" s="92"/>
      <c r="C13" s="88"/>
      <c r="D13" s="88"/>
      <c r="E13" s="89">
        <f t="shared" si="2"/>
        <v>0</v>
      </c>
      <c r="F13" s="90">
        <f t="shared" si="0"/>
        <v>0</v>
      </c>
      <c r="G13" s="91">
        <f t="shared" si="1"/>
        <v>0</v>
      </c>
      <c r="H13" s="146"/>
    </row>
    <row r="14" spans="1:8" outlineLevel="1" x14ac:dyDescent="0.25">
      <c r="A14" s="82"/>
      <c r="B14" s="92"/>
      <c r="C14" s="88"/>
      <c r="D14" s="88"/>
      <c r="E14" s="89">
        <f t="shared" si="2"/>
        <v>0</v>
      </c>
      <c r="F14" s="90">
        <f t="shared" si="0"/>
        <v>0</v>
      </c>
      <c r="G14" s="91">
        <f t="shared" si="1"/>
        <v>0</v>
      </c>
      <c r="H14" s="146"/>
    </row>
    <row r="15" spans="1:8" outlineLevel="1" x14ac:dyDescent="0.25">
      <c r="A15" s="82"/>
      <c r="B15" s="92"/>
      <c r="C15" s="88"/>
      <c r="D15" s="88"/>
      <c r="E15" s="89">
        <f t="shared" si="2"/>
        <v>0</v>
      </c>
      <c r="F15" s="90">
        <f t="shared" si="0"/>
        <v>0</v>
      </c>
      <c r="G15" s="91">
        <f t="shared" si="1"/>
        <v>0</v>
      </c>
      <c r="H15" s="146"/>
    </row>
    <row r="16" spans="1:8" outlineLevel="1" x14ac:dyDescent="0.25">
      <c r="A16" s="82"/>
      <c r="B16" s="92"/>
      <c r="C16" s="88"/>
      <c r="D16" s="88"/>
      <c r="E16" s="89">
        <f t="shared" si="2"/>
        <v>0</v>
      </c>
      <c r="F16" s="90">
        <f t="shared" si="0"/>
        <v>0</v>
      </c>
      <c r="G16" s="91">
        <f t="shared" si="1"/>
        <v>0</v>
      </c>
      <c r="H16" s="147"/>
    </row>
    <row r="17" spans="1:8" s="5" customFormat="1" ht="17.25" x14ac:dyDescent="0.3">
      <c r="A17" s="85">
        <f>A7+1</f>
        <v>44852</v>
      </c>
      <c r="B17" s="75" t="s">
        <v>22</v>
      </c>
      <c r="C17" s="76"/>
      <c r="D17" s="76"/>
      <c r="E17" s="77">
        <f>SUM(E18:E28)</f>
        <v>90</v>
      </c>
      <c r="F17" s="78">
        <f>SUM(F18:F28)</f>
        <v>0.1875</v>
      </c>
      <c r="G17" s="78">
        <f>SUM(G18:G28)</f>
        <v>1.5</v>
      </c>
      <c r="H17" s="79">
        <f>-((H2/5)-G17)</f>
        <v>-6.5</v>
      </c>
    </row>
    <row r="18" spans="1:8" ht="45" outlineLevel="1" x14ac:dyDescent="0.25">
      <c r="A18" s="82"/>
      <c r="B18" s="65" t="s">
        <v>94</v>
      </c>
      <c r="C18" s="49">
        <v>0.41666666666666669</v>
      </c>
      <c r="D18" s="49">
        <v>0.44791666666666669</v>
      </c>
      <c r="E18" s="9">
        <f t="shared" ref="E18:E28" si="3">MINUTE(D18-C18)+(HOUR(D18-C18)*60)</f>
        <v>45</v>
      </c>
      <c r="F18" s="50">
        <f t="shared" ref="F18:F24" si="4">E18/60/8</f>
        <v>9.375E-2</v>
      </c>
      <c r="G18" s="10">
        <f t="shared" ref="G18:G24" si="5">F18*8</f>
        <v>0.75</v>
      </c>
      <c r="H18" s="148"/>
    </row>
    <row r="19" spans="1:8" ht="15" outlineLevel="1" x14ac:dyDescent="0.25">
      <c r="A19" s="82" t="s">
        <v>16</v>
      </c>
      <c r="B19" s="66" t="s">
        <v>95</v>
      </c>
      <c r="C19" s="49">
        <v>0.67708333333333337</v>
      </c>
      <c r="D19" s="49">
        <v>0.70833333333333337</v>
      </c>
      <c r="E19" s="9">
        <f t="shared" si="3"/>
        <v>45</v>
      </c>
      <c r="F19" s="50">
        <f t="shared" si="4"/>
        <v>9.375E-2</v>
      </c>
      <c r="G19" s="10">
        <f t="shared" si="5"/>
        <v>0.75</v>
      </c>
      <c r="H19" s="148"/>
    </row>
    <row r="20" spans="1:8" ht="15" outlineLevel="1" x14ac:dyDescent="0.25">
      <c r="A20" s="82"/>
      <c r="B20" s="66"/>
      <c r="C20" s="49"/>
      <c r="D20" s="49"/>
      <c r="E20" s="9">
        <f t="shared" si="3"/>
        <v>0</v>
      </c>
      <c r="F20" s="50">
        <f t="shared" si="4"/>
        <v>0</v>
      </c>
      <c r="G20" s="10">
        <f t="shared" si="5"/>
        <v>0</v>
      </c>
      <c r="H20" s="148"/>
    </row>
    <row r="21" spans="1:8" outlineLevel="1" x14ac:dyDescent="0.25">
      <c r="A21" s="82"/>
      <c r="B21" s="8"/>
      <c r="C21" s="49"/>
      <c r="D21" s="49"/>
      <c r="E21" s="9">
        <f t="shared" si="3"/>
        <v>0</v>
      </c>
      <c r="F21" s="50">
        <f t="shared" si="4"/>
        <v>0</v>
      </c>
      <c r="G21" s="10">
        <f t="shared" si="5"/>
        <v>0</v>
      </c>
      <c r="H21" s="148"/>
    </row>
    <row r="22" spans="1:8" outlineLevel="1" x14ac:dyDescent="0.25">
      <c r="A22" s="81"/>
      <c r="B22" s="56"/>
      <c r="C22" s="49"/>
      <c r="D22" s="49"/>
      <c r="E22" s="9">
        <f t="shared" si="3"/>
        <v>0</v>
      </c>
      <c r="F22" s="50">
        <f t="shared" si="4"/>
        <v>0</v>
      </c>
      <c r="G22" s="10">
        <f t="shared" si="5"/>
        <v>0</v>
      </c>
      <c r="H22" s="148"/>
    </row>
    <row r="23" spans="1:8" outlineLevel="1" x14ac:dyDescent="0.25">
      <c r="A23" s="81"/>
      <c r="B23" s="56"/>
      <c r="C23" s="49"/>
      <c r="D23" s="49"/>
      <c r="E23" s="9">
        <f t="shared" si="3"/>
        <v>0</v>
      </c>
      <c r="F23" s="50">
        <f t="shared" si="4"/>
        <v>0</v>
      </c>
      <c r="G23" s="10">
        <f t="shared" si="5"/>
        <v>0</v>
      </c>
      <c r="H23" s="148"/>
    </row>
    <row r="24" spans="1:8" outlineLevel="1" x14ac:dyDescent="0.25">
      <c r="A24" s="81"/>
      <c r="B24" s="56"/>
      <c r="C24" s="49"/>
      <c r="D24" s="49"/>
      <c r="E24" s="9">
        <f t="shared" si="3"/>
        <v>0</v>
      </c>
      <c r="F24" s="50">
        <f t="shared" si="4"/>
        <v>0</v>
      </c>
      <c r="G24" s="10">
        <f t="shared" si="5"/>
        <v>0</v>
      </c>
      <c r="H24" s="148"/>
    </row>
    <row r="25" spans="1:8" outlineLevel="1" x14ac:dyDescent="0.25">
      <c r="A25" s="81"/>
      <c r="B25" s="56"/>
      <c r="C25" s="49"/>
      <c r="D25" s="49"/>
      <c r="E25" s="9">
        <f t="shared" si="3"/>
        <v>0</v>
      </c>
      <c r="F25" s="50">
        <f>E25/60/8</f>
        <v>0</v>
      </c>
      <c r="G25" s="10">
        <f>F25*8</f>
        <v>0</v>
      </c>
      <c r="H25" s="148"/>
    </row>
    <row r="26" spans="1:8" outlineLevel="1" x14ac:dyDescent="0.25">
      <c r="A26" s="81"/>
      <c r="B26" s="56"/>
      <c r="C26" s="49"/>
      <c r="D26" s="49"/>
      <c r="E26" s="9">
        <f t="shared" si="3"/>
        <v>0</v>
      </c>
      <c r="F26" s="50">
        <f>E26/60/8</f>
        <v>0</v>
      </c>
      <c r="G26" s="10">
        <f>F26*8</f>
        <v>0</v>
      </c>
      <c r="H26" s="148"/>
    </row>
    <row r="27" spans="1:8" outlineLevel="1" x14ac:dyDescent="0.25">
      <c r="A27" s="81"/>
      <c r="B27" s="56"/>
      <c r="C27" s="49"/>
      <c r="D27" s="49"/>
      <c r="E27" s="9">
        <f t="shared" si="3"/>
        <v>0</v>
      </c>
      <c r="F27" s="50">
        <f>E27/60/8</f>
        <v>0</v>
      </c>
      <c r="G27" s="10">
        <f>F27*8</f>
        <v>0</v>
      </c>
      <c r="H27" s="148"/>
    </row>
    <row r="28" spans="1:8" outlineLevel="1" x14ac:dyDescent="0.25">
      <c r="A28" s="81"/>
      <c r="B28" s="56"/>
      <c r="C28" s="49"/>
      <c r="D28" s="49"/>
      <c r="E28" s="9">
        <f t="shared" si="3"/>
        <v>0</v>
      </c>
      <c r="F28" s="50">
        <f>E28/60/8</f>
        <v>0</v>
      </c>
      <c r="G28" s="10">
        <f>F28*8</f>
        <v>0</v>
      </c>
      <c r="H28" s="148"/>
    </row>
    <row r="29" spans="1:8" ht="17.25" x14ac:dyDescent="0.3">
      <c r="A29" s="85">
        <f>A17+1</f>
        <v>44853</v>
      </c>
      <c r="B29" s="75" t="s">
        <v>23</v>
      </c>
      <c r="C29" s="76"/>
      <c r="D29" s="76"/>
      <c r="E29" s="77">
        <f>SUM(E30:E40)</f>
        <v>0</v>
      </c>
      <c r="F29" s="78">
        <f>SUM(F30:F40)</f>
        <v>0</v>
      </c>
      <c r="G29" s="78">
        <f>SUM(G30:G40)</f>
        <v>0</v>
      </c>
      <c r="H29" s="79">
        <f>-((H2/5)-G29)</f>
        <v>-8</v>
      </c>
    </row>
    <row r="30" spans="1:8" ht="15" outlineLevel="1" x14ac:dyDescent="0.25">
      <c r="A30" s="82"/>
      <c r="B30" s="100"/>
      <c r="C30" s="49"/>
      <c r="D30" s="49"/>
      <c r="E30" s="9">
        <f t="shared" ref="E30:E40" si="6">MINUTE(D30-C30)+(HOUR(D30-C30)*60)</f>
        <v>0</v>
      </c>
      <c r="F30" s="50">
        <f t="shared" ref="F30:F40" si="7">E30/60/8</f>
        <v>0</v>
      </c>
      <c r="G30" s="10">
        <f t="shared" ref="G30:G40" si="8">F30*8</f>
        <v>0</v>
      </c>
      <c r="H30" s="149"/>
    </row>
    <row r="31" spans="1:8" ht="15" outlineLevel="1" x14ac:dyDescent="0.25">
      <c r="A31" s="82"/>
      <c r="B31" s="65"/>
      <c r="C31" s="49"/>
      <c r="D31" s="49"/>
      <c r="E31" s="9">
        <f t="shared" si="6"/>
        <v>0</v>
      </c>
      <c r="F31" s="50">
        <f t="shared" si="7"/>
        <v>0</v>
      </c>
      <c r="G31" s="10">
        <f t="shared" si="8"/>
        <v>0</v>
      </c>
      <c r="H31" s="149"/>
    </row>
    <row r="32" spans="1:8" outlineLevel="1" x14ac:dyDescent="0.25">
      <c r="A32" s="82"/>
      <c r="B32" s="8"/>
      <c r="C32" s="49"/>
      <c r="D32" s="49"/>
      <c r="E32" s="9">
        <f t="shared" si="6"/>
        <v>0</v>
      </c>
      <c r="F32" s="50">
        <f t="shared" si="7"/>
        <v>0</v>
      </c>
      <c r="G32" s="10">
        <f t="shared" si="8"/>
        <v>0</v>
      </c>
      <c r="H32" s="149"/>
    </row>
    <row r="33" spans="1:8" ht="15" outlineLevel="1" x14ac:dyDescent="0.25">
      <c r="A33" s="82"/>
      <c r="B33" s="66"/>
      <c r="C33" s="49"/>
      <c r="D33" s="49"/>
      <c r="E33" s="9">
        <f t="shared" si="6"/>
        <v>0</v>
      </c>
      <c r="F33" s="50">
        <f t="shared" si="7"/>
        <v>0</v>
      </c>
      <c r="G33" s="10">
        <f t="shared" si="8"/>
        <v>0</v>
      </c>
      <c r="H33" s="149"/>
    </row>
    <row r="34" spans="1:8" outlineLevel="1" x14ac:dyDescent="0.25">
      <c r="A34" s="82"/>
      <c r="B34" s="8"/>
      <c r="C34" s="49"/>
      <c r="D34" s="49"/>
      <c r="E34" s="9">
        <f t="shared" si="6"/>
        <v>0</v>
      </c>
      <c r="F34" s="50">
        <f t="shared" si="7"/>
        <v>0</v>
      </c>
      <c r="G34" s="10">
        <f t="shared" si="8"/>
        <v>0</v>
      </c>
      <c r="H34" s="149"/>
    </row>
    <row r="35" spans="1:8" ht="15" outlineLevel="1" x14ac:dyDescent="0.25">
      <c r="A35" s="82"/>
      <c r="B35" s="66"/>
      <c r="C35" s="49"/>
      <c r="D35" s="49"/>
      <c r="E35" s="9">
        <f t="shared" si="6"/>
        <v>0</v>
      </c>
      <c r="F35" s="50">
        <f t="shared" si="7"/>
        <v>0</v>
      </c>
      <c r="G35" s="10">
        <f t="shared" si="8"/>
        <v>0</v>
      </c>
      <c r="H35" s="149"/>
    </row>
    <row r="36" spans="1:8" ht="15" outlineLevel="1" x14ac:dyDescent="0.25">
      <c r="A36" s="81"/>
      <c r="B36" s="66"/>
      <c r="C36" s="49"/>
      <c r="D36" s="49"/>
      <c r="E36" s="9">
        <f t="shared" si="6"/>
        <v>0</v>
      </c>
      <c r="F36" s="50">
        <f t="shared" si="7"/>
        <v>0</v>
      </c>
      <c r="G36" s="10">
        <f t="shared" si="8"/>
        <v>0</v>
      </c>
      <c r="H36" s="149"/>
    </row>
    <row r="37" spans="1:8" outlineLevel="1" x14ac:dyDescent="0.25">
      <c r="A37" s="81"/>
      <c r="B37" s="56"/>
      <c r="C37" s="49"/>
      <c r="D37" s="49"/>
      <c r="E37" s="9">
        <f t="shared" si="6"/>
        <v>0</v>
      </c>
      <c r="F37" s="50">
        <f t="shared" si="7"/>
        <v>0</v>
      </c>
      <c r="G37" s="10">
        <f t="shared" si="8"/>
        <v>0</v>
      </c>
      <c r="H37" s="149"/>
    </row>
    <row r="38" spans="1:8" outlineLevel="1" x14ac:dyDescent="0.25">
      <c r="A38" s="81"/>
      <c r="B38" s="56"/>
      <c r="C38" s="49"/>
      <c r="D38" s="49"/>
      <c r="E38" s="9">
        <f t="shared" si="6"/>
        <v>0</v>
      </c>
      <c r="F38" s="50">
        <f t="shared" si="7"/>
        <v>0</v>
      </c>
      <c r="G38" s="10">
        <f t="shared" si="8"/>
        <v>0</v>
      </c>
      <c r="H38" s="149"/>
    </row>
    <row r="39" spans="1:8" outlineLevel="1" x14ac:dyDescent="0.25">
      <c r="A39" s="81"/>
      <c r="B39" s="56"/>
      <c r="C39" s="49"/>
      <c r="D39" s="49"/>
      <c r="E39" s="9">
        <f t="shared" si="6"/>
        <v>0</v>
      </c>
      <c r="F39" s="50">
        <f t="shared" si="7"/>
        <v>0</v>
      </c>
      <c r="G39" s="10">
        <f t="shared" si="8"/>
        <v>0</v>
      </c>
      <c r="H39" s="149"/>
    </row>
    <row r="40" spans="1:8" outlineLevel="1" x14ac:dyDescent="0.25">
      <c r="A40" s="81"/>
      <c r="B40" s="56"/>
      <c r="C40" s="49"/>
      <c r="D40" s="49"/>
      <c r="E40" s="9">
        <f t="shared" si="6"/>
        <v>0</v>
      </c>
      <c r="F40" s="50">
        <f t="shared" si="7"/>
        <v>0</v>
      </c>
      <c r="G40" s="10">
        <f t="shared" si="8"/>
        <v>0</v>
      </c>
      <c r="H40" s="149"/>
    </row>
    <row r="41" spans="1:8" ht="17.25" x14ac:dyDescent="0.3">
      <c r="A41" s="85">
        <f>A29+1</f>
        <v>44854</v>
      </c>
      <c r="B41" s="75" t="s">
        <v>24</v>
      </c>
      <c r="C41" s="76"/>
      <c r="D41" s="76"/>
      <c r="E41" s="77">
        <f>SUM(E43:E53)</f>
        <v>0</v>
      </c>
      <c r="F41" s="78">
        <f>SUM(F43:F53)</f>
        <v>0</v>
      </c>
      <c r="G41" s="78">
        <f>SUM(G42:G53)</f>
        <v>1</v>
      </c>
      <c r="H41" s="79">
        <f>-((H2/5)-G41)</f>
        <v>-7</v>
      </c>
    </row>
    <row r="42" spans="1:8" ht="45" outlineLevel="1" x14ac:dyDescent="0.25">
      <c r="A42" s="81"/>
      <c r="B42" s="65" t="s">
        <v>96</v>
      </c>
      <c r="C42" s="49">
        <v>0.58333333333333337</v>
      </c>
      <c r="D42" s="49">
        <v>0.625</v>
      </c>
      <c r="E42" s="9">
        <f>MINUTE(D42-C42)+(HOUR(D42-C42)*60)</f>
        <v>60</v>
      </c>
      <c r="F42" s="50">
        <f>E42/60/8</f>
        <v>0.125</v>
      </c>
      <c r="G42" s="10">
        <f>F42*8</f>
        <v>1</v>
      </c>
      <c r="H42" s="148"/>
    </row>
    <row r="43" spans="1:8" outlineLevel="1" x14ac:dyDescent="0.25">
      <c r="A43" s="81"/>
      <c r="B43" s="56"/>
      <c r="C43" s="49"/>
      <c r="D43" s="49"/>
      <c r="E43" s="9">
        <f>MINUTE(D43-C43)+(HOUR(D43-C43)*60)</f>
        <v>0</v>
      </c>
      <c r="F43" s="50">
        <f t="shared" ref="F43:F53" si="9">E43/60/8</f>
        <v>0</v>
      </c>
      <c r="G43" s="10">
        <f t="shared" ref="G43:G53" si="10">F43*8</f>
        <v>0</v>
      </c>
      <c r="H43" s="148"/>
    </row>
    <row r="44" spans="1:8" outlineLevel="1" x14ac:dyDescent="0.25">
      <c r="A44" s="81"/>
      <c r="B44" s="56"/>
      <c r="C44" s="49"/>
      <c r="D44" s="49"/>
      <c r="E44" s="9">
        <f>MINUTE(D44-C44)+(HOUR(D44-C44)*60)</f>
        <v>0</v>
      </c>
      <c r="F44" s="50">
        <f t="shared" si="9"/>
        <v>0</v>
      </c>
      <c r="G44" s="10">
        <f t="shared" si="10"/>
        <v>0</v>
      </c>
      <c r="H44" s="148"/>
    </row>
    <row r="45" spans="1:8" outlineLevel="1" x14ac:dyDescent="0.25">
      <c r="A45" s="81"/>
      <c r="B45" s="56"/>
      <c r="C45" s="49"/>
      <c r="D45" s="49"/>
      <c r="E45" s="9">
        <f t="shared" ref="E45:E53" si="11">MINUTE(D45-C45)+(HOUR(D45-C45)*60)</f>
        <v>0</v>
      </c>
      <c r="F45" s="50">
        <f t="shared" si="9"/>
        <v>0</v>
      </c>
      <c r="G45" s="10">
        <f t="shared" si="10"/>
        <v>0</v>
      </c>
      <c r="H45" s="148"/>
    </row>
    <row r="46" spans="1:8" outlineLevel="1" x14ac:dyDescent="0.25">
      <c r="A46" s="81"/>
      <c r="B46" s="56"/>
      <c r="C46" s="49"/>
      <c r="D46" s="49"/>
      <c r="E46" s="9">
        <f t="shared" si="11"/>
        <v>0</v>
      </c>
      <c r="F46" s="50">
        <f t="shared" si="9"/>
        <v>0</v>
      </c>
      <c r="G46" s="10">
        <f t="shared" si="10"/>
        <v>0</v>
      </c>
      <c r="H46" s="148"/>
    </row>
    <row r="47" spans="1:8" outlineLevel="1" x14ac:dyDescent="0.25">
      <c r="A47" s="81"/>
      <c r="B47" s="56"/>
      <c r="C47" s="49"/>
      <c r="D47" s="49"/>
      <c r="E47" s="9">
        <f t="shared" si="11"/>
        <v>0</v>
      </c>
      <c r="F47" s="50">
        <f t="shared" si="9"/>
        <v>0</v>
      </c>
      <c r="G47" s="10">
        <f t="shared" si="10"/>
        <v>0</v>
      </c>
      <c r="H47" s="148"/>
    </row>
    <row r="48" spans="1:8" outlineLevel="1" x14ac:dyDescent="0.25">
      <c r="A48" s="81"/>
      <c r="B48" s="56"/>
      <c r="C48" s="49"/>
      <c r="D48" s="49"/>
      <c r="E48" s="9">
        <f t="shared" si="11"/>
        <v>0</v>
      </c>
      <c r="F48" s="50">
        <f t="shared" si="9"/>
        <v>0</v>
      </c>
      <c r="G48" s="10">
        <f t="shared" si="10"/>
        <v>0</v>
      </c>
      <c r="H48" s="148"/>
    </row>
    <row r="49" spans="1:8" outlineLevel="1" x14ac:dyDescent="0.25">
      <c r="A49" s="81"/>
      <c r="B49" s="56"/>
      <c r="C49" s="49"/>
      <c r="D49" s="49"/>
      <c r="E49" s="9">
        <f t="shared" si="11"/>
        <v>0</v>
      </c>
      <c r="F49" s="50">
        <f t="shared" si="9"/>
        <v>0</v>
      </c>
      <c r="G49" s="10">
        <f t="shared" si="10"/>
        <v>0</v>
      </c>
      <c r="H49" s="148"/>
    </row>
    <row r="50" spans="1:8" outlineLevel="1" x14ac:dyDescent="0.25">
      <c r="A50" s="81"/>
      <c r="B50" s="56"/>
      <c r="C50" s="49"/>
      <c r="D50" s="49"/>
      <c r="E50" s="9">
        <f t="shared" si="11"/>
        <v>0</v>
      </c>
      <c r="F50" s="50">
        <f t="shared" si="9"/>
        <v>0</v>
      </c>
      <c r="G50" s="10">
        <f t="shared" si="10"/>
        <v>0</v>
      </c>
      <c r="H50" s="148"/>
    </row>
    <row r="51" spans="1:8" outlineLevel="1" x14ac:dyDescent="0.25">
      <c r="A51" s="81"/>
      <c r="B51" s="56"/>
      <c r="C51" s="49"/>
      <c r="D51" s="49"/>
      <c r="E51" s="9">
        <f t="shared" si="11"/>
        <v>0</v>
      </c>
      <c r="F51" s="50">
        <f t="shared" si="9"/>
        <v>0</v>
      </c>
      <c r="G51" s="10">
        <f t="shared" si="10"/>
        <v>0</v>
      </c>
      <c r="H51" s="148"/>
    </row>
    <row r="52" spans="1:8" outlineLevel="1" x14ac:dyDescent="0.25">
      <c r="A52" s="81"/>
      <c r="B52" s="56"/>
      <c r="C52" s="49"/>
      <c r="D52" s="49"/>
      <c r="E52" s="9">
        <f t="shared" si="11"/>
        <v>0</v>
      </c>
      <c r="F52" s="50">
        <f t="shared" si="9"/>
        <v>0</v>
      </c>
      <c r="G52" s="10">
        <f t="shared" si="10"/>
        <v>0</v>
      </c>
      <c r="H52" s="148"/>
    </row>
    <row r="53" spans="1:8" outlineLevel="1" x14ac:dyDescent="0.25">
      <c r="A53" s="81"/>
      <c r="B53" s="56"/>
      <c r="C53" s="49"/>
      <c r="D53" s="49"/>
      <c r="E53" s="9">
        <f t="shared" si="11"/>
        <v>0</v>
      </c>
      <c r="F53" s="50">
        <f t="shared" si="9"/>
        <v>0</v>
      </c>
      <c r="G53" s="10">
        <f t="shared" si="10"/>
        <v>0</v>
      </c>
      <c r="H53" s="148"/>
    </row>
    <row r="54" spans="1:8" ht="17.25" x14ac:dyDescent="0.3">
      <c r="A54" s="85">
        <f>A41+1</f>
        <v>44855</v>
      </c>
      <c r="B54" s="75" t="s">
        <v>25</v>
      </c>
      <c r="C54" s="76"/>
      <c r="D54" s="76"/>
      <c r="E54" s="77">
        <f>SUM(E55:E65)</f>
        <v>0</v>
      </c>
      <c r="F54" s="78">
        <f>SUM(F55:F65)</f>
        <v>0</v>
      </c>
      <c r="G54" s="78">
        <f>SUM(G55:G65)</f>
        <v>0</v>
      </c>
      <c r="H54" s="79">
        <f>-((H2/5)-G54)</f>
        <v>-8</v>
      </c>
    </row>
    <row r="55" spans="1:8" ht="15" outlineLevel="1" x14ac:dyDescent="0.25">
      <c r="A55" s="80"/>
      <c r="B55" s="65"/>
      <c r="C55" s="49"/>
      <c r="D55" s="49"/>
      <c r="E55" s="13">
        <f>MINUTE(D55-C55)+(HOUR(D55-C55)*60)</f>
        <v>0</v>
      </c>
      <c r="F55" s="68">
        <f>E55/60/8</f>
        <v>0</v>
      </c>
      <c r="G55" s="15">
        <f>F55*8</f>
        <v>0</v>
      </c>
      <c r="H55" s="140"/>
    </row>
    <row r="56" spans="1:8" outlineLevel="1" x14ac:dyDescent="0.25">
      <c r="A56" s="80"/>
      <c r="B56" s="11"/>
      <c r="C56" s="67"/>
      <c r="D56" s="67"/>
      <c r="E56" s="13">
        <f>MINUTE(D56-C56)+(HOUR(D56-C56)*60)</f>
        <v>0</v>
      </c>
      <c r="F56" s="68">
        <f t="shared" ref="F56:F65" si="12">E56/60/8</f>
        <v>0</v>
      </c>
      <c r="G56" s="15">
        <f t="shared" ref="G56:G65" si="13">F56*8</f>
        <v>0</v>
      </c>
      <c r="H56" s="140"/>
    </row>
    <row r="57" spans="1:8" outlineLevel="1" x14ac:dyDescent="0.25">
      <c r="A57" s="80"/>
      <c r="B57" s="11"/>
      <c r="C57" s="67"/>
      <c r="D57" s="67"/>
      <c r="E57" s="13">
        <f>MINUTE(D57-C57)+(HOUR(D57-C57)*60)</f>
        <v>0</v>
      </c>
      <c r="F57" s="68">
        <f t="shared" si="12"/>
        <v>0</v>
      </c>
      <c r="G57" s="15">
        <f t="shared" si="13"/>
        <v>0</v>
      </c>
      <c r="H57" s="140"/>
    </row>
    <row r="58" spans="1:8" outlineLevel="1" x14ac:dyDescent="0.25">
      <c r="A58" s="80"/>
      <c r="B58" s="11"/>
      <c r="C58" s="67"/>
      <c r="D58" s="67"/>
      <c r="E58" s="13">
        <f t="shared" ref="E58:E65" si="14">MINUTE(D58-C58)+(HOUR(D58-C58)*60)</f>
        <v>0</v>
      </c>
      <c r="F58" s="68">
        <f t="shared" si="12"/>
        <v>0</v>
      </c>
      <c r="G58" s="15">
        <f t="shared" si="13"/>
        <v>0</v>
      </c>
      <c r="H58" s="140"/>
    </row>
    <row r="59" spans="1:8" outlineLevel="1" x14ac:dyDescent="0.25">
      <c r="A59" s="80"/>
      <c r="B59" s="11"/>
      <c r="C59" s="67"/>
      <c r="D59" s="67"/>
      <c r="E59" s="13">
        <f t="shared" si="14"/>
        <v>0</v>
      </c>
      <c r="F59" s="68">
        <f t="shared" si="12"/>
        <v>0</v>
      </c>
      <c r="G59" s="15">
        <f t="shared" si="13"/>
        <v>0</v>
      </c>
      <c r="H59" s="140"/>
    </row>
    <row r="60" spans="1:8" outlineLevel="1" x14ac:dyDescent="0.25">
      <c r="A60" s="80"/>
      <c r="B60" s="11"/>
      <c r="C60" s="67"/>
      <c r="D60" s="67"/>
      <c r="E60" s="13">
        <f t="shared" si="14"/>
        <v>0</v>
      </c>
      <c r="F60" s="68">
        <f t="shared" si="12"/>
        <v>0</v>
      </c>
      <c r="G60" s="15">
        <f t="shared" si="13"/>
        <v>0</v>
      </c>
      <c r="H60" s="140"/>
    </row>
    <row r="61" spans="1:8" outlineLevel="1" x14ac:dyDescent="0.25">
      <c r="A61" s="80"/>
      <c r="B61" s="11"/>
      <c r="C61" s="67"/>
      <c r="D61" s="67"/>
      <c r="E61" s="13">
        <f t="shared" si="14"/>
        <v>0</v>
      </c>
      <c r="F61" s="68">
        <f t="shared" si="12"/>
        <v>0</v>
      </c>
      <c r="G61" s="15">
        <f t="shared" si="13"/>
        <v>0</v>
      </c>
      <c r="H61" s="140"/>
    </row>
    <row r="62" spans="1:8" outlineLevel="1" x14ac:dyDescent="0.25">
      <c r="A62" s="80"/>
      <c r="B62" s="11"/>
      <c r="C62" s="67"/>
      <c r="D62" s="67"/>
      <c r="E62" s="13">
        <f t="shared" si="14"/>
        <v>0</v>
      </c>
      <c r="F62" s="68">
        <f t="shared" si="12"/>
        <v>0</v>
      </c>
      <c r="G62" s="15">
        <f t="shared" si="13"/>
        <v>0</v>
      </c>
      <c r="H62" s="140"/>
    </row>
    <row r="63" spans="1:8" outlineLevel="1" x14ac:dyDescent="0.25">
      <c r="A63" s="80"/>
      <c r="B63" s="11"/>
      <c r="C63" s="67"/>
      <c r="D63" s="67"/>
      <c r="E63" s="13">
        <f t="shared" si="14"/>
        <v>0</v>
      </c>
      <c r="F63" s="68">
        <f t="shared" si="12"/>
        <v>0</v>
      </c>
      <c r="G63" s="15">
        <f t="shared" si="13"/>
        <v>0</v>
      </c>
      <c r="H63" s="140"/>
    </row>
    <row r="64" spans="1:8" outlineLevel="1" x14ac:dyDescent="0.25">
      <c r="A64" s="80"/>
      <c r="B64" s="11"/>
      <c r="C64" s="67"/>
      <c r="D64" s="67"/>
      <c r="E64" s="13">
        <f t="shared" si="14"/>
        <v>0</v>
      </c>
      <c r="F64" s="68">
        <f t="shared" si="12"/>
        <v>0</v>
      </c>
      <c r="G64" s="15">
        <f t="shared" si="13"/>
        <v>0</v>
      </c>
      <c r="H64" s="140"/>
    </row>
    <row r="65" spans="1:8" outlineLevel="1" x14ac:dyDescent="0.25">
      <c r="A65" s="80"/>
      <c r="B65" s="11"/>
      <c r="C65" s="67"/>
      <c r="D65" s="67"/>
      <c r="E65" s="13">
        <f t="shared" si="14"/>
        <v>0</v>
      </c>
      <c r="F65" s="68">
        <f t="shared" si="12"/>
        <v>0</v>
      </c>
      <c r="G65" s="15">
        <f t="shared" si="13"/>
        <v>0</v>
      </c>
      <c r="H65" s="140"/>
    </row>
    <row r="66" spans="1:8" ht="17.25" x14ac:dyDescent="0.3">
      <c r="A66" s="85">
        <f>A54+1</f>
        <v>44856</v>
      </c>
      <c r="B66" s="75" t="s">
        <v>30</v>
      </c>
      <c r="C66" s="76"/>
      <c r="D66" s="76"/>
      <c r="E66" s="77">
        <f>SUM(E67:E77)</f>
        <v>0</v>
      </c>
      <c r="F66" s="78">
        <f>SUM(F67:F77)</f>
        <v>0</v>
      </c>
      <c r="G66" s="78">
        <f>SUM(G67:G77)</f>
        <v>0</v>
      </c>
      <c r="H66" s="79">
        <f>-(4-G66)</f>
        <v>-4</v>
      </c>
    </row>
    <row r="67" spans="1:8" ht="15" outlineLevel="1" x14ac:dyDescent="0.25">
      <c r="A67" s="80"/>
      <c r="B67" s="65"/>
      <c r="C67" s="49"/>
      <c r="D67" s="49"/>
      <c r="E67" s="13">
        <f>MINUTE(D67-C67)+(HOUR(D67-C67)*60)</f>
        <v>0</v>
      </c>
      <c r="F67" s="68">
        <f>E67/60/8</f>
        <v>0</v>
      </c>
      <c r="G67" s="15">
        <f>F67*8</f>
        <v>0</v>
      </c>
      <c r="H67" s="140"/>
    </row>
    <row r="68" spans="1:8" outlineLevel="1" x14ac:dyDescent="0.25">
      <c r="A68" s="80"/>
      <c r="B68" s="11"/>
      <c r="C68" s="67"/>
      <c r="D68" s="67"/>
      <c r="E68" s="13">
        <f>MINUTE(D68-C68)+(HOUR(D68-C68)*60)</f>
        <v>0</v>
      </c>
      <c r="F68" s="68">
        <f t="shared" ref="F68:F77" si="15">E68/60/8</f>
        <v>0</v>
      </c>
      <c r="G68" s="15">
        <f t="shared" ref="G68:G77" si="16">F68*8</f>
        <v>0</v>
      </c>
      <c r="H68" s="140"/>
    </row>
    <row r="69" spans="1:8" outlineLevel="1" x14ac:dyDescent="0.25">
      <c r="A69" s="80"/>
      <c r="B69" s="11"/>
      <c r="C69" s="67"/>
      <c r="D69" s="67"/>
      <c r="E69" s="13">
        <f>MINUTE(D69-C69)+(HOUR(D69-C69)*60)</f>
        <v>0</v>
      </c>
      <c r="F69" s="68">
        <f t="shared" si="15"/>
        <v>0</v>
      </c>
      <c r="G69" s="15">
        <f t="shared" si="16"/>
        <v>0</v>
      </c>
      <c r="H69" s="140"/>
    </row>
    <row r="70" spans="1:8" outlineLevel="1" x14ac:dyDescent="0.25">
      <c r="A70" s="80"/>
      <c r="B70" s="11"/>
      <c r="C70" s="67"/>
      <c r="D70" s="67"/>
      <c r="E70" s="13">
        <f t="shared" ref="E70:E77" si="17">MINUTE(D70-C70)+(HOUR(D70-C70)*60)</f>
        <v>0</v>
      </c>
      <c r="F70" s="68">
        <f t="shared" si="15"/>
        <v>0</v>
      </c>
      <c r="G70" s="15">
        <f t="shared" si="16"/>
        <v>0</v>
      </c>
      <c r="H70" s="140"/>
    </row>
    <row r="71" spans="1:8" outlineLevel="1" x14ac:dyDescent="0.25">
      <c r="A71" s="80"/>
      <c r="B71" s="11"/>
      <c r="C71" s="67"/>
      <c r="D71" s="67"/>
      <c r="E71" s="13">
        <f t="shared" si="17"/>
        <v>0</v>
      </c>
      <c r="F71" s="68">
        <f t="shared" si="15"/>
        <v>0</v>
      </c>
      <c r="G71" s="15">
        <f t="shared" si="16"/>
        <v>0</v>
      </c>
      <c r="H71" s="140"/>
    </row>
    <row r="72" spans="1:8" outlineLevel="1" x14ac:dyDescent="0.25">
      <c r="A72" s="80"/>
      <c r="B72" s="11"/>
      <c r="C72" s="67"/>
      <c r="D72" s="67"/>
      <c r="E72" s="13">
        <f t="shared" si="17"/>
        <v>0</v>
      </c>
      <c r="F72" s="68">
        <f t="shared" si="15"/>
        <v>0</v>
      </c>
      <c r="G72" s="15">
        <f t="shared" si="16"/>
        <v>0</v>
      </c>
      <c r="H72" s="140"/>
    </row>
    <row r="73" spans="1:8" outlineLevel="1" x14ac:dyDescent="0.25">
      <c r="A73" s="80"/>
      <c r="B73" s="11"/>
      <c r="C73" s="67"/>
      <c r="D73" s="67"/>
      <c r="E73" s="13">
        <f t="shared" si="17"/>
        <v>0</v>
      </c>
      <c r="F73" s="68">
        <f t="shared" si="15"/>
        <v>0</v>
      </c>
      <c r="G73" s="15">
        <f t="shared" si="16"/>
        <v>0</v>
      </c>
      <c r="H73" s="140"/>
    </row>
    <row r="74" spans="1:8" outlineLevel="1" x14ac:dyDescent="0.25">
      <c r="A74" s="80"/>
      <c r="B74" s="11"/>
      <c r="C74" s="67"/>
      <c r="D74" s="67"/>
      <c r="E74" s="13">
        <f t="shared" si="17"/>
        <v>0</v>
      </c>
      <c r="F74" s="68">
        <f t="shared" si="15"/>
        <v>0</v>
      </c>
      <c r="G74" s="15">
        <f t="shared" si="16"/>
        <v>0</v>
      </c>
      <c r="H74" s="140"/>
    </row>
    <row r="75" spans="1:8" outlineLevel="1" x14ac:dyDescent="0.25">
      <c r="A75" s="80"/>
      <c r="B75" s="11"/>
      <c r="C75" s="67"/>
      <c r="D75" s="67"/>
      <c r="E75" s="13">
        <f t="shared" si="17"/>
        <v>0</v>
      </c>
      <c r="F75" s="68">
        <f t="shared" si="15"/>
        <v>0</v>
      </c>
      <c r="G75" s="15">
        <f t="shared" si="16"/>
        <v>0</v>
      </c>
      <c r="H75" s="140"/>
    </row>
    <row r="76" spans="1:8" outlineLevel="1" x14ac:dyDescent="0.25">
      <c r="A76" s="80"/>
      <c r="B76" s="11"/>
      <c r="C76" s="67"/>
      <c r="D76" s="67"/>
      <c r="E76" s="13">
        <f t="shared" si="17"/>
        <v>0</v>
      </c>
      <c r="F76" s="68">
        <f t="shared" si="15"/>
        <v>0</v>
      </c>
      <c r="G76" s="15">
        <f t="shared" si="16"/>
        <v>0</v>
      </c>
      <c r="H76" s="140"/>
    </row>
    <row r="77" spans="1:8" ht="13.5" customHeight="1" outlineLevel="1" thickBot="1" x14ac:dyDescent="0.3">
      <c r="A77" s="80"/>
      <c r="B77" s="103"/>
      <c r="C77" s="108"/>
      <c r="D77" s="108"/>
      <c r="E77" s="51">
        <f t="shared" si="17"/>
        <v>0</v>
      </c>
      <c r="F77" s="109">
        <f t="shared" si="15"/>
        <v>0</v>
      </c>
      <c r="G77" s="53">
        <f t="shared" si="16"/>
        <v>0</v>
      </c>
      <c r="H77" s="141"/>
    </row>
    <row r="78" spans="1:8" ht="15" thickBot="1" x14ac:dyDescent="0.3">
      <c r="A78" s="80"/>
      <c r="B78" s="137"/>
      <c r="C78" s="138"/>
      <c r="D78" s="139"/>
      <c r="E78" s="110">
        <f>SUM(E7,E17,E29,E41,E53,E54,E66)</f>
        <v>90</v>
      </c>
      <c r="F78" s="110">
        <f>SUM(F7,F17,F29,F41,F53,F54,F66)</f>
        <v>0.1875</v>
      </c>
      <c r="G78" s="110">
        <f>SUM(G7,G17,G29,G41,G53,G54,G66)</f>
        <v>2.5</v>
      </c>
      <c r="H78" s="111">
        <f>SUM(H7,H17,H29,H41,H53,H54,H66)</f>
        <v>-41.5</v>
      </c>
    </row>
    <row r="79" spans="1:8" x14ac:dyDescent="0.25">
      <c r="A79" s="80"/>
      <c r="B79" s="104"/>
      <c r="C79" s="105"/>
      <c r="D79" s="106"/>
      <c r="E79" s="107"/>
      <c r="F79" s="107"/>
      <c r="G79" s="107"/>
      <c r="H79" s="107"/>
    </row>
    <row r="80" spans="1:8" x14ac:dyDescent="0.25">
      <c r="A80" s="80"/>
      <c r="B80" s="104"/>
      <c r="C80" s="105"/>
      <c r="D80" s="106"/>
      <c r="E80" s="107"/>
      <c r="F80" s="107"/>
      <c r="G80" s="107"/>
      <c r="H80" s="107"/>
    </row>
    <row r="81" spans="1:10" ht="16.5" x14ac:dyDescent="0.3">
      <c r="A81" s="80"/>
      <c r="B81" s="75" t="s">
        <v>10</v>
      </c>
      <c r="C81" s="76" t="s">
        <v>11</v>
      </c>
      <c r="D81" s="76" t="s">
        <v>12</v>
      </c>
      <c r="E81" s="77" t="s">
        <v>13</v>
      </c>
      <c r="F81" s="78" t="s">
        <v>14</v>
      </c>
      <c r="G81" s="78" t="s">
        <v>15</v>
      </c>
      <c r="H81" s="79" t="s">
        <v>29</v>
      </c>
      <c r="I81" s="41"/>
    </row>
    <row r="82" spans="1:10" ht="16.5" x14ac:dyDescent="0.3">
      <c r="A82" s="83" t="s">
        <v>31</v>
      </c>
      <c r="B82" s="24" t="s">
        <v>93</v>
      </c>
      <c r="C82" s="58">
        <v>0.5</v>
      </c>
      <c r="D82" s="26"/>
      <c r="E82" s="26"/>
      <c r="F82" s="26"/>
      <c r="G82" s="26"/>
      <c r="H82" s="69"/>
      <c r="I82" s="59">
        <f>SUM(C82:H82)</f>
        <v>0.5</v>
      </c>
      <c r="J82" s="63">
        <f>IF($I$106=0,"",(I82/$I$106))</f>
        <v>1</v>
      </c>
    </row>
    <row r="83" spans="1:10" ht="16.5" x14ac:dyDescent="0.3">
      <c r="A83" s="80"/>
      <c r="B83" s="24"/>
      <c r="C83" s="58"/>
      <c r="D83" s="26"/>
      <c r="E83" s="26"/>
      <c r="F83" s="26"/>
      <c r="G83" s="26"/>
      <c r="H83" s="69"/>
      <c r="I83" s="59">
        <f t="shared" ref="I83:I105" si="18">SUM(C83:H83)</f>
        <v>0</v>
      </c>
      <c r="J83" s="63">
        <f t="shared" ref="J83:J105" si="19">IF($I$106=0,"",(I83/$I$106))</f>
        <v>0</v>
      </c>
    </row>
    <row r="84" spans="1:10" ht="16.5" x14ac:dyDescent="0.3">
      <c r="A84" s="80"/>
      <c r="B84" s="24"/>
      <c r="C84" s="58"/>
      <c r="D84" s="26"/>
      <c r="E84" s="26"/>
      <c r="F84" s="26"/>
      <c r="G84" s="26"/>
      <c r="H84" s="69"/>
      <c r="I84" s="59">
        <f t="shared" si="18"/>
        <v>0</v>
      </c>
      <c r="J84" s="63">
        <f t="shared" si="19"/>
        <v>0</v>
      </c>
    </row>
    <row r="85" spans="1:10" ht="16.5" x14ac:dyDescent="0.3">
      <c r="A85" s="80"/>
      <c r="B85" s="24"/>
      <c r="C85" s="58"/>
      <c r="D85" s="26"/>
      <c r="E85" s="26"/>
      <c r="F85" s="26"/>
      <c r="G85" s="26"/>
      <c r="H85" s="69"/>
      <c r="I85" s="59">
        <f t="shared" si="18"/>
        <v>0</v>
      </c>
      <c r="J85" s="63">
        <f t="shared" si="19"/>
        <v>0</v>
      </c>
    </row>
    <row r="86" spans="1:10" ht="16.5" x14ac:dyDescent="0.3">
      <c r="A86" s="80"/>
      <c r="B86" s="24"/>
      <c r="C86" s="58"/>
      <c r="D86" s="26"/>
      <c r="E86" s="26"/>
      <c r="F86" s="25"/>
      <c r="G86" s="26"/>
      <c r="H86" s="69"/>
      <c r="I86" s="59">
        <f t="shared" si="18"/>
        <v>0</v>
      </c>
      <c r="J86" s="63">
        <f t="shared" si="19"/>
        <v>0</v>
      </c>
    </row>
    <row r="87" spans="1:10" ht="16.5" x14ac:dyDescent="0.3">
      <c r="A87" s="80"/>
      <c r="B87" s="24"/>
      <c r="C87" s="58"/>
      <c r="D87" s="26"/>
      <c r="E87" s="26"/>
      <c r="F87" s="25"/>
      <c r="G87" s="26"/>
      <c r="H87" s="69"/>
      <c r="I87" s="59">
        <f t="shared" si="18"/>
        <v>0</v>
      </c>
      <c r="J87" s="63">
        <f t="shared" si="19"/>
        <v>0</v>
      </c>
    </row>
    <row r="88" spans="1:10" ht="16.5" x14ac:dyDescent="0.3">
      <c r="A88" s="80"/>
      <c r="B88" s="24"/>
      <c r="C88" s="58"/>
      <c r="D88" s="26"/>
      <c r="E88" s="26"/>
      <c r="F88" s="25"/>
      <c r="G88" s="26"/>
      <c r="H88" s="69"/>
      <c r="I88" s="59">
        <f t="shared" si="18"/>
        <v>0</v>
      </c>
      <c r="J88" s="63">
        <f t="shared" si="19"/>
        <v>0</v>
      </c>
    </row>
    <row r="89" spans="1:10" ht="16.5" x14ac:dyDescent="0.3">
      <c r="A89" s="80"/>
      <c r="B89" s="24"/>
      <c r="C89" s="58"/>
      <c r="D89" s="26"/>
      <c r="E89" s="26"/>
      <c r="F89" s="25"/>
      <c r="G89" s="26"/>
      <c r="H89" s="69"/>
      <c r="I89" s="59">
        <f t="shared" si="18"/>
        <v>0</v>
      </c>
      <c r="J89" s="63">
        <f t="shared" si="19"/>
        <v>0</v>
      </c>
    </row>
    <row r="90" spans="1:10" ht="16.5" x14ac:dyDescent="0.3">
      <c r="A90" s="80"/>
      <c r="B90" s="24"/>
      <c r="C90" s="58"/>
      <c r="D90" s="26"/>
      <c r="E90" s="26"/>
      <c r="F90" s="25"/>
      <c r="G90" s="26"/>
      <c r="H90" s="69"/>
      <c r="I90" s="59">
        <f t="shared" si="18"/>
        <v>0</v>
      </c>
      <c r="J90" s="63">
        <f t="shared" si="19"/>
        <v>0</v>
      </c>
    </row>
    <row r="91" spans="1:10" ht="16.5" x14ac:dyDescent="0.3">
      <c r="A91" s="80"/>
      <c r="B91" s="24"/>
      <c r="C91" s="58"/>
      <c r="D91" s="26"/>
      <c r="E91" s="26"/>
      <c r="F91" s="25"/>
      <c r="G91" s="26"/>
      <c r="H91" s="69"/>
      <c r="I91" s="59">
        <f t="shared" si="18"/>
        <v>0</v>
      </c>
      <c r="J91" s="63">
        <f t="shared" si="19"/>
        <v>0</v>
      </c>
    </row>
    <row r="92" spans="1:10" ht="16.5" x14ac:dyDescent="0.3">
      <c r="A92" s="80"/>
      <c r="B92" s="24"/>
      <c r="C92" s="58"/>
      <c r="D92" s="26"/>
      <c r="E92" s="26"/>
      <c r="F92" s="25"/>
      <c r="G92" s="26"/>
      <c r="H92" s="69"/>
      <c r="I92" s="59">
        <f t="shared" si="18"/>
        <v>0</v>
      </c>
      <c r="J92" s="63">
        <f t="shared" si="19"/>
        <v>0</v>
      </c>
    </row>
    <row r="93" spans="1:10" ht="16.5" x14ac:dyDescent="0.3">
      <c r="A93" s="80"/>
      <c r="B93" s="24"/>
      <c r="C93" s="58"/>
      <c r="D93" s="26"/>
      <c r="E93" s="26"/>
      <c r="F93" s="25"/>
      <c r="G93" s="26"/>
      <c r="H93" s="69"/>
      <c r="I93" s="59">
        <f t="shared" si="18"/>
        <v>0</v>
      </c>
      <c r="J93" s="63">
        <f t="shared" si="19"/>
        <v>0</v>
      </c>
    </row>
    <row r="94" spans="1:10" ht="16.5" x14ac:dyDescent="0.3">
      <c r="A94" s="80"/>
      <c r="B94" s="24"/>
      <c r="C94" s="58"/>
      <c r="D94" s="26"/>
      <c r="E94" s="26"/>
      <c r="F94" s="25"/>
      <c r="G94" s="26"/>
      <c r="H94" s="69"/>
      <c r="I94" s="59">
        <f t="shared" si="18"/>
        <v>0</v>
      </c>
      <c r="J94" s="63">
        <f t="shared" si="19"/>
        <v>0</v>
      </c>
    </row>
    <row r="95" spans="1:10" ht="16.5" x14ac:dyDescent="0.3">
      <c r="A95" s="80"/>
      <c r="B95" s="24"/>
      <c r="C95" s="58"/>
      <c r="D95" s="26"/>
      <c r="E95" s="26"/>
      <c r="F95" s="25"/>
      <c r="G95" s="26"/>
      <c r="H95" s="69"/>
      <c r="I95" s="59">
        <f t="shared" si="18"/>
        <v>0</v>
      </c>
      <c r="J95" s="63">
        <f t="shared" si="19"/>
        <v>0</v>
      </c>
    </row>
    <row r="96" spans="1:10" ht="16.5" x14ac:dyDescent="0.3">
      <c r="A96" s="80"/>
      <c r="B96" s="24"/>
      <c r="C96" s="58"/>
      <c r="D96" s="26"/>
      <c r="E96" s="26"/>
      <c r="F96" s="25"/>
      <c r="G96" s="26"/>
      <c r="H96" s="69"/>
      <c r="I96" s="59">
        <f t="shared" si="18"/>
        <v>0</v>
      </c>
      <c r="J96" s="63">
        <f t="shared" si="19"/>
        <v>0</v>
      </c>
    </row>
    <row r="97" spans="1:10" ht="16.5" x14ac:dyDescent="0.3">
      <c r="A97" s="80"/>
      <c r="B97" s="24"/>
      <c r="C97" s="58"/>
      <c r="D97" s="26"/>
      <c r="E97" s="26"/>
      <c r="F97" s="25"/>
      <c r="G97" s="26"/>
      <c r="H97" s="69"/>
      <c r="I97" s="59">
        <f t="shared" si="18"/>
        <v>0</v>
      </c>
      <c r="J97" s="63">
        <f t="shared" si="19"/>
        <v>0</v>
      </c>
    </row>
    <row r="98" spans="1:10" ht="16.5" x14ac:dyDescent="0.3">
      <c r="A98" s="80"/>
      <c r="B98" s="24"/>
      <c r="C98" s="58"/>
      <c r="D98" s="26"/>
      <c r="E98" s="26"/>
      <c r="F98" s="26"/>
      <c r="G98" s="26"/>
      <c r="H98" s="69"/>
      <c r="I98" s="59">
        <f t="shared" si="18"/>
        <v>0</v>
      </c>
      <c r="J98" s="63">
        <f t="shared" si="19"/>
        <v>0</v>
      </c>
    </row>
    <row r="99" spans="1:10" ht="16.5" x14ac:dyDescent="0.3">
      <c r="A99" s="80"/>
      <c r="B99" s="24"/>
      <c r="C99" s="58"/>
      <c r="D99" s="26"/>
      <c r="E99" s="26"/>
      <c r="F99" s="26"/>
      <c r="G99" s="26"/>
      <c r="H99" s="69"/>
      <c r="I99" s="59">
        <f t="shared" si="18"/>
        <v>0</v>
      </c>
      <c r="J99" s="63">
        <f t="shared" si="19"/>
        <v>0</v>
      </c>
    </row>
    <row r="100" spans="1:10" ht="16.5" x14ac:dyDescent="0.3">
      <c r="A100" s="80"/>
      <c r="B100" s="24"/>
      <c r="C100" s="58"/>
      <c r="D100" s="26"/>
      <c r="E100" s="26"/>
      <c r="F100" s="26"/>
      <c r="G100" s="26"/>
      <c r="H100" s="69"/>
      <c r="I100" s="59">
        <f t="shared" si="18"/>
        <v>0</v>
      </c>
      <c r="J100" s="63">
        <f t="shared" si="19"/>
        <v>0</v>
      </c>
    </row>
    <row r="101" spans="1:10" ht="16.5" x14ac:dyDescent="0.3">
      <c r="A101" s="80"/>
      <c r="B101" s="24"/>
      <c r="C101" s="58"/>
      <c r="D101" s="26"/>
      <c r="E101" s="26"/>
      <c r="F101" s="26"/>
      <c r="G101" s="26"/>
      <c r="H101" s="69"/>
      <c r="I101" s="59">
        <f t="shared" si="18"/>
        <v>0</v>
      </c>
      <c r="J101" s="63">
        <f t="shared" si="19"/>
        <v>0</v>
      </c>
    </row>
    <row r="102" spans="1:10" ht="16.5" x14ac:dyDescent="0.3">
      <c r="A102" s="80"/>
      <c r="B102" s="24"/>
      <c r="C102" s="58"/>
      <c r="D102" s="26"/>
      <c r="E102" s="26"/>
      <c r="F102" s="26"/>
      <c r="G102" s="26"/>
      <c r="H102" s="69"/>
      <c r="I102" s="59">
        <f t="shared" si="18"/>
        <v>0</v>
      </c>
      <c r="J102" s="63">
        <f t="shared" si="19"/>
        <v>0</v>
      </c>
    </row>
    <row r="103" spans="1:10" ht="16.5" x14ac:dyDescent="0.3">
      <c r="A103" s="80"/>
      <c r="B103" s="24"/>
      <c r="C103" s="58"/>
      <c r="D103" s="26"/>
      <c r="E103" s="26"/>
      <c r="F103" s="26"/>
      <c r="G103" s="26"/>
      <c r="H103" s="69"/>
      <c r="I103" s="59">
        <f t="shared" si="18"/>
        <v>0</v>
      </c>
      <c r="J103" s="63">
        <f t="shared" si="19"/>
        <v>0</v>
      </c>
    </row>
    <row r="104" spans="1:10" ht="16.5" x14ac:dyDescent="0.3">
      <c r="A104" s="80"/>
      <c r="B104" s="24"/>
      <c r="C104" s="58"/>
      <c r="D104" s="26"/>
      <c r="E104" s="26"/>
      <c r="F104" s="26"/>
      <c r="G104" s="26"/>
      <c r="H104" s="69"/>
      <c r="I104" s="59">
        <f t="shared" si="18"/>
        <v>0</v>
      </c>
      <c r="J104" s="63">
        <f t="shared" si="19"/>
        <v>0</v>
      </c>
    </row>
    <row r="105" spans="1:10" ht="16.5" x14ac:dyDescent="0.3">
      <c r="A105" s="80"/>
      <c r="B105" s="24"/>
      <c r="C105" s="26"/>
      <c r="D105" s="26"/>
      <c r="E105" s="26"/>
      <c r="F105" s="26"/>
      <c r="G105" s="26"/>
      <c r="H105" s="69"/>
      <c r="I105" s="59">
        <f t="shared" si="18"/>
        <v>0</v>
      </c>
      <c r="J105" s="63">
        <f t="shared" si="19"/>
        <v>0</v>
      </c>
    </row>
    <row r="106" spans="1:10" ht="17.25" thickBot="1" x14ac:dyDescent="0.35">
      <c r="A106" s="84"/>
      <c r="B106" s="70" t="s">
        <v>28</v>
      </c>
      <c r="C106" s="71">
        <f t="shared" ref="C106:H106" si="20">SUM(C82:C105)</f>
        <v>0.5</v>
      </c>
      <c r="D106" s="71">
        <f t="shared" si="20"/>
        <v>0</v>
      </c>
      <c r="E106" s="71">
        <f t="shared" si="20"/>
        <v>0</v>
      </c>
      <c r="F106" s="71">
        <f t="shared" si="20"/>
        <v>0</v>
      </c>
      <c r="G106" s="71">
        <f t="shared" si="20"/>
        <v>0</v>
      </c>
      <c r="H106" s="72">
        <f t="shared" si="20"/>
        <v>0</v>
      </c>
      <c r="I106" s="60">
        <f>SUM(C106:H106)</f>
        <v>0.5</v>
      </c>
    </row>
    <row r="180" spans="3:3" x14ac:dyDescent="0.25">
      <c r="C180" s="2"/>
    </row>
    <row r="181" spans="3:3" x14ac:dyDescent="0.25">
      <c r="C181" s="2"/>
    </row>
    <row r="182" spans="3:3" x14ac:dyDescent="0.25">
      <c r="C182" s="2"/>
    </row>
    <row r="183" spans="3:3" x14ac:dyDescent="0.25">
      <c r="C183" s="2"/>
    </row>
    <row r="184" spans="3:3" x14ac:dyDescent="0.25">
      <c r="C184" s="2"/>
    </row>
    <row r="185" spans="3:3" x14ac:dyDescent="0.25">
      <c r="C185" s="2"/>
    </row>
    <row r="186" spans="3:3" x14ac:dyDescent="0.25">
      <c r="C186" s="2"/>
    </row>
    <row r="187" spans="3:3" x14ac:dyDescent="0.25">
      <c r="C187" s="2"/>
    </row>
    <row r="188" spans="3:3" x14ac:dyDescent="0.25">
      <c r="C188" s="2"/>
    </row>
    <row r="189" spans="3:3" x14ac:dyDescent="0.25">
      <c r="C189" s="2"/>
    </row>
    <row r="190" spans="3:3" x14ac:dyDescent="0.25">
      <c r="C190" s="2"/>
    </row>
    <row r="191" spans="3:3" x14ac:dyDescent="0.25">
      <c r="C191" s="2"/>
    </row>
    <row r="192" spans="3:3" x14ac:dyDescent="0.25">
      <c r="C192" s="2"/>
    </row>
    <row r="193" spans="3:3" x14ac:dyDescent="0.25">
      <c r="C193" s="2"/>
    </row>
    <row r="194" spans="3:3" x14ac:dyDescent="0.25">
      <c r="C194" s="2"/>
    </row>
    <row r="195" spans="3:3" x14ac:dyDescent="0.25">
      <c r="C195" s="2"/>
    </row>
    <row r="196" spans="3:3" x14ac:dyDescent="0.25">
      <c r="C196" s="2"/>
    </row>
    <row r="197" spans="3:3" x14ac:dyDescent="0.25">
      <c r="C197" s="2"/>
    </row>
    <row r="198" spans="3:3" x14ac:dyDescent="0.25">
      <c r="C198" s="2"/>
    </row>
    <row r="199" spans="3:3" x14ac:dyDescent="0.25">
      <c r="C199" s="2"/>
    </row>
    <row r="200" spans="3:3" x14ac:dyDescent="0.25">
      <c r="C200" s="2"/>
    </row>
    <row r="201" spans="3:3" x14ac:dyDescent="0.25">
      <c r="C201" s="2"/>
    </row>
    <row r="202" spans="3:3" x14ac:dyDescent="0.25">
      <c r="C202" s="2"/>
    </row>
    <row r="203" spans="3:3" x14ac:dyDescent="0.25">
      <c r="C203" s="2"/>
    </row>
    <row r="204" spans="3:3" x14ac:dyDescent="0.25">
      <c r="C204" s="2"/>
    </row>
    <row r="205" spans="3:3" x14ac:dyDescent="0.25">
      <c r="C205" s="2"/>
    </row>
    <row r="206" spans="3:3" x14ac:dyDescent="0.25">
      <c r="C206" s="2"/>
    </row>
    <row r="207" spans="3:3" x14ac:dyDescent="0.25">
      <c r="C207" s="2"/>
    </row>
    <row r="208" spans="3:3" x14ac:dyDescent="0.25">
      <c r="C208" s="2"/>
    </row>
    <row r="209" spans="3:3" x14ac:dyDescent="0.25">
      <c r="C209" s="2"/>
    </row>
    <row r="210" spans="3:3" x14ac:dyDescent="0.25">
      <c r="C210" s="2"/>
    </row>
    <row r="211" spans="3:3" x14ac:dyDescent="0.25">
      <c r="C211" s="2"/>
    </row>
    <row r="212" spans="3:3" x14ac:dyDescent="0.25">
      <c r="C212" s="2"/>
    </row>
    <row r="213" spans="3:3" x14ac:dyDescent="0.25">
      <c r="C213" s="2"/>
    </row>
    <row r="214" spans="3:3" x14ac:dyDescent="0.25">
      <c r="C214" s="2"/>
    </row>
    <row r="215" spans="3:3" x14ac:dyDescent="0.25">
      <c r="C215" s="2"/>
    </row>
    <row r="216" spans="3:3" x14ac:dyDescent="0.25">
      <c r="C216" s="2"/>
    </row>
    <row r="217" spans="3:3" x14ac:dyDescent="0.25">
      <c r="C217" s="2"/>
    </row>
    <row r="218" spans="3:3" x14ac:dyDescent="0.25">
      <c r="C218" s="2"/>
    </row>
    <row r="219" spans="3:3" x14ac:dyDescent="0.25">
      <c r="C219" s="2"/>
    </row>
    <row r="220" spans="3:3" x14ac:dyDescent="0.25">
      <c r="C220" s="2"/>
    </row>
    <row r="221" spans="3:3" x14ac:dyDescent="0.25">
      <c r="C221" s="2"/>
    </row>
    <row r="222" spans="3:3" x14ac:dyDescent="0.25">
      <c r="C222" s="2"/>
    </row>
    <row r="223" spans="3:3" x14ac:dyDescent="0.25">
      <c r="C223" s="2"/>
    </row>
    <row r="224" spans="3:3" x14ac:dyDescent="0.25">
      <c r="C224" s="2"/>
    </row>
    <row r="225" spans="3:3" x14ac:dyDescent="0.25">
      <c r="C225" s="2"/>
    </row>
    <row r="226" spans="3:3" x14ac:dyDescent="0.25">
      <c r="C226" s="2"/>
    </row>
    <row r="227" spans="3:3" x14ac:dyDescent="0.25">
      <c r="C227" s="2"/>
    </row>
    <row r="65281" spans="4:5" x14ac:dyDescent="0.25">
      <c r="D65281" s="27"/>
      <c r="E65281" s="4" t="s">
        <v>16</v>
      </c>
    </row>
  </sheetData>
  <mergeCells count="10">
    <mergeCell ref="H42:H53"/>
    <mergeCell ref="H55:H65"/>
    <mergeCell ref="H67:H77"/>
    <mergeCell ref="B78:D78"/>
    <mergeCell ref="A1:H1"/>
    <mergeCell ref="D2:E2"/>
    <mergeCell ref="F2:G2"/>
    <mergeCell ref="H8:H16"/>
    <mergeCell ref="H18:H28"/>
    <mergeCell ref="H30:H40"/>
  </mergeCells>
  <dataValidations count="4">
    <dataValidation type="list" allowBlank="1" sqref="B82:B105 B22:B29 B17 B32 B34 B37:B41 B43:B54 B56:B66 B68:B77" xr:uid="{2E3F9143-B46E-4830-BFA0-013157EAB9B0}">
      <formula1>$B$7:$B$65</formula1>
    </dataValidation>
    <dataValidation type="list" allowBlank="1" sqref="IW55:IW77 WVI30:WVI38 CJQ55:CJQ77 CTM55:CTM77 DDI55:DDI77 DNE55:DNE77 DXA55:DXA77 EGW55:EGW77 EQS55:EQS77 FAO55:FAO77 FKK55:FKK77 FUG55:FUG77 GEC55:GEC77 GNY55:GNY77 GXU55:GXU77 HHQ55:HHQ77 HRM55:HRM77 IBI55:IBI77 ILE55:ILE77 IVA55:IVA77 JEW55:JEW77 JOS55:JOS77 JYO55:JYO77 KIK55:KIK77 KSG55:KSG77 LCC55:LCC77 LLY55:LLY77 LVU55:LVU77 MFQ55:MFQ77 MPM55:MPM77 MZI55:MZI77 NJE55:NJE77 NTA55:NTA77 OCW55:OCW77 OMS55:OMS77 OWO55:OWO77 PGK55:PGK77 PQG55:PQG77 QAC55:QAC77 QJY55:QJY77 QTU55:QTU77 RDQ55:RDQ77 RNM55:RNM77 RXI55:RXI77 SHE55:SHE77 SRA55:SRA77 TAW55:TAW77 TKS55:TKS77 TUO55:TUO77 UEK55:UEK77 UOG55:UOG77 UYC55:UYC77 VHY55:VHY77 VRU55:VRU77 WBQ55:WBQ77 WLM55:WLM77 WVI55:WVI77 IW65613:IW65623 SS65613:SS65623 ACO65613:ACO65623 AMK65613:AMK65623 AWG65613:AWG65623 BGC65613:BGC65623 BPY65613:BPY65623 BZU65613:BZU65623 CJQ65613:CJQ65623 CTM65613:CTM65623 DDI65613:DDI65623 DNE65613:DNE65623 DXA65613:DXA65623 EGW65613:EGW65623 EQS65613:EQS65623 FAO65613:FAO65623 FKK65613:FKK65623 FUG65613:FUG65623 GEC65613:GEC65623 GNY65613:GNY65623 GXU65613:GXU65623 HHQ65613:HHQ65623 HRM65613:HRM65623 IBI65613:IBI65623 ILE65613:ILE65623 IVA65613:IVA65623 JEW65613:JEW65623 JOS65613:JOS65623 JYO65613:JYO65623 KIK65613:KIK65623 KSG65613:KSG65623 LCC65613:LCC65623 LLY65613:LLY65623 LVU65613:LVU65623 MFQ65613:MFQ65623 MPM65613:MPM65623 MZI65613:MZI65623 NJE65613:NJE65623 NTA65613:NTA65623 OCW65613:OCW65623 OMS65613:OMS65623 OWO65613:OWO65623 PGK65613:PGK65623 PQG65613:PQG65623 QAC65613:QAC65623 QJY65613:QJY65623 QTU65613:QTU65623 RDQ65613:RDQ65623 RNM65613:RNM65623 RXI65613:RXI65623 SHE65613:SHE65623 SRA65613:SRA65623 TAW65613:TAW65623 TKS65613:TKS65623 TUO65613:TUO65623 UEK65613:UEK65623 UOG65613:UOG65623 UYC65613:UYC65623 VHY65613:VHY65623 VRU65613:VRU65623 WBQ65613:WBQ65623 WLM65613:WLM65623 WVI65613:WVI65623 IW131149:IW131159 SS131149:SS131159 ACO131149:ACO131159 AMK131149:AMK131159 AWG131149:AWG131159 BGC131149:BGC131159 BPY131149:BPY131159 BZU131149:BZU131159 CJQ131149:CJQ131159 CTM131149:CTM131159 DDI131149:DDI131159 DNE131149:DNE131159 DXA131149:DXA131159 EGW131149:EGW131159 EQS131149:EQS131159 FAO131149:FAO131159 FKK131149:FKK131159 FUG131149:FUG131159 GEC131149:GEC131159 GNY131149:GNY131159 GXU131149:GXU131159 HHQ131149:HHQ131159 HRM131149:HRM131159 IBI131149:IBI131159 ILE131149:ILE131159 IVA131149:IVA131159 JEW131149:JEW131159 JOS131149:JOS131159 JYO131149:JYO131159 KIK131149:KIK131159 KSG131149:KSG131159 LCC131149:LCC131159 LLY131149:LLY131159 LVU131149:LVU131159 MFQ131149:MFQ131159 MPM131149:MPM131159 MZI131149:MZI131159 NJE131149:NJE131159 NTA131149:NTA131159 OCW131149:OCW131159 OMS131149:OMS131159 OWO131149:OWO131159 PGK131149:PGK131159 PQG131149:PQG131159 QAC131149:QAC131159 QJY131149:QJY131159 QTU131149:QTU131159 RDQ131149:RDQ131159 RNM131149:RNM131159 RXI131149:RXI131159 SHE131149:SHE131159 SRA131149:SRA131159 TAW131149:TAW131159 TKS131149:TKS131159 TUO131149:TUO131159 UEK131149:UEK131159 UOG131149:UOG131159 UYC131149:UYC131159 VHY131149:VHY131159 VRU131149:VRU131159 WBQ131149:WBQ131159 WLM131149:WLM131159 WVI131149:WVI131159 IW196685:IW196695 SS196685:SS196695 ACO196685:ACO196695 AMK196685:AMK196695 AWG196685:AWG196695 BGC196685:BGC196695 BPY196685:BPY196695 BZU196685:BZU196695 CJQ196685:CJQ196695 CTM196685:CTM196695 DDI196685:DDI196695 DNE196685:DNE196695 DXA196685:DXA196695 EGW196685:EGW196695 EQS196685:EQS196695 FAO196685:FAO196695 FKK196685:FKK196695 FUG196685:FUG196695 GEC196685:GEC196695 GNY196685:GNY196695 GXU196685:GXU196695 HHQ196685:HHQ196695 HRM196685:HRM196695 IBI196685:IBI196695 ILE196685:ILE196695 IVA196685:IVA196695 JEW196685:JEW196695 JOS196685:JOS196695 JYO196685:JYO196695 KIK196685:KIK196695 KSG196685:KSG196695 LCC196685:LCC196695 LLY196685:LLY196695 LVU196685:LVU196695 MFQ196685:MFQ196695 MPM196685:MPM196695 MZI196685:MZI196695 NJE196685:NJE196695 NTA196685:NTA196695 OCW196685:OCW196695 OMS196685:OMS196695 OWO196685:OWO196695 PGK196685:PGK196695 PQG196685:PQG196695 QAC196685:QAC196695 QJY196685:QJY196695 QTU196685:QTU196695 RDQ196685:RDQ196695 RNM196685:RNM196695 RXI196685:RXI196695 SHE196685:SHE196695 SRA196685:SRA196695 TAW196685:TAW196695 TKS196685:TKS196695 TUO196685:TUO196695 UEK196685:UEK196695 UOG196685:UOG196695 UYC196685:UYC196695 VHY196685:VHY196695 VRU196685:VRU196695 WBQ196685:WBQ196695 WLM196685:WLM196695 WVI196685:WVI196695 IW262221:IW262231 SS262221:SS262231 ACO262221:ACO262231 AMK262221:AMK262231 AWG262221:AWG262231 BGC262221:BGC262231 BPY262221:BPY262231 BZU262221:BZU262231 CJQ262221:CJQ262231 CTM262221:CTM262231 DDI262221:DDI262231 DNE262221:DNE262231 DXA262221:DXA262231 EGW262221:EGW262231 EQS262221:EQS262231 FAO262221:FAO262231 FKK262221:FKK262231 FUG262221:FUG262231 GEC262221:GEC262231 GNY262221:GNY262231 GXU262221:GXU262231 HHQ262221:HHQ262231 HRM262221:HRM262231 IBI262221:IBI262231 ILE262221:ILE262231 IVA262221:IVA262231 JEW262221:JEW262231 JOS262221:JOS262231 JYO262221:JYO262231 KIK262221:KIK262231 KSG262221:KSG262231 LCC262221:LCC262231 LLY262221:LLY262231 LVU262221:LVU262231 MFQ262221:MFQ262231 MPM262221:MPM262231 MZI262221:MZI262231 NJE262221:NJE262231 NTA262221:NTA262231 OCW262221:OCW262231 OMS262221:OMS262231 OWO262221:OWO262231 PGK262221:PGK262231 PQG262221:PQG262231 QAC262221:QAC262231 QJY262221:QJY262231 QTU262221:QTU262231 RDQ262221:RDQ262231 RNM262221:RNM262231 RXI262221:RXI262231 SHE262221:SHE262231 SRA262221:SRA262231 TAW262221:TAW262231 TKS262221:TKS262231 TUO262221:TUO262231 UEK262221:UEK262231 UOG262221:UOG262231 UYC262221:UYC262231 VHY262221:VHY262231 VRU262221:VRU262231 WBQ262221:WBQ262231 WLM262221:WLM262231 WVI262221:WVI262231 IW327757:IW327767 SS327757:SS327767 ACO327757:ACO327767 AMK327757:AMK327767 AWG327757:AWG327767 BGC327757:BGC327767 BPY327757:BPY327767 BZU327757:BZU327767 CJQ327757:CJQ327767 CTM327757:CTM327767 DDI327757:DDI327767 DNE327757:DNE327767 DXA327757:DXA327767 EGW327757:EGW327767 EQS327757:EQS327767 FAO327757:FAO327767 FKK327757:FKK327767 FUG327757:FUG327767 GEC327757:GEC327767 GNY327757:GNY327767 GXU327757:GXU327767 HHQ327757:HHQ327767 HRM327757:HRM327767 IBI327757:IBI327767 ILE327757:ILE327767 IVA327757:IVA327767 JEW327757:JEW327767 JOS327757:JOS327767 JYO327757:JYO327767 KIK327757:KIK327767 KSG327757:KSG327767 LCC327757:LCC327767 LLY327757:LLY327767 LVU327757:LVU327767 MFQ327757:MFQ327767 MPM327757:MPM327767 MZI327757:MZI327767 NJE327757:NJE327767 NTA327757:NTA327767 OCW327757:OCW327767 OMS327757:OMS327767 OWO327757:OWO327767 PGK327757:PGK327767 PQG327757:PQG327767 QAC327757:QAC327767 QJY327757:QJY327767 QTU327757:QTU327767 RDQ327757:RDQ327767 RNM327757:RNM327767 RXI327757:RXI327767 SHE327757:SHE327767 SRA327757:SRA327767 TAW327757:TAW327767 TKS327757:TKS327767 TUO327757:TUO327767 UEK327757:UEK327767 UOG327757:UOG327767 UYC327757:UYC327767 VHY327757:VHY327767 VRU327757:VRU327767 WBQ327757:WBQ327767 WLM327757:WLM327767 WVI327757:WVI327767 IW393293:IW393303 SS393293:SS393303 ACO393293:ACO393303 AMK393293:AMK393303 AWG393293:AWG393303 BGC393293:BGC393303 BPY393293:BPY393303 BZU393293:BZU393303 CJQ393293:CJQ393303 CTM393293:CTM393303 DDI393293:DDI393303 DNE393293:DNE393303 DXA393293:DXA393303 EGW393293:EGW393303 EQS393293:EQS393303 FAO393293:FAO393303 FKK393293:FKK393303 FUG393293:FUG393303 GEC393293:GEC393303 GNY393293:GNY393303 GXU393293:GXU393303 HHQ393293:HHQ393303 HRM393293:HRM393303 IBI393293:IBI393303 ILE393293:ILE393303 IVA393293:IVA393303 JEW393293:JEW393303 JOS393293:JOS393303 JYO393293:JYO393303 KIK393293:KIK393303 KSG393293:KSG393303 LCC393293:LCC393303 LLY393293:LLY393303 LVU393293:LVU393303 MFQ393293:MFQ393303 MPM393293:MPM393303 MZI393293:MZI393303 NJE393293:NJE393303 NTA393293:NTA393303 OCW393293:OCW393303 OMS393293:OMS393303 OWO393293:OWO393303 PGK393293:PGK393303 PQG393293:PQG393303 QAC393293:QAC393303 QJY393293:QJY393303 QTU393293:QTU393303 RDQ393293:RDQ393303 RNM393293:RNM393303 RXI393293:RXI393303 SHE393293:SHE393303 SRA393293:SRA393303 TAW393293:TAW393303 TKS393293:TKS393303 TUO393293:TUO393303 UEK393293:UEK393303 UOG393293:UOG393303 UYC393293:UYC393303 VHY393293:VHY393303 VRU393293:VRU393303 WBQ393293:WBQ393303 WLM393293:WLM393303 WVI393293:WVI393303 IW458829:IW458839 SS458829:SS458839 ACO458829:ACO458839 AMK458829:AMK458839 AWG458829:AWG458839 BGC458829:BGC458839 BPY458829:BPY458839 BZU458829:BZU458839 CJQ458829:CJQ458839 CTM458829:CTM458839 DDI458829:DDI458839 DNE458829:DNE458839 DXA458829:DXA458839 EGW458829:EGW458839 EQS458829:EQS458839 FAO458829:FAO458839 FKK458829:FKK458839 FUG458829:FUG458839 GEC458829:GEC458839 GNY458829:GNY458839 GXU458829:GXU458839 HHQ458829:HHQ458839 HRM458829:HRM458839 IBI458829:IBI458839 ILE458829:ILE458839 IVA458829:IVA458839 JEW458829:JEW458839 JOS458829:JOS458839 JYO458829:JYO458839 KIK458829:KIK458839 KSG458829:KSG458839 LCC458829:LCC458839 LLY458829:LLY458839 LVU458829:LVU458839 MFQ458829:MFQ458839 MPM458829:MPM458839 MZI458829:MZI458839 NJE458829:NJE458839 NTA458829:NTA458839 OCW458829:OCW458839 OMS458829:OMS458839 OWO458829:OWO458839 PGK458829:PGK458839 PQG458829:PQG458839 QAC458829:QAC458839 QJY458829:QJY458839 QTU458829:QTU458839 RDQ458829:RDQ458839 RNM458829:RNM458839 RXI458829:RXI458839 SHE458829:SHE458839 SRA458829:SRA458839 TAW458829:TAW458839 TKS458829:TKS458839 TUO458829:TUO458839 UEK458829:UEK458839 UOG458829:UOG458839 UYC458829:UYC458839 VHY458829:VHY458839 VRU458829:VRU458839 WBQ458829:WBQ458839 WLM458829:WLM458839 WVI458829:WVI458839 IW524365:IW524375 SS524365:SS524375 ACO524365:ACO524375 AMK524365:AMK524375 AWG524365:AWG524375 BGC524365:BGC524375 BPY524365:BPY524375 BZU524365:BZU524375 CJQ524365:CJQ524375 CTM524365:CTM524375 DDI524365:DDI524375 DNE524365:DNE524375 DXA524365:DXA524375 EGW524365:EGW524375 EQS524365:EQS524375 FAO524365:FAO524375 FKK524365:FKK524375 FUG524365:FUG524375 GEC524365:GEC524375 GNY524365:GNY524375 GXU524365:GXU524375 HHQ524365:HHQ524375 HRM524365:HRM524375 IBI524365:IBI524375 ILE524365:ILE524375 IVA524365:IVA524375 JEW524365:JEW524375 JOS524365:JOS524375 JYO524365:JYO524375 KIK524365:KIK524375 KSG524365:KSG524375 LCC524365:LCC524375 LLY524365:LLY524375 LVU524365:LVU524375 MFQ524365:MFQ524375 MPM524365:MPM524375 MZI524365:MZI524375 NJE524365:NJE524375 NTA524365:NTA524375 OCW524365:OCW524375 OMS524365:OMS524375 OWO524365:OWO524375 PGK524365:PGK524375 PQG524365:PQG524375 QAC524365:QAC524375 QJY524365:QJY524375 QTU524365:QTU524375 RDQ524365:RDQ524375 RNM524365:RNM524375 RXI524365:RXI524375 SHE524365:SHE524375 SRA524365:SRA524375 TAW524365:TAW524375 TKS524365:TKS524375 TUO524365:TUO524375 UEK524365:UEK524375 UOG524365:UOG524375 UYC524365:UYC524375 VHY524365:VHY524375 VRU524365:VRU524375 WBQ524365:WBQ524375 WLM524365:WLM524375 WVI524365:WVI524375 IW589901:IW589911 SS589901:SS589911 ACO589901:ACO589911 AMK589901:AMK589911 AWG589901:AWG589911 BGC589901:BGC589911 BPY589901:BPY589911 BZU589901:BZU589911 CJQ589901:CJQ589911 CTM589901:CTM589911 DDI589901:DDI589911 DNE589901:DNE589911 DXA589901:DXA589911 EGW589901:EGW589911 EQS589901:EQS589911 FAO589901:FAO589911 FKK589901:FKK589911 FUG589901:FUG589911 GEC589901:GEC589911 GNY589901:GNY589911 GXU589901:GXU589911 HHQ589901:HHQ589911 HRM589901:HRM589911 IBI589901:IBI589911 ILE589901:ILE589911 IVA589901:IVA589911 JEW589901:JEW589911 JOS589901:JOS589911 JYO589901:JYO589911 KIK589901:KIK589911 KSG589901:KSG589911 LCC589901:LCC589911 LLY589901:LLY589911 LVU589901:LVU589911 MFQ589901:MFQ589911 MPM589901:MPM589911 MZI589901:MZI589911 NJE589901:NJE589911 NTA589901:NTA589911 OCW589901:OCW589911 OMS589901:OMS589911 OWO589901:OWO589911 PGK589901:PGK589911 PQG589901:PQG589911 QAC589901:QAC589911 QJY589901:QJY589911 QTU589901:QTU589911 RDQ589901:RDQ589911 RNM589901:RNM589911 RXI589901:RXI589911 SHE589901:SHE589911 SRA589901:SRA589911 TAW589901:TAW589911 TKS589901:TKS589911 TUO589901:TUO589911 UEK589901:UEK589911 UOG589901:UOG589911 UYC589901:UYC589911 VHY589901:VHY589911 VRU589901:VRU589911 WBQ589901:WBQ589911 WLM589901:WLM589911 WVI589901:WVI589911 IW655437:IW655447 SS655437:SS655447 ACO655437:ACO655447 AMK655437:AMK655447 AWG655437:AWG655447 BGC655437:BGC655447 BPY655437:BPY655447 BZU655437:BZU655447 CJQ655437:CJQ655447 CTM655437:CTM655447 DDI655437:DDI655447 DNE655437:DNE655447 DXA655437:DXA655447 EGW655437:EGW655447 EQS655437:EQS655447 FAO655437:FAO655447 FKK655437:FKK655447 FUG655437:FUG655447 GEC655437:GEC655447 GNY655437:GNY655447 GXU655437:GXU655447 HHQ655437:HHQ655447 HRM655437:HRM655447 IBI655437:IBI655447 ILE655437:ILE655447 IVA655437:IVA655447 JEW655437:JEW655447 JOS655437:JOS655447 JYO655437:JYO655447 KIK655437:KIK655447 KSG655437:KSG655447 LCC655437:LCC655447 LLY655437:LLY655447 LVU655437:LVU655447 MFQ655437:MFQ655447 MPM655437:MPM655447 MZI655437:MZI655447 NJE655437:NJE655447 NTA655437:NTA655447 OCW655437:OCW655447 OMS655437:OMS655447 OWO655437:OWO655447 PGK655437:PGK655447 PQG655437:PQG655447 QAC655437:QAC655447 QJY655437:QJY655447 QTU655437:QTU655447 RDQ655437:RDQ655447 RNM655437:RNM655447 RXI655437:RXI655447 SHE655437:SHE655447 SRA655437:SRA655447 TAW655437:TAW655447 TKS655437:TKS655447 TUO655437:TUO655447 UEK655437:UEK655447 UOG655437:UOG655447 UYC655437:UYC655447 VHY655437:VHY655447 VRU655437:VRU655447 WBQ655437:WBQ655447 WLM655437:WLM655447 WVI655437:WVI655447 IW720973:IW720983 SS720973:SS720983 ACO720973:ACO720983 AMK720973:AMK720983 AWG720973:AWG720983 BGC720973:BGC720983 BPY720973:BPY720983 BZU720973:BZU720983 CJQ720973:CJQ720983 CTM720973:CTM720983 DDI720973:DDI720983 DNE720973:DNE720983 DXA720973:DXA720983 EGW720973:EGW720983 EQS720973:EQS720983 FAO720973:FAO720983 FKK720973:FKK720983 FUG720973:FUG720983 GEC720973:GEC720983 GNY720973:GNY720983 GXU720973:GXU720983 HHQ720973:HHQ720983 HRM720973:HRM720983 IBI720973:IBI720983 ILE720973:ILE720983 IVA720973:IVA720983 JEW720973:JEW720983 JOS720973:JOS720983 JYO720973:JYO720983 KIK720973:KIK720983 KSG720973:KSG720983 LCC720973:LCC720983 LLY720973:LLY720983 LVU720973:LVU720983 MFQ720973:MFQ720983 MPM720973:MPM720983 MZI720973:MZI720983 NJE720973:NJE720983 NTA720973:NTA720983 OCW720973:OCW720983 OMS720973:OMS720983 OWO720973:OWO720983 PGK720973:PGK720983 PQG720973:PQG720983 QAC720973:QAC720983 QJY720973:QJY720983 QTU720973:QTU720983 RDQ720973:RDQ720983 RNM720973:RNM720983 RXI720973:RXI720983 SHE720973:SHE720983 SRA720973:SRA720983 TAW720973:TAW720983 TKS720973:TKS720983 TUO720973:TUO720983 UEK720973:UEK720983 UOG720973:UOG720983 UYC720973:UYC720983 VHY720973:VHY720983 VRU720973:VRU720983 WBQ720973:WBQ720983 WLM720973:WLM720983 WVI720973:WVI720983 IW786509:IW786519 SS786509:SS786519 ACO786509:ACO786519 AMK786509:AMK786519 AWG786509:AWG786519 BGC786509:BGC786519 BPY786509:BPY786519 BZU786509:BZU786519 CJQ786509:CJQ786519 CTM786509:CTM786519 DDI786509:DDI786519 DNE786509:DNE786519 DXA786509:DXA786519 EGW786509:EGW786519 EQS786509:EQS786519 FAO786509:FAO786519 FKK786509:FKK786519 FUG786509:FUG786519 GEC786509:GEC786519 GNY786509:GNY786519 GXU786509:GXU786519 HHQ786509:HHQ786519 HRM786509:HRM786519 IBI786509:IBI786519 ILE786509:ILE786519 IVA786509:IVA786519 JEW786509:JEW786519 JOS786509:JOS786519 JYO786509:JYO786519 KIK786509:KIK786519 KSG786509:KSG786519 LCC786509:LCC786519 LLY786509:LLY786519 LVU786509:LVU786519 MFQ786509:MFQ786519 MPM786509:MPM786519 MZI786509:MZI786519 NJE786509:NJE786519 NTA786509:NTA786519 OCW786509:OCW786519 OMS786509:OMS786519 OWO786509:OWO786519 PGK786509:PGK786519 PQG786509:PQG786519 QAC786509:QAC786519 QJY786509:QJY786519 QTU786509:QTU786519 RDQ786509:RDQ786519 RNM786509:RNM786519 RXI786509:RXI786519 SHE786509:SHE786519 SRA786509:SRA786519 TAW786509:TAW786519 TKS786509:TKS786519 TUO786509:TUO786519 UEK786509:UEK786519 UOG786509:UOG786519 UYC786509:UYC786519 VHY786509:VHY786519 VRU786509:VRU786519 WBQ786509:WBQ786519 WLM786509:WLM786519 WVI786509:WVI786519 IW852045:IW852055 SS852045:SS852055 ACO852045:ACO852055 AMK852045:AMK852055 AWG852045:AWG852055 BGC852045:BGC852055 BPY852045:BPY852055 BZU852045:BZU852055 CJQ852045:CJQ852055 CTM852045:CTM852055 DDI852045:DDI852055 DNE852045:DNE852055 DXA852045:DXA852055 EGW852045:EGW852055 EQS852045:EQS852055 FAO852045:FAO852055 FKK852045:FKK852055 FUG852045:FUG852055 GEC852045:GEC852055 GNY852045:GNY852055 GXU852045:GXU852055 HHQ852045:HHQ852055 HRM852045:HRM852055 IBI852045:IBI852055 ILE852045:ILE852055 IVA852045:IVA852055 JEW852045:JEW852055 JOS852045:JOS852055 JYO852045:JYO852055 KIK852045:KIK852055 KSG852045:KSG852055 LCC852045:LCC852055 LLY852045:LLY852055 LVU852045:LVU852055 MFQ852045:MFQ852055 MPM852045:MPM852055 MZI852045:MZI852055 NJE852045:NJE852055 NTA852045:NTA852055 OCW852045:OCW852055 OMS852045:OMS852055 OWO852045:OWO852055 PGK852045:PGK852055 PQG852045:PQG852055 QAC852045:QAC852055 QJY852045:QJY852055 QTU852045:QTU852055 RDQ852045:RDQ852055 RNM852045:RNM852055 RXI852045:RXI852055 SHE852045:SHE852055 SRA852045:SRA852055 TAW852045:TAW852055 TKS852045:TKS852055 TUO852045:TUO852055 UEK852045:UEK852055 UOG852045:UOG852055 UYC852045:UYC852055 VHY852045:VHY852055 VRU852045:VRU852055 WBQ852045:WBQ852055 WLM852045:WLM852055 WVI852045:WVI852055 IW917581:IW917591 SS917581:SS917591 ACO917581:ACO917591 AMK917581:AMK917591 AWG917581:AWG917591 BGC917581:BGC917591 BPY917581:BPY917591 BZU917581:BZU917591 CJQ917581:CJQ917591 CTM917581:CTM917591 DDI917581:DDI917591 DNE917581:DNE917591 DXA917581:DXA917591 EGW917581:EGW917591 EQS917581:EQS917591 FAO917581:FAO917591 FKK917581:FKK917591 FUG917581:FUG917591 GEC917581:GEC917591 GNY917581:GNY917591 GXU917581:GXU917591 HHQ917581:HHQ917591 HRM917581:HRM917591 IBI917581:IBI917591 ILE917581:ILE917591 IVA917581:IVA917591 JEW917581:JEW917591 JOS917581:JOS917591 JYO917581:JYO917591 KIK917581:KIK917591 KSG917581:KSG917591 LCC917581:LCC917591 LLY917581:LLY917591 LVU917581:LVU917591 MFQ917581:MFQ917591 MPM917581:MPM917591 MZI917581:MZI917591 NJE917581:NJE917591 NTA917581:NTA917591 OCW917581:OCW917591 OMS917581:OMS917591 OWO917581:OWO917591 PGK917581:PGK917591 PQG917581:PQG917591 QAC917581:QAC917591 QJY917581:QJY917591 QTU917581:QTU917591 RDQ917581:RDQ917591 RNM917581:RNM917591 RXI917581:RXI917591 SHE917581:SHE917591 SRA917581:SRA917591 TAW917581:TAW917591 TKS917581:TKS917591 TUO917581:TUO917591 UEK917581:UEK917591 UOG917581:UOG917591 UYC917581:UYC917591 VHY917581:VHY917591 VRU917581:VRU917591 WBQ917581:WBQ917591 WLM917581:WLM917591 WVI917581:WVI917591 IW983117:IW983127 SS983117:SS983127 ACO983117:ACO983127 AMK983117:AMK983127 AWG983117:AWG983127 BGC983117:BGC983127 BPY983117:BPY983127 BZU983117:BZU983127 CJQ983117:CJQ983127 CTM983117:CTM983127 DDI983117:DDI983127 DNE983117:DNE983127 DXA983117:DXA983127 EGW983117:EGW983127 EQS983117:EQS983127 FAO983117:FAO983127 FKK983117:FKK983127 FUG983117:FUG983127 GEC983117:GEC983127 GNY983117:GNY983127 GXU983117:GXU983127 HHQ983117:HHQ983127 HRM983117:HRM983127 IBI983117:IBI983127 ILE983117:ILE983127 IVA983117:IVA983127 JEW983117:JEW983127 JOS983117:JOS983127 JYO983117:JYO983127 KIK983117:KIK983127 KSG983117:KSG983127 LCC983117:LCC983127 LLY983117:LLY983127 LVU983117:LVU983127 MFQ983117:MFQ983127 MPM983117:MPM983127 MZI983117:MZI983127 NJE983117:NJE983127 NTA983117:NTA983127 OCW983117:OCW983127 OMS983117:OMS983127 OWO983117:OWO983127 PGK983117:PGK983127 PQG983117:PQG983127 QAC983117:QAC983127 QJY983117:QJY983127 QTU983117:QTU983127 RDQ983117:RDQ983127 RNM983117:RNM983127 RXI983117:RXI983127 SHE983117:SHE983127 SRA983117:SRA983127 TAW983117:TAW983127 TKS983117:TKS983127 TUO983117:TUO983127 UEK983117:UEK983127 UOG983117:UOG983127 UYC983117:UYC983127 VHY983117:VHY983127 VRU983117:VRU983127 WBQ983117:WBQ983127 WLM983117:WLM983127 WVI983117:WVI983127 SS18:SS26 ACO18:ACO26 AMK18:AMK26 AWG18:AWG26 BGC18:BGC26 BPY18:BPY26 BZU18:BZU26 CJQ18:CJQ26 CTM18:CTM26 DDI18:DDI26 DNE18:DNE26 DXA18:DXA26 EGW18:EGW26 EQS18:EQS26 FAO18:FAO26 FKK18:FKK26 FUG18:FUG26 GEC18:GEC26 GNY18:GNY26 GXU18:GXU26 HHQ18:HHQ26 HRM18:HRM26 IBI18:IBI26 ILE18:ILE26 IVA18:IVA26 JEW18:JEW26 JOS18:JOS26 JYO18:JYO26 KIK18:KIK26 KSG18:KSG26 LCC18:LCC26 LLY18:LLY26 LVU18:LVU26 MFQ18:MFQ26 MPM18:MPM26 MZI18:MZI26 NJE18:NJE26 NTA18:NTA26 OCW18:OCW26 OMS18:OMS26 OWO18:OWO26 PGK18:PGK26 PQG18:PQG26 QAC18:QAC26 QJY18:QJY26 QTU18:QTU26 RDQ18:RDQ26 RNM18:RNM26 RXI18:RXI26 SHE18:SHE26 SRA18:SRA26 TAW18:TAW26 TKS18:TKS26 TUO18:TUO26 UEK18:UEK26 UOG18:UOG26 UYC18:UYC26 VHY18:VHY26 VRU18:VRU26 WBQ18:WBQ26 WLM18:WLM26 WVI18:WVI26 WVI8:WVI16 IW65576:IW65584 SS65576:SS65584 ACO65576:ACO65584 AMK65576:AMK65584 AWG65576:AWG65584 BGC65576:BGC65584 BPY65576:BPY65584 BZU65576:BZU65584 CJQ65576:CJQ65584 CTM65576:CTM65584 DDI65576:DDI65584 DNE65576:DNE65584 DXA65576:DXA65584 EGW65576:EGW65584 EQS65576:EQS65584 FAO65576:FAO65584 FKK65576:FKK65584 FUG65576:FUG65584 GEC65576:GEC65584 GNY65576:GNY65584 GXU65576:GXU65584 HHQ65576:HHQ65584 HRM65576:HRM65584 IBI65576:IBI65584 ILE65576:ILE65584 IVA65576:IVA65584 JEW65576:JEW65584 JOS65576:JOS65584 JYO65576:JYO65584 KIK65576:KIK65584 KSG65576:KSG65584 LCC65576:LCC65584 LLY65576:LLY65584 LVU65576:LVU65584 MFQ65576:MFQ65584 MPM65576:MPM65584 MZI65576:MZI65584 NJE65576:NJE65584 NTA65576:NTA65584 OCW65576:OCW65584 OMS65576:OMS65584 OWO65576:OWO65584 PGK65576:PGK65584 PQG65576:PQG65584 QAC65576:QAC65584 QJY65576:QJY65584 QTU65576:QTU65584 RDQ65576:RDQ65584 RNM65576:RNM65584 RXI65576:RXI65584 SHE65576:SHE65584 SRA65576:SRA65584 TAW65576:TAW65584 TKS65576:TKS65584 TUO65576:TUO65584 UEK65576:UEK65584 UOG65576:UOG65584 UYC65576:UYC65584 VHY65576:VHY65584 VRU65576:VRU65584 WBQ65576:WBQ65584 WLM65576:WLM65584 WVI65576:WVI65584 IW131112:IW131120 SS131112:SS131120 ACO131112:ACO131120 AMK131112:AMK131120 AWG131112:AWG131120 BGC131112:BGC131120 BPY131112:BPY131120 BZU131112:BZU131120 CJQ131112:CJQ131120 CTM131112:CTM131120 DDI131112:DDI131120 DNE131112:DNE131120 DXA131112:DXA131120 EGW131112:EGW131120 EQS131112:EQS131120 FAO131112:FAO131120 FKK131112:FKK131120 FUG131112:FUG131120 GEC131112:GEC131120 GNY131112:GNY131120 GXU131112:GXU131120 HHQ131112:HHQ131120 HRM131112:HRM131120 IBI131112:IBI131120 ILE131112:ILE131120 IVA131112:IVA131120 JEW131112:JEW131120 JOS131112:JOS131120 JYO131112:JYO131120 KIK131112:KIK131120 KSG131112:KSG131120 LCC131112:LCC131120 LLY131112:LLY131120 LVU131112:LVU131120 MFQ131112:MFQ131120 MPM131112:MPM131120 MZI131112:MZI131120 NJE131112:NJE131120 NTA131112:NTA131120 OCW131112:OCW131120 OMS131112:OMS131120 OWO131112:OWO131120 PGK131112:PGK131120 PQG131112:PQG131120 QAC131112:QAC131120 QJY131112:QJY131120 QTU131112:QTU131120 RDQ131112:RDQ131120 RNM131112:RNM131120 RXI131112:RXI131120 SHE131112:SHE131120 SRA131112:SRA131120 TAW131112:TAW131120 TKS131112:TKS131120 TUO131112:TUO131120 UEK131112:UEK131120 UOG131112:UOG131120 UYC131112:UYC131120 VHY131112:VHY131120 VRU131112:VRU131120 WBQ131112:WBQ131120 WLM131112:WLM131120 WVI131112:WVI131120 IW196648:IW196656 SS196648:SS196656 ACO196648:ACO196656 AMK196648:AMK196656 AWG196648:AWG196656 BGC196648:BGC196656 BPY196648:BPY196656 BZU196648:BZU196656 CJQ196648:CJQ196656 CTM196648:CTM196656 DDI196648:DDI196656 DNE196648:DNE196656 DXA196648:DXA196656 EGW196648:EGW196656 EQS196648:EQS196656 FAO196648:FAO196656 FKK196648:FKK196656 FUG196648:FUG196656 GEC196648:GEC196656 GNY196648:GNY196656 GXU196648:GXU196656 HHQ196648:HHQ196656 HRM196648:HRM196656 IBI196648:IBI196656 ILE196648:ILE196656 IVA196648:IVA196656 JEW196648:JEW196656 JOS196648:JOS196656 JYO196648:JYO196656 KIK196648:KIK196656 KSG196648:KSG196656 LCC196648:LCC196656 LLY196648:LLY196656 LVU196648:LVU196656 MFQ196648:MFQ196656 MPM196648:MPM196656 MZI196648:MZI196656 NJE196648:NJE196656 NTA196648:NTA196656 OCW196648:OCW196656 OMS196648:OMS196656 OWO196648:OWO196656 PGK196648:PGK196656 PQG196648:PQG196656 QAC196648:QAC196656 QJY196648:QJY196656 QTU196648:QTU196656 RDQ196648:RDQ196656 RNM196648:RNM196656 RXI196648:RXI196656 SHE196648:SHE196656 SRA196648:SRA196656 TAW196648:TAW196656 TKS196648:TKS196656 TUO196648:TUO196656 UEK196648:UEK196656 UOG196648:UOG196656 UYC196648:UYC196656 VHY196648:VHY196656 VRU196648:VRU196656 WBQ196648:WBQ196656 WLM196648:WLM196656 WVI196648:WVI196656 IW262184:IW262192 SS262184:SS262192 ACO262184:ACO262192 AMK262184:AMK262192 AWG262184:AWG262192 BGC262184:BGC262192 BPY262184:BPY262192 BZU262184:BZU262192 CJQ262184:CJQ262192 CTM262184:CTM262192 DDI262184:DDI262192 DNE262184:DNE262192 DXA262184:DXA262192 EGW262184:EGW262192 EQS262184:EQS262192 FAO262184:FAO262192 FKK262184:FKK262192 FUG262184:FUG262192 GEC262184:GEC262192 GNY262184:GNY262192 GXU262184:GXU262192 HHQ262184:HHQ262192 HRM262184:HRM262192 IBI262184:IBI262192 ILE262184:ILE262192 IVA262184:IVA262192 JEW262184:JEW262192 JOS262184:JOS262192 JYO262184:JYO262192 KIK262184:KIK262192 KSG262184:KSG262192 LCC262184:LCC262192 LLY262184:LLY262192 LVU262184:LVU262192 MFQ262184:MFQ262192 MPM262184:MPM262192 MZI262184:MZI262192 NJE262184:NJE262192 NTA262184:NTA262192 OCW262184:OCW262192 OMS262184:OMS262192 OWO262184:OWO262192 PGK262184:PGK262192 PQG262184:PQG262192 QAC262184:QAC262192 QJY262184:QJY262192 QTU262184:QTU262192 RDQ262184:RDQ262192 RNM262184:RNM262192 RXI262184:RXI262192 SHE262184:SHE262192 SRA262184:SRA262192 TAW262184:TAW262192 TKS262184:TKS262192 TUO262184:TUO262192 UEK262184:UEK262192 UOG262184:UOG262192 UYC262184:UYC262192 VHY262184:VHY262192 VRU262184:VRU262192 WBQ262184:WBQ262192 WLM262184:WLM262192 WVI262184:WVI262192 IW327720:IW327728 SS327720:SS327728 ACO327720:ACO327728 AMK327720:AMK327728 AWG327720:AWG327728 BGC327720:BGC327728 BPY327720:BPY327728 BZU327720:BZU327728 CJQ327720:CJQ327728 CTM327720:CTM327728 DDI327720:DDI327728 DNE327720:DNE327728 DXA327720:DXA327728 EGW327720:EGW327728 EQS327720:EQS327728 FAO327720:FAO327728 FKK327720:FKK327728 FUG327720:FUG327728 GEC327720:GEC327728 GNY327720:GNY327728 GXU327720:GXU327728 HHQ327720:HHQ327728 HRM327720:HRM327728 IBI327720:IBI327728 ILE327720:ILE327728 IVA327720:IVA327728 JEW327720:JEW327728 JOS327720:JOS327728 JYO327720:JYO327728 KIK327720:KIK327728 KSG327720:KSG327728 LCC327720:LCC327728 LLY327720:LLY327728 LVU327720:LVU327728 MFQ327720:MFQ327728 MPM327720:MPM327728 MZI327720:MZI327728 NJE327720:NJE327728 NTA327720:NTA327728 OCW327720:OCW327728 OMS327720:OMS327728 OWO327720:OWO327728 PGK327720:PGK327728 PQG327720:PQG327728 QAC327720:QAC327728 QJY327720:QJY327728 QTU327720:QTU327728 RDQ327720:RDQ327728 RNM327720:RNM327728 RXI327720:RXI327728 SHE327720:SHE327728 SRA327720:SRA327728 TAW327720:TAW327728 TKS327720:TKS327728 TUO327720:TUO327728 UEK327720:UEK327728 UOG327720:UOG327728 UYC327720:UYC327728 VHY327720:VHY327728 VRU327720:VRU327728 WBQ327720:WBQ327728 WLM327720:WLM327728 WVI327720:WVI327728 IW393256:IW393264 SS393256:SS393264 ACO393256:ACO393264 AMK393256:AMK393264 AWG393256:AWG393264 BGC393256:BGC393264 BPY393256:BPY393264 BZU393256:BZU393264 CJQ393256:CJQ393264 CTM393256:CTM393264 DDI393256:DDI393264 DNE393256:DNE393264 DXA393256:DXA393264 EGW393256:EGW393264 EQS393256:EQS393264 FAO393256:FAO393264 FKK393256:FKK393264 FUG393256:FUG393264 GEC393256:GEC393264 GNY393256:GNY393264 GXU393256:GXU393264 HHQ393256:HHQ393264 HRM393256:HRM393264 IBI393256:IBI393264 ILE393256:ILE393264 IVA393256:IVA393264 JEW393256:JEW393264 JOS393256:JOS393264 JYO393256:JYO393264 KIK393256:KIK393264 KSG393256:KSG393264 LCC393256:LCC393264 LLY393256:LLY393264 LVU393256:LVU393264 MFQ393256:MFQ393264 MPM393256:MPM393264 MZI393256:MZI393264 NJE393256:NJE393264 NTA393256:NTA393264 OCW393256:OCW393264 OMS393256:OMS393264 OWO393256:OWO393264 PGK393256:PGK393264 PQG393256:PQG393264 QAC393256:QAC393264 QJY393256:QJY393264 QTU393256:QTU393264 RDQ393256:RDQ393264 RNM393256:RNM393264 RXI393256:RXI393264 SHE393256:SHE393264 SRA393256:SRA393264 TAW393256:TAW393264 TKS393256:TKS393264 TUO393256:TUO393264 UEK393256:UEK393264 UOG393256:UOG393264 UYC393256:UYC393264 VHY393256:VHY393264 VRU393256:VRU393264 WBQ393256:WBQ393264 WLM393256:WLM393264 WVI393256:WVI393264 IW458792:IW458800 SS458792:SS458800 ACO458792:ACO458800 AMK458792:AMK458800 AWG458792:AWG458800 BGC458792:BGC458800 BPY458792:BPY458800 BZU458792:BZU458800 CJQ458792:CJQ458800 CTM458792:CTM458800 DDI458792:DDI458800 DNE458792:DNE458800 DXA458792:DXA458800 EGW458792:EGW458800 EQS458792:EQS458800 FAO458792:FAO458800 FKK458792:FKK458800 FUG458792:FUG458800 GEC458792:GEC458800 GNY458792:GNY458800 GXU458792:GXU458800 HHQ458792:HHQ458800 HRM458792:HRM458800 IBI458792:IBI458800 ILE458792:ILE458800 IVA458792:IVA458800 JEW458792:JEW458800 JOS458792:JOS458800 JYO458792:JYO458800 KIK458792:KIK458800 KSG458792:KSG458800 LCC458792:LCC458800 LLY458792:LLY458800 LVU458792:LVU458800 MFQ458792:MFQ458800 MPM458792:MPM458800 MZI458792:MZI458800 NJE458792:NJE458800 NTA458792:NTA458800 OCW458792:OCW458800 OMS458792:OMS458800 OWO458792:OWO458800 PGK458792:PGK458800 PQG458792:PQG458800 QAC458792:QAC458800 QJY458792:QJY458800 QTU458792:QTU458800 RDQ458792:RDQ458800 RNM458792:RNM458800 RXI458792:RXI458800 SHE458792:SHE458800 SRA458792:SRA458800 TAW458792:TAW458800 TKS458792:TKS458800 TUO458792:TUO458800 UEK458792:UEK458800 UOG458792:UOG458800 UYC458792:UYC458800 VHY458792:VHY458800 VRU458792:VRU458800 WBQ458792:WBQ458800 WLM458792:WLM458800 WVI458792:WVI458800 IW524328:IW524336 SS524328:SS524336 ACO524328:ACO524336 AMK524328:AMK524336 AWG524328:AWG524336 BGC524328:BGC524336 BPY524328:BPY524336 BZU524328:BZU524336 CJQ524328:CJQ524336 CTM524328:CTM524336 DDI524328:DDI524336 DNE524328:DNE524336 DXA524328:DXA524336 EGW524328:EGW524336 EQS524328:EQS524336 FAO524328:FAO524336 FKK524328:FKK524336 FUG524328:FUG524336 GEC524328:GEC524336 GNY524328:GNY524336 GXU524328:GXU524336 HHQ524328:HHQ524336 HRM524328:HRM524336 IBI524328:IBI524336 ILE524328:ILE524336 IVA524328:IVA524336 JEW524328:JEW524336 JOS524328:JOS524336 JYO524328:JYO524336 KIK524328:KIK524336 KSG524328:KSG524336 LCC524328:LCC524336 LLY524328:LLY524336 LVU524328:LVU524336 MFQ524328:MFQ524336 MPM524328:MPM524336 MZI524328:MZI524336 NJE524328:NJE524336 NTA524328:NTA524336 OCW524328:OCW524336 OMS524328:OMS524336 OWO524328:OWO524336 PGK524328:PGK524336 PQG524328:PQG524336 QAC524328:QAC524336 QJY524328:QJY524336 QTU524328:QTU524336 RDQ524328:RDQ524336 RNM524328:RNM524336 RXI524328:RXI524336 SHE524328:SHE524336 SRA524328:SRA524336 TAW524328:TAW524336 TKS524328:TKS524336 TUO524328:TUO524336 UEK524328:UEK524336 UOG524328:UOG524336 UYC524328:UYC524336 VHY524328:VHY524336 VRU524328:VRU524336 WBQ524328:WBQ524336 WLM524328:WLM524336 WVI524328:WVI524336 IW589864:IW589872 SS589864:SS589872 ACO589864:ACO589872 AMK589864:AMK589872 AWG589864:AWG589872 BGC589864:BGC589872 BPY589864:BPY589872 BZU589864:BZU589872 CJQ589864:CJQ589872 CTM589864:CTM589872 DDI589864:DDI589872 DNE589864:DNE589872 DXA589864:DXA589872 EGW589864:EGW589872 EQS589864:EQS589872 FAO589864:FAO589872 FKK589864:FKK589872 FUG589864:FUG589872 GEC589864:GEC589872 GNY589864:GNY589872 GXU589864:GXU589872 HHQ589864:HHQ589872 HRM589864:HRM589872 IBI589864:IBI589872 ILE589864:ILE589872 IVA589864:IVA589872 JEW589864:JEW589872 JOS589864:JOS589872 JYO589864:JYO589872 KIK589864:KIK589872 KSG589864:KSG589872 LCC589864:LCC589872 LLY589864:LLY589872 LVU589864:LVU589872 MFQ589864:MFQ589872 MPM589864:MPM589872 MZI589864:MZI589872 NJE589864:NJE589872 NTA589864:NTA589872 OCW589864:OCW589872 OMS589864:OMS589872 OWO589864:OWO589872 PGK589864:PGK589872 PQG589864:PQG589872 QAC589864:QAC589872 QJY589864:QJY589872 QTU589864:QTU589872 RDQ589864:RDQ589872 RNM589864:RNM589872 RXI589864:RXI589872 SHE589864:SHE589872 SRA589864:SRA589872 TAW589864:TAW589872 TKS589864:TKS589872 TUO589864:TUO589872 UEK589864:UEK589872 UOG589864:UOG589872 UYC589864:UYC589872 VHY589864:VHY589872 VRU589864:VRU589872 WBQ589864:WBQ589872 WLM589864:WLM589872 WVI589864:WVI589872 IW655400:IW655408 SS655400:SS655408 ACO655400:ACO655408 AMK655400:AMK655408 AWG655400:AWG655408 BGC655400:BGC655408 BPY655400:BPY655408 BZU655400:BZU655408 CJQ655400:CJQ655408 CTM655400:CTM655408 DDI655400:DDI655408 DNE655400:DNE655408 DXA655400:DXA655408 EGW655400:EGW655408 EQS655400:EQS655408 FAO655400:FAO655408 FKK655400:FKK655408 FUG655400:FUG655408 GEC655400:GEC655408 GNY655400:GNY655408 GXU655400:GXU655408 HHQ655400:HHQ655408 HRM655400:HRM655408 IBI655400:IBI655408 ILE655400:ILE655408 IVA655400:IVA655408 JEW655400:JEW655408 JOS655400:JOS655408 JYO655400:JYO655408 KIK655400:KIK655408 KSG655400:KSG655408 LCC655400:LCC655408 LLY655400:LLY655408 LVU655400:LVU655408 MFQ655400:MFQ655408 MPM655400:MPM655408 MZI655400:MZI655408 NJE655400:NJE655408 NTA655400:NTA655408 OCW655400:OCW655408 OMS655400:OMS655408 OWO655400:OWO655408 PGK655400:PGK655408 PQG655400:PQG655408 QAC655400:QAC655408 QJY655400:QJY655408 QTU655400:QTU655408 RDQ655400:RDQ655408 RNM655400:RNM655408 RXI655400:RXI655408 SHE655400:SHE655408 SRA655400:SRA655408 TAW655400:TAW655408 TKS655400:TKS655408 TUO655400:TUO655408 UEK655400:UEK655408 UOG655400:UOG655408 UYC655400:UYC655408 VHY655400:VHY655408 VRU655400:VRU655408 WBQ655400:WBQ655408 WLM655400:WLM655408 WVI655400:WVI655408 IW720936:IW720944 SS720936:SS720944 ACO720936:ACO720944 AMK720936:AMK720944 AWG720936:AWG720944 BGC720936:BGC720944 BPY720936:BPY720944 BZU720936:BZU720944 CJQ720936:CJQ720944 CTM720936:CTM720944 DDI720936:DDI720944 DNE720936:DNE720944 DXA720936:DXA720944 EGW720936:EGW720944 EQS720936:EQS720944 FAO720936:FAO720944 FKK720936:FKK720944 FUG720936:FUG720944 GEC720936:GEC720944 GNY720936:GNY720944 GXU720936:GXU720944 HHQ720936:HHQ720944 HRM720936:HRM720944 IBI720936:IBI720944 ILE720936:ILE720944 IVA720936:IVA720944 JEW720936:JEW720944 JOS720936:JOS720944 JYO720936:JYO720944 KIK720936:KIK720944 KSG720936:KSG720944 LCC720936:LCC720944 LLY720936:LLY720944 LVU720936:LVU720944 MFQ720936:MFQ720944 MPM720936:MPM720944 MZI720936:MZI720944 NJE720936:NJE720944 NTA720936:NTA720944 OCW720936:OCW720944 OMS720936:OMS720944 OWO720936:OWO720944 PGK720936:PGK720944 PQG720936:PQG720944 QAC720936:QAC720944 QJY720936:QJY720944 QTU720936:QTU720944 RDQ720936:RDQ720944 RNM720936:RNM720944 RXI720936:RXI720944 SHE720936:SHE720944 SRA720936:SRA720944 TAW720936:TAW720944 TKS720936:TKS720944 TUO720936:TUO720944 UEK720936:UEK720944 UOG720936:UOG720944 UYC720936:UYC720944 VHY720936:VHY720944 VRU720936:VRU720944 WBQ720936:WBQ720944 WLM720936:WLM720944 WVI720936:WVI720944 IW786472:IW786480 SS786472:SS786480 ACO786472:ACO786480 AMK786472:AMK786480 AWG786472:AWG786480 BGC786472:BGC786480 BPY786472:BPY786480 BZU786472:BZU786480 CJQ786472:CJQ786480 CTM786472:CTM786480 DDI786472:DDI786480 DNE786472:DNE786480 DXA786472:DXA786480 EGW786472:EGW786480 EQS786472:EQS786480 FAO786472:FAO786480 FKK786472:FKK786480 FUG786472:FUG786480 GEC786472:GEC786480 GNY786472:GNY786480 GXU786472:GXU786480 HHQ786472:HHQ786480 HRM786472:HRM786480 IBI786472:IBI786480 ILE786472:ILE786480 IVA786472:IVA786480 JEW786472:JEW786480 JOS786472:JOS786480 JYO786472:JYO786480 KIK786472:KIK786480 KSG786472:KSG786480 LCC786472:LCC786480 LLY786472:LLY786480 LVU786472:LVU786480 MFQ786472:MFQ786480 MPM786472:MPM786480 MZI786472:MZI786480 NJE786472:NJE786480 NTA786472:NTA786480 OCW786472:OCW786480 OMS786472:OMS786480 OWO786472:OWO786480 PGK786472:PGK786480 PQG786472:PQG786480 QAC786472:QAC786480 QJY786472:QJY786480 QTU786472:QTU786480 RDQ786472:RDQ786480 RNM786472:RNM786480 RXI786472:RXI786480 SHE786472:SHE786480 SRA786472:SRA786480 TAW786472:TAW786480 TKS786472:TKS786480 TUO786472:TUO786480 UEK786472:UEK786480 UOG786472:UOG786480 UYC786472:UYC786480 VHY786472:VHY786480 VRU786472:VRU786480 WBQ786472:WBQ786480 WLM786472:WLM786480 WVI786472:WVI786480 IW852008:IW852016 SS852008:SS852016 ACO852008:ACO852016 AMK852008:AMK852016 AWG852008:AWG852016 BGC852008:BGC852016 BPY852008:BPY852016 BZU852008:BZU852016 CJQ852008:CJQ852016 CTM852008:CTM852016 DDI852008:DDI852016 DNE852008:DNE852016 DXA852008:DXA852016 EGW852008:EGW852016 EQS852008:EQS852016 FAO852008:FAO852016 FKK852008:FKK852016 FUG852008:FUG852016 GEC852008:GEC852016 GNY852008:GNY852016 GXU852008:GXU852016 HHQ852008:HHQ852016 HRM852008:HRM852016 IBI852008:IBI852016 ILE852008:ILE852016 IVA852008:IVA852016 JEW852008:JEW852016 JOS852008:JOS852016 JYO852008:JYO852016 KIK852008:KIK852016 KSG852008:KSG852016 LCC852008:LCC852016 LLY852008:LLY852016 LVU852008:LVU852016 MFQ852008:MFQ852016 MPM852008:MPM852016 MZI852008:MZI852016 NJE852008:NJE852016 NTA852008:NTA852016 OCW852008:OCW852016 OMS852008:OMS852016 OWO852008:OWO852016 PGK852008:PGK852016 PQG852008:PQG852016 QAC852008:QAC852016 QJY852008:QJY852016 QTU852008:QTU852016 RDQ852008:RDQ852016 RNM852008:RNM852016 RXI852008:RXI852016 SHE852008:SHE852016 SRA852008:SRA852016 TAW852008:TAW852016 TKS852008:TKS852016 TUO852008:TUO852016 UEK852008:UEK852016 UOG852008:UOG852016 UYC852008:UYC852016 VHY852008:VHY852016 VRU852008:VRU852016 WBQ852008:WBQ852016 WLM852008:WLM852016 WVI852008:WVI852016 IW917544:IW917552 SS917544:SS917552 ACO917544:ACO917552 AMK917544:AMK917552 AWG917544:AWG917552 BGC917544:BGC917552 BPY917544:BPY917552 BZU917544:BZU917552 CJQ917544:CJQ917552 CTM917544:CTM917552 DDI917544:DDI917552 DNE917544:DNE917552 DXA917544:DXA917552 EGW917544:EGW917552 EQS917544:EQS917552 FAO917544:FAO917552 FKK917544:FKK917552 FUG917544:FUG917552 GEC917544:GEC917552 GNY917544:GNY917552 GXU917544:GXU917552 HHQ917544:HHQ917552 HRM917544:HRM917552 IBI917544:IBI917552 ILE917544:ILE917552 IVA917544:IVA917552 JEW917544:JEW917552 JOS917544:JOS917552 JYO917544:JYO917552 KIK917544:KIK917552 KSG917544:KSG917552 LCC917544:LCC917552 LLY917544:LLY917552 LVU917544:LVU917552 MFQ917544:MFQ917552 MPM917544:MPM917552 MZI917544:MZI917552 NJE917544:NJE917552 NTA917544:NTA917552 OCW917544:OCW917552 OMS917544:OMS917552 OWO917544:OWO917552 PGK917544:PGK917552 PQG917544:PQG917552 QAC917544:QAC917552 QJY917544:QJY917552 QTU917544:QTU917552 RDQ917544:RDQ917552 RNM917544:RNM917552 RXI917544:RXI917552 SHE917544:SHE917552 SRA917544:SRA917552 TAW917544:TAW917552 TKS917544:TKS917552 TUO917544:TUO917552 UEK917544:UEK917552 UOG917544:UOG917552 UYC917544:UYC917552 VHY917544:VHY917552 VRU917544:VRU917552 WBQ917544:WBQ917552 WLM917544:WLM917552 WVI917544:WVI917552 IW983080:IW983088 SS983080:SS983088 ACO983080:ACO983088 AMK983080:AMK983088 AWG983080:AWG983088 BGC983080:BGC983088 BPY983080:BPY983088 BZU983080:BZU983088 CJQ983080:CJQ983088 CTM983080:CTM983088 DDI983080:DDI983088 DNE983080:DNE983088 DXA983080:DXA983088 EGW983080:EGW983088 EQS983080:EQS983088 FAO983080:FAO983088 FKK983080:FKK983088 FUG983080:FUG983088 GEC983080:GEC983088 GNY983080:GNY983088 GXU983080:GXU983088 HHQ983080:HHQ983088 HRM983080:HRM983088 IBI983080:IBI983088 ILE983080:ILE983088 IVA983080:IVA983088 JEW983080:JEW983088 JOS983080:JOS983088 JYO983080:JYO983088 KIK983080:KIK983088 KSG983080:KSG983088 LCC983080:LCC983088 LLY983080:LLY983088 LVU983080:LVU983088 MFQ983080:MFQ983088 MPM983080:MPM983088 MZI983080:MZI983088 NJE983080:NJE983088 NTA983080:NTA983088 OCW983080:OCW983088 OMS983080:OMS983088 OWO983080:OWO983088 PGK983080:PGK983088 PQG983080:PQG983088 QAC983080:QAC983088 QJY983080:QJY983088 QTU983080:QTU983088 RDQ983080:RDQ983088 RNM983080:RNM983088 RXI983080:RXI983088 SHE983080:SHE983088 SRA983080:SRA983088 TAW983080:TAW983088 TKS983080:TKS983088 TUO983080:TUO983088 UEK983080:UEK983088 UOG983080:UOG983088 UYC983080:UYC983088 VHY983080:VHY983088 VRU983080:VRU983088 WBQ983080:WBQ983088 WLM983080:WLM983088 WVI983080:WVI983088 IW49:IW53 SS49:SS53 ACO49:ACO53 AMK49:AMK53 AWG49:AWG53 BGC49:BGC53 BPY49:BPY53 BZU49:BZU53 CJQ49:CJQ53 CTM49:CTM53 DDI49:DDI53 DNE49:DNE53 DXA49:DXA53 EGW49:EGW53 EQS49:EQS53 FAO49:FAO53 FKK49:FKK53 FUG49:FUG53 GEC49:GEC53 GNY49:GNY53 GXU49:GXU53 HHQ49:HHQ53 HRM49:HRM53 IBI49:IBI53 ILE49:ILE53 IVA49:IVA53 JEW49:JEW53 JOS49:JOS53 JYO49:JYO53 KIK49:KIK53 KSG49:KSG53 LCC49:LCC53 LLY49:LLY53 LVU49:LVU53 MFQ49:MFQ53 MPM49:MPM53 MZI49:MZI53 NJE49:NJE53 NTA49:NTA53 OCW49:OCW53 OMS49:OMS53 OWO49:OWO53 PGK49:PGK53 PQG49:PQG53 QAC49:QAC53 QJY49:QJY53 QTU49:QTU53 RDQ49:RDQ53 RNM49:RNM53 RXI49:RXI53 SHE49:SHE53 SRA49:SRA53 TAW49:TAW53 TKS49:TKS53 TUO49:TUO53 UEK49:UEK53 UOG49:UOG53 UYC49:UYC53 VHY49:VHY53 VRU49:VRU53 WBQ49:WBQ53 WLM49:WLM53 WVI49:WVI53 IW65607:IW65611 SS65607:SS65611 ACO65607:ACO65611 AMK65607:AMK65611 AWG65607:AWG65611 BGC65607:BGC65611 BPY65607:BPY65611 BZU65607:BZU65611 CJQ65607:CJQ65611 CTM65607:CTM65611 DDI65607:DDI65611 DNE65607:DNE65611 DXA65607:DXA65611 EGW65607:EGW65611 EQS65607:EQS65611 FAO65607:FAO65611 FKK65607:FKK65611 FUG65607:FUG65611 GEC65607:GEC65611 GNY65607:GNY65611 GXU65607:GXU65611 HHQ65607:HHQ65611 HRM65607:HRM65611 IBI65607:IBI65611 ILE65607:ILE65611 IVA65607:IVA65611 JEW65607:JEW65611 JOS65607:JOS65611 JYO65607:JYO65611 KIK65607:KIK65611 KSG65607:KSG65611 LCC65607:LCC65611 LLY65607:LLY65611 LVU65607:LVU65611 MFQ65607:MFQ65611 MPM65607:MPM65611 MZI65607:MZI65611 NJE65607:NJE65611 NTA65607:NTA65611 OCW65607:OCW65611 OMS65607:OMS65611 OWO65607:OWO65611 PGK65607:PGK65611 PQG65607:PQG65611 QAC65607:QAC65611 QJY65607:QJY65611 QTU65607:QTU65611 RDQ65607:RDQ65611 RNM65607:RNM65611 RXI65607:RXI65611 SHE65607:SHE65611 SRA65607:SRA65611 TAW65607:TAW65611 TKS65607:TKS65611 TUO65607:TUO65611 UEK65607:UEK65611 UOG65607:UOG65611 UYC65607:UYC65611 VHY65607:VHY65611 VRU65607:VRU65611 WBQ65607:WBQ65611 WLM65607:WLM65611 WVI65607:WVI65611 IW131143:IW131147 SS131143:SS131147 ACO131143:ACO131147 AMK131143:AMK131147 AWG131143:AWG131147 BGC131143:BGC131147 BPY131143:BPY131147 BZU131143:BZU131147 CJQ131143:CJQ131147 CTM131143:CTM131147 DDI131143:DDI131147 DNE131143:DNE131147 DXA131143:DXA131147 EGW131143:EGW131147 EQS131143:EQS131147 FAO131143:FAO131147 FKK131143:FKK131147 FUG131143:FUG131147 GEC131143:GEC131147 GNY131143:GNY131147 GXU131143:GXU131147 HHQ131143:HHQ131147 HRM131143:HRM131147 IBI131143:IBI131147 ILE131143:ILE131147 IVA131143:IVA131147 JEW131143:JEW131147 JOS131143:JOS131147 JYO131143:JYO131147 KIK131143:KIK131147 KSG131143:KSG131147 LCC131143:LCC131147 LLY131143:LLY131147 LVU131143:LVU131147 MFQ131143:MFQ131147 MPM131143:MPM131147 MZI131143:MZI131147 NJE131143:NJE131147 NTA131143:NTA131147 OCW131143:OCW131147 OMS131143:OMS131147 OWO131143:OWO131147 PGK131143:PGK131147 PQG131143:PQG131147 QAC131143:QAC131147 QJY131143:QJY131147 QTU131143:QTU131147 RDQ131143:RDQ131147 RNM131143:RNM131147 RXI131143:RXI131147 SHE131143:SHE131147 SRA131143:SRA131147 TAW131143:TAW131147 TKS131143:TKS131147 TUO131143:TUO131147 UEK131143:UEK131147 UOG131143:UOG131147 UYC131143:UYC131147 VHY131143:VHY131147 VRU131143:VRU131147 WBQ131143:WBQ131147 WLM131143:WLM131147 WVI131143:WVI131147 IW196679:IW196683 SS196679:SS196683 ACO196679:ACO196683 AMK196679:AMK196683 AWG196679:AWG196683 BGC196679:BGC196683 BPY196679:BPY196683 BZU196679:BZU196683 CJQ196679:CJQ196683 CTM196679:CTM196683 DDI196679:DDI196683 DNE196679:DNE196683 DXA196679:DXA196683 EGW196679:EGW196683 EQS196679:EQS196683 FAO196679:FAO196683 FKK196679:FKK196683 FUG196679:FUG196683 GEC196679:GEC196683 GNY196679:GNY196683 GXU196679:GXU196683 HHQ196679:HHQ196683 HRM196679:HRM196683 IBI196679:IBI196683 ILE196679:ILE196683 IVA196679:IVA196683 JEW196679:JEW196683 JOS196679:JOS196683 JYO196679:JYO196683 KIK196679:KIK196683 KSG196679:KSG196683 LCC196679:LCC196683 LLY196679:LLY196683 LVU196679:LVU196683 MFQ196679:MFQ196683 MPM196679:MPM196683 MZI196679:MZI196683 NJE196679:NJE196683 NTA196679:NTA196683 OCW196679:OCW196683 OMS196679:OMS196683 OWO196679:OWO196683 PGK196679:PGK196683 PQG196679:PQG196683 QAC196679:QAC196683 QJY196679:QJY196683 QTU196679:QTU196683 RDQ196679:RDQ196683 RNM196679:RNM196683 RXI196679:RXI196683 SHE196679:SHE196683 SRA196679:SRA196683 TAW196679:TAW196683 TKS196679:TKS196683 TUO196679:TUO196683 UEK196679:UEK196683 UOG196679:UOG196683 UYC196679:UYC196683 VHY196679:VHY196683 VRU196679:VRU196683 WBQ196679:WBQ196683 WLM196679:WLM196683 WVI196679:WVI196683 IW262215:IW262219 SS262215:SS262219 ACO262215:ACO262219 AMK262215:AMK262219 AWG262215:AWG262219 BGC262215:BGC262219 BPY262215:BPY262219 BZU262215:BZU262219 CJQ262215:CJQ262219 CTM262215:CTM262219 DDI262215:DDI262219 DNE262215:DNE262219 DXA262215:DXA262219 EGW262215:EGW262219 EQS262215:EQS262219 FAO262215:FAO262219 FKK262215:FKK262219 FUG262215:FUG262219 GEC262215:GEC262219 GNY262215:GNY262219 GXU262215:GXU262219 HHQ262215:HHQ262219 HRM262215:HRM262219 IBI262215:IBI262219 ILE262215:ILE262219 IVA262215:IVA262219 JEW262215:JEW262219 JOS262215:JOS262219 JYO262215:JYO262219 KIK262215:KIK262219 KSG262215:KSG262219 LCC262215:LCC262219 LLY262215:LLY262219 LVU262215:LVU262219 MFQ262215:MFQ262219 MPM262215:MPM262219 MZI262215:MZI262219 NJE262215:NJE262219 NTA262215:NTA262219 OCW262215:OCW262219 OMS262215:OMS262219 OWO262215:OWO262219 PGK262215:PGK262219 PQG262215:PQG262219 QAC262215:QAC262219 QJY262215:QJY262219 QTU262215:QTU262219 RDQ262215:RDQ262219 RNM262215:RNM262219 RXI262215:RXI262219 SHE262215:SHE262219 SRA262215:SRA262219 TAW262215:TAW262219 TKS262215:TKS262219 TUO262215:TUO262219 UEK262215:UEK262219 UOG262215:UOG262219 UYC262215:UYC262219 VHY262215:VHY262219 VRU262215:VRU262219 WBQ262215:WBQ262219 WLM262215:WLM262219 WVI262215:WVI262219 IW327751:IW327755 SS327751:SS327755 ACO327751:ACO327755 AMK327751:AMK327755 AWG327751:AWG327755 BGC327751:BGC327755 BPY327751:BPY327755 BZU327751:BZU327755 CJQ327751:CJQ327755 CTM327751:CTM327755 DDI327751:DDI327755 DNE327751:DNE327755 DXA327751:DXA327755 EGW327751:EGW327755 EQS327751:EQS327755 FAO327751:FAO327755 FKK327751:FKK327755 FUG327751:FUG327755 GEC327751:GEC327755 GNY327751:GNY327755 GXU327751:GXU327755 HHQ327751:HHQ327755 HRM327751:HRM327755 IBI327751:IBI327755 ILE327751:ILE327755 IVA327751:IVA327755 JEW327751:JEW327755 JOS327751:JOS327755 JYO327751:JYO327755 KIK327751:KIK327755 KSG327751:KSG327755 LCC327751:LCC327755 LLY327751:LLY327755 LVU327751:LVU327755 MFQ327751:MFQ327755 MPM327751:MPM327755 MZI327751:MZI327755 NJE327751:NJE327755 NTA327751:NTA327755 OCW327751:OCW327755 OMS327751:OMS327755 OWO327751:OWO327755 PGK327751:PGK327755 PQG327751:PQG327755 QAC327751:QAC327755 QJY327751:QJY327755 QTU327751:QTU327755 RDQ327751:RDQ327755 RNM327751:RNM327755 RXI327751:RXI327755 SHE327751:SHE327755 SRA327751:SRA327755 TAW327751:TAW327755 TKS327751:TKS327755 TUO327751:TUO327755 UEK327751:UEK327755 UOG327751:UOG327755 UYC327751:UYC327755 VHY327751:VHY327755 VRU327751:VRU327755 WBQ327751:WBQ327755 WLM327751:WLM327755 WVI327751:WVI327755 IW393287:IW393291 SS393287:SS393291 ACO393287:ACO393291 AMK393287:AMK393291 AWG393287:AWG393291 BGC393287:BGC393291 BPY393287:BPY393291 BZU393287:BZU393291 CJQ393287:CJQ393291 CTM393287:CTM393291 DDI393287:DDI393291 DNE393287:DNE393291 DXA393287:DXA393291 EGW393287:EGW393291 EQS393287:EQS393291 FAO393287:FAO393291 FKK393287:FKK393291 FUG393287:FUG393291 GEC393287:GEC393291 GNY393287:GNY393291 GXU393287:GXU393291 HHQ393287:HHQ393291 HRM393287:HRM393291 IBI393287:IBI393291 ILE393287:ILE393291 IVA393287:IVA393291 JEW393287:JEW393291 JOS393287:JOS393291 JYO393287:JYO393291 KIK393287:KIK393291 KSG393287:KSG393291 LCC393287:LCC393291 LLY393287:LLY393291 LVU393287:LVU393291 MFQ393287:MFQ393291 MPM393287:MPM393291 MZI393287:MZI393291 NJE393287:NJE393291 NTA393287:NTA393291 OCW393287:OCW393291 OMS393287:OMS393291 OWO393287:OWO393291 PGK393287:PGK393291 PQG393287:PQG393291 QAC393287:QAC393291 QJY393287:QJY393291 QTU393287:QTU393291 RDQ393287:RDQ393291 RNM393287:RNM393291 RXI393287:RXI393291 SHE393287:SHE393291 SRA393287:SRA393291 TAW393287:TAW393291 TKS393287:TKS393291 TUO393287:TUO393291 UEK393287:UEK393291 UOG393287:UOG393291 UYC393287:UYC393291 VHY393287:VHY393291 VRU393287:VRU393291 WBQ393287:WBQ393291 WLM393287:WLM393291 WVI393287:WVI393291 IW458823:IW458827 SS458823:SS458827 ACO458823:ACO458827 AMK458823:AMK458827 AWG458823:AWG458827 BGC458823:BGC458827 BPY458823:BPY458827 BZU458823:BZU458827 CJQ458823:CJQ458827 CTM458823:CTM458827 DDI458823:DDI458827 DNE458823:DNE458827 DXA458823:DXA458827 EGW458823:EGW458827 EQS458823:EQS458827 FAO458823:FAO458827 FKK458823:FKK458827 FUG458823:FUG458827 GEC458823:GEC458827 GNY458823:GNY458827 GXU458823:GXU458827 HHQ458823:HHQ458827 HRM458823:HRM458827 IBI458823:IBI458827 ILE458823:ILE458827 IVA458823:IVA458827 JEW458823:JEW458827 JOS458823:JOS458827 JYO458823:JYO458827 KIK458823:KIK458827 KSG458823:KSG458827 LCC458823:LCC458827 LLY458823:LLY458827 LVU458823:LVU458827 MFQ458823:MFQ458827 MPM458823:MPM458827 MZI458823:MZI458827 NJE458823:NJE458827 NTA458823:NTA458827 OCW458823:OCW458827 OMS458823:OMS458827 OWO458823:OWO458827 PGK458823:PGK458827 PQG458823:PQG458827 QAC458823:QAC458827 QJY458823:QJY458827 QTU458823:QTU458827 RDQ458823:RDQ458827 RNM458823:RNM458827 RXI458823:RXI458827 SHE458823:SHE458827 SRA458823:SRA458827 TAW458823:TAW458827 TKS458823:TKS458827 TUO458823:TUO458827 UEK458823:UEK458827 UOG458823:UOG458827 UYC458823:UYC458827 VHY458823:VHY458827 VRU458823:VRU458827 WBQ458823:WBQ458827 WLM458823:WLM458827 WVI458823:WVI458827 IW524359:IW524363 SS524359:SS524363 ACO524359:ACO524363 AMK524359:AMK524363 AWG524359:AWG524363 BGC524359:BGC524363 BPY524359:BPY524363 BZU524359:BZU524363 CJQ524359:CJQ524363 CTM524359:CTM524363 DDI524359:DDI524363 DNE524359:DNE524363 DXA524359:DXA524363 EGW524359:EGW524363 EQS524359:EQS524363 FAO524359:FAO524363 FKK524359:FKK524363 FUG524359:FUG524363 GEC524359:GEC524363 GNY524359:GNY524363 GXU524359:GXU524363 HHQ524359:HHQ524363 HRM524359:HRM524363 IBI524359:IBI524363 ILE524359:ILE524363 IVA524359:IVA524363 JEW524359:JEW524363 JOS524359:JOS524363 JYO524359:JYO524363 KIK524359:KIK524363 KSG524359:KSG524363 LCC524359:LCC524363 LLY524359:LLY524363 LVU524359:LVU524363 MFQ524359:MFQ524363 MPM524359:MPM524363 MZI524359:MZI524363 NJE524359:NJE524363 NTA524359:NTA524363 OCW524359:OCW524363 OMS524359:OMS524363 OWO524359:OWO524363 PGK524359:PGK524363 PQG524359:PQG524363 QAC524359:QAC524363 QJY524359:QJY524363 QTU524359:QTU524363 RDQ524359:RDQ524363 RNM524359:RNM524363 RXI524359:RXI524363 SHE524359:SHE524363 SRA524359:SRA524363 TAW524359:TAW524363 TKS524359:TKS524363 TUO524359:TUO524363 UEK524359:UEK524363 UOG524359:UOG524363 UYC524359:UYC524363 VHY524359:VHY524363 VRU524359:VRU524363 WBQ524359:WBQ524363 WLM524359:WLM524363 WVI524359:WVI524363 IW589895:IW589899 SS589895:SS589899 ACO589895:ACO589899 AMK589895:AMK589899 AWG589895:AWG589899 BGC589895:BGC589899 BPY589895:BPY589899 BZU589895:BZU589899 CJQ589895:CJQ589899 CTM589895:CTM589899 DDI589895:DDI589899 DNE589895:DNE589899 DXA589895:DXA589899 EGW589895:EGW589899 EQS589895:EQS589899 FAO589895:FAO589899 FKK589895:FKK589899 FUG589895:FUG589899 GEC589895:GEC589899 GNY589895:GNY589899 GXU589895:GXU589899 HHQ589895:HHQ589899 HRM589895:HRM589899 IBI589895:IBI589899 ILE589895:ILE589899 IVA589895:IVA589899 JEW589895:JEW589899 JOS589895:JOS589899 JYO589895:JYO589899 KIK589895:KIK589899 KSG589895:KSG589899 LCC589895:LCC589899 LLY589895:LLY589899 LVU589895:LVU589899 MFQ589895:MFQ589899 MPM589895:MPM589899 MZI589895:MZI589899 NJE589895:NJE589899 NTA589895:NTA589899 OCW589895:OCW589899 OMS589895:OMS589899 OWO589895:OWO589899 PGK589895:PGK589899 PQG589895:PQG589899 QAC589895:QAC589899 QJY589895:QJY589899 QTU589895:QTU589899 RDQ589895:RDQ589899 RNM589895:RNM589899 RXI589895:RXI589899 SHE589895:SHE589899 SRA589895:SRA589899 TAW589895:TAW589899 TKS589895:TKS589899 TUO589895:TUO589899 UEK589895:UEK589899 UOG589895:UOG589899 UYC589895:UYC589899 VHY589895:VHY589899 VRU589895:VRU589899 WBQ589895:WBQ589899 WLM589895:WLM589899 WVI589895:WVI589899 IW655431:IW655435 SS655431:SS655435 ACO655431:ACO655435 AMK655431:AMK655435 AWG655431:AWG655435 BGC655431:BGC655435 BPY655431:BPY655435 BZU655431:BZU655435 CJQ655431:CJQ655435 CTM655431:CTM655435 DDI655431:DDI655435 DNE655431:DNE655435 DXA655431:DXA655435 EGW655431:EGW655435 EQS655431:EQS655435 FAO655431:FAO655435 FKK655431:FKK655435 FUG655431:FUG655435 GEC655431:GEC655435 GNY655431:GNY655435 GXU655431:GXU655435 HHQ655431:HHQ655435 HRM655431:HRM655435 IBI655431:IBI655435 ILE655431:ILE655435 IVA655431:IVA655435 JEW655431:JEW655435 JOS655431:JOS655435 JYO655431:JYO655435 KIK655431:KIK655435 KSG655431:KSG655435 LCC655431:LCC655435 LLY655431:LLY655435 LVU655431:LVU655435 MFQ655431:MFQ655435 MPM655431:MPM655435 MZI655431:MZI655435 NJE655431:NJE655435 NTA655431:NTA655435 OCW655431:OCW655435 OMS655431:OMS655435 OWO655431:OWO655435 PGK655431:PGK655435 PQG655431:PQG655435 QAC655431:QAC655435 QJY655431:QJY655435 QTU655431:QTU655435 RDQ655431:RDQ655435 RNM655431:RNM655435 RXI655431:RXI655435 SHE655431:SHE655435 SRA655431:SRA655435 TAW655431:TAW655435 TKS655431:TKS655435 TUO655431:TUO655435 UEK655431:UEK655435 UOG655431:UOG655435 UYC655431:UYC655435 VHY655431:VHY655435 VRU655431:VRU655435 WBQ655431:WBQ655435 WLM655431:WLM655435 WVI655431:WVI655435 IW720967:IW720971 SS720967:SS720971 ACO720967:ACO720971 AMK720967:AMK720971 AWG720967:AWG720971 BGC720967:BGC720971 BPY720967:BPY720971 BZU720967:BZU720971 CJQ720967:CJQ720971 CTM720967:CTM720971 DDI720967:DDI720971 DNE720967:DNE720971 DXA720967:DXA720971 EGW720967:EGW720971 EQS720967:EQS720971 FAO720967:FAO720971 FKK720967:FKK720971 FUG720967:FUG720971 GEC720967:GEC720971 GNY720967:GNY720971 GXU720967:GXU720971 HHQ720967:HHQ720971 HRM720967:HRM720971 IBI720967:IBI720971 ILE720967:ILE720971 IVA720967:IVA720971 JEW720967:JEW720971 JOS720967:JOS720971 JYO720967:JYO720971 KIK720967:KIK720971 KSG720967:KSG720971 LCC720967:LCC720971 LLY720967:LLY720971 LVU720967:LVU720971 MFQ720967:MFQ720971 MPM720967:MPM720971 MZI720967:MZI720971 NJE720967:NJE720971 NTA720967:NTA720971 OCW720967:OCW720971 OMS720967:OMS720971 OWO720967:OWO720971 PGK720967:PGK720971 PQG720967:PQG720971 QAC720967:QAC720971 QJY720967:QJY720971 QTU720967:QTU720971 RDQ720967:RDQ720971 RNM720967:RNM720971 RXI720967:RXI720971 SHE720967:SHE720971 SRA720967:SRA720971 TAW720967:TAW720971 TKS720967:TKS720971 TUO720967:TUO720971 UEK720967:UEK720971 UOG720967:UOG720971 UYC720967:UYC720971 VHY720967:VHY720971 VRU720967:VRU720971 WBQ720967:WBQ720971 WLM720967:WLM720971 WVI720967:WVI720971 IW786503:IW786507 SS786503:SS786507 ACO786503:ACO786507 AMK786503:AMK786507 AWG786503:AWG786507 BGC786503:BGC786507 BPY786503:BPY786507 BZU786503:BZU786507 CJQ786503:CJQ786507 CTM786503:CTM786507 DDI786503:DDI786507 DNE786503:DNE786507 DXA786503:DXA786507 EGW786503:EGW786507 EQS786503:EQS786507 FAO786503:FAO786507 FKK786503:FKK786507 FUG786503:FUG786507 GEC786503:GEC786507 GNY786503:GNY786507 GXU786503:GXU786507 HHQ786503:HHQ786507 HRM786503:HRM786507 IBI786503:IBI786507 ILE786503:ILE786507 IVA786503:IVA786507 JEW786503:JEW786507 JOS786503:JOS786507 JYO786503:JYO786507 KIK786503:KIK786507 KSG786503:KSG786507 LCC786503:LCC786507 LLY786503:LLY786507 LVU786503:LVU786507 MFQ786503:MFQ786507 MPM786503:MPM786507 MZI786503:MZI786507 NJE786503:NJE786507 NTA786503:NTA786507 OCW786503:OCW786507 OMS786503:OMS786507 OWO786503:OWO786507 PGK786503:PGK786507 PQG786503:PQG786507 QAC786503:QAC786507 QJY786503:QJY786507 QTU786503:QTU786507 RDQ786503:RDQ786507 RNM786503:RNM786507 RXI786503:RXI786507 SHE786503:SHE786507 SRA786503:SRA786507 TAW786503:TAW786507 TKS786503:TKS786507 TUO786503:TUO786507 UEK786503:UEK786507 UOG786503:UOG786507 UYC786503:UYC786507 VHY786503:VHY786507 VRU786503:VRU786507 WBQ786503:WBQ786507 WLM786503:WLM786507 WVI786503:WVI786507 IW852039:IW852043 SS852039:SS852043 ACO852039:ACO852043 AMK852039:AMK852043 AWG852039:AWG852043 BGC852039:BGC852043 BPY852039:BPY852043 BZU852039:BZU852043 CJQ852039:CJQ852043 CTM852039:CTM852043 DDI852039:DDI852043 DNE852039:DNE852043 DXA852039:DXA852043 EGW852039:EGW852043 EQS852039:EQS852043 FAO852039:FAO852043 FKK852039:FKK852043 FUG852039:FUG852043 GEC852039:GEC852043 GNY852039:GNY852043 GXU852039:GXU852043 HHQ852039:HHQ852043 HRM852039:HRM852043 IBI852039:IBI852043 ILE852039:ILE852043 IVA852039:IVA852043 JEW852039:JEW852043 JOS852039:JOS852043 JYO852039:JYO852043 KIK852039:KIK852043 KSG852039:KSG852043 LCC852039:LCC852043 LLY852039:LLY852043 LVU852039:LVU852043 MFQ852039:MFQ852043 MPM852039:MPM852043 MZI852039:MZI852043 NJE852039:NJE852043 NTA852039:NTA852043 OCW852039:OCW852043 OMS852039:OMS852043 OWO852039:OWO852043 PGK852039:PGK852043 PQG852039:PQG852043 QAC852039:QAC852043 QJY852039:QJY852043 QTU852039:QTU852043 RDQ852039:RDQ852043 RNM852039:RNM852043 RXI852039:RXI852043 SHE852039:SHE852043 SRA852039:SRA852043 TAW852039:TAW852043 TKS852039:TKS852043 TUO852039:TUO852043 UEK852039:UEK852043 UOG852039:UOG852043 UYC852039:UYC852043 VHY852039:VHY852043 VRU852039:VRU852043 WBQ852039:WBQ852043 WLM852039:WLM852043 WVI852039:WVI852043 IW917575:IW917579 SS917575:SS917579 ACO917575:ACO917579 AMK917575:AMK917579 AWG917575:AWG917579 BGC917575:BGC917579 BPY917575:BPY917579 BZU917575:BZU917579 CJQ917575:CJQ917579 CTM917575:CTM917579 DDI917575:DDI917579 DNE917575:DNE917579 DXA917575:DXA917579 EGW917575:EGW917579 EQS917575:EQS917579 FAO917575:FAO917579 FKK917575:FKK917579 FUG917575:FUG917579 GEC917575:GEC917579 GNY917575:GNY917579 GXU917575:GXU917579 HHQ917575:HHQ917579 HRM917575:HRM917579 IBI917575:IBI917579 ILE917575:ILE917579 IVA917575:IVA917579 JEW917575:JEW917579 JOS917575:JOS917579 JYO917575:JYO917579 KIK917575:KIK917579 KSG917575:KSG917579 LCC917575:LCC917579 LLY917575:LLY917579 LVU917575:LVU917579 MFQ917575:MFQ917579 MPM917575:MPM917579 MZI917575:MZI917579 NJE917575:NJE917579 NTA917575:NTA917579 OCW917575:OCW917579 OMS917575:OMS917579 OWO917575:OWO917579 PGK917575:PGK917579 PQG917575:PQG917579 QAC917575:QAC917579 QJY917575:QJY917579 QTU917575:QTU917579 RDQ917575:RDQ917579 RNM917575:RNM917579 RXI917575:RXI917579 SHE917575:SHE917579 SRA917575:SRA917579 TAW917575:TAW917579 TKS917575:TKS917579 TUO917575:TUO917579 UEK917575:UEK917579 UOG917575:UOG917579 UYC917575:UYC917579 VHY917575:VHY917579 VRU917575:VRU917579 WBQ917575:WBQ917579 WLM917575:WLM917579 WVI917575:WVI917579 IW983111:IW983115 SS983111:SS983115 ACO983111:ACO983115 AMK983111:AMK983115 AWG983111:AWG983115 BGC983111:BGC983115 BPY983111:BPY983115 BZU983111:BZU983115 CJQ983111:CJQ983115 CTM983111:CTM983115 DDI983111:DDI983115 DNE983111:DNE983115 DXA983111:DXA983115 EGW983111:EGW983115 EQS983111:EQS983115 FAO983111:FAO983115 FKK983111:FKK983115 FUG983111:FUG983115 GEC983111:GEC983115 GNY983111:GNY983115 GXU983111:GXU983115 HHQ983111:HHQ983115 HRM983111:HRM983115 IBI983111:IBI983115 ILE983111:ILE983115 IVA983111:IVA983115 JEW983111:JEW983115 JOS983111:JOS983115 JYO983111:JYO983115 KIK983111:KIK983115 KSG983111:KSG983115 LCC983111:LCC983115 LLY983111:LLY983115 LVU983111:LVU983115 MFQ983111:MFQ983115 MPM983111:MPM983115 MZI983111:MZI983115 NJE983111:NJE983115 NTA983111:NTA983115 OCW983111:OCW983115 OMS983111:OMS983115 OWO983111:OWO983115 PGK983111:PGK983115 PQG983111:PQG983115 QAC983111:QAC983115 QJY983111:QJY983115 QTU983111:QTU983115 RDQ983111:RDQ983115 RNM983111:RNM983115 RXI983111:RXI983115 SHE983111:SHE983115 SRA983111:SRA983115 TAW983111:TAW983115 TKS983111:TKS983115 TUO983111:TUO983115 UEK983111:UEK983115 UOG983111:UOG983115 UYC983111:UYC983115 VHY983111:VHY983115 VRU983111:VRU983115 WBQ983111:WBQ983115 WLM983111:WLM983115 WVI983111:WVI983115 BPY55:BPY77 IW30:IW38 SS30:SS38 ACO30:ACO38 AMK30:AMK38 AWG30:AWG38 BGC30:BGC38 BPY30:BPY38 BZU30:BZU38 CJQ30:CJQ38 CTM30:CTM38 DDI30:DDI38 DNE30:DNE38 DXA30:DXA38 EGW30:EGW38 EQS30:EQS38 FAO30:FAO38 FKK30:FKK38 FUG30:FUG38 GEC30:GEC38 GNY30:GNY38 GXU30:GXU38 HHQ30:HHQ38 HRM30:HRM38 IBI30:IBI38 ILE30:ILE38 IVA30:IVA38 JEW30:JEW38 JOS30:JOS38 JYO30:JYO38 KIK30:KIK38 KSG30:KSG38 LCC30:LCC38 LLY30:LLY38 LVU30:LVU38 MFQ30:MFQ38 MPM30:MPM38 MZI30:MZI38 NJE30:NJE38 NTA30:NTA38 OCW30:OCW38 OMS30:OMS38 OWO30:OWO38 PGK30:PGK38 PQG30:PQG38 QAC30:QAC38 QJY30:QJY38 QTU30:QTU38 RDQ30:RDQ38 RNM30:RNM38 RXI30:RXI38 SHE30:SHE38 SRA30:SRA38 TAW30:TAW38 TKS30:TKS38 TUO30:TUO38 UEK30:UEK38 UOG30:UOG38 UYC30:UYC38 VHY30:VHY38 VRU30:VRU38 WBQ30:WBQ38 WLM30:WLM38 IW65588:IW65596 SS65588:SS65596 ACO65588:ACO65596 AMK65588:AMK65596 AWG65588:AWG65596 BGC65588:BGC65596 BPY65588:BPY65596 BZU65588:BZU65596 CJQ65588:CJQ65596 CTM65588:CTM65596 DDI65588:DDI65596 DNE65588:DNE65596 DXA65588:DXA65596 EGW65588:EGW65596 EQS65588:EQS65596 FAO65588:FAO65596 FKK65588:FKK65596 FUG65588:FUG65596 GEC65588:GEC65596 GNY65588:GNY65596 GXU65588:GXU65596 HHQ65588:HHQ65596 HRM65588:HRM65596 IBI65588:IBI65596 ILE65588:ILE65596 IVA65588:IVA65596 JEW65588:JEW65596 JOS65588:JOS65596 JYO65588:JYO65596 KIK65588:KIK65596 KSG65588:KSG65596 LCC65588:LCC65596 LLY65588:LLY65596 LVU65588:LVU65596 MFQ65588:MFQ65596 MPM65588:MPM65596 MZI65588:MZI65596 NJE65588:NJE65596 NTA65588:NTA65596 OCW65588:OCW65596 OMS65588:OMS65596 OWO65588:OWO65596 PGK65588:PGK65596 PQG65588:PQG65596 QAC65588:QAC65596 QJY65588:QJY65596 QTU65588:QTU65596 RDQ65588:RDQ65596 RNM65588:RNM65596 RXI65588:RXI65596 SHE65588:SHE65596 SRA65588:SRA65596 TAW65588:TAW65596 TKS65588:TKS65596 TUO65588:TUO65596 UEK65588:UEK65596 UOG65588:UOG65596 UYC65588:UYC65596 VHY65588:VHY65596 VRU65588:VRU65596 WBQ65588:WBQ65596 WLM65588:WLM65596 WVI65588:WVI65596 IW131124:IW131132 SS131124:SS131132 ACO131124:ACO131132 AMK131124:AMK131132 AWG131124:AWG131132 BGC131124:BGC131132 BPY131124:BPY131132 BZU131124:BZU131132 CJQ131124:CJQ131132 CTM131124:CTM131132 DDI131124:DDI131132 DNE131124:DNE131132 DXA131124:DXA131132 EGW131124:EGW131132 EQS131124:EQS131132 FAO131124:FAO131132 FKK131124:FKK131132 FUG131124:FUG131132 GEC131124:GEC131132 GNY131124:GNY131132 GXU131124:GXU131132 HHQ131124:HHQ131132 HRM131124:HRM131132 IBI131124:IBI131132 ILE131124:ILE131132 IVA131124:IVA131132 JEW131124:JEW131132 JOS131124:JOS131132 JYO131124:JYO131132 KIK131124:KIK131132 KSG131124:KSG131132 LCC131124:LCC131132 LLY131124:LLY131132 LVU131124:LVU131132 MFQ131124:MFQ131132 MPM131124:MPM131132 MZI131124:MZI131132 NJE131124:NJE131132 NTA131124:NTA131132 OCW131124:OCW131132 OMS131124:OMS131132 OWO131124:OWO131132 PGK131124:PGK131132 PQG131124:PQG131132 QAC131124:QAC131132 QJY131124:QJY131132 QTU131124:QTU131132 RDQ131124:RDQ131132 RNM131124:RNM131132 RXI131124:RXI131132 SHE131124:SHE131132 SRA131124:SRA131132 TAW131124:TAW131132 TKS131124:TKS131132 TUO131124:TUO131132 UEK131124:UEK131132 UOG131124:UOG131132 UYC131124:UYC131132 VHY131124:VHY131132 VRU131124:VRU131132 WBQ131124:WBQ131132 WLM131124:WLM131132 WVI131124:WVI131132 IW196660:IW196668 SS196660:SS196668 ACO196660:ACO196668 AMK196660:AMK196668 AWG196660:AWG196668 BGC196660:BGC196668 BPY196660:BPY196668 BZU196660:BZU196668 CJQ196660:CJQ196668 CTM196660:CTM196668 DDI196660:DDI196668 DNE196660:DNE196668 DXA196660:DXA196668 EGW196660:EGW196668 EQS196660:EQS196668 FAO196660:FAO196668 FKK196660:FKK196668 FUG196660:FUG196668 GEC196660:GEC196668 GNY196660:GNY196668 GXU196660:GXU196668 HHQ196660:HHQ196668 HRM196660:HRM196668 IBI196660:IBI196668 ILE196660:ILE196668 IVA196660:IVA196668 JEW196660:JEW196668 JOS196660:JOS196668 JYO196660:JYO196668 KIK196660:KIK196668 KSG196660:KSG196668 LCC196660:LCC196668 LLY196660:LLY196668 LVU196660:LVU196668 MFQ196660:MFQ196668 MPM196660:MPM196668 MZI196660:MZI196668 NJE196660:NJE196668 NTA196660:NTA196668 OCW196660:OCW196668 OMS196660:OMS196668 OWO196660:OWO196668 PGK196660:PGK196668 PQG196660:PQG196668 QAC196660:QAC196668 QJY196660:QJY196668 QTU196660:QTU196668 RDQ196660:RDQ196668 RNM196660:RNM196668 RXI196660:RXI196668 SHE196660:SHE196668 SRA196660:SRA196668 TAW196660:TAW196668 TKS196660:TKS196668 TUO196660:TUO196668 UEK196660:UEK196668 UOG196660:UOG196668 UYC196660:UYC196668 VHY196660:VHY196668 VRU196660:VRU196668 WBQ196660:WBQ196668 WLM196660:WLM196668 WVI196660:WVI196668 IW262196:IW262204 SS262196:SS262204 ACO262196:ACO262204 AMK262196:AMK262204 AWG262196:AWG262204 BGC262196:BGC262204 BPY262196:BPY262204 BZU262196:BZU262204 CJQ262196:CJQ262204 CTM262196:CTM262204 DDI262196:DDI262204 DNE262196:DNE262204 DXA262196:DXA262204 EGW262196:EGW262204 EQS262196:EQS262204 FAO262196:FAO262204 FKK262196:FKK262204 FUG262196:FUG262204 GEC262196:GEC262204 GNY262196:GNY262204 GXU262196:GXU262204 HHQ262196:HHQ262204 HRM262196:HRM262204 IBI262196:IBI262204 ILE262196:ILE262204 IVA262196:IVA262204 JEW262196:JEW262204 JOS262196:JOS262204 JYO262196:JYO262204 KIK262196:KIK262204 KSG262196:KSG262204 LCC262196:LCC262204 LLY262196:LLY262204 LVU262196:LVU262204 MFQ262196:MFQ262204 MPM262196:MPM262204 MZI262196:MZI262204 NJE262196:NJE262204 NTA262196:NTA262204 OCW262196:OCW262204 OMS262196:OMS262204 OWO262196:OWO262204 PGK262196:PGK262204 PQG262196:PQG262204 QAC262196:QAC262204 QJY262196:QJY262204 QTU262196:QTU262204 RDQ262196:RDQ262204 RNM262196:RNM262204 RXI262196:RXI262204 SHE262196:SHE262204 SRA262196:SRA262204 TAW262196:TAW262204 TKS262196:TKS262204 TUO262196:TUO262204 UEK262196:UEK262204 UOG262196:UOG262204 UYC262196:UYC262204 VHY262196:VHY262204 VRU262196:VRU262204 WBQ262196:WBQ262204 WLM262196:WLM262204 WVI262196:WVI262204 IW327732:IW327740 SS327732:SS327740 ACO327732:ACO327740 AMK327732:AMK327740 AWG327732:AWG327740 BGC327732:BGC327740 BPY327732:BPY327740 BZU327732:BZU327740 CJQ327732:CJQ327740 CTM327732:CTM327740 DDI327732:DDI327740 DNE327732:DNE327740 DXA327732:DXA327740 EGW327732:EGW327740 EQS327732:EQS327740 FAO327732:FAO327740 FKK327732:FKK327740 FUG327732:FUG327740 GEC327732:GEC327740 GNY327732:GNY327740 GXU327732:GXU327740 HHQ327732:HHQ327740 HRM327732:HRM327740 IBI327732:IBI327740 ILE327732:ILE327740 IVA327732:IVA327740 JEW327732:JEW327740 JOS327732:JOS327740 JYO327732:JYO327740 KIK327732:KIK327740 KSG327732:KSG327740 LCC327732:LCC327740 LLY327732:LLY327740 LVU327732:LVU327740 MFQ327732:MFQ327740 MPM327732:MPM327740 MZI327732:MZI327740 NJE327732:NJE327740 NTA327732:NTA327740 OCW327732:OCW327740 OMS327732:OMS327740 OWO327732:OWO327740 PGK327732:PGK327740 PQG327732:PQG327740 QAC327732:QAC327740 QJY327732:QJY327740 QTU327732:QTU327740 RDQ327732:RDQ327740 RNM327732:RNM327740 RXI327732:RXI327740 SHE327732:SHE327740 SRA327732:SRA327740 TAW327732:TAW327740 TKS327732:TKS327740 TUO327732:TUO327740 UEK327732:UEK327740 UOG327732:UOG327740 UYC327732:UYC327740 VHY327732:VHY327740 VRU327732:VRU327740 WBQ327732:WBQ327740 WLM327732:WLM327740 WVI327732:WVI327740 IW393268:IW393276 SS393268:SS393276 ACO393268:ACO393276 AMK393268:AMK393276 AWG393268:AWG393276 BGC393268:BGC393276 BPY393268:BPY393276 BZU393268:BZU393276 CJQ393268:CJQ393276 CTM393268:CTM393276 DDI393268:DDI393276 DNE393268:DNE393276 DXA393268:DXA393276 EGW393268:EGW393276 EQS393268:EQS393276 FAO393268:FAO393276 FKK393268:FKK393276 FUG393268:FUG393276 GEC393268:GEC393276 GNY393268:GNY393276 GXU393268:GXU393276 HHQ393268:HHQ393276 HRM393268:HRM393276 IBI393268:IBI393276 ILE393268:ILE393276 IVA393268:IVA393276 JEW393268:JEW393276 JOS393268:JOS393276 JYO393268:JYO393276 KIK393268:KIK393276 KSG393268:KSG393276 LCC393268:LCC393276 LLY393268:LLY393276 LVU393268:LVU393276 MFQ393268:MFQ393276 MPM393268:MPM393276 MZI393268:MZI393276 NJE393268:NJE393276 NTA393268:NTA393276 OCW393268:OCW393276 OMS393268:OMS393276 OWO393268:OWO393276 PGK393268:PGK393276 PQG393268:PQG393276 QAC393268:QAC393276 QJY393268:QJY393276 QTU393268:QTU393276 RDQ393268:RDQ393276 RNM393268:RNM393276 RXI393268:RXI393276 SHE393268:SHE393276 SRA393268:SRA393276 TAW393268:TAW393276 TKS393268:TKS393276 TUO393268:TUO393276 UEK393268:UEK393276 UOG393268:UOG393276 UYC393268:UYC393276 VHY393268:VHY393276 VRU393268:VRU393276 WBQ393268:WBQ393276 WLM393268:WLM393276 WVI393268:WVI393276 IW458804:IW458812 SS458804:SS458812 ACO458804:ACO458812 AMK458804:AMK458812 AWG458804:AWG458812 BGC458804:BGC458812 BPY458804:BPY458812 BZU458804:BZU458812 CJQ458804:CJQ458812 CTM458804:CTM458812 DDI458804:DDI458812 DNE458804:DNE458812 DXA458804:DXA458812 EGW458804:EGW458812 EQS458804:EQS458812 FAO458804:FAO458812 FKK458804:FKK458812 FUG458804:FUG458812 GEC458804:GEC458812 GNY458804:GNY458812 GXU458804:GXU458812 HHQ458804:HHQ458812 HRM458804:HRM458812 IBI458804:IBI458812 ILE458804:ILE458812 IVA458804:IVA458812 JEW458804:JEW458812 JOS458804:JOS458812 JYO458804:JYO458812 KIK458804:KIK458812 KSG458804:KSG458812 LCC458804:LCC458812 LLY458804:LLY458812 LVU458804:LVU458812 MFQ458804:MFQ458812 MPM458804:MPM458812 MZI458804:MZI458812 NJE458804:NJE458812 NTA458804:NTA458812 OCW458804:OCW458812 OMS458804:OMS458812 OWO458804:OWO458812 PGK458804:PGK458812 PQG458804:PQG458812 QAC458804:QAC458812 QJY458804:QJY458812 QTU458804:QTU458812 RDQ458804:RDQ458812 RNM458804:RNM458812 RXI458804:RXI458812 SHE458804:SHE458812 SRA458804:SRA458812 TAW458804:TAW458812 TKS458804:TKS458812 TUO458804:TUO458812 UEK458804:UEK458812 UOG458804:UOG458812 UYC458804:UYC458812 VHY458804:VHY458812 VRU458804:VRU458812 WBQ458804:WBQ458812 WLM458804:WLM458812 WVI458804:WVI458812 IW524340:IW524348 SS524340:SS524348 ACO524340:ACO524348 AMK524340:AMK524348 AWG524340:AWG524348 BGC524340:BGC524348 BPY524340:BPY524348 BZU524340:BZU524348 CJQ524340:CJQ524348 CTM524340:CTM524348 DDI524340:DDI524348 DNE524340:DNE524348 DXA524340:DXA524348 EGW524340:EGW524348 EQS524340:EQS524348 FAO524340:FAO524348 FKK524340:FKK524348 FUG524340:FUG524348 GEC524340:GEC524348 GNY524340:GNY524348 GXU524340:GXU524348 HHQ524340:HHQ524348 HRM524340:HRM524348 IBI524340:IBI524348 ILE524340:ILE524348 IVA524340:IVA524348 JEW524340:JEW524348 JOS524340:JOS524348 JYO524340:JYO524348 KIK524340:KIK524348 KSG524340:KSG524348 LCC524340:LCC524348 LLY524340:LLY524348 LVU524340:LVU524348 MFQ524340:MFQ524348 MPM524340:MPM524348 MZI524340:MZI524348 NJE524340:NJE524348 NTA524340:NTA524348 OCW524340:OCW524348 OMS524340:OMS524348 OWO524340:OWO524348 PGK524340:PGK524348 PQG524340:PQG524348 QAC524340:QAC524348 QJY524340:QJY524348 QTU524340:QTU524348 RDQ524340:RDQ524348 RNM524340:RNM524348 RXI524340:RXI524348 SHE524340:SHE524348 SRA524340:SRA524348 TAW524340:TAW524348 TKS524340:TKS524348 TUO524340:TUO524348 UEK524340:UEK524348 UOG524340:UOG524348 UYC524340:UYC524348 VHY524340:VHY524348 VRU524340:VRU524348 WBQ524340:WBQ524348 WLM524340:WLM524348 WVI524340:WVI524348 IW589876:IW589884 SS589876:SS589884 ACO589876:ACO589884 AMK589876:AMK589884 AWG589876:AWG589884 BGC589876:BGC589884 BPY589876:BPY589884 BZU589876:BZU589884 CJQ589876:CJQ589884 CTM589876:CTM589884 DDI589876:DDI589884 DNE589876:DNE589884 DXA589876:DXA589884 EGW589876:EGW589884 EQS589876:EQS589884 FAO589876:FAO589884 FKK589876:FKK589884 FUG589876:FUG589884 GEC589876:GEC589884 GNY589876:GNY589884 GXU589876:GXU589884 HHQ589876:HHQ589884 HRM589876:HRM589884 IBI589876:IBI589884 ILE589876:ILE589884 IVA589876:IVA589884 JEW589876:JEW589884 JOS589876:JOS589884 JYO589876:JYO589884 KIK589876:KIK589884 KSG589876:KSG589884 LCC589876:LCC589884 LLY589876:LLY589884 LVU589876:LVU589884 MFQ589876:MFQ589884 MPM589876:MPM589884 MZI589876:MZI589884 NJE589876:NJE589884 NTA589876:NTA589884 OCW589876:OCW589884 OMS589876:OMS589884 OWO589876:OWO589884 PGK589876:PGK589884 PQG589876:PQG589884 QAC589876:QAC589884 QJY589876:QJY589884 QTU589876:QTU589884 RDQ589876:RDQ589884 RNM589876:RNM589884 RXI589876:RXI589884 SHE589876:SHE589884 SRA589876:SRA589884 TAW589876:TAW589884 TKS589876:TKS589884 TUO589876:TUO589884 UEK589876:UEK589884 UOG589876:UOG589884 UYC589876:UYC589884 VHY589876:VHY589884 VRU589876:VRU589884 WBQ589876:WBQ589884 WLM589876:WLM589884 WVI589876:WVI589884 IW655412:IW655420 SS655412:SS655420 ACO655412:ACO655420 AMK655412:AMK655420 AWG655412:AWG655420 BGC655412:BGC655420 BPY655412:BPY655420 BZU655412:BZU655420 CJQ655412:CJQ655420 CTM655412:CTM655420 DDI655412:DDI655420 DNE655412:DNE655420 DXA655412:DXA655420 EGW655412:EGW655420 EQS655412:EQS655420 FAO655412:FAO655420 FKK655412:FKK655420 FUG655412:FUG655420 GEC655412:GEC655420 GNY655412:GNY655420 GXU655412:GXU655420 HHQ655412:HHQ655420 HRM655412:HRM655420 IBI655412:IBI655420 ILE655412:ILE655420 IVA655412:IVA655420 JEW655412:JEW655420 JOS655412:JOS655420 JYO655412:JYO655420 KIK655412:KIK655420 KSG655412:KSG655420 LCC655412:LCC655420 LLY655412:LLY655420 LVU655412:LVU655420 MFQ655412:MFQ655420 MPM655412:MPM655420 MZI655412:MZI655420 NJE655412:NJE655420 NTA655412:NTA655420 OCW655412:OCW655420 OMS655412:OMS655420 OWO655412:OWO655420 PGK655412:PGK655420 PQG655412:PQG655420 QAC655412:QAC655420 QJY655412:QJY655420 QTU655412:QTU655420 RDQ655412:RDQ655420 RNM655412:RNM655420 RXI655412:RXI655420 SHE655412:SHE655420 SRA655412:SRA655420 TAW655412:TAW655420 TKS655412:TKS655420 TUO655412:TUO655420 UEK655412:UEK655420 UOG655412:UOG655420 UYC655412:UYC655420 VHY655412:VHY655420 VRU655412:VRU655420 WBQ655412:WBQ655420 WLM655412:WLM655420 WVI655412:WVI655420 IW720948:IW720956 SS720948:SS720956 ACO720948:ACO720956 AMK720948:AMK720956 AWG720948:AWG720956 BGC720948:BGC720956 BPY720948:BPY720956 BZU720948:BZU720956 CJQ720948:CJQ720956 CTM720948:CTM720956 DDI720948:DDI720956 DNE720948:DNE720956 DXA720948:DXA720956 EGW720948:EGW720956 EQS720948:EQS720956 FAO720948:FAO720956 FKK720948:FKK720956 FUG720948:FUG720956 GEC720948:GEC720956 GNY720948:GNY720956 GXU720948:GXU720956 HHQ720948:HHQ720956 HRM720948:HRM720956 IBI720948:IBI720956 ILE720948:ILE720956 IVA720948:IVA720956 JEW720948:JEW720956 JOS720948:JOS720956 JYO720948:JYO720956 KIK720948:KIK720956 KSG720948:KSG720956 LCC720948:LCC720956 LLY720948:LLY720956 LVU720948:LVU720956 MFQ720948:MFQ720956 MPM720948:MPM720956 MZI720948:MZI720956 NJE720948:NJE720956 NTA720948:NTA720956 OCW720948:OCW720956 OMS720948:OMS720956 OWO720948:OWO720956 PGK720948:PGK720956 PQG720948:PQG720956 QAC720948:QAC720956 QJY720948:QJY720956 QTU720948:QTU720956 RDQ720948:RDQ720956 RNM720948:RNM720956 RXI720948:RXI720956 SHE720948:SHE720956 SRA720948:SRA720956 TAW720948:TAW720956 TKS720948:TKS720956 TUO720948:TUO720956 UEK720948:UEK720956 UOG720948:UOG720956 UYC720948:UYC720956 VHY720948:VHY720956 VRU720948:VRU720956 WBQ720948:WBQ720956 WLM720948:WLM720956 WVI720948:WVI720956 IW786484:IW786492 SS786484:SS786492 ACO786484:ACO786492 AMK786484:AMK786492 AWG786484:AWG786492 BGC786484:BGC786492 BPY786484:BPY786492 BZU786484:BZU786492 CJQ786484:CJQ786492 CTM786484:CTM786492 DDI786484:DDI786492 DNE786484:DNE786492 DXA786484:DXA786492 EGW786484:EGW786492 EQS786484:EQS786492 FAO786484:FAO786492 FKK786484:FKK786492 FUG786484:FUG786492 GEC786484:GEC786492 GNY786484:GNY786492 GXU786484:GXU786492 HHQ786484:HHQ786492 HRM786484:HRM786492 IBI786484:IBI786492 ILE786484:ILE786492 IVA786484:IVA786492 JEW786484:JEW786492 JOS786484:JOS786492 JYO786484:JYO786492 KIK786484:KIK786492 KSG786484:KSG786492 LCC786484:LCC786492 LLY786484:LLY786492 LVU786484:LVU786492 MFQ786484:MFQ786492 MPM786484:MPM786492 MZI786484:MZI786492 NJE786484:NJE786492 NTA786484:NTA786492 OCW786484:OCW786492 OMS786484:OMS786492 OWO786484:OWO786492 PGK786484:PGK786492 PQG786484:PQG786492 QAC786484:QAC786492 QJY786484:QJY786492 QTU786484:QTU786492 RDQ786484:RDQ786492 RNM786484:RNM786492 RXI786484:RXI786492 SHE786484:SHE786492 SRA786484:SRA786492 TAW786484:TAW786492 TKS786484:TKS786492 TUO786484:TUO786492 UEK786484:UEK786492 UOG786484:UOG786492 UYC786484:UYC786492 VHY786484:VHY786492 VRU786484:VRU786492 WBQ786484:WBQ786492 WLM786484:WLM786492 WVI786484:WVI786492 IW852020:IW852028 SS852020:SS852028 ACO852020:ACO852028 AMK852020:AMK852028 AWG852020:AWG852028 BGC852020:BGC852028 BPY852020:BPY852028 BZU852020:BZU852028 CJQ852020:CJQ852028 CTM852020:CTM852028 DDI852020:DDI852028 DNE852020:DNE852028 DXA852020:DXA852028 EGW852020:EGW852028 EQS852020:EQS852028 FAO852020:FAO852028 FKK852020:FKK852028 FUG852020:FUG852028 GEC852020:GEC852028 GNY852020:GNY852028 GXU852020:GXU852028 HHQ852020:HHQ852028 HRM852020:HRM852028 IBI852020:IBI852028 ILE852020:ILE852028 IVA852020:IVA852028 JEW852020:JEW852028 JOS852020:JOS852028 JYO852020:JYO852028 KIK852020:KIK852028 KSG852020:KSG852028 LCC852020:LCC852028 LLY852020:LLY852028 LVU852020:LVU852028 MFQ852020:MFQ852028 MPM852020:MPM852028 MZI852020:MZI852028 NJE852020:NJE852028 NTA852020:NTA852028 OCW852020:OCW852028 OMS852020:OMS852028 OWO852020:OWO852028 PGK852020:PGK852028 PQG852020:PQG852028 QAC852020:QAC852028 QJY852020:QJY852028 QTU852020:QTU852028 RDQ852020:RDQ852028 RNM852020:RNM852028 RXI852020:RXI852028 SHE852020:SHE852028 SRA852020:SRA852028 TAW852020:TAW852028 TKS852020:TKS852028 TUO852020:TUO852028 UEK852020:UEK852028 UOG852020:UOG852028 UYC852020:UYC852028 VHY852020:VHY852028 VRU852020:VRU852028 WBQ852020:WBQ852028 WLM852020:WLM852028 WVI852020:WVI852028 IW917556:IW917564 SS917556:SS917564 ACO917556:ACO917564 AMK917556:AMK917564 AWG917556:AWG917564 BGC917556:BGC917564 BPY917556:BPY917564 BZU917556:BZU917564 CJQ917556:CJQ917564 CTM917556:CTM917564 DDI917556:DDI917564 DNE917556:DNE917564 DXA917556:DXA917564 EGW917556:EGW917564 EQS917556:EQS917564 FAO917556:FAO917564 FKK917556:FKK917564 FUG917556:FUG917564 GEC917556:GEC917564 GNY917556:GNY917564 GXU917556:GXU917564 HHQ917556:HHQ917564 HRM917556:HRM917564 IBI917556:IBI917564 ILE917556:ILE917564 IVA917556:IVA917564 JEW917556:JEW917564 JOS917556:JOS917564 JYO917556:JYO917564 KIK917556:KIK917564 KSG917556:KSG917564 LCC917556:LCC917564 LLY917556:LLY917564 LVU917556:LVU917564 MFQ917556:MFQ917564 MPM917556:MPM917564 MZI917556:MZI917564 NJE917556:NJE917564 NTA917556:NTA917564 OCW917556:OCW917564 OMS917556:OMS917564 OWO917556:OWO917564 PGK917556:PGK917564 PQG917556:PQG917564 QAC917556:QAC917564 QJY917556:QJY917564 QTU917556:QTU917564 RDQ917556:RDQ917564 RNM917556:RNM917564 RXI917556:RXI917564 SHE917556:SHE917564 SRA917556:SRA917564 TAW917556:TAW917564 TKS917556:TKS917564 TUO917556:TUO917564 UEK917556:UEK917564 UOG917556:UOG917564 UYC917556:UYC917564 VHY917556:VHY917564 VRU917556:VRU917564 WBQ917556:WBQ917564 WLM917556:WLM917564 WVI917556:WVI917564 IW983092:IW983100 SS983092:SS983100 ACO983092:ACO983100 AMK983092:AMK983100 AWG983092:AWG983100 BGC983092:BGC983100 BPY983092:BPY983100 BZU983092:BZU983100 CJQ983092:CJQ983100 CTM983092:CTM983100 DDI983092:DDI983100 DNE983092:DNE983100 DXA983092:DXA983100 EGW983092:EGW983100 EQS983092:EQS983100 FAO983092:FAO983100 FKK983092:FKK983100 FUG983092:FUG983100 GEC983092:GEC983100 GNY983092:GNY983100 GXU983092:GXU983100 HHQ983092:HHQ983100 HRM983092:HRM983100 IBI983092:IBI983100 ILE983092:ILE983100 IVA983092:IVA983100 JEW983092:JEW983100 JOS983092:JOS983100 JYO983092:JYO983100 KIK983092:KIK983100 KSG983092:KSG983100 LCC983092:LCC983100 LLY983092:LLY983100 LVU983092:LVU983100 MFQ983092:MFQ983100 MPM983092:MPM983100 MZI983092:MZI983100 NJE983092:NJE983100 NTA983092:NTA983100 OCW983092:OCW983100 OMS983092:OMS983100 OWO983092:OWO983100 PGK983092:PGK983100 PQG983092:PQG983100 QAC983092:QAC983100 QJY983092:QJY983100 QTU983092:QTU983100 RDQ983092:RDQ983100 RNM983092:RNM983100 RXI983092:RXI983100 SHE983092:SHE983100 SRA983092:SRA983100 TAW983092:TAW983100 TKS983092:TKS983100 TUO983092:TUO983100 UEK983092:UEK983100 UOG983092:UOG983100 UYC983092:UYC983100 VHY983092:VHY983100 VRU983092:VRU983100 WBQ983092:WBQ983100 WLM983092:WLM983100 WVI983092:WVI983100 IW47 SS47 ACO47 AMK47 AWG47 BGC47 BPY47 BZU47 CJQ47 CTM47 DDI47 DNE47 DXA47 EGW47 EQS47 FAO47 FKK47 FUG47 GEC47 GNY47 GXU47 HHQ47 HRM47 IBI47 ILE47 IVA47 JEW47 JOS47 JYO47 KIK47 KSG47 LCC47 LLY47 LVU47 MFQ47 MPM47 MZI47 NJE47 NTA47 OCW47 OMS47 OWO47 PGK47 PQG47 QAC47 QJY47 QTU47 RDQ47 RNM47 RXI47 SHE47 SRA47 TAW47 TKS47 TUO47 UEK47 UOG47 UYC47 VHY47 VRU47 WBQ47 WLM47 WVI47 IW65605 SS65605 ACO65605 AMK65605 AWG65605 BGC65605 BPY65605 BZU65605 CJQ65605 CTM65605 DDI65605 DNE65605 DXA65605 EGW65605 EQS65605 FAO65605 FKK65605 FUG65605 GEC65605 GNY65605 GXU65605 HHQ65605 HRM65605 IBI65605 ILE65605 IVA65605 JEW65605 JOS65605 JYO65605 KIK65605 KSG65605 LCC65605 LLY65605 LVU65605 MFQ65605 MPM65605 MZI65605 NJE65605 NTA65605 OCW65605 OMS65605 OWO65605 PGK65605 PQG65605 QAC65605 QJY65605 QTU65605 RDQ65605 RNM65605 RXI65605 SHE65605 SRA65605 TAW65605 TKS65605 TUO65605 UEK65605 UOG65605 UYC65605 VHY65605 VRU65605 WBQ65605 WLM65605 WVI65605 IW131141 SS131141 ACO131141 AMK131141 AWG131141 BGC131141 BPY131141 BZU131141 CJQ131141 CTM131141 DDI131141 DNE131141 DXA131141 EGW131141 EQS131141 FAO131141 FKK131141 FUG131141 GEC131141 GNY131141 GXU131141 HHQ131141 HRM131141 IBI131141 ILE131141 IVA131141 JEW131141 JOS131141 JYO131141 KIK131141 KSG131141 LCC131141 LLY131141 LVU131141 MFQ131141 MPM131141 MZI131141 NJE131141 NTA131141 OCW131141 OMS131141 OWO131141 PGK131141 PQG131141 QAC131141 QJY131141 QTU131141 RDQ131141 RNM131141 RXI131141 SHE131141 SRA131141 TAW131141 TKS131141 TUO131141 UEK131141 UOG131141 UYC131141 VHY131141 VRU131141 WBQ131141 WLM131141 WVI131141 IW196677 SS196677 ACO196677 AMK196677 AWG196677 BGC196677 BPY196677 BZU196677 CJQ196677 CTM196677 DDI196677 DNE196677 DXA196677 EGW196677 EQS196677 FAO196677 FKK196677 FUG196677 GEC196677 GNY196677 GXU196677 HHQ196677 HRM196677 IBI196677 ILE196677 IVA196677 JEW196677 JOS196677 JYO196677 KIK196677 KSG196677 LCC196677 LLY196677 LVU196677 MFQ196677 MPM196677 MZI196677 NJE196677 NTA196677 OCW196677 OMS196677 OWO196677 PGK196677 PQG196677 QAC196677 QJY196677 QTU196677 RDQ196677 RNM196677 RXI196677 SHE196677 SRA196677 TAW196677 TKS196677 TUO196677 UEK196677 UOG196677 UYC196677 VHY196677 VRU196677 WBQ196677 WLM196677 WVI196677 IW262213 SS262213 ACO262213 AMK262213 AWG262213 BGC262213 BPY262213 BZU262213 CJQ262213 CTM262213 DDI262213 DNE262213 DXA262213 EGW262213 EQS262213 FAO262213 FKK262213 FUG262213 GEC262213 GNY262213 GXU262213 HHQ262213 HRM262213 IBI262213 ILE262213 IVA262213 JEW262213 JOS262213 JYO262213 KIK262213 KSG262213 LCC262213 LLY262213 LVU262213 MFQ262213 MPM262213 MZI262213 NJE262213 NTA262213 OCW262213 OMS262213 OWO262213 PGK262213 PQG262213 QAC262213 QJY262213 QTU262213 RDQ262213 RNM262213 RXI262213 SHE262213 SRA262213 TAW262213 TKS262213 TUO262213 UEK262213 UOG262213 UYC262213 VHY262213 VRU262213 WBQ262213 WLM262213 WVI262213 IW327749 SS327749 ACO327749 AMK327749 AWG327749 BGC327749 BPY327749 BZU327749 CJQ327749 CTM327749 DDI327749 DNE327749 DXA327749 EGW327749 EQS327749 FAO327749 FKK327749 FUG327749 GEC327749 GNY327749 GXU327749 HHQ327749 HRM327749 IBI327749 ILE327749 IVA327749 JEW327749 JOS327749 JYO327749 KIK327749 KSG327749 LCC327749 LLY327749 LVU327749 MFQ327749 MPM327749 MZI327749 NJE327749 NTA327749 OCW327749 OMS327749 OWO327749 PGK327749 PQG327749 QAC327749 QJY327749 QTU327749 RDQ327749 RNM327749 RXI327749 SHE327749 SRA327749 TAW327749 TKS327749 TUO327749 UEK327749 UOG327749 UYC327749 VHY327749 VRU327749 WBQ327749 WLM327749 WVI327749 IW393285 SS393285 ACO393285 AMK393285 AWG393285 BGC393285 BPY393285 BZU393285 CJQ393285 CTM393285 DDI393285 DNE393285 DXA393285 EGW393285 EQS393285 FAO393285 FKK393285 FUG393285 GEC393285 GNY393285 GXU393285 HHQ393285 HRM393285 IBI393285 ILE393285 IVA393285 JEW393285 JOS393285 JYO393285 KIK393285 KSG393285 LCC393285 LLY393285 LVU393285 MFQ393285 MPM393285 MZI393285 NJE393285 NTA393285 OCW393285 OMS393285 OWO393285 PGK393285 PQG393285 QAC393285 QJY393285 QTU393285 RDQ393285 RNM393285 RXI393285 SHE393285 SRA393285 TAW393285 TKS393285 TUO393285 UEK393285 UOG393285 UYC393285 VHY393285 VRU393285 WBQ393285 WLM393285 WVI393285 IW458821 SS458821 ACO458821 AMK458821 AWG458821 BGC458821 BPY458821 BZU458821 CJQ458821 CTM458821 DDI458821 DNE458821 DXA458821 EGW458821 EQS458821 FAO458821 FKK458821 FUG458821 GEC458821 GNY458821 GXU458821 HHQ458821 HRM458821 IBI458821 ILE458821 IVA458821 JEW458821 JOS458821 JYO458821 KIK458821 KSG458821 LCC458821 LLY458821 LVU458821 MFQ458821 MPM458821 MZI458821 NJE458821 NTA458821 OCW458821 OMS458821 OWO458821 PGK458821 PQG458821 QAC458821 QJY458821 QTU458821 RDQ458821 RNM458821 RXI458821 SHE458821 SRA458821 TAW458821 TKS458821 TUO458821 UEK458821 UOG458821 UYC458821 VHY458821 VRU458821 WBQ458821 WLM458821 WVI458821 IW524357 SS524357 ACO524357 AMK524357 AWG524357 BGC524357 BPY524357 BZU524357 CJQ524357 CTM524357 DDI524357 DNE524357 DXA524357 EGW524357 EQS524357 FAO524357 FKK524357 FUG524357 GEC524357 GNY524357 GXU524357 HHQ524357 HRM524357 IBI524357 ILE524357 IVA524357 JEW524357 JOS524357 JYO524357 KIK524357 KSG524357 LCC524357 LLY524357 LVU524357 MFQ524357 MPM524357 MZI524357 NJE524357 NTA524357 OCW524357 OMS524357 OWO524357 PGK524357 PQG524357 QAC524357 QJY524357 QTU524357 RDQ524357 RNM524357 RXI524357 SHE524357 SRA524357 TAW524357 TKS524357 TUO524357 UEK524357 UOG524357 UYC524357 VHY524357 VRU524357 WBQ524357 WLM524357 WVI524357 IW589893 SS589893 ACO589893 AMK589893 AWG589893 BGC589893 BPY589893 BZU589893 CJQ589893 CTM589893 DDI589893 DNE589893 DXA589893 EGW589893 EQS589893 FAO589893 FKK589893 FUG589893 GEC589893 GNY589893 GXU589893 HHQ589893 HRM589893 IBI589893 ILE589893 IVA589893 JEW589893 JOS589893 JYO589893 KIK589893 KSG589893 LCC589893 LLY589893 LVU589893 MFQ589893 MPM589893 MZI589893 NJE589893 NTA589893 OCW589893 OMS589893 OWO589893 PGK589893 PQG589893 QAC589893 QJY589893 QTU589893 RDQ589893 RNM589893 RXI589893 SHE589893 SRA589893 TAW589893 TKS589893 TUO589893 UEK589893 UOG589893 UYC589893 VHY589893 VRU589893 WBQ589893 WLM589893 WVI589893 IW655429 SS655429 ACO655429 AMK655429 AWG655429 BGC655429 BPY655429 BZU655429 CJQ655429 CTM655429 DDI655429 DNE655429 DXA655429 EGW655429 EQS655429 FAO655429 FKK655429 FUG655429 GEC655429 GNY655429 GXU655429 HHQ655429 HRM655429 IBI655429 ILE655429 IVA655429 JEW655429 JOS655429 JYO655429 KIK655429 KSG655429 LCC655429 LLY655429 LVU655429 MFQ655429 MPM655429 MZI655429 NJE655429 NTA655429 OCW655429 OMS655429 OWO655429 PGK655429 PQG655429 QAC655429 QJY655429 QTU655429 RDQ655429 RNM655429 RXI655429 SHE655429 SRA655429 TAW655429 TKS655429 TUO655429 UEK655429 UOG655429 UYC655429 VHY655429 VRU655429 WBQ655429 WLM655429 WVI655429 IW720965 SS720965 ACO720965 AMK720965 AWG720965 BGC720965 BPY720965 BZU720965 CJQ720965 CTM720965 DDI720965 DNE720965 DXA720965 EGW720965 EQS720965 FAO720965 FKK720965 FUG720965 GEC720965 GNY720965 GXU720965 HHQ720965 HRM720965 IBI720965 ILE720965 IVA720965 JEW720965 JOS720965 JYO720965 KIK720965 KSG720965 LCC720965 LLY720965 LVU720965 MFQ720965 MPM720965 MZI720965 NJE720965 NTA720965 OCW720965 OMS720965 OWO720965 PGK720965 PQG720965 QAC720965 QJY720965 QTU720965 RDQ720965 RNM720965 RXI720965 SHE720965 SRA720965 TAW720965 TKS720965 TUO720965 UEK720965 UOG720965 UYC720965 VHY720965 VRU720965 WBQ720965 WLM720965 WVI720965 IW786501 SS786501 ACO786501 AMK786501 AWG786501 BGC786501 BPY786501 BZU786501 CJQ786501 CTM786501 DDI786501 DNE786501 DXA786501 EGW786501 EQS786501 FAO786501 FKK786501 FUG786501 GEC786501 GNY786501 GXU786501 HHQ786501 HRM786501 IBI786501 ILE786501 IVA786501 JEW786501 JOS786501 JYO786501 KIK786501 KSG786501 LCC786501 LLY786501 LVU786501 MFQ786501 MPM786501 MZI786501 NJE786501 NTA786501 OCW786501 OMS786501 OWO786501 PGK786501 PQG786501 QAC786501 QJY786501 QTU786501 RDQ786501 RNM786501 RXI786501 SHE786501 SRA786501 TAW786501 TKS786501 TUO786501 UEK786501 UOG786501 UYC786501 VHY786501 VRU786501 WBQ786501 WLM786501 WVI786501 IW852037 SS852037 ACO852037 AMK852037 AWG852037 BGC852037 BPY852037 BZU852037 CJQ852037 CTM852037 DDI852037 DNE852037 DXA852037 EGW852037 EQS852037 FAO852037 FKK852037 FUG852037 GEC852037 GNY852037 GXU852037 HHQ852037 HRM852037 IBI852037 ILE852037 IVA852037 JEW852037 JOS852037 JYO852037 KIK852037 KSG852037 LCC852037 LLY852037 LVU852037 MFQ852037 MPM852037 MZI852037 NJE852037 NTA852037 OCW852037 OMS852037 OWO852037 PGK852037 PQG852037 QAC852037 QJY852037 QTU852037 RDQ852037 RNM852037 RXI852037 SHE852037 SRA852037 TAW852037 TKS852037 TUO852037 UEK852037 UOG852037 UYC852037 VHY852037 VRU852037 WBQ852037 WLM852037 WVI852037 IW917573 SS917573 ACO917573 AMK917573 AWG917573 BGC917573 BPY917573 BZU917573 CJQ917573 CTM917573 DDI917573 DNE917573 DXA917573 EGW917573 EQS917573 FAO917573 FKK917573 FUG917573 GEC917573 GNY917573 GXU917573 HHQ917573 HRM917573 IBI917573 ILE917573 IVA917573 JEW917573 JOS917573 JYO917573 KIK917573 KSG917573 LCC917573 LLY917573 LVU917573 MFQ917573 MPM917573 MZI917573 NJE917573 NTA917573 OCW917573 OMS917573 OWO917573 PGK917573 PQG917573 QAC917573 QJY917573 QTU917573 RDQ917573 RNM917573 RXI917573 SHE917573 SRA917573 TAW917573 TKS917573 TUO917573 UEK917573 UOG917573 UYC917573 VHY917573 VRU917573 WBQ917573 WLM917573 WVI917573 IW983109 SS983109 ACO983109 AMK983109 AWG983109 BGC983109 BPY983109 BZU983109 CJQ983109 CTM983109 DDI983109 DNE983109 DXA983109 EGW983109 EQS983109 FAO983109 FKK983109 FUG983109 GEC983109 GNY983109 GXU983109 HHQ983109 HRM983109 IBI983109 ILE983109 IVA983109 JEW983109 JOS983109 JYO983109 KIK983109 KSG983109 LCC983109 LLY983109 LVU983109 MFQ983109 MPM983109 MZI983109 NJE983109 NTA983109 OCW983109 OMS983109 OWO983109 PGK983109 PQG983109 QAC983109 QJY983109 QTU983109 RDQ983109 RNM983109 RXI983109 SHE983109 SRA983109 TAW983109 TKS983109 TUO983109 UEK983109 UOG983109 UYC983109 VHY983109 VRU983109 WBQ983109 WLM983109 WVI983109 BZU55:BZU77 IW65562:IW65574 SS65562:SS65574 ACO65562:ACO65574 AMK65562:AMK65574 AWG65562:AWG65574 BGC65562:BGC65574 BPY65562:BPY65574 BZU65562:BZU65574 CJQ65562:CJQ65574 CTM65562:CTM65574 DDI65562:DDI65574 DNE65562:DNE65574 DXA65562:DXA65574 EGW65562:EGW65574 EQS65562:EQS65574 FAO65562:FAO65574 FKK65562:FKK65574 FUG65562:FUG65574 GEC65562:GEC65574 GNY65562:GNY65574 GXU65562:GXU65574 HHQ65562:HHQ65574 HRM65562:HRM65574 IBI65562:IBI65574 ILE65562:ILE65574 IVA65562:IVA65574 JEW65562:JEW65574 JOS65562:JOS65574 JYO65562:JYO65574 KIK65562:KIK65574 KSG65562:KSG65574 LCC65562:LCC65574 LLY65562:LLY65574 LVU65562:LVU65574 MFQ65562:MFQ65574 MPM65562:MPM65574 MZI65562:MZI65574 NJE65562:NJE65574 NTA65562:NTA65574 OCW65562:OCW65574 OMS65562:OMS65574 OWO65562:OWO65574 PGK65562:PGK65574 PQG65562:PQG65574 QAC65562:QAC65574 QJY65562:QJY65574 QTU65562:QTU65574 RDQ65562:RDQ65574 RNM65562:RNM65574 RXI65562:RXI65574 SHE65562:SHE65574 SRA65562:SRA65574 TAW65562:TAW65574 TKS65562:TKS65574 TUO65562:TUO65574 UEK65562:UEK65574 UOG65562:UOG65574 UYC65562:UYC65574 VHY65562:VHY65574 VRU65562:VRU65574 WBQ65562:WBQ65574 WLM65562:WLM65574 WVI65562:WVI65574 IW131098:IW131110 SS131098:SS131110 ACO131098:ACO131110 AMK131098:AMK131110 AWG131098:AWG131110 BGC131098:BGC131110 BPY131098:BPY131110 BZU131098:BZU131110 CJQ131098:CJQ131110 CTM131098:CTM131110 DDI131098:DDI131110 DNE131098:DNE131110 DXA131098:DXA131110 EGW131098:EGW131110 EQS131098:EQS131110 FAO131098:FAO131110 FKK131098:FKK131110 FUG131098:FUG131110 GEC131098:GEC131110 GNY131098:GNY131110 GXU131098:GXU131110 HHQ131098:HHQ131110 HRM131098:HRM131110 IBI131098:IBI131110 ILE131098:ILE131110 IVA131098:IVA131110 JEW131098:JEW131110 JOS131098:JOS131110 JYO131098:JYO131110 KIK131098:KIK131110 KSG131098:KSG131110 LCC131098:LCC131110 LLY131098:LLY131110 LVU131098:LVU131110 MFQ131098:MFQ131110 MPM131098:MPM131110 MZI131098:MZI131110 NJE131098:NJE131110 NTA131098:NTA131110 OCW131098:OCW131110 OMS131098:OMS131110 OWO131098:OWO131110 PGK131098:PGK131110 PQG131098:PQG131110 QAC131098:QAC131110 QJY131098:QJY131110 QTU131098:QTU131110 RDQ131098:RDQ131110 RNM131098:RNM131110 RXI131098:RXI131110 SHE131098:SHE131110 SRA131098:SRA131110 TAW131098:TAW131110 TKS131098:TKS131110 TUO131098:TUO131110 UEK131098:UEK131110 UOG131098:UOG131110 UYC131098:UYC131110 VHY131098:VHY131110 VRU131098:VRU131110 WBQ131098:WBQ131110 WLM131098:WLM131110 WVI131098:WVI131110 IW196634:IW196646 SS196634:SS196646 ACO196634:ACO196646 AMK196634:AMK196646 AWG196634:AWG196646 BGC196634:BGC196646 BPY196634:BPY196646 BZU196634:BZU196646 CJQ196634:CJQ196646 CTM196634:CTM196646 DDI196634:DDI196646 DNE196634:DNE196646 DXA196634:DXA196646 EGW196634:EGW196646 EQS196634:EQS196646 FAO196634:FAO196646 FKK196634:FKK196646 FUG196634:FUG196646 GEC196634:GEC196646 GNY196634:GNY196646 GXU196634:GXU196646 HHQ196634:HHQ196646 HRM196634:HRM196646 IBI196634:IBI196646 ILE196634:ILE196646 IVA196634:IVA196646 JEW196634:JEW196646 JOS196634:JOS196646 JYO196634:JYO196646 KIK196634:KIK196646 KSG196634:KSG196646 LCC196634:LCC196646 LLY196634:LLY196646 LVU196634:LVU196646 MFQ196634:MFQ196646 MPM196634:MPM196646 MZI196634:MZI196646 NJE196634:NJE196646 NTA196634:NTA196646 OCW196634:OCW196646 OMS196634:OMS196646 OWO196634:OWO196646 PGK196634:PGK196646 PQG196634:PQG196646 QAC196634:QAC196646 QJY196634:QJY196646 QTU196634:QTU196646 RDQ196634:RDQ196646 RNM196634:RNM196646 RXI196634:RXI196646 SHE196634:SHE196646 SRA196634:SRA196646 TAW196634:TAW196646 TKS196634:TKS196646 TUO196634:TUO196646 UEK196634:UEK196646 UOG196634:UOG196646 UYC196634:UYC196646 VHY196634:VHY196646 VRU196634:VRU196646 WBQ196634:WBQ196646 WLM196634:WLM196646 WVI196634:WVI196646 IW262170:IW262182 SS262170:SS262182 ACO262170:ACO262182 AMK262170:AMK262182 AWG262170:AWG262182 BGC262170:BGC262182 BPY262170:BPY262182 BZU262170:BZU262182 CJQ262170:CJQ262182 CTM262170:CTM262182 DDI262170:DDI262182 DNE262170:DNE262182 DXA262170:DXA262182 EGW262170:EGW262182 EQS262170:EQS262182 FAO262170:FAO262182 FKK262170:FKK262182 FUG262170:FUG262182 GEC262170:GEC262182 GNY262170:GNY262182 GXU262170:GXU262182 HHQ262170:HHQ262182 HRM262170:HRM262182 IBI262170:IBI262182 ILE262170:ILE262182 IVA262170:IVA262182 JEW262170:JEW262182 JOS262170:JOS262182 JYO262170:JYO262182 KIK262170:KIK262182 KSG262170:KSG262182 LCC262170:LCC262182 LLY262170:LLY262182 LVU262170:LVU262182 MFQ262170:MFQ262182 MPM262170:MPM262182 MZI262170:MZI262182 NJE262170:NJE262182 NTA262170:NTA262182 OCW262170:OCW262182 OMS262170:OMS262182 OWO262170:OWO262182 PGK262170:PGK262182 PQG262170:PQG262182 QAC262170:QAC262182 QJY262170:QJY262182 QTU262170:QTU262182 RDQ262170:RDQ262182 RNM262170:RNM262182 RXI262170:RXI262182 SHE262170:SHE262182 SRA262170:SRA262182 TAW262170:TAW262182 TKS262170:TKS262182 TUO262170:TUO262182 UEK262170:UEK262182 UOG262170:UOG262182 UYC262170:UYC262182 VHY262170:VHY262182 VRU262170:VRU262182 WBQ262170:WBQ262182 WLM262170:WLM262182 WVI262170:WVI262182 IW327706:IW327718 SS327706:SS327718 ACO327706:ACO327718 AMK327706:AMK327718 AWG327706:AWG327718 BGC327706:BGC327718 BPY327706:BPY327718 BZU327706:BZU327718 CJQ327706:CJQ327718 CTM327706:CTM327718 DDI327706:DDI327718 DNE327706:DNE327718 DXA327706:DXA327718 EGW327706:EGW327718 EQS327706:EQS327718 FAO327706:FAO327718 FKK327706:FKK327718 FUG327706:FUG327718 GEC327706:GEC327718 GNY327706:GNY327718 GXU327706:GXU327718 HHQ327706:HHQ327718 HRM327706:HRM327718 IBI327706:IBI327718 ILE327706:ILE327718 IVA327706:IVA327718 JEW327706:JEW327718 JOS327706:JOS327718 JYO327706:JYO327718 KIK327706:KIK327718 KSG327706:KSG327718 LCC327706:LCC327718 LLY327706:LLY327718 LVU327706:LVU327718 MFQ327706:MFQ327718 MPM327706:MPM327718 MZI327706:MZI327718 NJE327706:NJE327718 NTA327706:NTA327718 OCW327706:OCW327718 OMS327706:OMS327718 OWO327706:OWO327718 PGK327706:PGK327718 PQG327706:PQG327718 QAC327706:QAC327718 QJY327706:QJY327718 QTU327706:QTU327718 RDQ327706:RDQ327718 RNM327706:RNM327718 RXI327706:RXI327718 SHE327706:SHE327718 SRA327706:SRA327718 TAW327706:TAW327718 TKS327706:TKS327718 TUO327706:TUO327718 UEK327706:UEK327718 UOG327706:UOG327718 UYC327706:UYC327718 VHY327706:VHY327718 VRU327706:VRU327718 WBQ327706:WBQ327718 WLM327706:WLM327718 WVI327706:WVI327718 IW393242:IW393254 SS393242:SS393254 ACO393242:ACO393254 AMK393242:AMK393254 AWG393242:AWG393254 BGC393242:BGC393254 BPY393242:BPY393254 BZU393242:BZU393254 CJQ393242:CJQ393254 CTM393242:CTM393254 DDI393242:DDI393254 DNE393242:DNE393254 DXA393242:DXA393254 EGW393242:EGW393254 EQS393242:EQS393254 FAO393242:FAO393254 FKK393242:FKK393254 FUG393242:FUG393254 GEC393242:GEC393254 GNY393242:GNY393254 GXU393242:GXU393254 HHQ393242:HHQ393254 HRM393242:HRM393254 IBI393242:IBI393254 ILE393242:ILE393254 IVA393242:IVA393254 JEW393242:JEW393254 JOS393242:JOS393254 JYO393242:JYO393254 KIK393242:KIK393254 KSG393242:KSG393254 LCC393242:LCC393254 LLY393242:LLY393254 LVU393242:LVU393254 MFQ393242:MFQ393254 MPM393242:MPM393254 MZI393242:MZI393254 NJE393242:NJE393254 NTA393242:NTA393254 OCW393242:OCW393254 OMS393242:OMS393254 OWO393242:OWO393254 PGK393242:PGK393254 PQG393242:PQG393254 QAC393242:QAC393254 QJY393242:QJY393254 QTU393242:QTU393254 RDQ393242:RDQ393254 RNM393242:RNM393254 RXI393242:RXI393254 SHE393242:SHE393254 SRA393242:SRA393254 TAW393242:TAW393254 TKS393242:TKS393254 TUO393242:TUO393254 UEK393242:UEK393254 UOG393242:UOG393254 UYC393242:UYC393254 VHY393242:VHY393254 VRU393242:VRU393254 WBQ393242:WBQ393254 WLM393242:WLM393254 WVI393242:WVI393254 IW458778:IW458790 SS458778:SS458790 ACO458778:ACO458790 AMK458778:AMK458790 AWG458778:AWG458790 BGC458778:BGC458790 BPY458778:BPY458790 BZU458778:BZU458790 CJQ458778:CJQ458790 CTM458778:CTM458790 DDI458778:DDI458790 DNE458778:DNE458790 DXA458778:DXA458790 EGW458778:EGW458790 EQS458778:EQS458790 FAO458778:FAO458790 FKK458778:FKK458790 FUG458778:FUG458790 GEC458778:GEC458790 GNY458778:GNY458790 GXU458778:GXU458790 HHQ458778:HHQ458790 HRM458778:HRM458790 IBI458778:IBI458790 ILE458778:ILE458790 IVA458778:IVA458790 JEW458778:JEW458790 JOS458778:JOS458790 JYO458778:JYO458790 KIK458778:KIK458790 KSG458778:KSG458790 LCC458778:LCC458790 LLY458778:LLY458790 LVU458778:LVU458790 MFQ458778:MFQ458790 MPM458778:MPM458790 MZI458778:MZI458790 NJE458778:NJE458790 NTA458778:NTA458790 OCW458778:OCW458790 OMS458778:OMS458790 OWO458778:OWO458790 PGK458778:PGK458790 PQG458778:PQG458790 QAC458778:QAC458790 QJY458778:QJY458790 QTU458778:QTU458790 RDQ458778:RDQ458790 RNM458778:RNM458790 RXI458778:RXI458790 SHE458778:SHE458790 SRA458778:SRA458790 TAW458778:TAW458790 TKS458778:TKS458790 TUO458778:TUO458790 UEK458778:UEK458790 UOG458778:UOG458790 UYC458778:UYC458790 VHY458778:VHY458790 VRU458778:VRU458790 WBQ458778:WBQ458790 WLM458778:WLM458790 WVI458778:WVI458790 IW524314:IW524326 SS524314:SS524326 ACO524314:ACO524326 AMK524314:AMK524326 AWG524314:AWG524326 BGC524314:BGC524326 BPY524314:BPY524326 BZU524314:BZU524326 CJQ524314:CJQ524326 CTM524314:CTM524326 DDI524314:DDI524326 DNE524314:DNE524326 DXA524314:DXA524326 EGW524314:EGW524326 EQS524314:EQS524326 FAO524314:FAO524326 FKK524314:FKK524326 FUG524314:FUG524326 GEC524314:GEC524326 GNY524314:GNY524326 GXU524314:GXU524326 HHQ524314:HHQ524326 HRM524314:HRM524326 IBI524314:IBI524326 ILE524314:ILE524326 IVA524314:IVA524326 JEW524314:JEW524326 JOS524314:JOS524326 JYO524314:JYO524326 KIK524314:KIK524326 KSG524314:KSG524326 LCC524314:LCC524326 LLY524314:LLY524326 LVU524314:LVU524326 MFQ524314:MFQ524326 MPM524314:MPM524326 MZI524314:MZI524326 NJE524314:NJE524326 NTA524314:NTA524326 OCW524314:OCW524326 OMS524314:OMS524326 OWO524314:OWO524326 PGK524314:PGK524326 PQG524314:PQG524326 QAC524314:QAC524326 QJY524314:QJY524326 QTU524314:QTU524326 RDQ524314:RDQ524326 RNM524314:RNM524326 RXI524314:RXI524326 SHE524314:SHE524326 SRA524314:SRA524326 TAW524314:TAW524326 TKS524314:TKS524326 TUO524314:TUO524326 UEK524314:UEK524326 UOG524314:UOG524326 UYC524314:UYC524326 VHY524314:VHY524326 VRU524314:VRU524326 WBQ524314:WBQ524326 WLM524314:WLM524326 WVI524314:WVI524326 IW589850:IW589862 SS589850:SS589862 ACO589850:ACO589862 AMK589850:AMK589862 AWG589850:AWG589862 BGC589850:BGC589862 BPY589850:BPY589862 BZU589850:BZU589862 CJQ589850:CJQ589862 CTM589850:CTM589862 DDI589850:DDI589862 DNE589850:DNE589862 DXA589850:DXA589862 EGW589850:EGW589862 EQS589850:EQS589862 FAO589850:FAO589862 FKK589850:FKK589862 FUG589850:FUG589862 GEC589850:GEC589862 GNY589850:GNY589862 GXU589850:GXU589862 HHQ589850:HHQ589862 HRM589850:HRM589862 IBI589850:IBI589862 ILE589850:ILE589862 IVA589850:IVA589862 JEW589850:JEW589862 JOS589850:JOS589862 JYO589850:JYO589862 KIK589850:KIK589862 KSG589850:KSG589862 LCC589850:LCC589862 LLY589850:LLY589862 LVU589850:LVU589862 MFQ589850:MFQ589862 MPM589850:MPM589862 MZI589850:MZI589862 NJE589850:NJE589862 NTA589850:NTA589862 OCW589850:OCW589862 OMS589850:OMS589862 OWO589850:OWO589862 PGK589850:PGK589862 PQG589850:PQG589862 QAC589850:QAC589862 QJY589850:QJY589862 QTU589850:QTU589862 RDQ589850:RDQ589862 RNM589850:RNM589862 RXI589850:RXI589862 SHE589850:SHE589862 SRA589850:SRA589862 TAW589850:TAW589862 TKS589850:TKS589862 TUO589850:TUO589862 UEK589850:UEK589862 UOG589850:UOG589862 UYC589850:UYC589862 VHY589850:VHY589862 VRU589850:VRU589862 WBQ589850:WBQ589862 WLM589850:WLM589862 WVI589850:WVI589862 IW655386:IW655398 SS655386:SS655398 ACO655386:ACO655398 AMK655386:AMK655398 AWG655386:AWG655398 BGC655386:BGC655398 BPY655386:BPY655398 BZU655386:BZU655398 CJQ655386:CJQ655398 CTM655386:CTM655398 DDI655386:DDI655398 DNE655386:DNE655398 DXA655386:DXA655398 EGW655386:EGW655398 EQS655386:EQS655398 FAO655386:FAO655398 FKK655386:FKK655398 FUG655386:FUG655398 GEC655386:GEC655398 GNY655386:GNY655398 GXU655386:GXU655398 HHQ655386:HHQ655398 HRM655386:HRM655398 IBI655386:IBI655398 ILE655386:ILE655398 IVA655386:IVA655398 JEW655386:JEW655398 JOS655386:JOS655398 JYO655386:JYO655398 KIK655386:KIK655398 KSG655386:KSG655398 LCC655386:LCC655398 LLY655386:LLY655398 LVU655386:LVU655398 MFQ655386:MFQ655398 MPM655386:MPM655398 MZI655386:MZI655398 NJE655386:NJE655398 NTA655386:NTA655398 OCW655386:OCW655398 OMS655386:OMS655398 OWO655386:OWO655398 PGK655386:PGK655398 PQG655386:PQG655398 QAC655386:QAC655398 QJY655386:QJY655398 QTU655386:QTU655398 RDQ655386:RDQ655398 RNM655386:RNM655398 RXI655386:RXI655398 SHE655386:SHE655398 SRA655386:SRA655398 TAW655386:TAW655398 TKS655386:TKS655398 TUO655386:TUO655398 UEK655386:UEK655398 UOG655386:UOG655398 UYC655386:UYC655398 VHY655386:VHY655398 VRU655386:VRU655398 WBQ655386:WBQ655398 WLM655386:WLM655398 WVI655386:WVI655398 IW720922:IW720934 SS720922:SS720934 ACO720922:ACO720934 AMK720922:AMK720934 AWG720922:AWG720934 BGC720922:BGC720934 BPY720922:BPY720934 BZU720922:BZU720934 CJQ720922:CJQ720934 CTM720922:CTM720934 DDI720922:DDI720934 DNE720922:DNE720934 DXA720922:DXA720934 EGW720922:EGW720934 EQS720922:EQS720934 FAO720922:FAO720934 FKK720922:FKK720934 FUG720922:FUG720934 GEC720922:GEC720934 GNY720922:GNY720934 GXU720922:GXU720934 HHQ720922:HHQ720934 HRM720922:HRM720934 IBI720922:IBI720934 ILE720922:ILE720934 IVA720922:IVA720934 JEW720922:JEW720934 JOS720922:JOS720934 JYO720922:JYO720934 KIK720922:KIK720934 KSG720922:KSG720934 LCC720922:LCC720934 LLY720922:LLY720934 LVU720922:LVU720934 MFQ720922:MFQ720934 MPM720922:MPM720934 MZI720922:MZI720934 NJE720922:NJE720934 NTA720922:NTA720934 OCW720922:OCW720934 OMS720922:OMS720934 OWO720922:OWO720934 PGK720922:PGK720934 PQG720922:PQG720934 QAC720922:QAC720934 QJY720922:QJY720934 QTU720922:QTU720934 RDQ720922:RDQ720934 RNM720922:RNM720934 RXI720922:RXI720934 SHE720922:SHE720934 SRA720922:SRA720934 TAW720922:TAW720934 TKS720922:TKS720934 TUO720922:TUO720934 UEK720922:UEK720934 UOG720922:UOG720934 UYC720922:UYC720934 VHY720922:VHY720934 VRU720922:VRU720934 WBQ720922:WBQ720934 WLM720922:WLM720934 WVI720922:WVI720934 IW786458:IW786470 SS786458:SS786470 ACO786458:ACO786470 AMK786458:AMK786470 AWG786458:AWG786470 BGC786458:BGC786470 BPY786458:BPY786470 BZU786458:BZU786470 CJQ786458:CJQ786470 CTM786458:CTM786470 DDI786458:DDI786470 DNE786458:DNE786470 DXA786458:DXA786470 EGW786458:EGW786470 EQS786458:EQS786470 FAO786458:FAO786470 FKK786458:FKK786470 FUG786458:FUG786470 GEC786458:GEC786470 GNY786458:GNY786470 GXU786458:GXU786470 HHQ786458:HHQ786470 HRM786458:HRM786470 IBI786458:IBI786470 ILE786458:ILE786470 IVA786458:IVA786470 JEW786458:JEW786470 JOS786458:JOS786470 JYO786458:JYO786470 KIK786458:KIK786470 KSG786458:KSG786470 LCC786458:LCC786470 LLY786458:LLY786470 LVU786458:LVU786470 MFQ786458:MFQ786470 MPM786458:MPM786470 MZI786458:MZI786470 NJE786458:NJE786470 NTA786458:NTA786470 OCW786458:OCW786470 OMS786458:OMS786470 OWO786458:OWO786470 PGK786458:PGK786470 PQG786458:PQG786470 QAC786458:QAC786470 QJY786458:QJY786470 QTU786458:QTU786470 RDQ786458:RDQ786470 RNM786458:RNM786470 RXI786458:RXI786470 SHE786458:SHE786470 SRA786458:SRA786470 TAW786458:TAW786470 TKS786458:TKS786470 TUO786458:TUO786470 UEK786458:UEK786470 UOG786458:UOG786470 UYC786458:UYC786470 VHY786458:VHY786470 VRU786458:VRU786470 WBQ786458:WBQ786470 WLM786458:WLM786470 WVI786458:WVI786470 IW851994:IW852006 SS851994:SS852006 ACO851994:ACO852006 AMK851994:AMK852006 AWG851994:AWG852006 BGC851994:BGC852006 BPY851994:BPY852006 BZU851994:BZU852006 CJQ851994:CJQ852006 CTM851994:CTM852006 DDI851994:DDI852006 DNE851994:DNE852006 DXA851994:DXA852006 EGW851994:EGW852006 EQS851994:EQS852006 FAO851994:FAO852006 FKK851994:FKK852006 FUG851994:FUG852006 GEC851994:GEC852006 GNY851994:GNY852006 GXU851994:GXU852006 HHQ851994:HHQ852006 HRM851994:HRM852006 IBI851994:IBI852006 ILE851994:ILE852006 IVA851994:IVA852006 JEW851994:JEW852006 JOS851994:JOS852006 JYO851994:JYO852006 KIK851994:KIK852006 KSG851994:KSG852006 LCC851994:LCC852006 LLY851994:LLY852006 LVU851994:LVU852006 MFQ851994:MFQ852006 MPM851994:MPM852006 MZI851994:MZI852006 NJE851994:NJE852006 NTA851994:NTA852006 OCW851994:OCW852006 OMS851994:OMS852006 OWO851994:OWO852006 PGK851994:PGK852006 PQG851994:PQG852006 QAC851994:QAC852006 QJY851994:QJY852006 QTU851994:QTU852006 RDQ851994:RDQ852006 RNM851994:RNM852006 RXI851994:RXI852006 SHE851994:SHE852006 SRA851994:SRA852006 TAW851994:TAW852006 TKS851994:TKS852006 TUO851994:TUO852006 UEK851994:UEK852006 UOG851994:UOG852006 UYC851994:UYC852006 VHY851994:VHY852006 VRU851994:VRU852006 WBQ851994:WBQ852006 WLM851994:WLM852006 WVI851994:WVI852006 IW917530:IW917542 SS917530:SS917542 ACO917530:ACO917542 AMK917530:AMK917542 AWG917530:AWG917542 BGC917530:BGC917542 BPY917530:BPY917542 BZU917530:BZU917542 CJQ917530:CJQ917542 CTM917530:CTM917542 DDI917530:DDI917542 DNE917530:DNE917542 DXA917530:DXA917542 EGW917530:EGW917542 EQS917530:EQS917542 FAO917530:FAO917542 FKK917530:FKK917542 FUG917530:FUG917542 GEC917530:GEC917542 GNY917530:GNY917542 GXU917530:GXU917542 HHQ917530:HHQ917542 HRM917530:HRM917542 IBI917530:IBI917542 ILE917530:ILE917542 IVA917530:IVA917542 JEW917530:JEW917542 JOS917530:JOS917542 JYO917530:JYO917542 KIK917530:KIK917542 KSG917530:KSG917542 LCC917530:LCC917542 LLY917530:LLY917542 LVU917530:LVU917542 MFQ917530:MFQ917542 MPM917530:MPM917542 MZI917530:MZI917542 NJE917530:NJE917542 NTA917530:NTA917542 OCW917530:OCW917542 OMS917530:OMS917542 OWO917530:OWO917542 PGK917530:PGK917542 PQG917530:PQG917542 QAC917530:QAC917542 QJY917530:QJY917542 QTU917530:QTU917542 RDQ917530:RDQ917542 RNM917530:RNM917542 RXI917530:RXI917542 SHE917530:SHE917542 SRA917530:SRA917542 TAW917530:TAW917542 TKS917530:TKS917542 TUO917530:TUO917542 UEK917530:UEK917542 UOG917530:UOG917542 UYC917530:UYC917542 VHY917530:VHY917542 VRU917530:VRU917542 WBQ917530:WBQ917542 WLM917530:WLM917542 WVI917530:WVI917542 IW983066:IW983078 SS983066:SS983078 ACO983066:ACO983078 AMK983066:AMK983078 AWG983066:AWG983078 BGC983066:BGC983078 BPY983066:BPY983078 BZU983066:BZU983078 CJQ983066:CJQ983078 CTM983066:CTM983078 DDI983066:DDI983078 DNE983066:DNE983078 DXA983066:DXA983078 EGW983066:EGW983078 EQS983066:EQS983078 FAO983066:FAO983078 FKK983066:FKK983078 FUG983066:FUG983078 GEC983066:GEC983078 GNY983066:GNY983078 GXU983066:GXU983078 HHQ983066:HHQ983078 HRM983066:HRM983078 IBI983066:IBI983078 ILE983066:ILE983078 IVA983066:IVA983078 JEW983066:JEW983078 JOS983066:JOS983078 JYO983066:JYO983078 KIK983066:KIK983078 KSG983066:KSG983078 LCC983066:LCC983078 LLY983066:LLY983078 LVU983066:LVU983078 MFQ983066:MFQ983078 MPM983066:MPM983078 MZI983066:MZI983078 NJE983066:NJE983078 NTA983066:NTA983078 OCW983066:OCW983078 OMS983066:OMS983078 OWO983066:OWO983078 PGK983066:PGK983078 PQG983066:PQG983078 QAC983066:QAC983078 QJY983066:QJY983078 QTU983066:QTU983078 RDQ983066:RDQ983078 RNM983066:RNM983078 RXI983066:RXI983078 SHE983066:SHE983078 SRA983066:SRA983078 TAW983066:TAW983078 TKS983066:TKS983078 TUO983066:TUO983078 UEK983066:UEK983078 UOG983066:UOG983078 UYC983066:UYC983078 VHY983066:VHY983078 VRU983066:VRU983078 WBQ983066:WBQ983078 WLM983066:WLM983078 WVI983066:WVI983078 B983066:B983078 B917530:B917542 B851994:B852006 B786458:B786470 B720922:B720934 B655386:B655398 B589850:B589862 B524314:B524326 B458778:B458790 B393242:B393254 B327706:B327718 B262170:B262182 B196634:B196646 B131098:B131110 B65562:B65574 SS55:SS77 B983109 B917573 B852037 B786501 B720965 B655429 B589893 B524357 B458821 B393285 B327749 B262213 B196677 B131141 B65605 ACO55:ACO77 B983092:B983100 B917556:B917564 B852020:B852028 B786484:B786492 B720948:B720956 B655412:B655420 B589876:B589884 B524340:B524348 B458804:B458812 B393268:B393276 B327732:B327740 B262196:B262204 B196660:B196668 B131124:B131132 B65588:B65596 AMK55:AMK77 B983111:B983115 B917575:B917579 B852039:B852043 B786503:B786507 B720967:B720971 B655431:B655435 B589895:B589899 B524359:B524363 B458823:B458827 B393287:B393291 B327751:B327755 B262215:B262219 B196679:B196683 B131143:B131147 B65607:B65611 AWG55:AWG77 B983080:B983088 B917544:B917552 B852008:B852016 B786472:B786480 B720936:B720944 B655400:B655408 B589864:B589872 B524328:B524336 B458792:B458800 B393256:B393264 B327720:B327728 B262184:B262192 B196648:B196656 B131112:B131120 B65576:B65584 BGC55:BGC77 B983117:B983127 B917581:B917591 B852045:B852055 B786509:B786519 B720973:B720983 B655437:B655447 B589901:B589911 B524365:B524375 B458829:B458839 B393293:B393303 B327757:B327767 B262221:B262231 B196685:B196695 B131149:B131159 B65613:B65623 IW8:IW16 SS8:SS16 ACO8:ACO16 AMK8:AMK16 AWG8:AWG16 BGC8:BGC16 BPY8:BPY16 BZU8:BZU16 CJQ8:CJQ16 CTM8:CTM16 DDI8:DDI16 DNE8:DNE16 DXA8:DXA16 EGW8:EGW16 EQS8:EQS16 FAO8:FAO16 FKK8:FKK16 FUG8:FUG16 GEC8:GEC16 GNY8:GNY16 GXU8:GXU16 HHQ8:HHQ16 HRM8:HRM16 IBI8:IBI16 ILE8:ILE16 IVA8:IVA16 JEW8:JEW16 JOS8:JOS16 JYO8:JYO16 KIK8:KIK16 KSG8:KSG16 LCC8:LCC16 LLY8:LLY16 LVU8:LVU16 MFQ8:MFQ16 MPM8:MPM16 MZI8:MZI16 NJE8:NJE16 NTA8:NTA16 OCW8:OCW16 OMS8:OMS16 OWO8:OWO16 PGK8:PGK16 PQG8:PQG16 QAC8:QAC16 QJY8:QJY16 QTU8:QTU16 RDQ8:RDQ16 RNM8:RNM16 RXI8:RXI16 SHE8:SHE16 SRA8:SRA16 TAW8:TAW16 TKS8:TKS16 TUO8:TUO16 UEK8:UEK16 UOG8:UOG16 UYC8:UYC16 VHY8:VHY16 VRU8:VRU16 WBQ8:WBQ16 WLM8:WLM16 IW18:IW26" xr:uid="{D62B3FBB-330D-48D2-9544-1A9D033592C9}">
      <formula1>$C$195:$C$225</formula1>
    </dataValidation>
    <dataValidation type="list" allowBlank="1" sqref="IX82:IX98 ACP82:ACP98 AML82:AML98 AWH82:AWH98 BGD82:BGD98 BPZ82:BPZ98 BZV82:BZV98 CJR82:CJR98 CTN82:CTN98 DDJ82:DDJ98 DNF82:DNF98 DXB82:DXB98 EGX82:EGX98 EQT82:EQT98 FAP82:FAP98 FKL82:FKL98 FUH82:FUH98 GED82:GED98 GNZ82:GNZ98 GXV82:GXV98 HHR82:HHR98 HRN82:HRN98 IBJ82:IBJ98 ILF82:ILF98 IVB82:IVB98 JEX82:JEX98 JOT82:JOT98 JYP82:JYP98 KIL82:KIL98 KSH82:KSH98 LCD82:LCD98 LLZ82:LLZ98 LVV82:LVV98 MFR82:MFR98 MPN82:MPN98 MZJ82:MZJ98 NJF82:NJF98 NTB82:NTB98 OCX82:OCX98 OMT82:OMT98 OWP82:OWP98 PGL82:PGL98 PQH82:PQH98 QAD82:QAD98 QJZ82:QJZ98 QTV82:QTV98 RDR82:RDR98 RNN82:RNN98 RXJ82:RXJ98 SHF82:SHF98 SRB82:SRB98 TAX82:TAX98 TKT82:TKT98 TUP82:TUP98 UEL82:UEL98 UOH82:UOH98 UYD82:UYD98 VHZ82:VHZ98 VRV82:VRV98 WBR82:WBR98 WLN82:WLN98 WVJ82:WVJ98 IW65629:IW65634 SS65629:SS65634 ACO65629:ACO65634 AMK65629:AMK65634 AWG65629:AWG65634 BGC65629:BGC65634 BPY65629:BPY65634 BZU65629:BZU65634 CJQ65629:CJQ65634 CTM65629:CTM65634 DDI65629:DDI65634 DNE65629:DNE65634 DXA65629:DXA65634 EGW65629:EGW65634 EQS65629:EQS65634 FAO65629:FAO65634 FKK65629:FKK65634 FUG65629:FUG65634 GEC65629:GEC65634 GNY65629:GNY65634 GXU65629:GXU65634 HHQ65629:HHQ65634 HRM65629:HRM65634 IBI65629:IBI65634 ILE65629:ILE65634 IVA65629:IVA65634 JEW65629:JEW65634 JOS65629:JOS65634 JYO65629:JYO65634 KIK65629:KIK65634 KSG65629:KSG65634 LCC65629:LCC65634 LLY65629:LLY65634 LVU65629:LVU65634 MFQ65629:MFQ65634 MPM65629:MPM65634 MZI65629:MZI65634 NJE65629:NJE65634 NTA65629:NTA65634 OCW65629:OCW65634 OMS65629:OMS65634 OWO65629:OWO65634 PGK65629:PGK65634 PQG65629:PQG65634 QAC65629:QAC65634 QJY65629:QJY65634 QTU65629:QTU65634 RDQ65629:RDQ65634 RNM65629:RNM65634 RXI65629:RXI65634 SHE65629:SHE65634 SRA65629:SRA65634 TAW65629:TAW65634 TKS65629:TKS65634 TUO65629:TUO65634 UEK65629:UEK65634 UOG65629:UOG65634 UYC65629:UYC65634 VHY65629:VHY65634 VRU65629:VRU65634 WBQ65629:WBQ65634 WLM65629:WLM65634 WVI65629:WVI65634 IW131165:IW131170 SS131165:SS131170 ACO131165:ACO131170 AMK131165:AMK131170 AWG131165:AWG131170 BGC131165:BGC131170 BPY131165:BPY131170 BZU131165:BZU131170 CJQ131165:CJQ131170 CTM131165:CTM131170 DDI131165:DDI131170 DNE131165:DNE131170 DXA131165:DXA131170 EGW131165:EGW131170 EQS131165:EQS131170 FAO131165:FAO131170 FKK131165:FKK131170 FUG131165:FUG131170 GEC131165:GEC131170 GNY131165:GNY131170 GXU131165:GXU131170 HHQ131165:HHQ131170 HRM131165:HRM131170 IBI131165:IBI131170 ILE131165:ILE131170 IVA131165:IVA131170 JEW131165:JEW131170 JOS131165:JOS131170 JYO131165:JYO131170 KIK131165:KIK131170 KSG131165:KSG131170 LCC131165:LCC131170 LLY131165:LLY131170 LVU131165:LVU131170 MFQ131165:MFQ131170 MPM131165:MPM131170 MZI131165:MZI131170 NJE131165:NJE131170 NTA131165:NTA131170 OCW131165:OCW131170 OMS131165:OMS131170 OWO131165:OWO131170 PGK131165:PGK131170 PQG131165:PQG131170 QAC131165:QAC131170 QJY131165:QJY131170 QTU131165:QTU131170 RDQ131165:RDQ131170 RNM131165:RNM131170 RXI131165:RXI131170 SHE131165:SHE131170 SRA131165:SRA131170 TAW131165:TAW131170 TKS131165:TKS131170 TUO131165:TUO131170 UEK131165:UEK131170 UOG131165:UOG131170 UYC131165:UYC131170 VHY131165:VHY131170 VRU131165:VRU131170 WBQ131165:WBQ131170 WLM131165:WLM131170 WVI131165:WVI131170 IW196701:IW196706 SS196701:SS196706 ACO196701:ACO196706 AMK196701:AMK196706 AWG196701:AWG196706 BGC196701:BGC196706 BPY196701:BPY196706 BZU196701:BZU196706 CJQ196701:CJQ196706 CTM196701:CTM196706 DDI196701:DDI196706 DNE196701:DNE196706 DXA196701:DXA196706 EGW196701:EGW196706 EQS196701:EQS196706 FAO196701:FAO196706 FKK196701:FKK196706 FUG196701:FUG196706 GEC196701:GEC196706 GNY196701:GNY196706 GXU196701:GXU196706 HHQ196701:HHQ196706 HRM196701:HRM196706 IBI196701:IBI196706 ILE196701:ILE196706 IVA196701:IVA196706 JEW196701:JEW196706 JOS196701:JOS196706 JYO196701:JYO196706 KIK196701:KIK196706 KSG196701:KSG196706 LCC196701:LCC196706 LLY196701:LLY196706 LVU196701:LVU196706 MFQ196701:MFQ196706 MPM196701:MPM196706 MZI196701:MZI196706 NJE196701:NJE196706 NTA196701:NTA196706 OCW196701:OCW196706 OMS196701:OMS196706 OWO196701:OWO196706 PGK196701:PGK196706 PQG196701:PQG196706 QAC196701:QAC196706 QJY196701:QJY196706 QTU196701:QTU196706 RDQ196701:RDQ196706 RNM196701:RNM196706 RXI196701:RXI196706 SHE196701:SHE196706 SRA196701:SRA196706 TAW196701:TAW196706 TKS196701:TKS196706 TUO196701:TUO196706 UEK196701:UEK196706 UOG196701:UOG196706 UYC196701:UYC196706 VHY196701:VHY196706 VRU196701:VRU196706 WBQ196701:WBQ196706 WLM196701:WLM196706 WVI196701:WVI196706 IW262237:IW262242 SS262237:SS262242 ACO262237:ACO262242 AMK262237:AMK262242 AWG262237:AWG262242 BGC262237:BGC262242 BPY262237:BPY262242 BZU262237:BZU262242 CJQ262237:CJQ262242 CTM262237:CTM262242 DDI262237:DDI262242 DNE262237:DNE262242 DXA262237:DXA262242 EGW262237:EGW262242 EQS262237:EQS262242 FAO262237:FAO262242 FKK262237:FKK262242 FUG262237:FUG262242 GEC262237:GEC262242 GNY262237:GNY262242 GXU262237:GXU262242 HHQ262237:HHQ262242 HRM262237:HRM262242 IBI262237:IBI262242 ILE262237:ILE262242 IVA262237:IVA262242 JEW262237:JEW262242 JOS262237:JOS262242 JYO262237:JYO262242 KIK262237:KIK262242 KSG262237:KSG262242 LCC262237:LCC262242 LLY262237:LLY262242 LVU262237:LVU262242 MFQ262237:MFQ262242 MPM262237:MPM262242 MZI262237:MZI262242 NJE262237:NJE262242 NTA262237:NTA262242 OCW262237:OCW262242 OMS262237:OMS262242 OWO262237:OWO262242 PGK262237:PGK262242 PQG262237:PQG262242 QAC262237:QAC262242 QJY262237:QJY262242 QTU262237:QTU262242 RDQ262237:RDQ262242 RNM262237:RNM262242 RXI262237:RXI262242 SHE262237:SHE262242 SRA262237:SRA262242 TAW262237:TAW262242 TKS262237:TKS262242 TUO262237:TUO262242 UEK262237:UEK262242 UOG262237:UOG262242 UYC262237:UYC262242 VHY262237:VHY262242 VRU262237:VRU262242 WBQ262237:WBQ262242 WLM262237:WLM262242 WVI262237:WVI262242 IW327773:IW327778 SS327773:SS327778 ACO327773:ACO327778 AMK327773:AMK327778 AWG327773:AWG327778 BGC327773:BGC327778 BPY327773:BPY327778 BZU327773:BZU327778 CJQ327773:CJQ327778 CTM327773:CTM327778 DDI327773:DDI327778 DNE327773:DNE327778 DXA327773:DXA327778 EGW327773:EGW327778 EQS327773:EQS327778 FAO327773:FAO327778 FKK327773:FKK327778 FUG327773:FUG327778 GEC327773:GEC327778 GNY327773:GNY327778 GXU327773:GXU327778 HHQ327773:HHQ327778 HRM327773:HRM327778 IBI327773:IBI327778 ILE327773:ILE327778 IVA327773:IVA327778 JEW327773:JEW327778 JOS327773:JOS327778 JYO327773:JYO327778 KIK327773:KIK327778 KSG327773:KSG327778 LCC327773:LCC327778 LLY327773:LLY327778 LVU327773:LVU327778 MFQ327773:MFQ327778 MPM327773:MPM327778 MZI327773:MZI327778 NJE327773:NJE327778 NTA327773:NTA327778 OCW327773:OCW327778 OMS327773:OMS327778 OWO327773:OWO327778 PGK327773:PGK327778 PQG327773:PQG327778 QAC327773:QAC327778 QJY327773:QJY327778 QTU327773:QTU327778 RDQ327773:RDQ327778 RNM327773:RNM327778 RXI327773:RXI327778 SHE327773:SHE327778 SRA327773:SRA327778 TAW327773:TAW327778 TKS327773:TKS327778 TUO327773:TUO327778 UEK327773:UEK327778 UOG327773:UOG327778 UYC327773:UYC327778 VHY327773:VHY327778 VRU327773:VRU327778 WBQ327773:WBQ327778 WLM327773:WLM327778 WVI327773:WVI327778 IW393309:IW393314 SS393309:SS393314 ACO393309:ACO393314 AMK393309:AMK393314 AWG393309:AWG393314 BGC393309:BGC393314 BPY393309:BPY393314 BZU393309:BZU393314 CJQ393309:CJQ393314 CTM393309:CTM393314 DDI393309:DDI393314 DNE393309:DNE393314 DXA393309:DXA393314 EGW393309:EGW393314 EQS393309:EQS393314 FAO393309:FAO393314 FKK393309:FKK393314 FUG393309:FUG393314 GEC393309:GEC393314 GNY393309:GNY393314 GXU393309:GXU393314 HHQ393309:HHQ393314 HRM393309:HRM393314 IBI393309:IBI393314 ILE393309:ILE393314 IVA393309:IVA393314 JEW393309:JEW393314 JOS393309:JOS393314 JYO393309:JYO393314 KIK393309:KIK393314 KSG393309:KSG393314 LCC393309:LCC393314 LLY393309:LLY393314 LVU393309:LVU393314 MFQ393309:MFQ393314 MPM393309:MPM393314 MZI393309:MZI393314 NJE393309:NJE393314 NTA393309:NTA393314 OCW393309:OCW393314 OMS393309:OMS393314 OWO393309:OWO393314 PGK393309:PGK393314 PQG393309:PQG393314 QAC393309:QAC393314 QJY393309:QJY393314 QTU393309:QTU393314 RDQ393309:RDQ393314 RNM393309:RNM393314 RXI393309:RXI393314 SHE393309:SHE393314 SRA393309:SRA393314 TAW393309:TAW393314 TKS393309:TKS393314 TUO393309:TUO393314 UEK393309:UEK393314 UOG393309:UOG393314 UYC393309:UYC393314 VHY393309:VHY393314 VRU393309:VRU393314 WBQ393309:WBQ393314 WLM393309:WLM393314 WVI393309:WVI393314 IW458845:IW458850 SS458845:SS458850 ACO458845:ACO458850 AMK458845:AMK458850 AWG458845:AWG458850 BGC458845:BGC458850 BPY458845:BPY458850 BZU458845:BZU458850 CJQ458845:CJQ458850 CTM458845:CTM458850 DDI458845:DDI458850 DNE458845:DNE458850 DXA458845:DXA458850 EGW458845:EGW458850 EQS458845:EQS458850 FAO458845:FAO458850 FKK458845:FKK458850 FUG458845:FUG458850 GEC458845:GEC458850 GNY458845:GNY458850 GXU458845:GXU458850 HHQ458845:HHQ458850 HRM458845:HRM458850 IBI458845:IBI458850 ILE458845:ILE458850 IVA458845:IVA458850 JEW458845:JEW458850 JOS458845:JOS458850 JYO458845:JYO458850 KIK458845:KIK458850 KSG458845:KSG458850 LCC458845:LCC458850 LLY458845:LLY458850 LVU458845:LVU458850 MFQ458845:MFQ458850 MPM458845:MPM458850 MZI458845:MZI458850 NJE458845:NJE458850 NTA458845:NTA458850 OCW458845:OCW458850 OMS458845:OMS458850 OWO458845:OWO458850 PGK458845:PGK458850 PQG458845:PQG458850 QAC458845:QAC458850 QJY458845:QJY458850 QTU458845:QTU458850 RDQ458845:RDQ458850 RNM458845:RNM458850 RXI458845:RXI458850 SHE458845:SHE458850 SRA458845:SRA458850 TAW458845:TAW458850 TKS458845:TKS458850 TUO458845:TUO458850 UEK458845:UEK458850 UOG458845:UOG458850 UYC458845:UYC458850 VHY458845:VHY458850 VRU458845:VRU458850 WBQ458845:WBQ458850 WLM458845:WLM458850 WVI458845:WVI458850 IW524381:IW524386 SS524381:SS524386 ACO524381:ACO524386 AMK524381:AMK524386 AWG524381:AWG524386 BGC524381:BGC524386 BPY524381:BPY524386 BZU524381:BZU524386 CJQ524381:CJQ524386 CTM524381:CTM524386 DDI524381:DDI524386 DNE524381:DNE524386 DXA524381:DXA524386 EGW524381:EGW524386 EQS524381:EQS524386 FAO524381:FAO524386 FKK524381:FKK524386 FUG524381:FUG524386 GEC524381:GEC524386 GNY524381:GNY524386 GXU524381:GXU524386 HHQ524381:HHQ524386 HRM524381:HRM524386 IBI524381:IBI524386 ILE524381:ILE524386 IVA524381:IVA524386 JEW524381:JEW524386 JOS524381:JOS524386 JYO524381:JYO524386 KIK524381:KIK524386 KSG524381:KSG524386 LCC524381:LCC524386 LLY524381:LLY524386 LVU524381:LVU524386 MFQ524381:MFQ524386 MPM524381:MPM524386 MZI524381:MZI524386 NJE524381:NJE524386 NTA524381:NTA524386 OCW524381:OCW524386 OMS524381:OMS524386 OWO524381:OWO524386 PGK524381:PGK524386 PQG524381:PQG524386 QAC524381:QAC524386 QJY524381:QJY524386 QTU524381:QTU524386 RDQ524381:RDQ524386 RNM524381:RNM524386 RXI524381:RXI524386 SHE524381:SHE524386 SRA524381:SRA524386 TAW524381:TAW524386 TKS524381:TKS524386 TUO524381:TUO524386 UEK524381:UEK524386 UOG524381:UOG524386 UYC524381:UYC524386 VHY524381:VHY524386 VRU524381:VRU524386 WBQ524381:WBQ524386 WLM524381:WLM524386 WVI524381:WVI524386 IW589917:IW589922 SS589917:SS589922 ACO589917:ACO589922 AMK589917:AMK589922 AWG589917:AWG589922 BGC589917:BGC589922 BPY589917:BPY589922 BZU589917:BZU589922 CJQ589917:CJQ589922 CTM589917:CTM589922 DDI589917:DDI589922 DNE589917:DNE589922 DXA589917:DXA589922 EGW589917:EGW589922 EQS589917:EQS589922 FAO589917:FAO589922 FKK589917:FKK589922 FUG589917:FUG589922 GEC589917:GEC589922 GNY589917:GNY589922 GXU589917:GXU589922 HHQ589917:HHQ589922 HRM589917:HRM589922 IBI589917:IBI589922 ILE589917:ILE589922 IVA589917:IVA589922 JEW589917:JEW589922 JOS589917:JOS589922 JYO589917:JYO589922 KIK589917:KIK589922 KSG589917:KSG589922 LCC589917:LCC589922 LLY589917:LLY589922 LVU589917:LVU589922 MFQ589917:MFQ589922 MPM589917:MPM589922 MZI589917:MZI589922 NJE589917:NJE589922 NTA589917:NTA589922 OCW589917:OCW589922 OMS589917:OMS589922 OWO589917:OWO589922 PGK589917:PGK589922 PQG589917:PQG589922 QAC589917:QAC589922 QJY589917:QJY589922 QTU589917:QTU589922 RDQ589917:RDQ589922 RNM589917:RNM589922 RXI589917:RXI589922 SHE589917:SHE589922 SRA589917:SRA589922 TAW589917:TAW589922 TKS589917:TKS589922 TUO589917:TUO589922 UEK589917:UEK589922 UOG589917:UOG589922 UYC589917:UYC589922 VHY589917:VHY589922 VRU589917:VRU589922 WBQ589917:WBQ589922 WLM589917:WLM589922 WVI589917:WVI589922 IW655453:IW655458 SS655453:SS655458 ACO655453:ACO655458 AMK655453:AMK655458 AWG655453:AWG655458 BGC655453:BGC655458 BPY655453:BPY655458 BZU655453:BZU655458 CJQ655453:CJQ655458 CTM655453:CTM655458 DDI655453:DDI655458 DNE655453:DNE655458 DXA655453:DXA655458 EGW655453:EGW655458 EQS655453:EQS655458 FAO655453:FAO655458 FKK655453:FKK655458 FUG655453:FUG655458 GEC655453:GEC655458 GNY655453:GNY655458 GXU655453:GXU655458 HHQ655453:HHQ655458 HRM655453:HRM655458 IBI655453:IBI655458 ILE655453:ILE655458 IVA655453:IVA655458 JEW655453:JEW655458 JOS655453:JOS655458 JYO655453:JYO655458 KIK655453:KIK655458 KSG655453:KSG655458 LCC655453:LCC655458 LLY655453:LLY655458 LVU655453:LVU655458 MFQ655453:MFQ655458 MPM655453:MPM655458 MZI655453:MZI655458 NJE655453:NJE655458 NTA655453:NTA655458 OCW655453:OCW655458 OMS655453:OMS655458 OWO655453:OWO655458 PGK655453:PGK655458 PQG655453:PQG655458 QAC655453:QAC655458 QJY655453:QJY655458 QTU655453:QTU655458 RDQ655453:RDQ655458 RNM655453:RNM655458 RXI655453:RXI655458 SHE655453:SHE655458 SRA655453:SRA655458 TAW655453:TAW655458 TKS655453:TKS655458 TUO655453:TUO655458 UEK655453:UEK655458 UOG655453:UOG655458 UYC655453:UYC655458 VHY655453:VHY655458 VRU655453:VRU655458 WBQ655453:WBQ655458 WLM655453:WLM655458 WVI655453:WVI655458 IW720989:IW720994 SS720989:SS720994 ACO720989:ACO720994 AMK720989:AMK720994 AWG720989:AWG720994 BGC720989:BGC720994 BPY720989:BPY720994 BZU720989:BZU720994 CJQ720989:CJQ720994 CTM720989:CTM720994 DDI720989:DDI720994 DNE720989:DNE720994 DXA720989:DXA720994 EGW720989:EGW720994 EQS720989:EQS720994 FAO720989:FAO720994 FKK720989:FKK720994 FUG720989:FUG720994 GEC720989:GEC720994 GNY720989:GNY720994 GXU720989:GXU720994 HHQ720989:HHQ720994 HRM720989:HRM720994 IBI720989:IBI720994 ILE720989:ILE720994 IVA720989:IVA720994 JEW720989:JEW720994 JOS720989:JOS720994 JYO720989:JYO720994 KIK720989:KIK720994 KSG720989:KSG720994 LCC720989:LCC720994 LLY720989:LLY720994 LVU720989:LVU720994 MFQ720989:MFQ720994 MPM720989:MPM720994 MZI720989:MZI720994 NJE720989:NJE720994 NTA720989:NTA720994 OCW720989:OCW720994 OMS720989:OMS720994 OWO720989:OWO720994 PGK720989:PGK720994 PQG720989:PQG720994 QAC720989:QAC720994 QJY720989:QJY720994 QTU720989:QTU720994 RDQ720989:RDQ720994 RNM720989:RNM720994 RXI720989:RXI720994 SHE720989:SHE720994 SRA720989:SRA720994 TAW720989:TAW720994 TKS720989:TKS720994 TUO720989:TUO720994 UEK720989:UEK720994 UOG720989:UOG720994 UYC720989:UYC720994 VHY720989:VHY720994 VRU720989:VRU720994 WBQ720989:WBQ720994 WLM720989:WLM720994 WVI720989:WVI720994 IW786525:IW786530 SS786525:SS786530 ACO786525:ACO786530 AMK786525:AMK786530 AWG786525:AWG786530 BGC786525:BGC786530 BPY786525:BPY786530 BZU786525:BZU786530 CJQ786525:CJQ786530 CTM786525:CTM786530 DDI786525:DDI786530 DNE786525:DNE786530 DXA786525:DXA786530 EGW786525:EGW786530 EQS786525:EQS786530 FAO786525:FAO786530 FKK786525:FKK786530 FUG786525:FUG786530 GEC786525:GEC786530 GNY786525:GNY786530 GXU786525:GXU786530 HHQ786525:HHQ786530 HRM786525:HRM786530 IBI786525:IBI786530 ILE786525:ILE786530 IVA786525:IVA786530 JEW786525:JEW786530 JOS786525:JOS786530 JYO786525:JYO786530 KIK786525:KIK786530 KSG786525:KSG786530 LCC786525:LCC786530 LLY786525:LLY786530 LVU786525:LVU786530 MFQ786525:MFQ786530 MPM786525:MPM786530 MZI786525:MZI786530 NJE786525:NJE786530 NTA786525:NTA786530 OCW786525:OCW786530 OMS786525:OMS786530 OWO786525:OWO786530 PGK786525:PGK786530 PQG786525:PQG786530 QAC786525:QAC786530 QJY786525:QJY786530 QTU786525:QTU786530 RDQ786525:RDQ786530 RNM786525:RNM786530 RXI786525:RXI786530 SHE786525:SHE786530 SRA786525:SRA786530 TAW786525:TAW786530 TKS786525:TKS786530 TUO786525:TUO786530 UEK786525:UEK786530 UOG786525:UOG786530 UYC786525:UYC786530 VHY786525:VHY786530 VRU786525:VRU786530 WBQ786525:WBQ786530 WLM786525:WLM786530 WVI786525:WVI786530 IW852061:IW852066 SS852061:SS852066 ACO852061:ACO852066 AMK852061:AMK852066 AWG852061:AWG852066 BGC852061:BGC852066 BPY852061:BPY852066 BZU852061:BZU852066 CJQ852061:CJQ852066 CTM852061:CTM852066 DDI852061:DDI852066 DNE852061:DNE852066 DXA852061:DXA852066 EGW852061:EGW852066 EQS852061:EQS852066 FAO852061:FAO852066 FKK852061:FKK852066 FUG852061:FUG852066 GEC852061:GEC852066 GNY852061:GNY852066 GXU852061:GXU852066 HHQ852061:HHQ852066 HRM852061:HRM852066 IBI852061:IBI852066 ILE852061:ILE852066 IVA852061:IVA852066 JEW852061:JEW852066 JOS852061:JOS852066 JYO852061:JYO852066 KIK852061:KIK852066 KSG852061:KSG852066 LCC852061:LCC852066 LLY852061:LLY852066 LVU852061:LVU852066 MFQ852061:MFQ852066 MPM852061:MPM852066 MZI852061:MZI852066 NJE852061:NJE852066 NTA852061:NTA852066 OCW852061:OCW852066 OMS852061:OMS852066 OWO852061:OWO852066 PGK852061:PGK852066 PQG852061:PQG852066 QAC852061:QAC852066 QJY852061:QJY852066 QTU852061:QTU852066 RDQ852061:RDQ852066 RNM852061:RNM852066 RXI852061:RXI852066 SHE852061:SHE852066 SRA852061:SRA852066 TAW852061:TAW852066 TKS852061:TKS852066 TUO852061:TUO852066 UEK852061:UEK852066 UOG852061:UOG852066 UYC852061:UYC852066 VHY852061:VHY852066 VRU852061:VRU852066 WBQ852061:WBQ852066 WLM852061:WLM852066 WVI852061:WVI852066 IW917597:IW917602 SS917597:SS917602 ACO917597:ACO917602 AMK917597:AMK917602 AWG917597:AWG917602 BGC917597:BGC917602 BPY917597:BPY917602 BZU917597:BZU917602 CJQ917597:CJQ917602 CTM917597:CTM917602 DDI917597:DDI917602 DNE917597:DNE917602 DXA917597:DXA917602 EGW917597:EGW917602 EQS917597:EQS917602 FAO917597:FAO917602 FKK917597:FKK917602 FUG917597:FUG917602 GEC917597:GEC917602 GNY917597:GNY917602 GXU917597:GXU917602 HHQ917597:HHQ917602 HRM917597:HRM917602 IBI917597:IBI917602 ILE917597:ILE917602 IVA917597:IVA917602 JEW917597:JEW917602 JOS917597:JOS917602 JYO917597:JYO917602 KIK917597:KIK917602 KSG917597:KSG917602 LCC917597:LCC917602 LLY917597:LLY917602 LVU917597:LVU917602 MFQ917597:MFQ917602 MPM917597:MPM917602 MZI917597:MZI917602 NJE917597:NJE917602 NTA917597:NTA917602 OCW917597:OCW917602 OMS917597:OMS917602 OWO917597:OWO917602 PGK917597:PGK917602 PQG917597:PQG917602 QAC917597:QAC917602 QJY917597:QJY917602 QTU917597:QTU917602 RDQ917597:RDQ917602 RNM917597:RNM917602 RXI917597:RXI917602 SHE917597:SHE917602 SRA917597:SRA917602 TAW917597:TAW917602 TKS917597:TKS917602 TUO917597:TUO917602 UEK917597:UEK917602 UOG917597:UOG917602 UYC917597:UYC917602 VHY917597:VHY917602 VRU917597:VRU917602 WBQ917597:WBQ917602 WLM917597:WLM917602 WVI917597:WVI917602 IW983133:IW983138 SS983133:SS983138 ACO983133:ACO983138 AMK983133:AMK983138 AWG983133:AWG983138 BGC983133:BGC983138 BPY983133:BPY983138 BZU983133:BZU983138 CJQ983133:CJQ983138 CTM983133:CTM983138 DDI983133:DDI983138 DNE983133:DNE983138 DXA983133:DXA983138 EGW983133:EGW983138 EQS983133:EQS983138 FAO983133:FAO983138 FKK983133:FKK983138 FUG983133:FUG983138 GEC983133:GEC983138 GNY983133:GNY983138 GXU983133:GXU983138 HHQ983133:HHQ983138 HRM983133:HRM983138 IBI983133:IBI983138 ILE983133:ILE983138 IVA983133:IVA983138 JEW983133:JEW983138 JOS983133:JOS983138 JYO983133:JYO983138 KIK983133:KIK983138 KSG983133:KSG983138 LCC983133:LCC983138 LLY983133:LLY983138 LVU983133:LVU983138 MFQ983133:MFQ983138 MPM983133:MPM983138 MZI983133:MZI983138 NJE983133:NJE983138 NTA983133:NTA983138 OCW983133:OCW983138 OMS983133:OMS983138 OWO983133:OWO983138 PGK983133:PGK983138 PQG983133:PQG983138 QAC983133:QAC983138 QJY983133:QJY983138 QTU983133:QTU983138 RDQ983133:RDQ983138 RNM983133:RNM983138 RXI983133:RXI983138 SHE983133:SHE983138 SRA983133:SRA983138 TAW983133:TAW983138 TKS983133:TKS983138 TUO983133:TUO983138 UEK983133:UEK983138 UOG983133:UOG983138 UYC983133:UYC983138 VHY983133:VHY983138 VRU983133:VRU983138 WBQ983133:WBQ983138 WLM983133:WLM983138 WVI983133:WVI983138 B983133:B983138 B917597:B917602 B852061:B852066 B786525:B786530 B720989:B720994 B655453:B655458 B589917:B589922 B524381:B524386 B458845:B458850 B393309:B393314 B327773:B327778 B262237:B262242 B196701:B196706 B131165:B131170 B65629:B65634 ST82:ST98" xr:uid="{DFDDE023-FA8B-4F88-9BE7-AB0AD175CE24}">
      <formula1>$C$186:$C$216</formula1>
    </dataValidation>
    <dataValidation type="list" allowBlank="1" sqref="B7 B10:B16" xr:uid="{5722B7DF-886E-42B3-BB4D-D3C284D69699}">
      <formula1>$B$10:$B$68</formula1>
    </dataValidation>
  </dataValidations>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Principal</vt:lpstr>
      <vt:lpstr>Machote</vt:lpstr>
      <vt:lpstr>29-08-2022</vt:lpstr>
      <vt:lpstr>05-09-2022</vt:lpstr>
      <vt:lpstr>12-09-2022</vt:lpstr>
      <vt:lpstr>19-09-2022</vt:lpstr>
      <vt:lpstr>26-09-2022</vt:lpstr>
      <vt:lpstr>03-10-2022</vt:lpstr>
      <vt:lpstr>10-10-2022</vt:lpstr>
      <vt:lpstr>17-10-2022</vt:lpstr>
    </vt:vector>
  </TitlesOfParts>
  <Company>Exactus de Costa 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Paula Vargas Varela</dc:creator>
  <cp:lastModifiedBy>Dperez</cp:lastModifiedBy>
  <cp:lastPrinted>2009-01-28T22:10:15Z</cp:lastPrinted>
  <dcterms:created xsi:type="dcterms:W3CDTF">2009-01-05T14:29:32Z</dcterms:created>
  <dcterms:modified xsi:type="dcterms:W3CDTF">2022-10-20T21:02:53Z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AsignarFecha_1" visible="true" label="AsignarFecha" onAction="AsignarFecha" imageMso="StartAfterPrevious"/>
        <mso:button idQ="doc:CargaListaTareas_1" visible="true" label="CargaListaTareas" onAction="CargaListaTareas" imageMso="ChangesDiscardAndRefresh"/>
      </mso:documentControls>
    </mso:qat>
  </mso:ribbon>
</mso:customUI>
</file>