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Users/user/Documents/GitHub/Fortune500_SDG_Analysis/misc/record/"/>
    </mc:Choice>
  </mc:AlternateContent>
  <xr:revisionPtr revIDLastSave="0" documentId="13_ncr:1_{071270BA-A704-4746-931A-AED01DBFE84D}" xr6:coauthVersionLast="47" xr6:coauthVersionMax="47" xr10:uidLastSave="{00000000-0000-0000-0000-000000000000}"/>
  <bookViews>
    <workbookView xWindow="2040" yWindow="700" windowWidth="24460" windowHeight="168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1" i="1" l="1"/>
  <c r="D72" i="1"/>
  <c r="D73" i="1"/>
  <c r="D74" i="1"/>
  <c r="D75" i="1"/>
  <c r="D76" i="1"/>
  <c r="D77" i="1"/>
  <c r="D78" i="1"/>
  <c r="D79" i="1"/>
  <c r="D70" i="1"/>
  <c r="D69" i="1"/>
  <c r="D67" i="1"/>
  <c r="D66" i="1"/>
  <c r="D65" i="1"/>
  <c r="D64" i="1"/>
  <c r="D63" i="1"/>
  <c r="D62" i="1"/>
  <c r="D60" i="1"/>
  <c r="D59" i="1"/>
  <c r="D58" i="1"/>
  <c r="D57" i="1"/>
  <c r="D56" i="1"/>
  <c r="D54" i="1"/>
  <c r="D53" i="1"/>
  <c r="D52" i="1"/>
  <c r="D51" i="1"/>
  <c r="D50" i="1"/>
  <c r="D49" i="1"/>
  <c r="D48" i="1"/>
  <c r="D47" i="1"/>
  <c r="D45" i="1"/>
  <c r="D44" i="1"/>
  <c r="D43" i="1"/>
  <c r="D42" i="1"/>
  <c r="D41" i="1"/>
  <c r="D40" i="1"/>
  <c r="D38" i="1"/>
  <c r="D37" i="1"/>
  <c r="D36" i="1"/>
  <c r="D35" i="1"/>
  <c r="D34" i="1"/>
  <c r="D33" i="1"/>
  <c r="D32" i="1"/>
  <c r="D30" i="1"/>
  <c r="D29" i="1"/>
  <c r="D28" i="1"/>
  <c r="D27" i="1"/>
  <c r="D26" i="1"/>
  <c r="D24" i="1"/>
  <c r="D23" i="1"/>
  <c r="D22" i="1"/>
  <c r="D21" i="1"/>
  <c r="D20" i="1"/>
  <c r="D18" i="1"/>
  <c r="D17" i="1"/>
  <c r="D16" i="1"/>
  <c r="D15" i="1"/>
  <c r="D14" i="1"/>
  <c r="D13" i="1"/>
  <c r="D12" i="1"/>
  <c r="D11" i="1"/>
  <c r="D10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<sst xmlns="http://schemas.openxmlformats.org/spreadsheetml/2006/main" count="20" uniqueCount="20">
  <si>
    <t>Date</t>
  </si>
  <si>
    <t xml:space="preserve">Start </t>
  </si>
  <si>
    <t>Finish</t>
  </si>
  <si>
    <t>Hours</t>
  </si>
  <si>
    <t xml:space="preserve"> 2022/9/10</t>
  </si>
  <si>
    <t>8 hours 137 mins = 10.28hours*1500NTD =15420</t>
  </si>
  <si>
    <t>10 hours 324 mins = 15.4hours*1500 NTD =23100</t>
  </si>
  <si>
    <t>8hr 2 mins =8.03 hr*1500=12045NTD (paid)</t>
  </si>
  <si>
    <t>11.22hr*1500=16830NTD (paid)</t>
  </si>
  <si>
    <t>10 hour 214 min =13.57 hr *1500 =20355 (paid)</t>
  </si>
  <si>
    <t>18000元 (paid)</t>
  </si>
  <si>
    <t>14.87 hour</t>
  </si>
  <si>
    <t>22305元 (paid)</t>
  </si>
  <si>
    <t>10.83 hour</t>
  </si>
  <si>
    <r>
      <rPr>
        <sz val="10"/>
        <color indexed="8"/>
        <rFont val="Arial"/>
        <family val="2"/>
      </rPr>
      <t>16245</t>
    </r>
    <r>
      <rPr>
        <sz val="10"/>
        <color indexed="8"/>
        <rFont val="PMingLiU"/>
        <family val="1"/>
        <charset val="136"/>
      </rPr>
      <t>元</t>
    </r>
    <r>
      <rPr>
        <sz val="10"/>
        <color indexed="8"/>
        <rFont val="Arial"/>
        <family val="2"/>
      </rPr>
      <t xml:space="preserve"> (paid)</t>
    </r>
  </si>
  <si>
    <t>8.35 hour</t>
  </si>
  <si>
    <t>17.45 hour</t>
    <phoneticPr fontId="4" type="noConversion"/>
  </si>
  <si>
    <r>
      <rPr>
        <sz val="10"/>
        <color indexed="8"/>
        <rFont val="Arial"/>
        <family val="2"/>
      </rPr>
      <t>12525</t>
    </r>
    <r>
      <rPr>
        <sz val="10"/>
        <color indexed="8"/>
        <rFont val="PMingLiU"/>
        <family val="1"/>
        <charset val="136"/>
      </rPr>
      <t>元</t>
    </r>
    <r>
      <rPr>
        <sz val="10"/>
        <color indexed="8"/>
        <rFont val="Arial"/>
        <family val="2"/>
      </rPr>
      <t xml:space="preserve"> (paid)</t>
    </r>
    <phoneticPr fontId="4" type="noConversion"/>
  </si>
  <si>
    <r>
      <t>26175</t>
    </r>
    <r>
      <rPr>
        <sz val="10"/>
        <color rgb="FF000000"/>
        <rFont val="PMingLiU"/>
        <family val="1"/>
        <charset val="136"/>
      </rPr>
      <t>元</t>
    </r>
    <r>
      <rPr>
        <sz val="10"/>
        <color indexed="8"/>
        <rFont val="Arial"/>
        <family val="2"/>
      </rPr>
      <t xml:space="preserve"> (paid)</t>
    </r>
    <phoneticPr fontId="4" type="noConversion"/>
  </si>
  <si>
    <t>texting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</si>
</sst>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[h]&quot;h&quot;\ m&quot;m&quot;"/>
    <numFmt numFmtId="177" formatCode="[m]&quot;m&quot;"/>
    <numFmt numFmtId="178" formatCode="[h]&quot;h&quot;"/>
  </numFmts>
  <fonts count="6" x14ac:knownFonts="1">
    <font>
      <sz val="10"/>
      <color indexed="8"/>
      <name val="Arial"/>
    </font>
    <font>
      <sz val="12"/>
      <color indexed="8"/>
      <name val="PMingLiU"/>
      <family val="1"/>
      <charset val="136"/>
    </font>
    <font>
      <sz val="10"/>
      <color indexed="8"/>
      <name val="PMingLiU"/>
      <family val="1"/>
      <charset val="136"/>
    </font>
    <font>
      <sz val="10"/>
      <color indexed="8"/>
      <name val="Arial"/>
      <family val="2"/>
    </font>
    <font>
      <sz val="9"/>
      <name val="Wawati TC"/>
      <family val="3"/>
      <charset val="136"/>
    </font>
    <font>
      <sz val="10"/>
      <color rgb="FF000000"/>
      <name val="PMingLiU"/>
      <family val="1"/>
      <charset val="136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6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</borders>
  <cellStyleXfs count="1">
    <xf numFmtId="0" fontId="0" fillId="0" borderId="0" applyNumberFormat="0" applyFill="0" applyBorder="0" applyProtection="0"/>
  </cellStyleXfs>
  <cellXfs count="30">
    <xf numFmtId="0" fontId="0" fillId="0" borderId="0" xfId="0"/>
    <xf numFmtId="0" fontId="0" fillId="0" borderId="0" xfId="0" applyNumberFormat="1"/>
    <xf numFmtId="49" fontId="0" fillId="2" borderId="1" xfId="0" applyNumberFormat="1" applyFill="1" applyBorder="1"/>
    <xf numFmtId="0" fontId="0" fillId="2" borderId="1" xfId="0" applyFill="1" applyBorder="1"/>
    <xf numFmtId="14" fontId="0" fillId="2" borderId="1" xfId="0" applyNumberFormat="1" applyFill="1" applyBorder="1"/>
    <xf numFmtId="20" fontId="0" fillId="2" borderId="1" xfId="0" applyNumberFormat="1" applyFill="1" applyBorder="1"/>
    <xf numFmtId="176" fontId="0" fillId="2" borderId="1" xfId="0" applyNumberFormat="1" applyFill="1" applyBorder="1"/>
    <xf numFmtId="177" fontId="0" fillId="2" borderId="1" xfId="0" applyNumberFormat="1" applyFill="1" applyBorder="1"/>
    <xf numFmtId="178" fontId="0" fillId="2" borderId="1" xfId="0" applyNumberFormat="1" applyFill="1" applyBorder="1"/>
    <xf numFmtId="49" fontId="1" fillId="2" borderId="1" xfId="0" applyNumberFormat="1" applyFont="1" applyFill="1" applyBorder="1"/>
    <xf numFmtId="46" fontId="0" fillId="2" borderId="1" xfId="0" applyNumberFormat="1" applyFill="1" applyBorder="1"/>
    <xf numFmtId="16" fontId="0" fillId="2" borderId="1" xfId="0" applyNumberFormat="1" applyFill="1" applyBorder="1"/>
    <xf numFmtId="14" fontId="0" fillId="2" borderId="2" xfId="0" applyNumberFormat="1" applyFill="1" applyBorder="1"/>
    <xf numFmtId="20" fontId="0" fillId="2" borderId="2" xfId="0" applyNumberFormat="1" applyFill="1" applyBorder="1"/>
    <xf numFmtId="177" fontId="0" fillId="2" borderId="2" xfId="0" applyNumberFormat="1" applyFill="1" applyBorder="1"/>
    <xf numFmtId="0" fontId="0" fillId="2" borderId="2" xfId="0" applyFill="1" applyBorder="1"/>
    <xf numFmtId="0" fontId="0" fillId="2" borderId="3" xfId="0" applyFill="1" applyBorder="1"/>
    <xf numFmtId="49" fontId="0" fillId="2" borderId="3" xfId="0" applyNumberFormat="1" applyFill="1" applyBorder="1"/>
    <xf numFmtId="14" fontId="0" fillId="2" borderId="3" xfId="0" applyNumberFormat="1" applyFill="1" applyBorder="1"/>
    <xf numFmtId="20" fontId="0" fillId="2" borderId="3" xfId="0" applyNumberFormat="1" applyFill="1" applyBorder="1"/>
    <xf numFmtId="20" fontId="3" fillId="2" borderId="3" xfId="0" applyNumberFormat="1" applyFont="1" applyFill="1" applyBorder="1"/>
    <xf numFmtId="0" fontId="3" fillId="2" borderId="3" xfId="0" applyFont="1" applyFill="1" applyBorder="1"/>
    <xf numFmtId="49" fontId="3" fillId="2" borderId="3" xfId="0" applyNumberFormat="1" applyFont="1" applyFill="1" applyBorder="1"/>
    <xf numFmtId="0" fontId="0" fillId="2" borderId="5" xfId="0" applyFill="1" applyBorder="1"/>
    <xf numFmtId="0" fontId="0" fillId="0" borderId="4" xfId="0" applyNumberFormat="1" applyBorder="1"/>
    <xf numFmtId="14" fontId="0" fillId="2" borderId="5" xfId="0" applyNumberFormat="1" applyFill="1" applyBorder="1"/>
    <xf numFmtId="20" fontId="0" fillId="2" borderId="5" xfId="0" applyNumberFormat="1" applyFill="1" applyBorder="1"/>
    <xf numFmtId="20" fontId="3" fillId="2" borderId="5" xfId="0" applyNumberFormat="1" applyFont="1" applyFill="1" applyBorder="1"/>
    <xf numFmtId="14" fontId="0" fillId="0" borderId="4" xfId="0" applyNumberFormat="1" applyBorder="1"/>
    <xf numFmtId="20" fontId="0" fillId="0" borderId="4" xfId="0" applyNumberFormat="1" applyBorder="1"/>
  </cellXfs>
  <cellStyles count="1">
    <cellStyle name="一般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FF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Shee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4"/>
  <sheetViews>
    <sheetView showGridLines="0" tabSelected="1" topLeftCell="A68" workbookViewId="0">
      <selection activeCell="G96" sqref="G96"/>
    </sheetView>
  </sheetViews>
  <sheetFormatPr baseColWidth="10" defaultColWidth="12.6640625" defaultRowHeight="15.75" customHeight="1" x14ac:dyDescent="0.15"/>
  <cols>
    <col min="1" max="6" width="12.6640625" style="1" customWidth="1"/>
    <col min="7" max="16384" width="12.6640625" style="1"/>
  </cols>
  <sheetData>
    <row r="1" spans="1:5" ht="15.75" customHeight="1" x14ac:dyDescent="0.15">
      <c r="A1" s="2" t="s">
        <v>0</v>
      </c>
      <c r="B1" s="2" t="s">
        <v>1</v>
      </c>
      <c r="C1" s="2" t="s">
        <v>2</v>
      </c>
      <c r="D1" s="2" t="s">
        <v>3</v>
      </c>
      <c r="E1" s="3"/>
    </row>
    <row r="2" spans="1:5" ht="15.75" customHeight="1" x14ac:dyDescent="0.15">
      <c r="A2" s="4">
        <v>44811</v>
      </c>
      <c r="B2" s="5">
        <v>4.9013888888888886</v>
      </c>
      <c r="C2" s="5">
        <v>4.9986111111111109</v>
      </c>
      <c r="D2" s="6">
        <f t="shared" ref="D2:D8" si="0">C2-B2</f>
        <v>9.7222222222222321E-2</v>
      </c>
      <c r="E2" s="3"/>
    </row>
    <row r="3" spans="1:5" ht="15.75" customHeight="1" x14ac:dyDescent="0.15">
      <c r="A3" s="2" t="s">
        <v>4</v>
      </c>
      <c r="B3" s="5">
        <v>4.8347222222222221</v>
      </c>
      <c r="C3" s="5">
        <v>4.8694444444444436</v>
      </c>
      <c r="D3" s="7">
        <f t="shared" si="0"/>
        <v>3.4722222222221433E-2</v>
      </c>
      <c r="E3" s="3"/>
    </row>
    <row r="4" spans="1:5" ht="15.75" customHeight="1" x14ac:dyDescent="0.15">
      <c r="A4" s="4">
        <v>44815</v>
      </c>
      <c r="B4" s="5">
        <v>4.645833333333333</v>
      </c>
      <c r="C4" s="5">
        <v>4.6944444444444446</v>
      </c>
      <c r="D4" s="6">
        <f t="shared" si="0"/>
        <v>4.8611111111111605E-2</v>
      </c>
      <c r="E4" s="3"/>
    </row>
    <row r="5" spans="1:5" ht="15.75" customHeight="1" x14ac:dyDescent="0.15">
      <c r="A5" s="4">
        <v>44821</v>
      </c>
      <c r="B5" s="5">
        <v>4.875</v>
      </c>
      <c r="C5" s="5">
        <v>4.9416666666666664</v>
      </c>
      <c r="D5" s="6">
        <f t="shared" si="0"/>
        <v>6.666666666666643E-2</v>
      </c>
      <c r="E5" s="3"/>
    </row>
    <row r="6" spans="1:5" ht="15.75" customHeight="1" x14ac:dyDescent="0.15">
      <c r="A6" s="4">
        <v>44824</v>
      </c>
      <c r="B6" s="5">
        <v>4.9375</v>
      </c>
      <c r="C6" s="5">
        <v>4.979166666666667</v>
      </c>
      <c r="D6" s="8">
        <f t="shared" si="0"/>
        <v>4.1666666666666963E-2</v>
      </c>
      <c r="E6" s="3"/>
    </row>
    <row r="7" spans="1:5" ht="15.75" customHeight="1" x14ac:dyDescent="0.15">
      <c r="A7" s="4">
        <v>44828</v>
      </c>
      <c r="B7" s="5">
        <v>4.9444444444444446</v>
      </c>
      <c r="C7" s="5">
        <v>4.9861111111111107</v>
      </c>
      <c r="D7" s="8">
        <f t="shared" si="0"/>
        <v>4.1666666666666075E-2</v>
      </c>
      <c r="E7" s="3"/>
    </row>
    <row r="8" spans="1:5" ht="15.75" customHeight="1" x14ac:dyDescent="0.15">
      <c r="A8" s="4">
        <v>44829</v>
      </c>
      <c r="B8" s="5">
        <v>4.708333333333333</v>
      </c>
      <c r="C8" s="5">
        <v>4.8062500000000004</v>
      </c>
      <c r="D8" s="6">
        <f t="shared" si="0"/>
        <v>9.7916666666667318E-2</v>
      </c>
      <c r="E8" s="3"/>
    </row>
    <row r="9" spans="1:5" ht="15.75" customHeight="1" x14ac:dyDescent="0.15">
      <c r="A9" s="3"/>
      <c r="B9" s="3"/>
      <c r="C9" s="3"/>
      <c r="D9" s="2" t="s">
        <v>5</v>
      </c>
      <c r="E9" s="3"/>
    </row>
    <row r="10" spans="1:5" ht="15.75" customHeight="1" x14ac:dyDescent="0.15">
      <c r="A10" s="4">
        <v>44836</v>
      </c>
      <c r="B10" s="5">
        <v>4.416666666666667</v>
      </c>
      <c r="C10" s="5">
        <v>4.5708333333333329</v>
      </c>
      <c r="D10" s="6">
        <f t="shared" ref="D10:D18" si="1">C10-B10</f>
        <v>0.1541666666666659</v>
      </c>
      <c r="E10" s="3"/>
    </row>
    <row r="11" spans="1:5" ht="15.75" customHeight="1" x14ac:dyDescent="0.15">
      <c r="A11" s="4">
        <v>44836</v>
      </c>
      <c r="B11" s="5">
        <v>4.708333333333333</v>
      </c>
      <c r="C11" s="5">
        <v>4.7777777777777777</v>
      </c>
      <c r="D11" s="6">
        <f t="shared" si="1"/>
        <v>6.9444444444444642E-2</v>
      </c>
      <c r="E11" s="3"/>
    </row>
    <row r="12" spans="1:5" ht="15.75" customHeight="1" x14ac:dyDescent="0.15">
      <c r="A12" s="4">
        <v>44842</v>
      </c>
      <c r="B12" s="5">
        <v>4.833333333333333</v>
      </c>
      <c r="C12" s="5">
        <v>4.895833333333333</v>
      </c>
      <c r="D12" s="6">
        <f t="shared" si="1"/>
        <v>6.25E-2</v>
      </c>
      <c r="E12" s="3"/>
    </row>
    <row r="13" spans="1:5" ht="15.75" customHeight="1" x14ac:dyDescent="0.15">
      <c r="A13" s="4">
        <v>44843</v>
      </c>
      <c r="B13" s="5">
        <v>4.708333333333333</v>
      </c>
      <c r="C13" s="5">
        <v>4.7743055555555554</v>
      </c>
      <c r="D13" s="6">
        <f t="shared" si="1"/>
        <v>6.5972222222222321E-2</v>
      </c>
      <c r="E13" s="3"/>
    </row>
    <row r="14" spans="1:5" ht="15.75" customHeight="1" x14ac:dyDescent="0.15">
      <c r="A14" s="4">
        <v>44856</v>
      </c>
      <c r="B14" s="5">
        <v>4.9333333333333336</v>
      </c>
      <c r="C14" s="5">
        <v>4.9715277777777782</v>
      </c>
      <c r="D14" s="7">
        <f t="shared" si="1"/>
        <v>3.8194444444444642E-2</v>
      </c>
      <c r="E14" s="3"/>
    </row>
    <row r="15" spans="1:5" ht="15.75" customHeight="1" x14ac:dyDescent="0.15">
      <c r="A15" s="4">
        <v>44857</v>
      </c>
      <c r="B15" s="5">
        <v>4.708333333333333</v>
      </c>
      <c r="C15" s="5">
        <v>4.7833333333333332</v>
      </c>
      <c r="D15" s="6">
        <f t="shared" si="1"/>
        <v>7.5000000000000178E-2</v>
      </c>
      <c r="E15" s="3"/>
    </row>
    <row r="16" spans="1:5" ht="15.75" customHeight="1" x14ac:dyDescent="0.15">
      <c r="A16" s="4">
        <v>44863</v>
      </c>
      <c r="B16" s="5">
        <v>4.4493055555555552</v>
      </c>
      <c r="C16" s="5">
        <v>4.4930555555555554</v>
      </c>
      <c r="D16" s="6">
        <f t="shared" si="1"/>
        <v>4.3750000000000178E-2</v>
      </c>
      <c r="E16" s="3"/>
    </row>
    <row r="17" spans="1:5" ht="15.75" customHeight="1" x14ac:dyDescent="0.15">
      <c r="A17" s="4">
        <v>44863</v>
      </c>
      <c r="B17" s="5">
        <v>4.665972222222222</v>
      </c>
      <c r="C17" s="5">
        <v>4.7173611111111109</v>
      </c>
      <c r="D17" s="6">
        <f t="shared" si="1"/>
        <v>5.1388888888888928E-2</v>
      </c>
      <c r="E17" s="3"/>
    </row>
    <row r="18" spans="1:5" ht="15.75" customHeight="1" x14ac:dyDescent="0.15">
      <c r="A18" s="4">
        <v>44863</v>
      </c>
      <c r="B18" s="5">
        <v>4.7229166666666664</v>
      </c>
      <c r="C18" s="5">
        <v>4.8041666666666671</v>
      </c>
      <c r="D18" s="6">
        <f t="shared" si="1"/>
        <v>8.1250000000000711E-2</v>
      </c>
      <c r="E18" s="3"/>
    </row>
    <row r="19" spans="1:5" ht="15.75" customHeight="1" x14ac:dyDescent="0.15">
      <c r="A19" s="3"/>
      <c r="B19" s="3"/>
      <c r="C19" s="3"/>
      <c r="D19" s="9" t="s">
        <v>6</v>
      </c>
      <c r="E19" s="3"/>
    </row>
    <row r="20" spans="1:5" ht="15.75" customHeight="1" x14ac:dyDescent="0.15">
      <c r="A20" s="4">
        <v>44868</v>
      </c>
      <c r="B20" s="5">
        <v>4.9430555555555564</v>
      </c>
      <c r="C20" s="5">
        <v>4.990277777777778</v>
      </c>
      <c r="D20" s="6">
        <f>C20-B20</f>
        <v>4.722222222222161E-2</v>
      </c>
      <c r="E20" s="3"/>
    </row>
    <row r="21" spans="1:5" ht="15.75" customHeight="1" x14ac:dyDescent="0.15">
      <c r="A21" s="4">
        <v>44869</v>
      </c>
      <c r="B21" s="5">
        <v>4.3597222222222216</v>
      </c>
      <c r="C21" s="5">
        <v>4.4013888888888886</v>
      </c>
      <c r="D21" s="8">
        <f>C21-B21</f>
        <v>4.1666666666666963E-2</v>
      </c>
      <c r="E21" s="3"/>
    </row>
    <row r="22" spans="1:5" ht="15.75" customHeight="1" x14ac:dyDescent="0.15">
      <c r="A22" s="4">
        <v>44870</v>
      </c>
      <c r="B22" s="5">
        <v>4.916666666666667</v>
      </c>
      <c r="C22" s="10">
        <v>1.002777777777778</v>
      </c>
      <c r="D22" s="5">
        <f>C22-B22</f>
        <v>-3.9138888888888888</v>
      </c>
      <c r="E22" s="3"/>
    </row>
    <row r="23" spans="1:5" ht="15.75" customHeight="1" x14ac:dyDescent="0.15">
      <c r="A23" s="4">
        <v>44871</v>
      </c>
      <c r="B23" s="5">
        <v>4.7152777777777777</v>
      </c>
      <c r="C23" s="10">
        <v>0.8041666666666667</v>
      </c>
      <c r="D23" s="5">
        <f>C23*24-B23</f>
        <v>14.584722222222222</v>
      </c>
      <c r="E23" s="3"/>
    </row>
    <row r="24" spans="1:5" ht="15.75" customHeight="1" x14ac:dyDescent="0.15">
      <c r="A24" s="4">
        <v>44977</v>
      </c>
      <c r="B24" s="5">
        <v>4.75</v>
      </c>
      <c r="C24" s="5">
        <v>4.8208333333333329</v>
      </c>
      <c r="D24" s="6">
        <f>C24-B24</f>
        <v>7.083333333333286E-2</v>
      </c>
      <c r="E24" s="3"/>
    </row>
    <row r="25" spans="1:5" ht="15.75" customHeight="1" x14ac:dyDescent="0.15">
      <c r="A25" s="3"/>
      <c r="B25" s="3"/>
      <c r="C25" s="3"/>
      <c r="D25" s="2" t="s">
        <v>7</v>
      </c>
      <c r="E25" s="3"/>
    </row>
    <row r="26" spans="1:5" ht="15.75" customHeight="1" x14ac:dyDescent="0.15">
      <c r="A26" s="4">
        <v>44991</v>
      </c>
      <c r="B26" s="5">
        <v>4.8888888888888893</v>
      </c>
      <c r="C26" s="5">
        <v>4.9930555555555554</v>
      </c>
      <c r="D26" s="6">
        <f>C26-B26</f>
        <v>0.10416666666666607</v>
      </c>
      <c r="E26" s="3"/>
    </row>
    <row r="27" spans="1:5" ht="15.75" customHeight="1" x14ac:dyDescent="0.15">
      <c r="A27" s="4">
        <v>44994</v>
      </c>
      <c r="B27" s="5">
        <v>4.875</v>
      </c>
      <c r="C27" s="5">
        <v>4.958333333333333</v>
      </c>
      <c r="D27" s="8">
        <f>C27-B27</f>
        <v>8.3333333333333037E-2</v>
      </c>
      <c r="E27" s="3"/>
    </row>
    <row r="28" spans="1:5" ht="15.75" customHeight="1" x14ac:dyDescent="0.15">
      <c r="A28" s="4">
        <v>45004</v>
      </c>
      <c r="B28" s="5">
        <v>4.75</v>
      </c>
      <c r="C28" s="5">
        <v>4.8430555555555559</v>
      </c>
      <c r="D28" s="6">
        <f>C28-B28</f>
        <v>9.3055555555555891E-2</v>
      </c>
      <c r="E28" s="3"/>
    </row>
    <row r="29" spans="1:5" ht="15.75" customHeight="1" x14ac:dyDescent="0.15">
      <c r="A29" s="4">
        <v>45011</v>
      </c>
      <c r="B29" s="5">
        <v>4.708333333333333</v>
      </c>
      <c r="C29" s="5">
        <v>4.8</v>
      </c>
      <c r="D29" s="6">
        <f>C29-B29</f>
        <v>9.1666666666666785E-2</v>
      </c>
      <c r="E29" s="3"/>
    </row>
    <row r="30" spans="1:5" ht="15.75" customHeight="1" x14ac:dyDescent="0.15">
      <c r="A30" s="4">
        <v>45018</v>
      </c>
      <c r="B30" s="5">
        <v>4.708333333333333</v>
      </c>
      <c r="C30" s="5">
        <v>4.8034722222222221</v>
      </c>
      <c r="D30" s="6">
        <f>C30-B30</f>
        <v>9.5138888888889106E-2</v>
      </c>
      <c r="E30" s="3"/>
    </row>
    <row r="31" spans="1:5" ht="15.75" customHeight="1" x14ac:dyDescent="0.15">
      <c r="A31" s="3"/>
      <c r="B31" s="3"/>
      <c r="C31" s="3"/>
      <c r="D31" s="6">
        <v>0.46736111111111112</v>
      </c>
      <c r="E31" s="2" t="s">
        <v>8</v>
      </c>
    </row>
    <row r="32" spans="1:5" ht="15.75" customHeight="1" x14ac:dyDescent="0.15">
      <c r="A32" s="4">
        <v>45032</v>
      </c>
      <c r="B32" s="5">
        <v>4.708333333333333</v>
      </c>
      <c r="C32" s="5">
        <v>4.7777777777777777</v>
      </c>
      <c r="D32" s="6">
        <f t="shared" ref="D32:D38" si="2">C32-B32</f>
        <v>6.9444444444444642E-2</v>
      </c>
      <c r="E32" s="3"/>
    </row>
    <row r="33" spans="1:5" ht="15.75" customHeight="1" x14ac:dyDescent="0.15">
      <c r="A33" s="4">
        <v>45039</v>
      </c>
      <c r="B33" s="5">
        <v>4.708333333333333</v>
      </c>
      <c r="C33" s="5">
        <v>4.802083333333333</v>
      </c>
      <c r="D33" s="6">
        <f t="shared" si="2"/>
        <v>9.375E-2</v>
      </c>
      <c r="E33" s="3"/>
    </row>
    <row r="34" spans="1:5" ht="15.75" customHeight="1" x14ac:dyDescent="0.15">
      <c r="A34" s="4">
        <v>45046</v>
      </c>
      <c r="B34" s="5">
        <v>4.7152777777777777</v>
      </c>
      <c r="C34" s="5">
        <v>4.8152777777777782</v>
      </c>
      <c r="D34" s="6">
        <f t="shared" si="2"/>
        <v>0.10000000000000053</v>
      </c>
      <c r="E34" s="3"/>
    </row>
    <row r="35" spans="1:5" ht="15.75" customHeight="1" x14ac:dyDescent="0.15">
      <c r="A35" s="4">
        <v>45060</v>
      </c>
      <c r="B35" s="5">
        <v>4.708333333333333</v>
      </c>
      <c r="C35" s="5">
        <v>4.8111111111111109</v>
      </c>
      <c r="D35" s="6">
        <f t="shared" si="2"/>
        <v>0.10277777777777786</v>
      </c>
      <c r="E35" s="3"/>
    </row>
    <row r="36" spans="1:5" ht="15.75" customHeight="1" x14ac:dyDescent="0.15">
      <c r="A36" s="4">
        <v>45067</v>
      </c>
      <c r="B36" s="5">
        <v>4.71875</v>
      </c>
      <c r="C36" s="5">
        <v>4.791666666666667</v>
      </c>
      <c r="D36" s="6">
        <f t="shared" si="2"/>
        <v>7.2916666666666963E-2</v>
      </c>
      <c r="E36" s="3"/>
    </row>
    <row r="37" spans="1:5" ht="15.75" customHeight="1" x14ac:dyDescent="0.15">
      <c r="A37" s="4">
        <v>45084</v>
      </c>
      <c r="B37" s="5">
        <v>4.7520833333333332</v>
      </c>
      <c r="C37" s="5">
        <v>4.8076388888888886</v>
      </c>
      <c r="D37" s="6">
        <f t="shared" si="2"/>
        <v>5.5555555555555358E-2</v>
      </c>
      <c r="E37" s="3"/>
    </row>
    <row r="38" spans="1:5" ht="15.75" customHeight="1" x14ac:dyDescent="0.15">
      <c r="A38" s="11">
        <v>45096</v>
      </c>
      <c r="B38" s="5">
        <v>4.7152777777777777</v>
      </c>
      <c r="C38" s="5">
        <v>4.7861111111111114</v>
      </c>
      <c r="D38" s="6">
        <f t="shared" si="2"/>
        <v>7.0833333333333748E-2</v>
      </c>
      <c r="E38" s="3"/>
    </row>
    <row r="39" spans="1:5" ht="15.75" customHeight="1" x14ac:dyDescent="0.15">
      <c r="A39" s="3"/>
      <c r="B39" s="3"/>
      <c r="C39" s="3"/>
      <c r="D39" s="2" t="s">
        <v>9</v>
      </c>
      <c r="E39" s="3"/>
    </row>
    <row r="40" spans="1:5" ht="15.75" customHeight="1" x14ac:dyDescent="0.15">
      <c r="A40" s="4">
        <v>45100</v>
      </c>
      <c r="B40" s="5">
        <v>4.0402777777777779</v>
      </c>
      <c r="C40" s="5">
        <v>4.0798611111111107</v>
      </c>
      <c r="D40" s="7">
        <f t="shared" ref="D40:D45" si="3">C40-B40</f>
        <v>3.958333333333286E-2</v>
      </c>
      <c r="E40" s="3"/>
    </row>
    <row r="41" spans="1:5" ht="15.75" customHeight="1" x14ac:dyDescent="0.15">
      <c r="A41" s="4">
        <v>45108</v>
      </c>
      <c r="B41" s="5">
        <v>4.708333333333333</v>
      </c>
      <c r="C41" s="5">
        <v>4.8402777777777777</v>
      </c>
      <c r="D41" s="6">
        <f t="shared" si="3"/>
        <v>0.13194444444444464</v>
      </c>
      <c r="E41" s="3"/>
    </row>
    <row r="42" spans="1:5" ht="15.75" customHeight="1" x14ac:dyDescent="0.15">
      <c r="A42" s="4">
        <v>45116</v>
      </c>
      <c r="B42" s="5">
        <v>4.729166666666667</v>
      </c>
      <c r="C42" s="5">
        <v>4.8125</v>
      </c>
      <c r="D42" s="8">
        <f t="shared" si="3"/>
        <v>8.3333333333333037E-2</v>
      </c>
      <c r="E42" s="3"/>
    </row>
    <row r="43" spans="1:5" ht="15.75" customHeight="1" x14ac:dyDescent="0.15">
      <c r="A43" s="4">
        <v>45138</v>
      </c>
      <c r="B43" s="5">
        <v>4.729166666666667</v>
      </c>
      <c r="C43" s="5">
        <v>4.8298611111111107</v>
      </c>
      <c r="D43" s="6">
        <f t="shared" si="3"/>
        <v>0.10069444444444375</v>
      </c>
      <c r="E43" s="3"/>
    </row>
    <row r="44" spans="1:5" ht="15.75" customHeight="1" x14ac:dyDescent="0.15">
      <c r="A44" s="4">
        <v>45158</v>
      </c>
      <c r="B44" s="5">
        <v>4.71875</v>
      </c>
      <c r="C44" s="5">
        <v>4.7951388888888893</v>
      </c>
      <c r="D44" s="6">
        <f t="shared" si="3"/>
        <v>7.6388888888889284E-2</v>
      </c>
      <c r="E44" s="3"/>
    </row>
    <row r="45" spans="1:5" ht="15.75" customHeight="1" x14ac:dyDescent="0.15">
      <c r="A45" s="4">
        <v>45165</v>
      </c>
      <c r="B45" s="5">
        <v>4.708333333333333</v>
      </c>
      <c r="C45" s="5">
        <v>4.7743055555555554</v>
      </c>
      <c r="D45" s="6">
        <f t="shared" si="3"/>
        <v>6.5972222222222321E-2</v>
      </c>
      <c r="E45" s="3"/>
    </row>
    <row r="46" spans="1:5" ht="15.75" customHeight="1" x14ac:dyDescent="0.15">
      <c r="A46" s="3"/>
      <c r="B46" s="3"/>
      <c r="C46" s="3"/>
      <c r="D46" s="6">
        <v>0.49791666666666667</v>
      </c>
      <c r="E46" s="2" t="s">
        <v>10</v>
      </c>
    </row>
    <row r="47" spans="1:5" ht="15.75" customHeight="1" x14ac:dyDescent="0.15">
      <c r="A47" s="4">
        <v>45179</v>
      </c>
      <c r="B47" s="5">
        <v>4.729166666666667</v>
      </c>
      <c r="C47" s="5">
        <v>4.802083333333333</v>
      </c>
      <c r="D47" s="6">
        <f t="shared" ref="D47:D54" si="4">C47-B47</f>
        <v>7.2916666666666075E-2</v>
      </c>
      <c r="E47" s="3"/>
    </row>
    <row r="48" spans="1:5" ht="15.75" customHeight="1" x14ac:dyDescent="0.15">
      <c r="A48" s="4">
        <v>45186</v>
      </c>
      <c r="B48" s="5">
        <v>4.708333333333333</v>
      </c>
      <c r="C48" s="5">
        <v>4.7986111111111107</v>
      </c>
      <c r="D48" s="6">
        <f t="shared" si="4"/>
        <v>9.0277777777777679E-2</v>
      </c>
      <c r="E48" s="3"/>
    </row>
    <row r="49" spans="1:5" ht="15.75" customHeight="1" x14ac:dyDescent="0.15">
      <c r="A49" s="4">
        <v>45193</v>
      </c>
      <c r="B49" s="5">
        <v>4.7152777777777777</v>
      </c>
      <c r="C49" s="5">
        <v>4.8076388888888886</v>
      </c>
      <c r="D49" s="6">
        <f t="shared" si="4"/>
        <v>9.2361111111110894E-2</v>
      </c>
      <c r="E49" s="3"/>
    </row>
    <row r="50" spans="1:5" ht="15.75" customHeight="1" x14ac:dyDescent="0.15">
      <c r="A50" s="4">
        <v>45200</v>
      </c>
      <c r="B50" s="5">
        <v>4.71875</v>
      </c>
      <c r="C50" s="5">
        <v>4.8090277777777777</v>
      </c>
      <c r="D50" s="6">
        <f t="shared" si="4"/>
        <v>9.0277777777777679E-2</v>
      </c>
      <c r="E50" s="3"/>
    </row>
    <row r="51" spans="1:5" ht="15.75" customHeight="1" x14ac:dyDescent="0.15">
      <c r="A51" s="4">
        <v>45222</v>
      </c>
      <c r="B51" s="5">
        <v>4.833333333333333</v>
      </c>
      <c r="C51" s="5">
        <v>4.9368055555555559</v>
      </c>
      <c r="D51" s="6">
        <f t="shared" si="4"/>
        <v>0.10347222222222285</v>
      </c>
      <c r="E51" s="3"/>
    </row>
    <row r="52" spans="1:5" ht="15.75" customHeight="1" x14ac:dyDescent="0.15">
      <c r="A52" s="4">
        <v>45224</v>
      </c>
      <c r="B52" s="5">
        <v>4.875</v>
      </c>
      <c r="C52" s="5">
        <v>4.916666666666667</v>
      </c>
      <c r="D52" s="8">
        <f t="shared" si="4"/>
        <v>4.1666666666666963E-2</v>
      </c>
      <c r="E52" s="3"/>
    </row>
    <row r="53" spans="1:5" ht="15.75" customHeight="1" x14ac:dyDescent="0.15">
      <c r="A53" s="4">
        <v>45241</v>
      </c>
      <c r="B53" s="5">
        <v>4.8715277777777777</v>
      </c>
      <c r="C53" s="5">
        <v>4.916666666666667</v>
      </c>
      <c r="D53" s="6">
        <f t="shared" si="4"/>
        <v>4.5138888888889284E-2</v>
      </c>
      <c r="E53" s="3"/>
    </row>
    <row r="54" spans="1:5" ht="15.75" customHeight="1" x14ac:dyDescent="0.15">
      <c r="A54" s="4">
        <v>45242</v>
      </c>
      <c r="B54" s="5">
        <v>4.708333333333333</v>
      </c>
      <c r="C54" s="5">
        <v>4.791666666666667</v>
      </c>
      <c r="D54" s="8">
        <f t="shared" si="4"/>
        <v>8.3333333333333925E-2</v>
      </c>
      <c r="E54" s="3"/>
    </row>
    <row r="55" spans="1:5" ht="15.75" customHeight="1" x14ac:dyDescent="0.15">
      <c r="A55" s="3"/>
      <c r="B55" s="3"/>
      <c r="C55" s="3"/>
      <c r="D55" s="2" t="s">
        <v>11</v>
      </c>
      <c r="E55" s="2" t="s">
        <v>12</v>
      </c>
    </row>
    <row r="56" spans="1:5" ht="15.75" customHeight="1" x14ac:dyDescent="0.15">
      <c r="A56" s="4">
        <v>45263</v>
      </c>
      <c r="B56" s="5">
        <v>4.708333333333333</v>
      </c>
      <c r="C56" s="5">
        <v>4.802083333333333</v>
      </c>
      <c r="D56" s="6">
        <f>C56-B56</f>
        <v>9.375E-2</v>
      </c>
      <c r="E56" s="3"/>
    </row>
    <row r="57" spans="1:5" ht="15.75" customHeight="1" x14ac:dyDescent="0.15">
      <c r="A57" s="4">
        <v>45275</v>
      </c>
      <c r="B57" s="5">
        <v>4.75</v>
      </c>
      <c r="C57" s="5">
        <v>4.8472222222222223</v>
      </c>
      <c r="D57" s="6">
        <f>C57-B57</f>
        <v>9.7222222222222321E-2</v>
      </c>
      <c r="E57" s="3"/>
    </row>
    <row r="58" spans="1:5" ht="15.75" customHeight="1" x14ac:dyDescent="0.15">
      <c r="A58" s="4">
        <v>45305</v>
      </c>
      <c r="B58" s="5">
        <v>4.708333333333333</v>
      </c>
      <c r="C58" s="5">
        <v>4.7673611111111107</v>
      </c>
      <c r="D58" s="6">
        <f>C58-B58</f>
        <v>5.9027777777777679E-2</v>
      </c>
      <c r="E58" s="3"/>
    </row>
    <row r="59" spans="1:5" ht="15.75" customHeight="1" x14ac:dyDescent="0.15">
      <c r="A59" s="4">
        <v>45312</v>
      </c>
      <c r="B59" s="5">
        <v>4.354166666666667</v>
      </c>
      <c r="C59" s="5">
        <v>4.395833333333333</v>
      </c>
      <c r="D59" s="8">
        <f>C59-B59</f>
        <v>4.1666666666666075E-2</v>
      </c>
      <c r="E59" s="3"/>
    </row>
    <row r="60" spans="1:5" ht="15.75" customHeight="1" x14ac:dyDescent="0.15">
      <c r="A60" s="4">
        <v>45312</v>
      </c>
      <c r="B60" s="5">
        <v>4.666666666666667</v>
      </c>
      <c r="C60" s="5">
        <v>4.7430555555555554</v>
      </c>
      <c r="D60" s="6">
        <f>C60-B60</f>
        <v>7.6388888888888395E-2</v>
      </c>
      <c r="E60" s="3"/>
    </row>
    <row r="61" spans="1:5" ht="15.75" customHeight="1" x14ac:dyDescent="0.15">
      <c r="A61" s="3"/>
      <c r="B61" s="3"/>
      <c r="C61" s="3"/>
      <c r="D61" s="2" t="s">
        <v>13</v>
      </c>
      <c r="E61" s="2" t="s">
        <v>14</v>
      </c>
    </row>
    <row r="62" spans="1:5" ht="15.75" customHeight="1" x14ac:dyDescent="0.15">
      <c r="A62" s="4">
        <v>45403</v>
      </c>
      <c r="B62" s="5">
        <v>4.708333333333333</v>
      </c>
      <c r="C62" s="5">
        <v>4.8013888888888889</v>
      </c>
      <c r="D62" s="6">
        <f t="shared" ref="D62:D67" si="5">C62-B62</f>
        <v>9.3055555555555891E-2</v>
      </c>
      <c r="E62" s="3"/>
    </row>
    <row r="63" spans="1:5" ht="15.75" customHeight="1" x14ac:dyDescent="0.15">
      <c r="A63" s="4">
        <v>45410</v>
      </c>
      <c r="B63" s="5">
        <v>4.708333333333333</v>
      </c>
      <c r="C63" s="5">
        <v>4.802083333333333</v>
      </c>
      <c r="D63" s="6">
        <f t="shared" si="5"/>
        <v>9.375E-2</v>
      </c>
      <c r="E63" s="3"/>
    </row>
    <row r="64" spans="1:5" ht="15.75" customHeight="1" x14ac:dyDescent="0.15">
      <c r="A64" s="4">
        <v>45414</v>
      </c>
      <c r="B64" s="5">
        <v>4.71875</v>
      </c>
      <c r="C64" s="5">
        <v>4.739583333333333</v>
      </c>
      <c r="D64" s="7">
        <f t="shared" si="5"/>
        <v>2.0833333333333037E-2</v>
      </c>
      <c r="E64" s="3"/>
    </row>
    <row r="65" spans="1:5" ht="15.75" customHeight="1" x14ac:dyDescent="0.15">
      <c r="A65" s="4">
        <v>45419</v>
      </c>
      <c r="B65" s="5">
        <v>45419.729166666664</v>
      </c>
      <c r="C65" s="5">
        <v>45419.768750000003</v>
      </c>
      <c r="D65" s="7">
        <f t="shared" si="5"/>
        <v>3.9583333338669036E-2</v>
      </c>
      <c r="E65" s="3"/>
    </row>
    <row r="66" spans="1:5" ht="15.75" customHeight="1" x14ac:dyDescent="0.15">
      <c r="A66" s="4">
        <v>45421</v>
      </c>
      <c r="B66" s="5">
        <v>45421.720138888886</v>
      </c>
      <c r="C66" s="5">
        <v>45421.78125</v>
      </c>
      <c r="D66" s="7">
        <f t="shared" si="5"/>
        <v>6.1111111113859806E-2</v>
      </c>
      <c r="E66" s="3"/>
    </row>
    <row r="67" spans="1:5" ht="15.75" customHeight="1" x14ac:dyDescent="0.15">
      <c r="A67" s="12">
        <v>45424</v>
      </c>
      <c r="B67" s="13">
        <v>45424.708333333336</v>
      </c>
      <c r="C67" s="13">
        <v>45424.747916666667</v>
      </c>
      <c r="D67" s="14">
        <f t="shared" si="5"/>
        <v>3.9583333331393078E-2</v>
      </c>
      <c r="E67" s="15"/>
    </row>
    <row r="68" spans="1:5" ht="15.75" customHeight="1" x14ac:dyDescent="0.15">
      <c r="A68" s="16"/>
      <c r="B68" s="16"/>
      <c r="C68" s="16"/>
      <c r="D68" s="17" t="s">
        <v>15</v>
      </c>
      <c r="E68" s="22" t="s">
        <v>17</v>
      </c>
    </row>
    <row r="69" spans="1:5" ht="16" customHeight="1" x14ac:dyDescent="0.15">
      <c r="A69" s="18">
        <v>45463</v>
      </c>
      <c r="B69" s="19">
        <v>1.875</v>
      </c>
      <c r="C69" s="19">
        <v>1.9569444444444439</v>
      </c>
      <c r="D69" s="19">
        <f>C69-B69</f>
        <v>8.1944444444443931E-2</v>
      </c>
      <c r="E69" s="16"/>
    </row>
    <row r="70" spans="1:5" ht="15.75" customHeight="1" x14ac:dyDescent="0.15">
      <c r="A70" s="18">
        <v>45468</v>
      </c>
      <c r="B70" s="19">
        <v>1.875</v>
      </c>
      <c r="C70" s="19">
        <v>1.9222222222222221</v>
      </c>
      <c r="D70" s="19">
        <f>C70-B70</f>
        <v>4.7222222222222054E-2</v>
      </c>
      <c r="E70" s="16"/>
    </row>
    <row r="71" spans="1:5" ht="15.75" customHeight="1" x14ac:dyDescent="0.15">
      <c r="A71" s="18">
        <v>45490</v>
      </c>
      <c r="B71" s="19">
        <v>1.833333333333333</v>
      </c>
      <c r="C71" s="19">
        <v>1.848611111111111</v>
      </c>
      <c r="D71" s="19">
        <f t="shared" ref="D71:D79" si="6">C71-B71</f>
        <v>1.5277777777777946E-2</v>
      </c>
      <c r="E71" s="16"/>
    </row>
    <row r="72" spans="1:5" ht="15.75" customHeight="1" x14ac:dyDescent="0.15">
      <c r="A72" s="18">
        <v>45498</v>
      </c>
      <c r="B72" s="19">
        <v>1.854166666666667</v>
      </c>
      <c r="C72" s="19">
        <v>1.895833333333333</v>
      </c>
      <c r="D72" s="19">
        <f t="shared" si="6"/>
        <v>4.1666666666666075E-2</v>
      </c>
      <c r="E72" s="16"/>
    </row>
    <row r="73" spans="1:5" ht="15.75" customHeight="1" x14ac:dyDescent="0.15">
      <c r="A73" s="18">
        <v>45504</v>
      </c>
      <c r="B73" s="19">
        <v>1.833333333333333</v>
      </c>
      <c r="C73" s="19">
        <v>1.9076388888888891</v>
      </c>
      <c r="D73" s="19">
        <f t="shared" si="6"/>
        <v>7.4305555555556069E-2</v>
      </c>
      <c r="E73" s="16"/>
    </row>
    <row r="74" spans="1:5" ht="15.75" customHeight="1" x14ac:dyDescent="0.15">
      <c r="A74" s="18">
        <v>45511</v>
      </c>
      <c r="B74" s="19">
        <v>45512.627083333333</v>
      </c>
      <c r="C74" s="19">
        <v>45512.681250000001</v>
      </c>
      <c r="D74" s="19">
        <f t="shared" si="6"/>
        <v>5.4166666668606922E-2</v>
      </c>
      <c r="E74" s="16"/>
    </row>
    <row r="75" spans="1:5" ht="15.75" customHeight="1" x14ac:dyDescent="0.15">
      <c r="A75" s="18">
        <v>45512</v>
      </c>
      <c r="B75" s="19">
        <v>45512.42083333333</v>
      </c>
      <c r="C75" s="19">
        <v>45512.526388888888</v>
      </c>
      <c r="D75" s="19">
        <f t="shared" si="6"/>
        <v>0.1055555555576575</v>
      </c>
      <c r="E75" s="16"/>
    </row>
    <row r="76" spans="1:5" ht="15.75" customHeight="1" x14ac:dyDescent="0.15">
      <c r="A76" s="18">
        <v>45512</v>
      </c>
      <c r="B76" s="19">
        <v>0.89583333333333337</v>
      </c>
      <c r="C76" s="19">
        <v>0.99583333333333324</v>
      </c>
      <c r="D76" s="19">
        <f t="shared" si="6"/>
        <v>9.9999999999999867E-2</v>
      </c>
      <c r="E76" s="16"/>
    </row>
    <row r="77" spans="1:5" ht="15.75" customHeight="1" x14ac:dyDescent="0.15">
      <c r="A77" s="18">
        <v>45518</v>
      </c>
      <c r="B77" s="19">
        <v>0.84027777777777779</v>
      </c>
      <c r="C77" s="19">
        <v>0.91666666666666663</v>
      </c>
      <c r="D77" s="19">
        <f t="shared" si="6"/>
        <v>7.638888888888884E-2</v>
      </c>
      <c r="E77" s="16"/>
    </row>
    <row r="78" spans="1:5" ht="15.75" customHeight="1" x14ac:dyDescent="0.15">
      <c r="A78" s="18">
        <v>45523</v>
      </c>
      <c r="B78" s="19">
        <v>0.86458333333333337</v>
      </c>
      <c r="C78" s="19">
        <v>0.90763888888888899</v>
      </c>
      <c r="D78" s="19">
        <f t="shared" si="6"/>
        <v>4.3055555555555625E-2</v>
      </c>
      <c r="E78" s="16"/>
    </row>
    <row r="79" spans="1:5" ht="15.75" customHeight="1" x14ac:dyDescent="0.15">
      <c r="A79" s="18">
        <v>45526</v>
      </c>
      <c r="B79" s="19">
        <v>0.83333333333333337</v>
      </c>
      <c r="C79" s="19">
        <v>0.92083333333333339</v>
      </c>
      <c r="D79" s="19">
        <f t="shared" si="6"/>
        <v>8.7500000000000022E-2</v>
      </c>
      <c r="E79" s="16"/>
    </row>
    <row r="80" spans="1:5" ht="15.75" customHeight="1" x14ac:dyDescent="0.15">
      <c r="A80" s="16"/>
      <c r="B80" s="16"/>
      <c r="C80" s="16"/>
      <c r="D80" s="20" t="s">
        <v>16</v>
      </c>
      <c r="E80" s="21" t="s">
        <v>18</v>
      </c>
    </row>
    <row r="81" spans="1:5" ht="15.75" customHeight="1" x14ac:dyDescent="0.15">
      <c r="A81" s="18">
        <v>45531</v>
      </c>
      <c r="B81" s="19">
        <v>0.88541666666666663</v>
      </c>
      <c r="C81" s="19">
        <v>0.93402777777777779</v>
      </c>
      <c r="D81" s="16"/>
      <c r="E81" s="16"/>
    </row>
    <row r="82" spans="1:5" ht="15.75" customHeight="1" x14ac:dyDescent="0.15">
      <c r="A82" s="18">
        <v>45532</v>
      </c>
      <c r="B82" s="16"/>
      <c r="C82" s="16"/>
      <c r="D82" s="19">
        <v>2.0833333333333332E-2</v>
      </c>
      <c r="E82" s="21" t="s">
        <v>19</v>
      </c>
    </row>
    <row r="83" spans="1:5" ht="15.75" customHeight="1" x14ac:dyDescent="0.15">
      <c r="A83" s="18">
        <v>45533</v>
      </c>
      <c r="B83" s="19">
        <v>0.85416666666666663</v>
      </c>
      <c r="C83" s="19">
        <v>0.97916666666666663</v>
      </c>
      <c r="D83" s="16">
        <v>3</v>
      </c>
      <c r="E83" s="16"/>
    </row>
    <row r="84" spans="1:5" ht="15.75" customHeight="1" x14ac:dyDescent="0.15">
      <c r="A84" s="25">
        <v>45536</v>
      </c>
      <c r="B84" s="26">
        <v>0.89583333333333337</v>
      </c>
      <c r="C84" s="27">
        <v>0.9472222222222223</v>
      </c>
      <c r="D84" s="26">
        <v>5.1388888888888894E-2</v>
      </c>
      <c r="E84" s="23"/>
    </row>
    <row r="85" spans="1:5" ht="15.75" customHeight="1" x14ac:dyDescent="0.15">
      <c r="A85" s="28">
        <v>45550</v>
      </c>
      <c r="B85" s="29">
        <v>0.875</v>
      </c>
      <c r="C85" s="29">
        <v>0.92847222222222225</v>
      </c>
      <c r="D85" s="29">
        <v>5.347222222222222E-2</v>
      </c>
      <c r="E85" s="24"/>
    </row>
    <row r="86" spans="1:5" ht="15.75" customHeight="1" x14ac:dyDescent="0.15">
      <c r="A86" s="28">
        <v>45562</v>
      </c>
      <c r="B86" s="29">
        <v>0.90972222222222221</v>
      </c>
      <c r="C86" s="29">
        <v>0.95138888888888884</v>
      </c>
      <c r="D86" s="24">
        <v>1</v>
      </c>
      <c r="E86" s="24"/>
    </row>
    <row r="87" spans="1:5" ht="15.75" customHeight="1" x14ac:dyDescent="0.15">
      <c r="A87" s="24"/>
      <c r="B87" s="24"/>
      <c r="C87" s="24"/>
      <c r="D87" s="24"/>
      <c r="E87" s="24"/>
    </row>
    <row r="88" spans="1:5" ht="15.75" customHeight="1" x14ac:dyDescent="0.15">
      <c r="A88" s="24"/>
      <c r="B88" s="24"/>
      <c r="C88" s="24"/>
      <c r="D88" s="24"/>
      <c r="E88" s="24"/>
    </row>
    <row r="89" spans="1:5" ht="15.75" customHeight="1" x14ac:dyDescent="0.15">
      <c r="A89" s="24"/>
      <c r="B89" s="24"/>
      <c r="C89" s="24"/>
      <c r="D89" s="24"/>
      <c r="E89" s="24"/>
    </row>
    <row r="90" spans="1:5" ht="15.75" customHeight="1" x14ac:dyDescent="0.15">
      <c r="A90" s="24"/>
      <c r="B90" s="24"/>
      <c r="C90" s="24"/>
      <c r="D90" s="24"/>
      <c r="E90" s="24"/>
    </row>
    <row r="91" spans="1:5" ht="15.75" customHeight="1" x14ac:dyDescent="0.15">
      <c r="A91" s="24"/>
      <c r="B91" s="24"/>
      <c r="C91" s="24"/>
      <c r="D91" s="24"/>
      <c r="E91" s="24"/>
    </row>
    <row r="92" spans="1:5" ht="15.75" customHeight="1" x14ac:dyDescent="0.15">
      <c r="A92" s="24"/>
      <c r="B92" s="24"/>
      <c r="C92" s="24"/>
      <c r="D92" s="24"/>
      <c r="E92" s="24"/>
    </row>
    <row r="93" spans="1:5" ht="15.75" customHeight="1" x14ac:dyDescent="0.15">
      <c r="A93" s="24"/>
      <c r="B93" s="24"/>
      <c r="C93" s="24"/>
      <c r="D93" s="24"/>
      <c r="E93" s="24"/>
    </row>
    <row r="94" spans="1:5" ht="15.75" customHeight="1" x14ac:dyDescent="0.15">
      <c r="A94" s="24"/>
      <c r="B94" s="24"/>
      <c r="C94" s="24"/>
      <c r="D94" s="24"/>
      <c r="E94" s="24"/>
    </row>
  </sheetData>
  <phoneticPr fontId="4" type="noConversion"/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Helen Cheng</cp:lastModifiedBy>
  <dcterms:modified xsi:type="dcterms:W3CDTF">2024-09-28T12:24:43Z</dcterms:modified>
</cp:coreProperties>
</file>